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irty_caf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<sst xmlns="http://schemas.openxmlformats.org/spreadsheetml/2006/main" count="31903" uniqueCount="10024">
  <si>
    <t>Transaction ID</t>
  </si>
  <si>
    <t>Item</t>
  </si>
  <si>
    <t xml:space="preserve">Updated Items </t>
  </si>
  <si>
    <t>Quantity</t>
  </si>
  <si>
    <t>Updated Quantity</t>
  </si>
  <si>
    <t>Price Per Unit</t>
  </si>
  <si>
    <t>Total Spent</t>
  </si>
  <si>
    <t>Updated TotalSpent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</si>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</sst>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1"/>
  <sheetViews>
    <sheetView tabSelected="1" zoomScale="90" zoomScaleNormal="90" zoomScaleSheetLayoutView="60" workbookViewId="0">
      <selection activeCell="N9" sqref="N9"/>
    </sheetView>
  </sheetViews>
  <sheetFormatPr defaultColWidth="10.2857142857143" defaultRowHeight="15"/>
  <cols>
    <col min="1" max="1" width="14.4285714285714" customWidth="1"/>
    <col min="2" max="2" width="11.7142857142857" hidden="1" customWidth="1"/>
    <col min="3" max="3" width="16.4285714285714" customWidth="1"/>
    <col min="4" max="4" width="11.7142857142857" hidden="1" customWidth="1"/>
    <col min="5" max="5" width="18.1428571428571" customWidth="1"/>
    <col min="6" max="6" width="14" customWidth="1"/>
    <col min="7" max="7" width="11.7142857142857" hidden="1" customWidth="1"/>
    <col min="8" max="8" width="20.2857142857143" customWidth="1"/>
    <col min="9" max="9" width="17.7142857142857" customWidth="1"/>
    <col min="10" max="10" width="11.7142857142857" customWidth="1"/>
    <col min="11" max="11" width="17" customWidth="1"/>
    <col min="12" max="12" width="19.8571428571429"/>
    <col min="13" max="13" width="26.8571428571429"/>
    <col min="16" max="16" width="19.8571428571429" customWidth="1"/>
    <col min="17" max="17" width="26.8571428571429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tr" cm="1">
        <f t="array" ref="C2">_xlfn.XLOOKUP(F2,{1,2,3,4,5,6},{"Cookie","Coffee","Cake","Sandwich","Salad","Smoothie"},"")</f>
        <v>Coffee</v>
      </c>
      <c r="D2">
        <v>2</v>
      </c>
      <c r="E2">
        <f>IFERROR(IF(G2=0,"",G2/F2),"")</f>
        <v>2</v>
      </c>
      <c r="F2">
        <v>2</v>
      </c>
      <c r="G2">
        <v>4</v>
      </c>
      <c r="H2">
        <f>IFERROR(IF(E2=0,"",E2*F2),"")</f>
        <v>4</v>
      </c>
      <c r="I2" t="s">
        <v>13</v>
      </c>
      <c r="J2" t="s">
        <v>14</v>
      </c>
      <c r="K2" s="3">
        <v>45177</v>
      </c>
    </row>
    <row r="3" spans="1:11">
      <c r="A3" t="s">
        <v>15</v>
      </c>
      <c r="B3" t="s">
        <v>16</v>
      </c>
      <c r="C3" t="str" cm="1">
        <f t="array" ref="C3">_xlfn.XLOOKUP(F3,{1,2,3,4,5,6},{"Cookie","Coffee","Cake","Sandwich","Salad","Smoothie"},"")</f>
        <v>Cake</v>
      </c>
      <c r="D3">
        <v>4</v>
      </c>
      <c r="E3">
        <f t="shared" ref="E3:E66" si="0">IFERROR(IF(G3=0,"",G3/F3),"")</f>
        <v>4</v>
      </c>
      <c r="F3">
        <v>3</v>
      </c>
      <c r="G3">
        <v>12</v>
      </c>
      <c r="H3">
        <f t="shared" ref="H3:H66" si="1">IFERROR(IF(E3=0,"",E3*F3),"")</f>
        <v>12</v>
      </c>
      <c r="I3" t="s">
        <v>17</v>
      </c>
      <c r="J3" t="s">
        <v>18</v>
      </c>
      <c r="K3" s="3">
        <v>45062</v>
      </c>
    </row>
    <row r="4" spans="1:11">
      <c r="A4" t="s">
        <v>19</v>
      </c>
      <c r="B4" t="s">
        <v>20</v>
      </c>
      <c r="C4" t="str" cm="1">
        <f t="array" ref="C4">_xlfn.XLOOKUP(F4,{1,2,3,4,5,6},{"Cookie","Coffee","Cake","Sandwich","Salad","Smoothie"},"")</f>
        <v>Cookie</v>
      </c>
      <c r="D4">
        <v>4</v>
      </c>
      <c r="E4" t="str">
        <f t="shared" si="0"/>
        <v/>
      </c>
      <c r="F4">
        <v>1</v>
      </c>
      <c r="G4"/>
      <c r="H4" t="str">
        <f t="shared" si="1"/>
        <v/>
      </c>
      <c r="I4" t="s">
        <v>13</v>
      </c>
      <c r="J4" t="s">
        <v>18</v>
      </c>
      <c r="K4" s="3">
        <v>45126</v>
      </c>
    </row>
    <row r="5" spans="1:11">
      <c r="A5" t="s">
        <v>21</v>
      </c>
      <c r="B5" t="s">
        <v>22</v>
      </c>
      <c r="C5" t="str" cm="1">
        <f t="array" ref="C5">_xlfn.XLOOKUP(F5,{1,2,3,4,5,6},{"Cookie","Coffee","Cake","Sandwich","Salad","Smoothie"},"")</f>
        <v>Salad</v>
      </c>
      <c r="D5">
        <v>2</v>
      </c>
      <c r="E5">
        <f t="shared" si="0"/>
        <v>2</v>
      </c>
      <c r="F5">
        <v>5</v>
      </c>
      <c r="G5">
        <v>10</v>
      </c>
      <c r="H5">
        <f t="shared" si="1"/>
        <v>10</v>
      </c>
      <c r="K5" s="3">
        <v>45043</v>
      </c>
    </row>
    <row r="6" spans="1:11">
      <c r="A6" t="s">
        <v>23</v>
      </c>
      <c r="B6" t="s">
        <v>12</v>
      </c>
      <c r="C6" t="str" cm="1">
        <f t="array" ref="C6">_xlfn.XLOOKUP(F6,{1,2,3,4,5,6},{"Cookie","Coffee","Cake","Sandwich","Salad","Smoothie"},"")</f>
        <v>Coffee</v>
      </c>
      <c r="D6">
        <v>2</v>
      </c>
      <c r="E6">
        <f t="shared" si="0"/>
        <v>2</v>
      </c>
      <c r="F6">
        <v>2</v>
      </c>
      <c r="G6">
        <v>4</v>
      </c>
      <c r="H6">
        <f t="shared" si="1"/>
        <v>4</v>
      </c>
      <c r="I6" t="s">
        <v>24</v>
      </c>
      <c r="J6" t="s">
        <v>18</v>
      </c>
      <c r="K6" s="3">
        <v>45088</v>
      </c>
    </row>
    <row r="7" spans="1:11">
      <c r="A7" t="s">
        <v>25</v>
      </c>
      <c r="B7" t="s">
        <v>26</v>
      </c>
      <c r="C7" t="str" cm="1">
        <f t="array" ref="C7">_xlfn.XLOOKUP(F7,{1,2,3,4,5,6},{"Cookie","Coffee","Cake","Sandwich","Salad","Smoothie"},"")</f>
        <v>Sandwich</v>
      </c>
      <c r="D7">
        <v>5</v>
      </c>
      <c r="E7">
        <f t="shared" si="0"/>
        <v>5</v>
      </c>
      <c r="F7">
        <v>4</v>
      </c>
      <c r="G7">
        <v>20</v>
      </c>
      <c r="H7">
        <f t="shared" si="1"/>
        <v>20</v>
      </c>
      <c r="I7" t="s">
        <v>13</v>
      </c>
      <c r="J7"/>
      <c r="K7" s="3">
        <v>45016</v>
      </c>
    </row>
    <row r="8" spans="1:11">
      <c r="A8" t="s">
        <v>27</v>
      </c>
      <c r="B8"/>
      <c r="C8" t="str" cm="1">
        <f t="array" ref="C8">_xlfn.XLOOKUP(F8,{1,2,3,4,5,6},{"Cookie","Coffee","Cake","Sandwich","Salad","Smoothie"},"")</f>
        <v>Cake</v>
      </c>
      <c r="D8">
        <v>3</v>
      </c>
      <c r="E8">
        <f t="shared" si="0"/>
        <v>3</v>
      </c>
      <c r="F8">
        <v>3</v>
      </c>
      <c r="G8">
        <v>9</v>
      </c>
      <c r="H8">
        <f t="shared" si="1"/>
        <v>9</v>
      </c>
      <c r="J8" t="s">
        <v>14</v>
      </c>
      <c r="K8" s="3">
        <v>45205</v>
      </c>
    </row>
    <row r="9" spans="1:11">
      <c r="A9" t="s">
        <v>28</v>
      </c>
      <c r="B9" t="s">
        <v>29</v>
      </c>
      <c r="C9" t="str" cm="1">
        <f t="array" ref="C9">_xlfn.XLOOKUP(F9,{1,2,3,4,5,6},{"Cookie","Coffee","Cake","Sandwich","Salad","Smoothie"},"")</f>
        <v>Sandwich</v>
      </c>
      <c r="D9">
        <v>4</v>
      </c>
      <c r="E9">
        <f t="shared" si="0"/>
        <v>4</v>
      </c>
      <c r="F9">
        <v>4</v>
      </c>
      <c r="G9">
        <v>16</v>
      </c>
      <c r="H9">
        <f t="shared" si="1"/>
        <v>16</v>
      </c>
      <c r="I9" t="s">
        <v>17</v>
      </c>
      <c r="J9"/>
      <c r="K9" s="3">
        <v>45227</v>
      </c>
    </row>
    <row r="10" spans="1:11">
      <c r="A10" t="s">
        <v>30</v>
      </c>
      <c r="B10"/>
      <c r="C10" t="str" cm="1">
        <f t="array" ref="C10">_xlfn.XLOOKUP(F10,{1,2,3,4,5,6},{"Cookie","Coffee","Cake","Sandwich","Salad","Smoothie"},"")</f>
        <v>Cake</v>
      </c>
      <c r="D10">
        <v>5</v>
      </c>
      <c r="E10">
        <f t="shared" si="0"/>
        <v>5</v>
      </c>
      <c r="F10">
        <v>3</v>
      </c>
      <c r="G10">
        <v>15</v>
      </c>
      <c r="H10">
        <f t="shared" si="1"/>
        <v>15</v>
      </c>
      <c r="J10" t="s">
        <v>14</v>
      </c>
      <c r="K10" s="3">
        <v>45135</v>
      </c>
    </row>
    <row r="11" spans="1:11">
      <c r="A11" t="s">
        <v>31</v>
      </c>
      <c r="B11" t="s">
        <v>29</v>
      </c>
      <c r="C11" t="str" cm="1">
        <f t="array" ref="C11">_xlfn.XLOOKUP(F11,{1,2,3,4,5,6},{"Cookie","Coffee","Cake","Sandwich","Salad","Smoothie"},"")</f>
        <v>Sandwich</v>
      </c>
      <c r="D11">
        <v>5</v>
      </c>
      <c r="E11">
        <f t="shared" si="0"/>
        <v>5</v>
      </c>
      <c r="F11">
        <v>4</v>
      </c>
      <c r="G11">
        <v>20</v>
      </c>
      <c r="H11">
        <f t="shared" si="1"/>
        <v>20</v>
      </c>
      <c r="J11" t="s">
        <v>18</v>
      </c>
      <c r="K11" s="3">
        <v>45291</v>
      </c>
    </row>
    <row r="12" spans="1:11">
      <c r="A12" t="s">
        <v>32</v>
      </c>
      <c r="B12" t="s">
        <v>22</v>
      </c>
      <c r="C12" t="str" cm="1">
        <f t="array" ref="C12">_xlfn.XLOOKUP(F12,{1,2,3,4,5,6},{"Cookie","Coffee","Cake","Sandwich","Salad","Smoothie"},"")</f>
        <v>Salad</v>
      </c>
      <c r="D12">
        <v>5</v>
      </c>
      <c r="E12">
        <f t="shared" si="0"/>
        <v>5</v>
      </c>
      <c r="F12">
        <v>5</v>
      </c>
      <c r="G12">
        <v>25</v>
      </c>
      <c r="H12">
        <f t="shared" si="1"/>
        <v>25</v>
      </c>
      <c r="I12" t="s">
        <v>17</v>
      </c>
      <c r="J12" t="s">
        <v>14</v>
      </c>
      <c r="K12" s="3">
        <v>45237</v>
      </c>
    </row>
    <row r="13" spans="1:10">
      <c r="A13" t="s">
        <v>33</v>
      </c>
      <c r="B13" t="s">
        <v>29</v>
      </c>
      <c r="C13" t="str" cm="1">
        <f t="array" ref="C13">_xlfn.XLOOKUP(F13,{1,2,3,4,5,6},{"Cookie","Coffee","Cake","Sandwich","Salad","Smoothie"},"")</f>
        <v>Sandwich</v>
      </c>
      <c r="D13">
        <v>2</v>
      </c>
      <c r="E13">
        <f t="shared" si="0"/>
        <v>2</v>
      </c>
      <c r="F13">
        <v>4</v>
      </c>
      <c r="G13">
        <v>8</v>
      </c>
      <c r="H13">
        <f t="shared" si="1"/>
        <v>8</v>
      </c>
      <c r="I13" t="s">
        <v>13</v>
      </c>
      <c r="J13" t="s">
        <v>14</v>
      </c>
    </row>
    <row r="14" spans="1:11">
      <c r="A14" t="s">
        <v>34</v>
      </c>
      <c r="B14" t="s">
        <v>29</v>
      </c>
      <c r="C14" t="str" cm="1">
        <f t="array" ref="C14">_xlfn.XLOOKUP(F14,{1,2,3,4,5,6},{"Cookie","Coffee","Cake","Sandwich","Salad","Smoothie"},"")</f>
        <v>Sandwich</v>
      </c>
      <c r="D14">
        <v>2</v>
      </c>
      <c r="E14">
        <f t="shared" si="0"/>
        <v>2</v>
      </c>
      <c r="F14">
        <v>4</v>
      </c>
      <c r="G14">
        <v>8</v>
      </c>
      <c r="H14">
        <f t="shared" si="1"/>
        <v>8</v>
      </c>
      <c r="I14" t="s">
        <v>17</v>
      </c>
      <c r="J14" t="s">
        <v>18</v>
      </c>
      <c r="K14" s="3">
        <v>45049</v>
      </c>
    </row>
    <row r="15" spans="1:11">
      <c r="A15" t="s">
        <v>35</v>
      </c>
      <c r="B15" t="s">
        <v>20</v>
      </c>
      <c r="C15" t="str" cm="1">
        <f t="array" ref="C15">_xlfn.XLOOKUP(F15,{1,2,3,4,5,6},{"Cookie","Coffee","Cake","Sandwich","Salad","Smoothie"},"")</f>
        <v>Cookie</v>
      </c>
      <c r="D15">
        <v>5</v>
      </c>
      <c r="E15">
        <f t="shared" si="0"/>
        <v>5</v>
      </c>
      <c r="F15">
        <v>1</v>
      </c>
      <c r="G15">
        <v>5</v>
      </c>
      <c r="H15">
        <f t="shared" si="1"/>
        <v>5</v>
      </c>
      <c r="J15" t="s">
        <v>14</v>
      </c>
      <c r="K15" s="3">
        <v>45078</v>
      </c>
    </row>
    <row r="16" spans="1:11">
      <c r="A16" t="s">
        <v>36</v>
      </c>
      <c r="B16"/>
      <c r="C16" t="str" cm="1">
        <f t="array" ref="C16">_xlfn.XLOOKUP(F16,{1,2,3,4,5,6},{"Cookie","Coffee","Cake","Sandwich","Salad","Smoothie"},"")</f>
        <v/>
      </c>
      <c r="D16">
        <v>2</v>
      </c>
      <c r="E16">
        <f t="shared" si="0"/>
        <v>2</v>
      </c>
      <c r="F16">
        <v>1.5</v>
      </c>
      <c r="G16">
        <v>3</v>
      </c>
      <c r="H16">
        <f t="shared" si="1"/>
        <v>3</v>
      </c>
      <c r="J16" t="s">
        <v>18</v>
      </c>
      <c r="K16" s="3">
        <v>45006</v>
      </c>
    </row>
    <row r="17" spans="1:11">
      <c r="A17" t="s">
        <v>37</v>
      </c>
      <c r="B17" t="s">
        <v>22</v>
      </c>
      <c r="C17" t="str" cm="1">
        <f t="array" ref="C17">_xlfn.XLOOKUP(F17,{1,2,3,4,5,6},{"Cookie","Coffee","Cake","Sandwich","Salad","Smoothie"},"")</f>
        <v>Salad</v>
      </c>
      <c r="D17">
        <v>3</v>
      </c>
      <c r="E17">
        <f t="shared" si="0"/>
        <v>3</v>
      </c>
      <c r="F17">
        <v>5</v>
      </c>
      <c r="G17">
        <v>15</v>
      </c>
      <c r="H17">
        <f t="shared" si="1"/>
        <v>15</v>
      </c>
      <c r="I17" t="s">
        <v>13</v>
      </c>
      <c r="J17" t="s">
        <v>18</v>
      </c>
      <c r="K17" s="3">
        <v>45245</v>
      </c>
    </row>
    <row r="18" spans="1:11">
      <c r="A18" t="s">
        <v>38</v>
      </c>
      <c r="B18" t="s">
        <v>29</v>
      </c>
      <c r="C18" t="str" cm="1">
        <f t="array" ref="C18">_xlfn.XLOOKUP(F18,{1,2,3,4,5,6},{"Cookie","Coffee","Cake","Sandwich","Salad","Smoothie"},"")</f>
        <v>Sandwich</v>
      </c>
      <c r="D18">
        <v>1</v>
      </c>
      <c r="E18">
        <f t="shared" si="0"/>
        <v>1</v>
      </c>
      <c r="F18">
        <v>4</v>
      </c>
      <c r="G18">
        <v>4</v>
      </c>
      <c r="H18">
        <f t="shared" si="1"/>
        <v>4</v>
      </c>
      <c r="K18" s="3">
        <v>45087</v>
      </c>
    </row>
    <row r="19" spans="1:11">
      <c r="A19" t="s">
        <v>39</v>
      </c>
      <c r="B19" t="s">
        <v>40</v>
      </c>
      <c r="C19" t="str" cm="1">
        <f t="array" ref="C19">_xlfn.XLOOKUP(F19,{1,2,3,4,5,6},{"Cookie","Coffee","Cake","Sandwich","Salad","Smoothie"},"")</f>
        <v>Cake</v>
      </c>
      <c r="D19">
        <v>2</v>
      </c>
      <c r="E19">
        <f t="shared" si="0"/>
        <v>2</v>
      </c>
      <c r="F19">
        <v>3</v>
      </c>
      <c r="G19">
        <v>6</v>
      </c>
      <c r="H19">
        <f t="shared" si="1"/>
        <v>6</v>
      </c>
      <c r="I19" t="s">
        <v>17</v>
      </c>
      <c r="J19" t="s">
        <v>18</v>
      </c>
      <c r="K19" s="3">
        <v>44981</v>
      </c>
    </row>
    <row r="20" spans="1:11">
      <c r="A20" t="s">
        <v>41</v>
      </c>
      <c r="B20" t="s">
        <v>16</v>
      </c>
      <c r="C20" t="str" cm="1">
        <f t="array" ref="C20">_xlfn.XLOOKUP(F20,{1,2,3,4,5,6},{"Cookie","Coffee","Cake","Sandwich","Salad","Smoothie"},"")</f>
        <v>Cake</v>
      </c>
      <c r="D20">
        <v>5</v>
      </c>
      <c r="E20">
        <f t="shared" si="0"/>
        <v>5</v>
      </c>
      <c r="F20">
        <v>3</v>
      </c>
      <c r="G20">
        <v>15</v>
      </c>
      <c r="H20">
        <f t="shared" si="1"/>
        <v>15</v>
      </c>
      <c r="I20" t="s">
        <v>17</v>
      </c>
      <c r="J20"/>
      <c r="K20" s="3">
        <v>45010</v>
      </c>
    </row>
    <row r="21" spans="1:11">
      <c r="A21" t="s">
        <v>42</v>
      </c>
      <c r="B21" t="s">
        <v>40</v>
      </c>
      <c r="C21" t="str" cm="1">
        <f t="array" ref="C21">_xlfn.XLOOKUP(F21,{1,2,3,4,5,6},{"Cookie","Coffee","Cake","Sandwich","Salad","Smoothie"},"")</f>
        <v>Cake</v>
      </c>
      <c r="D21">
        <v>4</v>
      </c>
      <c r="E21">
        <f t="shared" si="0"/>
        <v>4</v>
      </c>
      <c r="F21">
        <v>3</v>
      </c>
      <c r="G21">
        <v>12</v>
      </c>
      <c r="H21">
        <f t="shared" si="1"/>
        <v>12</v>
      </c>
      <c r="I21" t="s">
        <v>17</v>
      </c>
      <c r="J21" t="s">
        <v>14</v>
      </c>
      <c r="K21" s="3">
        <v>44941</v>
      </c>
    </row>
    <row r="22" spans="1:11">
      <c r="A22" t="s">
        <v>43</v>
      </c>
      <c r="B22" t="s">
        <v>26</v>
      </c>
      <c r="C22" t="str" cm="1">
        <f t="array" ref="C22">_xlfn.XLOOKUP(F22,{1,2,3,4,5,6},{"Cookie","Coffee","Cake","Sandwich","Salad","Smoothie"},"")</f>
        <v>Sandwich</v>
      </c>
      <c r="E22">
        <f t="shared" si="0"/>
        <v>5</v>
      </c>
      <c r="F22">
        <v>4</v>
      </c>
      <c r="G22">
        <v>20</v>
      </c>
      <c r="H22">
        <f t="shared" si="1"/>
        <v>20</v>
      </c>
      <c r="I22" t="s">
        <v>17</v>
      </c>
      <c r="J22" t="s">
        <v>18</v>
      </c>
      <c r="K22" s="3">
        <v>45020</v>
      </c>
    </row>
    <row r="23" spans="1:11">
      <c r="A23" t="s">
        <v>44</v>
      </c>
      <c r="B23" t="s">
        <v>26</v>
      </c>
      <c r="C23" t="str" cm="1">
        <f t="array" ref="C23">_xlfn.XLOOKUP(F23,{1,2,3,4,5,6},{"Cookie","Coffee","Cake","Sandwich","Salad","Smoothie"},"")</f>
        <v>Sandwich</v>
      </c>
      <c r="D23">
        <v>4</v>
      </c>
      <c r="E23">
        <f t="shared" si="0"/>
        <v>4</v>
      </c>
      <c r="F23">
        <v>4</v>
      </c>
      <c r="G23">
        <v>16</v>
      </c>
      <c r="H23">
        <f t="shared" si="1"/>
        <v>16</v>
      </c>
      <c r="I23" t="s">
        <v>13</v>
      </c>
      <c r="J23" t="s">
        <v>14</v>
      </c>
      <c r="K23" s="3">
        <v>45015</v>
      </c>
    </row>
    <row r="24" spans="1:11">
      <c r="A24" t="s">
        <v>45</v>
      </c>
      <c r="B24" t="s">
        <v>29</v>
      </c>
      <c r="C24" t="str" cm="1">
        <f t="array" ref="C24">_xlfn.XLOOKUP(F24,{1,2,3,4,5,6},{"Cookie","Coffee","Cake","Sandwich","Salad","Smoothie"},"")</f>
        <v>Sandwich</v>
      </c>
      <c r="D24">
        <v>3</v>
      </c>
      <c r="E24">
        <f t="shared" si="0"/>
        <v>3</v>
      </c>
      <c r="F24">
        <v>4</v>
      </c>
      <c r="G24">
        <v>12</v>
      </c>
      <c r="H24">
        <f t="shared" si="1"/>
        <v>12</v>
      </c>
      <c r="I24" t="s">
        <v>24</v>
      </c>
      <c r="J24" t="s">
        <v>14</v>
      </c>
      <c r="K24" s="3">
        <v>45261</v>
      </c>
    </row>
    <row r="25" spans="1:11">
      <c r="A25" t="s">
        <v>46</v>
      </c>
      <c r="B25" t="s">
        <v>29</v>
      </c>
      <c r="C25" t="str" cm="1">
        <f t="array" ref="C25">_xlfn.XLOOKUP(F25,{1,2,3,4,5,6},{"Cookie","Coffee","Cake","Sandwich","Salad","Smoothie"},"")</f>
        <v>Sandwich</v>
      </c>
      <c r="D25">
        <v>2</v>
      </c>
      <c r="E25">
        <f t="shared" si="0"/>
        <v>2</v>
      </c>
      <c r="F25">
        <v>4</v>
      </c>
      <c r="G25">
        <v>8</v>
      </c>
      <c r="H25">
        <f t="shared" si="1"/>
        <v>8</v>
      </c>
      <c r="K25" s="3">
        <v>45187</v>
      </c>
    </row>
    <row r="26" spans="1:11">
      <c r="A26" t="s">
        <v>47</v>
      </c>
      <c r="B26" t="s">
        <v>29</v>
      </c>
      <c r="C26" t="str" cm="1">
        <f t="array" ref="C26">_xlfn.XLOOKUP(F26,{1,2,3,4,5,6},{"Cookie","Coffee","Cake","Sandwich","Salad","Smoothie"},"")</f>
        <v>Sandwich</v>
      </c>
      <c r="D26">
        <v>5</v>
      </c>
      <c r="E26">
        <f t="shared" si="0"/>
        <v>5</v>
      </c>
      <c r="F26">
        <v>4</v>
      </c>
      <c r="G26">
        <v>20</v>
      </c>
      <c r="H26">
        <f t="shared" si="1"/>
        <v>20</v>
      </c>
      <c r="I26" t="s">
        <v>17</v>
      </c>
      <c r="J26" t="s">
        <v>18</v>
      </c>
      <c r="K26" s="3">
        <v>45080</v>
      </c>
    </row>
    <row r="27" spans="1:11">
      <c r="A27" t="s">
        <v>48</v>
      </c>
      <c r="B27" t="s">
        <v>26</v>
      </c>
      <c r="C27" t="str" cm="1">
        <f t="array" ref="C27">_xlfn.XLOOKUP(F27,{1,2,3,4,5,6},{"Cookie","Coffee","Cake","Sandwich","Salad","Smoothie"},"")</f>
        <v>Sandwich</v>
      </c>
      <c r="D27">
        <v>3</v>
      </c>
      <c r="E27" t="str">
        <f t="shared" si="0"/>
        <v/>
      </c>
      <c r="F27">
        <v>4</v>
      </c>
      <c r="G27"/>
      <c r="H27" t="str">
        <f t="shared" si="1"/>
        <v/>
      </c>
      <c r="K27" s="3">
        <v>45273</v>
      </c>
    </row>
    <row r="28" spans="1:11">
      <c r="A28" t="s">
        <v>49</v>
      </c>
      <c r="B28" t="s">
        <v>20</v>
      </c>
      <c r="C28" t="str" cm="1">
        <f t="array" ref="C28">_xlfn.XLOOKUP(F28,{1,2,3,4,5,6},{"Cookie","Coffee","Cake","Sandwich","Salad","Smoothie"},"")</f>
        <v>Cookie</v>
      </c>
      <c r="D28">
        <v>5</v>
      </c>
      <c r="E28">
        <f t="shared" si="0"/>
        <v>5</v>
      </c>
      <c r="F28">
        <v>1</v>
      </c>
      <c r="G28">
        <v>5</v>
      </c>
      <c r="H28">
        <f t="shared" si="1"/>
        <v>5</v>
      </c>
      <c r="I28" t="s">
        <v>13</v>
      </c>
      <c r="J28" t="s">
        <v>18</v>
      </c>
      <c r="K28" s="3">
        <v>45036</v>
      </c>
    </row>
    <row r="29" spans="1:11">
      <c r="A29" t="s">
        <v>50</v>
      </c>
      <c r="B29" t="s">
        <v>40</v>
      </c>
      <c r="C29" t="str" cm="1">
        <f t="array" ref="C29">_xlfn.XLOOKUP(F29,{1,2,3,4,5,6},{"Cookie","Coffee","Cake","Sandwich","Salad","Smoothie"},"")</f>
        <v>Cake</v>
      </c>
      <c r="D29">
        <v>4</v>
      </c>
      <c r="E29">
        <f t="shared" si="0"/>
        <v>4</v>
      </c>
      <c r="F29">
        <v>3</v>
      </c>
      <c r="G29">
        <v>12</v>
      </c>
      <c r="H29">
        <f t="shared" si="1"/>
        <v>12</v>
      </c>
      <c r="I29" t="s">
        <v>13</v>
      </c>
      <c r="J29" t="s">
        <v>14</v>
      </c>
      <c r="K29" s="3">
        <v>45026</v>
      </c>
    </row>
    <row r="30" spans="1:11">
      <c r="A30" t="s">
        <v>51</v>
      </c>
      <c r="B30" t="s">
        <v>26</v>
      </c>
      <c r="C30" t="str" cm="1">
        <f t="array" ref="C30">_xlfn.XLOOKUP(F30,{1,2,3,4,5,6},{"Cookie","Coffee","Cake","Sandwich","Salad","Smoothie"},"")</f>
        <v>Sandwich</v>
      </c>
      <c r="D30">
        <v>5</v>
      </c>
      <c r="E30">
        <f t="shared" si="0"/>
        <v>5</v>
      </c>
      <c r="F30">
        <v>4</v>
      </c>
      <c r="G30">
        <v>20</v>
      </c>
      <c r="H30">
        <f t="shared" si="1"/>
        <v>20</v>
      </c>
      <c r="I30" t="s">
        <v>13</v>
      </c>
      <c r="J30"/>
      <c r="K30" s="3">
        <v>44996</v>
      </c>
    </row>
    <row r="31" spans="1:10">
      <c r="A31" t="s">
        <v>52</v>
      </c>
      <c r="B31" t="s">
        <v>16</v>
      </c>
      <c r="C31" t="str" cm="1">
        <f t="array" ref="C31">_xlfn.XLOOKUP(F31,{1,2,3,4,5,6},{"Cookie","Coffee","Cake","Sandwich","Salad","Smoothie"},"")</f>
        <v>Cake</v>
      </c>
      <c r="D31">
        <v>4</v>
      </c>
      <c r="E31">
        <f t="shared" si="0"/>
        <v>4</v>
      </c>
      <c r="F31">
        <v>3</v>
      </c>
      <c r="G31">
        <v>12</v>
      </c>
      <c r="H31">
        <f t="shared" si="1"/>
        <v>12</v>
      </c>
      <c r="I31" t="s">
        <v>24</v>
      </c>
      <c r="J31" t="s">
        <v>14</v>
      </c>
    </row>
    <row r="32" spans="1:11">
      <c r="A32" t="s">
        <v>53</v>
      </c>
      <c r="B32"/>
      <c r="C32" t="str" cm="1">
        <f t="array" ref="C32">_xlfn.XLOOKUP(F32,{1,2,3,4,5,6},{"Cookie","Coffee","Cake","Sandwich","Salad","Smoothie"},"")</f>
        <v>Coffee</v>
      </c>
      <c r="D32">
        <v>5</v>
      </c>
      <c r="E32">
        <f t="shared" si="0"/>
        <v>5</v>
      </c>
      <c r="F32">
        <v>2</v>
      </c>
      <c r="G32">
        <v>10</v>
      </c>
      <c r="H32">
        <f t="shared" si="1"/>
        <v>10</v>
      </c>
      <c r="I32" t="s">
        <v>24</v>
      </c>
      <c r="J32"/>
      <c r="K32" s="3">
        <v>45079</v>
      </c>
    </row>
    <row r="33" spans="1:11">
      <c r="A33" t="s">
        <v>54</v>
      </c>
      <c r="B33"/>
      <c r="C33" t="str" cm="1">
        <f t="array" ref="C33">_xlfn.XLOOKUP(F33,{1,2,3,4,5,6},{"Cookie","Coffee","Cake","Sandwich","Salad","Smoothie"},"")</f>
        <v>Cookie</v>
      </c>
      <c r="D33">
        <v>2</v>
      </c>
      <c r="E33" t="str">
        <f t="shared" si="0"/>
        <v/>
      </c>
      <c r="F33">
        <v>1</v>
      </c>
      <c r="G33"/>
      <c r="H33" t="str">
        <f t="shared" si="1"/>
        <v/>
      </c>
      <c r="I33" t="s">
        <v>13</v>
      </c>
      <c r="J33"/>
      <c r="K33" s="3">
        <v>45236</v>
      </c>
    </row>
    <row r="34" spans="1:11">
      <c r="A34" t="s">
        <v>55</v>
      </c>
      <c r="B34" t="s">
        <v>26</v>
      </c>
      <c r="C34" t="str" cm="1">
        <f t="array" ref="C34">_xlfn.XLOOKUP(F34,{1,2,3,4,5,6},{"Cookie","Coffee","Cake","Sandwich","Salad","Smoothie"},"")</f>
        <v>Sandwich</v>
      </c>
      <c r="D34">
        <v>4</v>
      </c>
      <c r="E34">
        <f t="shared" si="0"/>
        <v>4</v>
      </c>
      <c r="F34">
        <v>4</v>
      </c>
      <c r="G34">
        <v>16</v>
      </c>
      <c r="H34">
        <f t="shared" si="1"/>
        <v>16</v>
      </c>
      <c r="J34" t="s">
        <v>18</v>
      </c>
      <c r="K34" s="3">
        <v>45153</v>
      </c>
    </row>
    <row r="35" spans="1:9">
      <c r="A35" t="s">
        <v>56</v>
      </c>
      <c r="B35"/>
      <c r="C35" t="str" cm="1">
        <f t="array" ref="C35">_xlfn.XLOOKUP(F35,{1,2,3,4,5,6},{"Cookie","Coffee","Cake","Sandwich","Salad","Smoothie"},"")</f>
        <v>Cookie</v>
      </c>
      <c r="D35">
        <v>5</v>
      </c>
      <c r="E35">
        <f t="shared" si="0"/>
        <v>5</v>
      </c>
      <c r="F35">
        <v>1</v>
      </c>
      <c r="G35">
        <v>5</v>
      </c>
      <c r="H35">
        <f t="shared" si="1"/>
        <v>5</v>
      </c>
      <c r="I35" t="s">
        <v>17</v>
      </c>
    </row>
    <row r="36" spans="1:11">
      <c r="A36" t="s">
        <v>57</v>
      </c>
      <c r="B36" t="s">
        <v>26</v>
      </c>
      <c r="C36" t="str" cm="1">
        <f t="array" ref="C36">_xlfn.XLOOKUP(F36,{1,2,3,4,5,6},{"Cookie","Coffee","Cake","Sandwich","Salad","Smoothie"},"")</f>
        <v>Sandwich</v>
      </c>
      <c r="D36">
        <v>2</v>
      </c>
      <c r="E36">
        <f t="shared" si="0"/>
        <v>2</v>
      </c>
      <c r="F36">
        <v>4</v>
      </c>
      <c r="G36">
        <v>8</v>
      </c>
      <c r="H36">
        <f t="shared" si="1"/>
        <v>8</v>
      </c>
      <c r="I36" t="s">
        <v>24</v>
      </c>
      <c r="J36" t="s">
        <v>14</v>
      </c>
      <c r="K36" s="3">
        <v>45208</v>
      </c>
    </row>
    <row r="37" spans="1:11">
      <c r="A37" t="s">
        <v>58</v>
      </c>
      <c r="B37" t="s">
        <v>29</v>
      </c>
      <c r="C37" t="str" cm="1">
        <f t="array" ref="C37">_xlfn.XLOOKUP(F37,{1,2,3,4,5,6},{"Cookie","Coffee","Cake","Sandwich","Salad","Smoothie"},"")</f>
        <v>Sandwich</v>
      </c>
      <c r="D37">
        <v>1</v>
      </c>
      <c r="E37">
        <f t="shared" si="0"/>
        <v>1</v>
      </c>
      <c r="F37">
        <v>4</v>
      </c>
      <c r="G37">
        <v>4</v>
      </c>
      <c r="H37">
        <f t="shared" si="1"/>
        <v>4</v>
      </c>
      <c r="I37" t="s">
        <v>13</v>
      </c>
      <c r="J37"/>
      <c r="K37" s="3">
        <v>45074</v>
      </c>
    </row>
    <row r="38" spans="1:11">
      <c r="A38" t="s">
        <v>59</v>
      </c>
      <c r="B38"/>
      <c r="C38" t="str" cm="1">
        <f t="array" ref="C38">_xlfn.XLOOKUP(F38,{1,2,3,4,5,6},{"Cookie","Coffee","Cake","Sandwich","Salad","Smoothie"},"")</f>
        <v>Cake</v>
      </c>
      <c r="D38">
        <v>4</v>
      </c>
      <c r="E38">
        <f t="shared" si="0"/>
        <v>4</v>
      </c>
      <c r="F38">
        <v>3</v>
      </c>
      <c r="G38">
        <v>12</v>
      </c>
      <c r="H38">
        <f t="shared" si="1"/>
        <v>12</v>
      </c>
      <c r="J38" t="s">
        <v>18</v>
      </c>
      <c r="K38" s="3">
        <v>45124</v>
      </c>
    </row>
    <row r="39" spans="1:11">
      <c r="A39" t="s">
        <v>60</v>
      </c>
      <c r="B39" t="s">
        <v>22</v>
      </c>
      <c r="C39" t="str" cm="1">
        <f t="array" ref="C39">_xlfn.XLOOKUP(F39,{1,2,3,4,5,6},{"Cookie","Coffee","Cake","Sandwich","Salad","Smoothie"},"")</f>
        <v>Salad</v>
      </c>
      <c r="D39">
        <v>2</v>
      </c>
      <c r="E39">
        <f t="shared" si="0"/>
        <v>2</v>
      </c>
      <c r="F39">
        <v>5</v>
      </c>
      <c r="G39">
        <v>10</v>
      </c>
      <c r="H39">
        <f t="shared" si="1"/>
        <v>10</v>
      </c>
      <c r="I39" t="s">
        <v>13</v>
      </c>
      <c r="J39" t="s">
        <v>18</v>
      </c>
      <c r="K39" s="3">
        <v>45045</v>
      </c>
    </row>
    <row r="40" spans="1:11">
      <c r="A40" t="s">
        <v>61</v>
      </c>
      <c r="B40" t="s">
        <v>26</v>
      </c>
      <c r="C40" t="str" cm="1">
        <f t="array" ref="C40">_xlfn.XLOOKUP(F40,{1,2,3,4,5,6},{"Cookie","Coffee","Cake","Sandwich","Salad","Smoothie"},"")</f>
        <v>Sandwich</v>
      </c>
      <c r="D40">
        <v>4</v>
      </c>
      <c r="E40">
        <f t="shared" si="0"/>
        <v>4</v>
      </c>
      <c r="F40">
        <v>4</v>
      </c>
      <c r="G40">
        <v>16</v>
      </c>
      <c r="H40">
        <f t="shared" si="1"/>
        <v>16</v>
      </c>
      <c r="J40" t="s">
        <v>14</v>
      </c>
      <c r="K40" s="3">
        <v>45085</v>
      </c>
    </row>
    <row r="41" spans="1:11">
      <c r="A41" t="s">
        <v>62</v>
      </c>
      <c r="B41" t="s">
        <v>12</v>
      </c>
      <c r="C41" t="str" cm="1">
        <f t="array" ref="C41">_xlfn.XLOOKUP(F41,{1,2,3,4,5,6},{"Cookie","Coffee","Cake","Sandwich","Salad","Smoothie"},"")</f>
        <v>Coffee</v>
      </c>
      <c r="D41">
        <v>4</v>
      </c>
      <c r="E41">
        <f t="shared" si="0"/>
        <v>4</v>
      </c>
      <c r="F41">
        <v>2</v>
      </c>
      <c r="G41">
        <v>8</v>
      </c>
      <c r="H41">
        <f t="shared" si="1"/>
        <v>8</v>
      </c>
      <c r="K41" s="3">
        <v>45106</v>
      </c>
    </row>
    <row r="42" spans="1:11">
      <c r="A42" t="s">
        <v>63</v>
      </c>
      <c r="B42" t="s">
        <v>26</v>
      </c>
      <c r="C42" t="str" cm="1">
        <f t="array" ref="C42">_xlfn.XLOOKUP(F42,{1,2,3,4,5,6},{"Cookie","Coffee","Cake","Sandwich","Salad","Smoothie"},"")</f>
        <v>Sandwich</v>
      </c>
      <c r="D42">
        <v>3</v>
      </c>
      <c r="E42">
        <f t="shared" si="0"/>
        <v>3</v>
      </c>
      <c r="F42">
        <v>4</v>
      </c>
      <c r="G42">
        <v>12</v>
      </c>
      <c r="H42">
        <f t="shared" si="1"/>
        <v>12</v>
      </c>
      <c r="J42" t="s">
        <v>18</v>
      </c>
      <c r="K42" s="3">
        <v>45033</v>
      </c>
    </row>
    <row r="43" spans="1:11">
      <c r="A43" t="s">
        <v>64</v>
      </c>
      <c r="B43" t="s">
        <v>29</v>
      </c>
      <c r="C43" t="str" cm="1">
        <f t="array" ref="C43">_xlfn.XLOOKUP(F43,{1,2,3,4,5,6},{"Cookie","Coffee","Cake","Sandwich","Salad","Smoothie"},"")</f>
        <v>Sandwich</v>
      </c>
      <c r="D43">
        <v>4</v>
      </c>
      <c r="E43">
        <f t="shared" si="0"/>
        <v>4</v>
      </c>
      <c r="F43">
        <v>4</v>
      </c>
      <c r="G43">
        <v>16</v>
      </c>
      <c r="H43">
        <f t="shared" si="1"/>
        <v>16</v>
      </c>
      <c r="J43" t="s">
        <v>14</v>
      </c>
      <c r="K43" s="3">
        <v>45282</v>
      </c>
    </row>
    <row r="44" spans="1:11">
      <c r="A44" t="s">
        <v>65</v>
      </c>
      <c r="B44" t="s">
        <v>66</v>
      </c>
      <c r="C44" t="str" cm="1">
        <f t="array" ref="C44">_xlfn.XLOOKUP(F44,{1,2,3,4,5,6},{"Cookie","Coffee","Cake","Sandwich","Salad","Smoothie"},"")</f>
        <v/>
      </c>
      <c r="D44">
        <v>2</v>
      </c>
      <c r="E44" t="str">
        <f t="shared" si="0"/>
        <v/>
      </c>
      <c r="F44">
        <v>1.5</v>
      </c>
      <c r="G44"/>
      <c r="H44" t="str">
        <f t="shared" si="1"/>
        <v/>
      </c>
      <c r="J44" t="s">
        <v>14</v>
      </c>
      <c r="K44" s="3">
        <v>44936</v>
      </c>
    </row>
    <row r="45" spans="1:11">
      <c r="A45" t="s">
        <v>67</v>
      </c>
      <c r="B45" t="s">
        <v>40</v>
      </c>
      <c r="C45" t="str" cm="1">
        <f t="array" ref="C45">_xlfn.XLOOKUP(F45,{1,2,3,4,5,6},{"Cookie","Coffee","Cake","Sandwich","Salad","Smoothie"},"")</f>
        <v>Cake</v>
      </c>
      <c r="D45">
        <v>4</v>
      </c>
      <c r="E45">
        <f t="shared" si="0"/>
        <v>4</v>
      </c>
      <c r="F45">
        <v>3</v>
      </c>
      <c r="G45">
        <v>12</v>
      </c>
      <c r="H45">
        <f t="shared" si="1"/>
        <v>12</v>
      </c>
      <c r="J45" t="s">
        <v>14</v>
      </c>
      <c r="K45" s="3">
        <v>45201</v>
      </c>
    </row>
    <row r="46" spans="1:11">
      <c r="A46" t="s">
        <v>68</v>
      </c>
      <c r="B46" t="s">
        <v>20</v>
      </c>
      <c r="C46" t="str" cm="1">
        <f t="array" ref="C46">_xlfn.XLOOKUP(F46,{1,2,3,4,5,6},{"Cookie","Coffee","Cake","Sandwich","Salad","Smoothie"},"")</f>
        <v>Cookie</v>
      </c>
      <c r="D46">
        <v>2</v>
      </c>
      <c r="E46">
        <f t="shared" si="0"/>
        <v>2</v>
      </c>
      <c r="F46">
        <v>1</v>
      </c>
      <c r="G46">
        <v>2</v>
      </c>
      <c r="H46">
        <f t="shared" si="1"/>
        <v>2</v>
      </c>
      <c r="K46" s="3">
        <v>44980</v>
      </c>
    </row>
    <row r="47" spans="1:11">
      <c r="A47" t="s">
        <v>69</v>
      </c>
      <c r="B47" t="s">
        <v>22</v>
      </c>
      <c r="C47" t="str" cm="1">
        <f t="array" ref="C47">_xlfn.XLOOKUP(F47,{1,2,3,4,5,6},{"Cookie","Coffee","Cake","Sandwich","Salad","Smoothie"},"")</f>
        <v>Salad</v>
      </c>
      <c r="D47">
        <v>3</v>
      </c>
      <c r="E47">
        <f t="shared" si="0"/>
        <v>3</v>
      </c>
      <c r="F47">
        <v>5</v>
      </c>
      <c r="G47">
        <v>15</v>
      </c>
      <c r="H47">
        <f t="shared" si="1"/>
        <v>15</v>
      </c>
      <c r="I47" t="s">
        <v>17</v>
      </c>
      <c r="J47"/>
      <c r="K47" s="3">
        <v>45007</v>
      </c>
    </row>
    <row r="48" spans="1:11">
      <c r="A48" t="s">
        <v>70</v>
      </c>
      <c r="B48" t="s">
        <v>40</v>
      </c>
      <c r="C48" t="str" cm="1">
        <f t="array" ref="C48">_xlfn.XLOOKUP(F48,{1,2,3,4,5,6},{"Cookie","Coffee","Cake","Sandwich","Salad","Smoothie"},"")</f>
        <v>Cake</v>
      </c>
      <c r="D48">
        <v>4</v>
      </c>
      <c r="E48">
        <f t="shared" si="0"/>
        <v>4</v>
      </c>
      <c r="F48">
        <v>3</v>
      </c>
      <c r="G48">
        <v>12</v>
      </c>
      <c r="H48">
        <f t="shared" si="1"/>
        <v>12</v>
      </c>
      <c r="I48" t="s">
        <v>24</v>
      </c>
      <c r="J48" t="s">
        <v>18</v>
      </c>
      <c r="K48" s="3">
        <v>45233</v>
      </c>
    </row>
    <row r="49" spans="1:11">
      <c r="A49" t="s">
        <v>71</v>
      </c>
      <c r="B49" t="s">
        <v>40</v>
      </c>
      <c r="C49" t="str" cm="1">
        <f t="array" ref="C49">_xlfn.XLOOKUP(F49,{1,2,3,4,5,6},{"Cookie","Coffee","Cake","Sandwich","Salad","Smoothie"},"")</f>
        <v>Cake</v>
      </c>
      <c r="D49">
        <v>5</v>
      </c>
      <c r="E49">
        <f t="shared" si="0"/>
        <v>5</v>
      </c>
      <c r="F49">
        <v>3</v>
      </c>
      <c r="G49">
        <v>15</v>
      </c>
      <c r="H49">
        <f t="shared" si="1"/>
        <v>15</v>
      </c>
      <c r="K49" s="3">
        <v>44987</v>
      </c>
    </row>
    <row r="50" spans="1:11">
      <c r="A50" t="s">
        <v>72</v>
      </c>
      <c r="B50" t="s">
        <v>40</v>
      </c>
      <c r="C50" t="str" cm="1">
        <f t="array" ref="C50">_xlfn.XLOOKUP(F50,{1,2,3,4,5,6},{"Cookie","Coffee","Cake","Sandwich","Salad","Smoothie"},"")</f>
        <v>Cake</v>
      </c>
      <c r="D50">
        <v>5</v>
      </c>
      <c r="E50">
        <f t="shared" si="0"/>
        <v>5</v>
      </c>
      <c r="F50">
        <v>3</v>
      </c>
      <c r="G50">
        <v>15</v>
      </c>
      <c r="H50">
        <f t="shared" si="1"/>
        <v>15</v>
      </c>
      <c r="I50" t="s">
        <v>17</v>
      </c>
      <c r="J50"/>
      <c r="K50" s="3">
        <v>45103</v>
      </c>
    </row>
    <row r="51" spans="1:11">
      <c r="A51" t="s">
        <v>73</v>
      </c>
      <c r="B51" t="s">
        <v>16</v>
      </c>
      <c r="C51" t="str" cm="1">
        <f t="array" ref="C51">_xlfn.XLOOKUP(F51,{1,2,3,4,5,6},{"Cookie","Coffee","Cake","Sandwich","Salad","Smoothie"},"")</f>
        <v>Cake</v>
      </c>
      <c r="D51">
        <v>3</v>
      </c>
      <c r="E51">
        <f t="shared" si="0"/>
        <v>3</v>
      </c>
      <c r="F51">
        <v>3</v>
      </c>
      <c r="G51">
        <v>9</v>
      </c>
      <c r="H51">
        <f t="shared" si="1"/>
        <v>9</v>
      </c>
      <c r="K51" s="3">
        <v>45048</v>
      </c>
    </row>
    <row r="52" spans="1:11">
      <c r="A52" t="s">
        <v>74</v>
      </c>
      <c r="B52" t="s">
        <v>16</v>
      </c>
      <c r="C52" t="str" cm="1">
        <f t="array" ref="C52">_xlfn.XLOOKUP(F52,{1,2,3,4,5,6},{"Cookie","Coffee","Cake","Sandwich","Salad","Smoothie"},"")</f>
        <v>Cake</v>
      </c>
      <c r="D52">
        <v>5</v>
      </c>
      <c r="E52">
        <f t="shared" si="0"/>
        <v>5</v>
      </c>
      <c r="F52">
        <v>3</v>
      </c>
      <c r="G52">
        <v>15</v>
      </c>
      <c r="H52">
        <f t="shared" si="1"/>
        <v>15</v>
      </c>
      <c r="J52" t="s">
        <v>14</v>
      </c>
      <c r="K52" s="3">
        <v>45174</v>
      </c>
    </row>
    <row r="53" spans="1:11">
      <c r="A53" t="s">
        <v>75</v>
      </c>
      <c r="B53" t="s">
        <v>22</v>
      </c>
      <c r="C53" t="str" cm="1">
        <f t="array" ref="C53">_xlfn.XLOOKUP(F53,{1,2,3,4,5,6},{"Cookie","Coffee","Cake","Sandwich","Salad","Smoothie"},"")</f>
        <v>Salad</v>
      </c>
      <c r="D53">
        <v>5</v>
      </c>
      <c r="E53">
        <f t="shared" si="0"/>
        <v>5</v>
      </c>
      <c r="F53">
        <v>5</v>
      </c>
      <c r="G53">
        <v>25</v>
      </c>
      <c r="H53">
        <f t="shared" si="1"/>
        <v>25</v>
      </c>
      <c r="J53" t="s">
        <v>14</v>
      </c>
      <c r="K53" s="3">
        <v>44934</v>
      </c>
    </row>
    <row r="54" spans="1:11">
      <c r="A54" t="s">
        <v>76</v>
      </c>
      <c r="B54"/>
      <c r="C54" t="str" cm="1">
        <f t="array" ref="C54">_xlfn.XLOOKUP(F54,{1,2,3,4,5,6},{"Cookie","Coffee","Cake","Sandwich","Salad","Smoothie"},"")</f>
        <v>Salad</v>
      </c>
      <c r="D54">
        <v>5</v>
      </c>
      <c r="E54">
        <f t="shared" si="0"/>
        <v>5</v>
      </c>
      <c r="F54">
        <v>5</v>
      </c>
      <c r="G54">
        <v>25</v>
      </c>
      <c r="H54">
        <f t="shared" si="1"/>
        <v>25</v>
      </c>
      <c r="I54" t="s">
        <v>24</v>
      </c>
      <c r="J54"/>
      <c r="K54" s="3">
        <v>45000</v>
      </c>
    </row>
    <row r="55" spans="1:11">
      <c r="A55" t="s">
        <v>77</v>
      </c>
      <c r="B55" t="s">
        <v>26</v>
      </c>
      <c r="C55" t="str" cm="1">
        <f t="array" ref="C55">_xlfn.XLOOKUP(F55,{1,2,3,4,5,6},{"Cookie","Coffee","Cake","Sandwich","Salad","Smoothie"},"")</f>
        <v>Sandwich</v>
      </c>
      <c r="D55">
        <v>3</v>
      </c>
      <c r="E55">
        <f t="shared" si="0"/>
        <v>3</v>
      </c>
      <c r="F55">
        <v>4</v>
      </c>
      <c r="G55">
        <v>12</v>
      </c>
      <c r="H55">
        <f t="shared" si="1"/>
        <v>12</v>
      </c>
      <c r="I55" t="s">
        <v>13</v>
      </c>
      <c r="J55"/>
      <c r="K55" s="3">
        <v>45255</v>
      </c>
    </row>
    <row r="56" spans="1:11">
      <c r="A56" t="s">
        <v>78</v>
      </c>
      <c r="B56" t="s">
        <v>26</v>
      </c>
      <c r="C56" t="str" cm="1">
        <f t="array" ref="C56">_xlfn.XLOOKUP(F56,{1,2,3,4,5,6},{"Cookie","Coffee","Cake","Sandwich","Salad","Smoothie"},"")</f>
        <v>Sandwich</v>
      </c>
      <c r="D56">
        <v>5</v>
      </c>
      <c r="E56">
        <f t="shared" si="0"/>
        <v>5</v>
      </c>
      <c r="F56">
        <v>4</v>
      </c>
      <c r="G56">
        <v>20</v>
      </c>
      <c r="H56">
        <f t="shared" si="1"/>
        <v>20</v>
      </c>
      <c r="I56" t="s">
        <v>24</v>
      </c>
      <c r="J56" t="s">
        <v>14</v>
      </c>
      <c r="K56" s="3">
        <v>45265</v>
      </c>
    </row>
    <row r="57" spans="1:11">
      <c r="A57" t="s">
        <v>79</v>
      </c>
      <c r="B57" t="s">
        <v>20</v>
      </c>
      <c r="C57" t="str" cm="1">
        <f t="array" ref="C57">_xlfn.XLOOKUP(F57,{1,2,3,4,5,6},{"Cookie","Coffee","Cake","Sandwich","Salad","Smoothie"},"")</f>
        <v>Cookie</v>
      </c>
      <c r="E57">
        <f t="shared" si="0"/>
        <v>2</v>
      </c>
      <c r="F57">
        <v>1</v>
      </c>
      <c r="G57">
        <v>2</v>
      </c>
      <c r="H57">
        <f t="shared" si="1"/>
        <v>2</v>
      </c>
      <c r="I57" t="s">
        <v>13</v>
      </c>
      <c r="J57" t="s">
        <v>14</v>
      </c>
      <c r="K57" s="3">
        <v>45004</v>
      </c>
    </row>
    <row r="58" spans="1:11">
      <c r="A58" t="s">
        <v>80</v>
      </c>
      <c r="B58" t="s">
        <v>16</v>
      </c>
      <c r="C58" t="str" cm="1">
        <f t="array" ref="C58">_xlfn.XLOOKUP(F58,{1,2,3,4,5,6},{"Cookie","Coffee","Cake","Sandwich","Salad","Smoothie"},"")</f>
        <v/>
      </c>
      <c r="D58">
        <v>5</v>
      </c>
      <c r="E58" t="str">
        <f t="shared" si="0"/>
        <v/>
      </c>
      <c r="G58">
        <v>15</v>
      </c>
      <c r="H58" t="str">
        <f t="shared" si="1"/>
        <v/>
      </c>
      <c r="J58" t="s">
        <v>14</v>
      </c>
      <c r="K58" s="3">
        <v>45104</v>
      </c>
    </row>
    <row r="59" spans="1:11">
      <c r="A59" t="s">
        <v>81</v>
      </c>
      <c r="B59" t="s">
        <v>16</v>
      </c>
      <c r="C59" t="str" cm="1">
        <f t="array" ref="C59">_xlfn.XLOOKUP(F59,{1,2,3,4,5,6},{"Cookie","Coffee","Cake","Sandwich","Salad","Smoothie"},"")</f>
        <v>Cake</v>
      </c>
      <c r="E59">
        <f t="shared" si="0"/>
        <v>1</v>
      </c>
      <c r="F59">
        <v>3</v>
      </c>
      <c r="G59">
        <v>3</v>
      </c>
      <c r="H59">
        <f t="shared" si="1"/>
        <v>3</v>
      </c>
      <c r="I59" t="s">
        <v>24</v>
      </c>
      <c r="J59" t="s">
        <v>18</v>
      </c>
      <c r="K59" s="3">
        <v>45035</v>
      </c>
    </row>
    <row r="60" spans="1:11">
      <c r="A60" t="s">
        <v>82</v>
      </c>
      <c r="B60" t="s">
        <v>29</v>
      </c>
      <c r="C60" t="str" cm="1">
        <f t="array" ref="C60">_xlfn.XLOOKUP(F60,{1,2,3,4,5,6},{"Cookie","Coffee","Cake","Sandwich","Salad","Smoothie"},"")</f>
        <v>Sandwich</v>
      </c>
      <c r="D60">
        <v>4</v>
      </c>
      <c r="E60">
        <f t="shared" si="0"/>
        <v>4</v>
      </c>
      <c r="F60">
        <v>4</v>
      </c>
      <c r="G60">
        <v>16</v>
      </c>
      <c r="H60">
        <f t="shared" si="1"/>
        <v>16</v>
      </c>
      <c r="I60" t="s">
        <v>17</v>
      </c>
      <c r="J60" t="s">
        <v>14</v>
      </c>
      <c r="K60" s="3">
        <v>45233</v>
      </c>
    </row>
    <row r="61" spans="1:11">
      <c r="A61" t="s">
        <v>83</v>
      </c>
      <c r="B61" t="s">
        <v>40</v>
      </c>
      <c r="C61" t="str" cm="1">
        <f t="array" ref="C61">_xlfn.XLOOKUP(F61,{1,2,3,4,5,6},{"Cookie","Coffee","Cake","Sandwich","Salad","Smoothie"},"")</f>
        <v>Cake</v>
      </c>
      <c r="D61">
        <v>5</v>
      </c>
      <c r="E61">
        <f t="shared" si="0"/>
        <v>5</v>
      </c>
      <c r="F61">
        <v>3</v>
      </c>
      <c r="G61">
        <v>15</v>
      </c>
      <c r="H61">
        <f t="shared" si="1"/>
        <v>15</v>
      </c>
      <c r="J61" t="s">
        <v>18</v>
      </c>
      <c r="K61" s="3">
        <v>45206</v>
      </c>
    </row>
    <row r="62" spans="1:11">
      <c r="A62" t="s">
        <v>84</v>
      </c>
      <c r="B62" t="s">
        <v>22</v>
      </c>
      <c r="C62" t="str" cm="1">
        <f t="array" ref="C62">_xlfn.XLOOKUP(F62,{1,2,3,4,5,6},{"Cookie","Coffee","Cake","Sandwich","Salad","Smoothie"},"")</f>
        <v>Salad</v>
      </c>
      <c r="D62">
        <v>1</v>
      </c>
      <c r="E62">
        <f t="shared" si="0"/>
        <v>1</v>
      </c>
      <c r="F62">
        <v>5</v>
      </c>
      <c r="G62">
        <v>5</v>
      </c>
      <c r="H62">
        <f t="shared" si="1"/>
        <v>5</v>
      </c>
      <c r="K62" s="3">
        <v>45199</v>
      </c>
    </row>
    <row r="63" spans="1:11">
      <c r="A63" t="s">
        <v>85</v>
      </c>
      <c r="B63"/>
      <c r="C63" t="str" cm="1">
        <f t="array" ref="C63">_xlfn.XLOOKUP(F63,{1,2,3,4,5,6},{"Cookie","Coffee","Cake","Sandwich","Salad","Smoothie"},"")</f>
        <v>Cake</v>
      </c>
      <c r="D63">
        <v>1</v>
      </c>
      <c r="E63">
        <f t="shared" si="0"/>
        <v>1</v>
      </c>
      <c r="F63">
        <v>3</v>
      </c>
      <c r="G63">
        <v>3</v>
      </c>
      <c r="H63">
        <f t="shared" si="1"/>
        <v>3</v>
      </c>
      <c r="J63" t="s">
        <v>18</v>
      </c>
      <c r="K63" s="3">
        <v>45208</v>
      </c>
    </row>
    <row r="64" spans="1:11">
      <c r="A64" t="s">
        <v>86</v>
      </c>
      <c r="B64" t="s">
        <v>29</v>
      </c>
      <c r="C64" t="str" cm="1">
        <f t="array" ref="C64">_xlfn.XLOOKUP(F64,{1,2,3,4,5,6},{"Cookie","Coffee","Cake","Sandwich","Salad","Smoothie"},"")</f>
        <v>Sandwich</v>
      </c>
      <c r="D64">
        <v>1</v>
      </c>
      <c r="E64">
        <f t="shared" si="0"/>
        <v>1</v>
      </c>
      <c r="F64">
        <v>4</v>
      </c>
      <c r="G64">
        <v>4</v>
      </c>
      <c r="H64">
        <f t="shared" si="1"/>
        <v>4</v>
      </c>
      <c r="I64" t="s">
        <v>17</v>
      </c>
      <c r="J64"/>
      <c r="K64" s="3">
        <v>45073</v>
      </c>
    </row>
    <row r="65" spans="1:11">
      <c r="A65" t="s">
        <v>87</v>
      </c>
      <c r="B65"/>
      <c r="C65" t="str" cm="1">
        <f t="array" ref="C65">_xlfn.XLOOKUP(F65,{1,2,3,4,5,6},{"Cookie","Coffee","Cake","Sandwich","Salad","Smoothie"},"")</f>
        <v>Salad</v>
      </c>
      <c r="D65">
        <v>3</v>
      </c>
      <c r="E65">
        <f t="shared" si="0"/>
        <v>3</v>
      </c>
      <c r="F65">
        <v>5</v>
      </c>
      <c r="G65">
        <v>15</v>
      </c>
      <c r="H65">
        <f t="shared" si="1"/>
        <v>15</v>
      </c>
      <c r="J65" t="s">
        <v>14</v>
      </c>
      <c r="K65" s="3">
        <v>45248</v>
      </c>
    </row>
    <row r="66" spans="1:11">
      <c r="A66" t="s">
        <v>88</v>
      </c>
      <c r="B66" t="s">
        <v>26</v>
      </c>
      <c r="C66" t="str" cm="1">
        <f t="array" ref="C66">_xlfn.XLOOKUP(F66,{1,2,3,4,5,6},{"Cookie","Coffee","Cake","Sandwich","Salad","Smoothie"},"")</f>
        <v>Sandwich</v>
      </c>
      <c r="D66">
        <v>4</v>
      </c>
      <c r="E66">
        <f t="shared" si="0"/>
        <v>4</v>
      </c>
      <c r="F66">
        <v>4</v>
      </c>
      <c r="G66">
        <v>16</v>
      </c>
      <c r="H66">
        <f t="shared" si="1"/>
        <v>16</v>
      </c>
      <c r="I66" t="s">
        <v>24</v>
      </c>
      <c r="J66"/>
      <c r="K66" s="3">
        <v>45078</v>
      </c>
    </row>
    <row r="67" spans="1:11">
      <c r="A67" t="s">
        <v>89</v>
      </c>
      <c r="B67" t="s">
        <v>29</v>
      </c>
      <c r="C67" t="str" cm="1">
        <f t="array" ref="C67">_xlfn.XLOOKUP(F67,{1,2,3,4,5,6},{"Cookie","Coffee","Cake","Sandwich","Salad","Smoothie"},"")</f>
        <v/>
      </c>
      <c r="D67">
        <v>3</v>
      </c>
      <c r="E67" t="str">
        <f t="shared" ref="E67:E130" si="2">IFERROR(IF(G67=0,"",G67/F67),"")</f>
        <v/>
      </c>
      <c r="H67" t="str">
        <f t="shared" ref="H67:H130" si="3">IFERROR(IF(E67=0,"",E67*F67),"")</f>
        <v/>
      </c>
      <c r="J67" t="s">
        <v>18</v>
      </c>
      <c r="K67" s="3">
        <v>45219</v>
      </c>
    </row>
    <row r="68" spans="1:11">
      <c r="A68" t="s">
        <v>90</v>
      </c>
      <c r="B68" t="s">
        <v>40</v>
      </c>
      <c r="C68" t="str" cm="1">
        <f t="array" ref="C68">_xlfn.XLOOKUP(F68,{1,2,3,4,5,6},{"Cookie","Coffee","Cake","Sandwich","Salad","Smoothie"},"")</f>
        <v>Cake</v>
      </c>
      <c r="E68">
        <f t="shared" si="2"/>
        <v>2</v>
      </c>
      <c r="F68">
        <v>3</v>
      </c>
      <c r="G68">
        <v>6</v>
      </c>
      <c r="H68">
        <f t="shared" si="3"/>
        <v>6</v>
      </c>
      <c r="I68" t="s">
        <v>17</v>
      </c>
      <c r="J68"/>
      <c r="K68" s="3">
        <v>45015</v>
      </c>
    </row>
    <row r="69" spans="1:11">
      <c r="A69" t="s">
        <v>91</v>
      </c>
      <c r="B69" t="s">
        <v>20</v>
      </c>
      <c r="C69" t="str" cm="1">
        <f t="array" ref="C69">_xlfn.XLOOKUP(F69,{1,2,3,4,5,6},{"Cookie","Coffee","Cake","Sandwich","Salad","Smoothie"},"")</f>
        <v>Cookie</v>
      </c>
      <c r="D69">
        <v>1</v>
      </c>
      <c r="E69">
        <f t="shared" si="2"/>
        <v>1</v>
      </c>
      <c r="F69">
        <v>1</v>
      </c>
      <c r="G69">
        <v>1</v>
      </c>
      <c r="H69">
        <f t="shared" si="3"/>
        <v>1</v>
      </c>
      <c r="I69" t="s">
        <v>13</v>
      </c>
      <c r="J69" t="s">
        <v>14</v>
      </c>
      <c r="K69" s="3">
        <v>45202</v>
      </c>
    </row>
    <row r="70" spans="1:11">
      <c r="A70" t="s">
        <v>92</v>
      </c>
      <c r="B70" t="s">
        <v>22</v>
      </c>
      <c r="C70" t="str" cm="1">
        <f t="array" ref="C70">_xlfn.XLOOKUP(F70,{1,2,3,4,5,6},{"Cookie","Coffee","Cake","Sandwich","Salad","Smoothie"},"")</f>
        <v/>
      </c>
      <c r="D70">
        <v>2</v>
      </c>
      <c r="E70" t="str">
        <f t="shared" si="2"/>
        <v/>
      </c>
      <c r="G70">
        <v>10</v>
      </c>
      <c r="H70" t="str">
        <f t="shared" si="3"/>
        <v/>
      </c>
      <c r="J70" t="s">
        <v>18</v>
      </c>
      <c r="K70" s="3">
        <v>45226</v>
      </c>
    </row>
    <row r="71" spans="1:11">
      <c r="A71" t="s">
        <v>93</v>
      </c>
      <c r="B71"/>
      <c r="C71" t="str" cm="1">
        <f t="array" ref="C71">_xlfn.XLOOKUP(F71,{1,2,3,4,5,6},{"Cookie","Coffee","Cake","Sandwich","Salad","Smoothie"},"")</f>
        <v>Cake</v>
      </c>
      <c r="D71">
        <v>5</v>
      </c>
      <c r="E71">
        <f t="shared" si="2"/>
        <v>5</v>
      </c>
      <c r="F71">
        <v>3</v>
      </c>
      <c r="G71">
        <v>15</v>
      </c>
      <c r="H71">
        <f t="shared" si="3"/>
        <v>15</v>
      </c>
      <c r="I71" t="s">
        <v>24</v>
      </c>
      <c r="J71" t="s">
        <v>18</v>
      </c>
      <c r="K71" s="3">
        <v>45022</v>
      </c>
    </row>
    <row r="72" spans="1:11">
      <c r="A72" t="s">
        <v>94</v>
      </c>
      <c r="B72" t="s">
        <v>66</v>
      </c>
      <c r="C72" t="str" cm="1">
        <f t="array" ref="C72">_xlfn.XLOOKUP(F72,{1,2,3,4,5,6},{"Cookie","Coffee","Cake","Sandwich","Salad","Smoothie"},"")</f>
        <v/>
      </c>
      <c r="D72">
        <v>2</v>
      </c>
      <c r="E72">
        <f t="shared" si="2"/>
        <v>2</v>
      </c>
      <c r="F72">
        <v>1.5</v>
      </c>
      <c r="G72">
        <v>3</v>
      </c>
      <c r="H72">
        <f t="shared" si="3"/>
        <v>3</v>
      </c>
      <c r="I72" t="s">
        <v>17</v>
      </c>
      <c r="J72" t="s">
        <v>18</v>
      </c>
      <c r="K72" s="3">
        <v>45007</v>
      </c>
    </row>
    <row r="73" spans="1:11">
      <c r="A73" t="s">
        <v>95</v>
      </c>
      <c r="B73" t="s">
        <v>16</v>
      </c>
      <c r="C73" t="str" cm="1">
        <f t="array" ref="C73">_xlfn.XLOOKUP(F73,{1,2,3,4,5,6},{"Cookie","Coffee","Cake","Sandwich","Salad","Smoothie"},"")</f>
        <v>Cake</v>
      </c>
      <c r="D73">
        <v>2</v>
      </c>
      <c r="E73">
        <f t="shared" si="2"/>
        <v>2</v>
      </c>
      <c r="F73">
        <v>3</v>
      </c>
      <c r="G73">
        <v>6</v>
      </c>
      <c r="H73">
        <f t="shared" si="3"/>
        <v>6</v>
      </c>
      <c r="I73" t="s">
        <v>13</v>
      </c>
      <c r="J73" t="s">
        <v>18</v>
      </c>
      <c r="K73" s="3">
        <v>44957</v>
      </c>
    </row>
    <row r="74" spans="1:11">
      <c r="A74" t="s">
        <v>96</v>
      </c>
      <c r="B74"/>
      <c r="C74" t="str" cm="1">
        <f t="array" ref="C74">_xlfn.XLOOKUP(F74,{1,2,3,4,5,6},{"Cookie","Coffee","Cake","Sandwich","Salad","Smoothie"},"")</f>
        <v>Cookie</v>
      </c>
      <c r="D74">
        <v>1</v>
      </c>
      <c r="E74">
        <f t="shared" si="2"/>
        <v>1</v>
      </c>
      <c r="F74">
        <v>1</v>
      </c>
      <c r="G74">
        <v>1</v>
      </c>
      <c r="H74">
        <f t="shared" si="3"/>
        <v>1</v>
      </c>
      <c r="I74" t="s">
        <v>17</v>
      </c>
      <c r="J74" t="s">
        <v>18</v>
      </c>
      <c r="K74" s="3">
        <v>45268</v>
      </c>
    </row>
    <row r="75" spans="1:11">
      <c r="A75" t="s">
        <v>97</v>
      </c>
      <c r="B75" t="s">
        <v>22</v>
      </c>
      <c r="C75" t="str" cm="1">
        <f t="array" ref="C75">_xlfn.XLOOKUP(F75,{1,2,3,4,5,6},{"Cookie","Coffee","Cake","Sandwich","Salad","Smoothie"},"")</f>
        <v>Salad</v>
      </c>
      <c r="D75">
        <v>2</v>
      </c>
      <c r="E75">
        <f t="shared" si="2"/>
        <v>2</v>
      </c>
      <c r="F75">
        <v>5</v>
      </c>
      <c r="G75">
        <v>10</v>
      </c>
      <c r="H75">
        <f t="shared" si="3"/>
        <v>10</v>
      </c>
      <c r="K75" s="3">
        <v>45096</v>
      </c>
    </row>
    <row r="76" spans="1:11">
      <c r="A76" t="s">
        <v>98</v>
      </c>
      <c r="B76" t="s">
        <v>26</v>
      </c>
      <c r="C76" t="str" cm="1">
        <f t="array" ref="C76">_xlfn.XLOOKUP(F76,{1,2,3,4,5,6},{"Cookie","Coffee","Cake","Sandwich","Salad","Smoothie"},"")</f>
        <v>Sandwich</v>
      </c>
      <c r="D76">
        <v>2</v>
      </c>
      <c r="E76">
        <f t="shared" si="2"/>
        <v>2</v>
      </c>
      <c r="F76">
        <v>4</v>
      </c>
      <c r="G76">
        <v>8</v>
      </c>
      <c r="H76">
        <f t="shared" si="3"/>
        <v>8</v>
      </c>
      <c r="I76" t="s">
        <v>13</v>
      </c>
      <c r="J76"/>
      <c r="K76" s="3">
        <v>45274</v>
      </c>
    </row>
    <row r="77" spans="1:11">
      <c r="A77" t="s">
        <v>99</v>
      </c>
      <c r="B77" t="s">
        <v>12</v>
      </c>
      <c r="C77" t="str" cm="1">
        <f t="array" ref="C77">_xlfn.XLOOKUP(F77,{1,2,3,4,5,6},{"Cookie","Coffee","Cake","Sandwich","Salad","Smoothie"},"")</f>
        <v>Coffee</v>
      </c>
      <c r="D77">
        <v>1</v>
      </c>
      <c r="E77">
        <f t="shared" si="2"/>
        <v>1</v>
      </c>
      <c r="F77">
        <v>2</v>
      </c>
      <c r="G77">
        <v>2</v>
      </c>
      <c r="H77">
        <f t="shared" si="3"/>
        <v>2</v>
      </c>
      <c r="I77" t="s">
        <v>17</v>
      </c>
      <c r="J77" t="s">
        <v>14</v>
      </c>
      <c r="K77" s="3">
        <v>45123</v>
      </c>
    </row>
    <row r="78" spans="1:11">
      <c r="A78" t="s">
        <v>100</v>
      </c>
      <c r="B78" t="s">
        <v>29</v>
      </c>
      <c r="C78" t="str" cm="1">
        <f t="array" ref="C78">_xlfn.XLOOKUP(F78,{1,2,3,4,5,6},{"Cookie","Coffee","Cake","Sandwich","Salad","Smoothie"},"")</f>
        <v>Sandwich</v>
      </c>
      <c r="D78">
        <v>4</v>
      </c>
      <c r="E78">
        <f t="shared" si="2"/>
        <v>4</v>
      </c>
      <c r="F78">
        <v>4</v>
      </c>
      <c r="G78">
        <v>16</v>
      </c>
      <c r="H78">
        <f t="shared" si="3"/>
        <v>16</v>
      </c>
      <c r="I78" t="s">
        <v>17</v>
      </c>
      <c r="J78"/>
      <c r="K78" s="3">
        <v>44979</v>
      </c>
    </row>
    <row r="79" spans="1:10">
      <c r="A79" t="s">
        <v>101</v>
      </c>
      <c r="B79" t="s">
        <v>22</v>
      </c>
      <c r="C79" t="str" cm="1">
        <f t="array" ref="C79">_xlfn.XLOOKUP(F79,{1,2,3,4,5,6},{"Cookie","Coffee","Cake","Sandwich","Salad","Smoothie"},"")</f>
        <v>Salad</v>
      </c>
      <c r="D79">
        <v>1</v>
      </c>
      <c r="E79">
        <f t="shared" si="2"/>
        <v>1</v>
      </c>
      <c r="F79">
        <v>5</v>
      </c>
      <c r="G79">
        <v>5</v>
      </c>
      <c r="H79">
        <f t="shared" si="3"/>
        <v>5</v>
      </c>
      <c r="J79" t="s">
        <v>18</v>
      </c>
    </row>
    <row r="80" spans="1:11">
      <c r="A80" t="s">
        <v>102</v>
      </c>
      <c r="B80" t="s">
        <v>66</v>
      </c>
      <c r="C80" t="str" cm="1">
        <f t="array" ref="C80">_xlfn.XLOOKUP(F80,{1,2,3,4,5,6},{"Cookie","Coffee","Cake","Sandwich","Salad","Smoothie"},"")</f>
        <v/>
      </c>
      <c r="D80">
        <v>5</v>
      </c>
      <c r="E80">
        <f t="shared" si="2"/>
        <v>5</v>
      </c>
      <c r="F80">
        <v>1.5</v>
      </c>
      <c r="G80">
        <v>7.5</v>
      </c>
      <c r="H80">
        <f t="shared" si="3"/>
        <v>7.5</v>
      </c>
      <c r="I80" t="s">
        <v>17</v>
      </c>
      <c r="J80"/>
      <c r="K80" s="3">
        <v>45079</v>
      </c>
    </row>
    <row r="81" spans="1:11">
      <c r="A81" t="s">
        <v>103</v>
      </c>
      <c r="B81" t="s">
        <v>40</v>
      </c>
      <c r="C81" t="str" cm="1">
        <f t="array" ref="C81">_xlfn.XLOOKUP(F81,{1,2,3,4,5,6},{"Cookie","Coffee","Cake","Sandwich","Salad","Smoothie"},"")</f>
        <v>Cake</v>
      </c>
      <c r="D81">
        <v>4</v>
      </c>
      <c r="E81">
        <f t="shared" si="2"/>
        <v>4</v>
      </c>
      <c r="F81">
        <v>3</v>
      </c>
      <c r="G81">
        <v>12</v>
      </c>
      <c r="H81">
        <f t="shared" si="3"/>
        <v>12</v>
      </c>
      <c r="I81" t="s">
        <v>17</v>
      </c>
      <c r="J81" t="s">
        <v>18</v>
      </c>
      <c r="K81" s="3">
        <v>45092</v>
      </c>
    </row>
    <row r="82" spans="1:11">
      <c r="A82" t="s">
        <v>104</v>
      </c>
      <c r="B82" t="s">
        <v>12</v>
      </c>
      <c r="C82" t="str" cm="1">
        <f t="array" ref="C82">_xlfn.XLOOKUP(F82,{1,2,3,4,5,6},{"Cookie","Coffee","Cake","Sandwich","Salad","Smoothie"},"")</f>
        <v>Coffee</v>
      </c>
      <c r="D82">
        <v>2</v>
      </c>
      <c r="E82">
        <f t="shared" si="2"/>
        <v>2</v>
      </c>
      <c r="F82">
        <v>2</v>
      </c>
      <c r="G82">
        <v>4</v>
      </c>
      <c r="H82">
        <f t="shared" si="3"/>
        <v>4</v>
      </c>
      <c r="I82" t="s">
        <v>13</v>
      </c>
      <c r="J82" t="s">
        <v>18</v>
      </c>
      <c r="K82" s="3">
        <v>45269</v>
      </c>
    </row>
    <row r="83" spans="1:11">
      <c r="A83" t="s">
        <v>105</v>
      </c>
      <c r="B83" t="s">
        <v>29</v>
      </c>
      <c r="C83" t="str" cm="1">
        <f t="array" ref="C83">_xlfn.XLOOKUP(F83,{1,2,3,4,5,6},{"Cookie","Coffee","Cake","Sandwich","Salad","Smoothie"},"")</f>
        <v>Sandwich</v>
      </c>
      <c r="D83">
        <v>2</v>
      </c>
      <c r="E83">
        <f t="shared" si="2"/>
        <v>2</v>
      </c>
      <c r="F83">
        <v>4</v>
      </c>
      <c r="G83">
        <v>8</v>
      </c>
      <c r="H83">
        <f t="shared" si="3"/>
        <v>8</v>
      </c>
      <c r="J83" t="s">
        <v>18</v>
      </c>
      <c r="K83" s="3">
        <v>45034</v>
      </c>
    </row>
    <row r="84" spans="1:11">
      <c r="A84" t="s">
        <v>106</v>
      </c>
      <c r="B84" t="s">
        <v>20</v>
      </c>
      <c r="C84" t="str" cm="1">
        <f t="array" ref="C84">_xlfn.XLOOKUP(F84,{1,2,3,4,5,6},{"Cookie","Coffee","Cake","Sandwich","Salad","Smoothie"},"")</f>
        <v>Cookie</v>
      </c>
      <c r="D84">
        <v>2</v>
      </c>
      <c r="E84">
        <f t="shared" si="2"/>
        <v>2</v>
      </c>
      <c r="F84">
        <v>1</v>
      </c>
      <c r="G84">
        <v>2</v>
      </c>
      <c r="H84">
        <f t="shared" si="3"/>
        <v>2</v>
      </c>
      <c r="K84" s="3">
        <v>45237</v>
      </c>
    </row>
    <row r="85" spans="1:11">
      <c r="A85" t="s">
        <v>107</v>
      </c>
      <c r="B85" t="s">
        <v>16</v>
      </c>
      <c r="C85" t="str" cm="1">
        <f t="array" ref="C85">_xlfn.XLOOKUP(F85,{1,2,3,4,5,6},{"Cookie","Coffee","Cake","Sandwich","Salad","Smoothie"},"")</f>
        <v>Cake</v>
      </c>
      <c r="D85">
        <v>3</v>
      </c>
      <c r="E85">
        <f t="shared" si="2"/>
        <v>3</v>
      </c>
      <c r="F85">
        <v>3</v>
      </c>
      <c r="G85">
        <v>9</v>
      </c>
      <c r="H85">
        <f t="shared" si="3"/>
        <v>9</v>
      </c>
      <c r="I85" t="s">
        <v>17</v>
      </c>
      <c r="J85" t="s">
        <v>18</v>
      </c>
      <c r="K85" s="3">
        <v>45227</v>
      </c>
    </row>
    <row r="86" spans="1:11">
      <c r="A86" t="s">
        <v>108</v>
      </c>
      <c r="B86" t="s">
        <v>16</v>
      </c>
      <c r="C86" t="str" cm="1">
        <f t="array" ref="C86">_xlfn.XLOOKUP(F86,{1,2,3,4,5,6},{"Cookie","Coffee","Cake","Sandwich","Salad","Smoothie"},"")</f>
        <v>Cake</v>
      </c>
      <c r="D86">
        <v>4</v>
      </c>
      <c r="E86">
        <f t="shared" si="2"/>
        <v>4</v>
      </c>
      <c r="F86">
        <v>3</v>
      </c>
      <c r="G86">
        <v>12</v>
      </c>
      <c r="H86">
        <f t="shared" si="3"/>
        <v>12</v>
      </c>
      <c r="I86" t="s">
        <v>13</v>
      </c>
      <c r="J86"/>
      <c r="K86" s="3">
        <v>45282</v>
      </c>
    </row>
    <row r="87" spans="1:11">
      <c r="A87" t="s">
        <v>109</v>
      </c>
      <c r="B87" t="s">
        <v>66</v>
      </c>
      <c r="C87" t="str" cm="1">
        <f t="array" ref="C87">_xlfn.XLOOKUP(F87,{1,2,3,4,5,6},{"Cookie","Coffee","Cake","Sandwich","Salad","Smoothie"},"")</f>
        <v/>
      </c>
      <c r="D87">
        <v>3</v>
      </c>
      <c r="E87" t="str">
        <f t="shared" si="2"/>
        <v/>
      </c>
      <c r="G87">
        <v>4.5</v>
      </c>
      <c r="H87" t="str">
        <f t="shared" si="3"/>
        <v/>
      </c>
      <c r="I87" t="s">
        <v>17</v>
      </c>
      <c r="J87"/>
      <c r="K87" s="3">
        <v>45228</v>
      </c>
    </row>
    <row r="88" spans="1:11">
      <c r="A88" t="s">
        <v>110</v>
      </c>
      <c r="B88" t="s">
        <v>16</v>
      </c>
      <c r="C88" t="str" cm="1">
        <f t="array" ref="C88">_xlfn.XLOOKUP(F88,{1,2,3,4,5,6},{"Cookie","Coffee","Cake","Sandwich","Salad","Smoothie"},"")</f>
        <v>Cake</v>
      </c>
      <c r="D88">
        <v>5</v>
      </c>
      <c r="E88">
        <f t="shared" si="2"/>
        <v>5</v>
      </c>
      <c r="F88">
        <v>3</v>
      </c>
      <c r="G88">
        <v>15</v>
      </c>
      <c r="H88">
        <f t="shared" si="3"/>
        <v>15</v>
      </c>
      <c r="I88" t="s">
        <v>13</v>
      </c>
      <c r="J88"/>
      <c r="K88" s="3">
        <v>45046</v>
      </c>
    </row>
    <row r="89" spans="1:11">
      <c r="A89" t="s">
        <v>111</v>
      </c>
      <c r="B89" t="s">
        <v>20</v>
      </c>
      <c r="C89" t="str" cm="1">
        <f t="array" ref="C89">_xlfn.XLOOKUP(F89,{1,2,3,4,5,6},{"Cookie","Coffee","Cake","Sandwich","Salad","Smoothie"},"")</f>
        <v>Cookie</v>
      </c>
      <c r="D89">
        <v>5</v>
      </c>
      <c r="E89">
        <f t="shared" si="2"/>
        <v>5</v>
      </c>
      <c r="F89">
        <v>1</v>
      </c>
      <c r="G89">
        <v>5</v>
      </c>
      <c r="H89">
        <f t="shared" si="3"/>
        <v>5</v>
      </c>
      <c r="J89" t="s">
        <v>14</v>
      </c>
      <c r="K89" s="3">
        <v>45018</v>
      </c>
    </row>
    <row r="90" spans="1:11">
      <c r="A90" t="s">
        <v>112</v>
      </c>
      <c r="B90"/>
      <c r="C90" t="str" cm="1">
        <f t="array" ref="C90">_xlfn.XLOOKUP(F90,{1,2,3,4,5,6},{"Cookie","Coffee","Cake","Sandwich","Salad","Smoothie"},"")</f>
        <v>Salad</v>
      </c>
      <c r="D90">
        <v>1</v>
      </c>
      <c r="E90">
        <f t="shared" si="2"/>
        <v>1</v>
      </c>
      <c r="F90">
        <v>5</v>
      </c>
      <c r="G90">
        <v>5</v>
      </c>
      <c r="H90">
        <f t="shared" si="3"/>
        <v>5</v>
      </c>
      <c r="I90" t="s">
        <v>24</v>
      </c>
      <c r="J90" t="s">
        <v>14</v>
      </c>
      <c r="K90" s="3">
        <v>45070</v>
      </c>
    </row>
    <row r="91" spans="1:11">
      <c r="A91" t="s">
        <v>113</v>
      </c>
      <c r="B91"/>
      <c r="C91" t="str" cm="1">
        <f t="array" ref="C91">_xlfn.XLOOKUP(F91,{1,2,3,4,5,6},{"Cookie","Coffee","Cake","Sandwich","Salad","Smoothie"},"")</f>
        <v>Cookie</v>
      </c>
      <c r="D91">
        <v>5</v>
      </c>
      <c r="E91">
        <f t="shared" si="2"/>
        <v>5</v>
      </c>
      <c r="F91">
        <v>1</v>
      </c>
      <c r="G91">
        <v>5</v>
      </c>
      <c r="H91">
        <f t="shared" si="3"/>
        <v>5</v>
      </c>
      <c r="J91" t="s">
        <v>18</v>
      </c>
      <c r="K91" s="3">
        <v>44997</v>
      </c>
    </row>
    <row r="92" spans="1:11">
      <c r="A92" t="s">
        <v>114</v>
      </c>
      <c r="B92" t="s">
        <v>66</v>
      </c>
      <c r="C92" t="str" cm="1">
        <f t="array" ref="C92">_xlfn.XLOOKUP(F92,{1,2,3,4,5,6},{"Cookie","Coffee","Cake","Sandwich","Salad","Smoothie"},"")</f>
        <v/>
      </c>
      <c r="D92">
        <v>2</v>
      </c>
      <c r="E92">
        <f t="shared" si="2"/>
        <v>2</v>
      </c>
      <c r="F92">
        <v>1.5</v>
      </c>
      <c r="G92">
        <v>3</v>
      </c>
      <c r="H92">
        <f t="shared" si="3"/>
        <v>3</v>
      </c>
      <c r="I92" t="s">
        <v>13</v>
      </c>
      <c r="J92" t="s">
        <v>18</v>
      </c>
      <c r="K92" s="3">
        <v>45154</v>
      </c>
    </row>
    <row r="93" spans="1:11">
      <c r="A93" t="s">
        <v>115</v>
      </c>
      <c r="B93"/>
      <c r="C93" t="str" cm="1">
        <f t="array" ref="C93">_xlfn.XLOOKUP(F93,{1,2,3,4,5,6},{"Cookie","Coffee","Cake","Sandwich","Salad","Smoothie"},"")</f>
        <v>Cake</v>
      </c>
      <c r="D93">
        <v>5</v>
      </c>
      <c r="E93">
        <f t="shared" si="2"/>
        <v>5</v>
      </c>
      <c r="F93">
        <v>3</v>
      </c>
      <c r="G93">
        <v>15</v>
      </c>
      <c r="H93">
        <f t="shared" si="3"/>
        <v>15</v>
      </c>
      <c r="J93" t="s">
        <v>18</v>
      </c>
      <c r="K93" s="3">
        <v>45227</v>
      </c>
    </row>
    <row r="94" spans="1:11">
      <c r="A94" t="s">
        <v>116</v>
      </c>
      <c r="B94" t="s">
        <v>40</v>
      </c>
      <c r="C94" t="str" cm="1">
        <f t="array" ref="C94">_xlfn.XLOOKUP(F94,{1,2,3,4,5,6},{"Cookie","Coffee","Cake","Sandwich","Salad","Smoothie"},"")</f>
        <v>Cake</v>
      </c>
      <c r="D94">
        <v>5</v>
      </c>
      <c r="E94">
        <f t="shared" si="2"/>
        <v>5</v>
      </c>
      <c r="F94">
        <v>3</v>
      </c>
      <c r="G94">
        <v>15</v>
      </c>
      <c r="H94">
        <f t="shared" si="3"/>
        <v>15</v>
      </c>
      <c r="I94" t="s">
        <v>13</v>
      </c>
      <c r="J94"/>
      <c r="K94" s="3">
        <v>45179</v>
      </c>
    </row>
    <row r="95" spans="1:11">
      <c r="A95" t="s">
        <v>117</v>
      </c>
      <c r="B95" t="s">
        <v>12</v>
      </c>
      <c r="C95" t="str" cm="1">
        <f t="array" ref="C95">_xlfn.XLOOKUP(F95,{1,2,3,4,5,6},{"Cookie","Coffee","Cake","Sandwich","Salad","Smoothie"},"")</f>
        <v>Coffee</v>
      </c>
      <c r="D95">
        <v>3</v>
      </c>
      <c r="E95">
        <f t="shared" si="2"/>
        <v>3</v>
      </c>
      <c r="F95">
        <v>2</v>
      </c>
      <c r="G95">
        <v>6</v>
      </c>
      <c r="H95">
        <f t="shared" si="3"/>
        <v>6</v>
      </c>
      <c r="I95" t="s">
        <v>13</v>
      </c>
      <c r="J95"/>
      <c r="K95" s="3">
        <v>44992</v>
      </c>
    </row>
    <row r="96" spans="1:11">
      <c r="A96" t="s">
        <v>118</v>
      </c>
      <c r="B96" t="s">
        <v>40</v>
      </c>
      <c r="C96" t="str" cm="1">
        <f t="array" ref="C96">_xlfn.XLOOKUP(F96,{1,2,3,4,5,6},{"Cookie","Coffee","Cake","Sandwich","Salad","Smoothie"},"")</f>
        <v>Cake</v>
      </c>
      <c r="D96">
        <v>3</v>
      </c>
      <c r="E96" t="str">
        <f t="shared" si="2"/>
        <v/>
      </c>
      <c r="F96">
        <v>3</v>
      </c>
      <c r="G96"/>
      <c r="H96" t="str">
        <f t="shared" si="3"/>
        <v/>
      </c>
      <c r="I96" t="s">
        <v>17</v>
      </c>
      <c r="J96" t="s">
        <v>14</v>
      </c>
      <c r="K96" s="3">
        <v>45145</v>
      </c>
    </row>
    <row r="97" spans="1:11">
      <c r="A97" t="s">
        <v>119</v>
      </c>
      <c r="B97" t="s">
        <v>22</v>
      </c>
      <c r="C97" t="str" cm="1">
        <f t="array" ref="C97">_xlfn.XLOOKUP(F97,{1,2,3,4,5,6},{"Cookie","Coffee","Cake","Sandwich","Salad","Smoothie"},"")</f>
        <v>Salad</v>
      </c>
      <c r="D97">
        <v>3</v>
      </c>
      <c r="E97">
        <f t="shared" si="2"/>
        <v>3</v>
      </c>
      <c r="F97">
        <v>5</v>
      </c>
      <c r="G97">
        <v>15</v>
      </c>
      <c r="H97">
        <f t="shared" si="3"/>
        <v>15</v>
      </c>
      <c r="J97" t="s">
        <v>14</v>
      </c>
      <c r="K97" s="3">
        <v>45158</v>
      </c>
    </row>
    <row r="98" spans="1:11">
      <c r="A98" t="s">
        <v>120</v>
      </c>
      <c r="B98" t="s">
        <v>22</v>
      </c>
      <c r="C98" t="str" cm="1">
        <f t="array" ref="C98">_xlfn.XLOOKUP(F98,{1,2,3,4,5,6},{"Cookie","Coffee","Cake","Sandwich","Salad","Smoothie"},"")</f>
        <v>Salad</v>
      </c>
      <c r="D98">
        <v>5</v>
      </c>
      <c r="E98">
        <f t="shared" si="2"/>
        <v>5</v>
      </c>
      <c r="F98">
        <v>5</v>
      </c>
      <c r="G98">
        <v>25</v>
      </c>
      <c r="H98">
        <f t="shared" si="3"/>
        <v>25</v>
      </c>
      <c r="I98" t="s">
        <v>17</v>
      </c>
      <c r="J98" t="s">
        <v>18</v>
      </c>
      <c r="K98" s="3">
        <v>45087</v>
      </c>
    </row>
    <row r="99" spans="1:11">
      <c r="A99" t="s">
        <v>121</v>
      </c>
      <c r="B99" t="s">
        <v>12</v>
      </c>
      <c r="C99" t="str" cm="1">
        <f t="array" ref="C99">_xlfn.XLOOKUP(F99,{1,2,3,4,5,6},{"Cookie","Coffee","Cake","Sandwich","Salad","Smoothie"},"")</f>
        <v>Coffee</v>
      </c>
      <c r="D99">
        <v>4</v>
      </c>
      <c r="E99">
        <f t="shared" si="2"/>
        <v>4</v>
      </c>
      <c r="F99">
        <v>2</v>
      </c>
      <c r="G99">
        <v>8</v>
      </c>
      <c r="H99">
        <f t="shared" si="3"/>
        <v>8</v>
      </c>
      <c r="I99" t="s">
        <v>24</v>
      </c>
      <c r="J99" t="s">
        <v>18</v>
      </c>
      <c r="K99" s="3">
        <v>45031</v>
      </c>
    </row>
    <row r="100" spans="1:11">
      <c r="A100" t="s">
        <v>122</v>
      </c>
      <c r="B100" t="s">
        <v>40</v>
      </c>
      <c r="C100" t="str" cm="1">
        <f t="array" ref="C100">_xlfn.XLOOKUP(F100,{1,2,3,4,5,6},{"Cookie","Coffee","Cake","Sandwich","Salad","Smoothie"},"")</f>
        <v>Cake</v>
      </c>
      <c r="D100">
        <v>4</v>
      </c>
      <c r="E100">
        <f t="shared" si="2"/>
        <v>4</v>
      </c>
      <c r="F100">
        <v>3</v>
      </c>
      <c r="G100">
        <v>12</v>
      </c>
      <c r="H100">
        <f t="shared" si="3"/>
        <v>12</v>
      </c>
      <c r="I100" t="s">
        <v>17</v>
      </c>
      <c r="J100" t="s">
        <v>14</v>
      </c>
      <c r="K100" s="3">
        <v>45073</v>
      </c>
    </row>
    <row r="101" spans="1:11">
      <c r="A101" t="s">
        <v>123</v>
      </c>
      <c r="B101" t="s">
        <v>12</v>
      </c>
      <c r="C101" t="str" cm="1">
        <f t="array" ref="C101">_xlfn.XLOOKUP(F101,{1,2,3,4,5,6},{"Cookie","Coffee","Cake","Sandwich","Salad","Smoothie"},"")</f>
        <v>Coffee</v>
      </c>
      <c r="D101">
        <v>4</v>
      </c>
      <c r="E101">
        <f t="shared" si="2"/>
        <v>4</v>
      </c>
      <c r="F101">
        <v>2</v>
      </c>
      <c r="G101">
        <v>8</v>
      </c>
      <c r="H101">
        <f t="shared" si="3"/>
        <v>8</v>
      </c>
      <c r="I101" t="s">
        <v>17</v>
      </c>
      <c r="J101" t="s">
        <v>18</v>
      </c>
      <c r="K101" s="3">
        <v>45132</v>
      </c>
    </row>
    <row r="102" spans="1:11">
      <c r="A102" t="s">
        <v>124</v>
      </c>
      <c r="B102"/>
      <c r="C102" t="str" cm="1">
        <f t="array" ref="C102">_xlfn.XLOOKUP(F102,{1,2,3,4,5,6},{"Cookie","Coffee","Cake","Sandwich","Salad","Smoothie"},"")</f>
        <v>Salad</v>
      </c>
      <c r="D102">
        <v>5</v>
      </c>
      <c r="E102">
        <f t="shared" si="2"/>
        <v>5</v>
      </c>
      <c r="F102">
        <v>5</v>
      </c>
      <c r="G102">
        <v>25</v>
      </c>
      <c r="H102">
        <f t="shared" si="3"/>
        <v>25</v>
      </c>
      <c r="I102" t="s">
        <v>17</v>
      </c>
      <c r="J102" t="s">
        <v>14</v>
      </c>
      <c r="K102" s="3">
        <v>45229</v>
      </c>
    </row>
    <row r="103" spans="1:11">
      <c r="A103" t="s">
        <v>125</v>
      </c>
      <c r="B103" t="s">
        <v>22</v>
      </c>
      <c r="C103" t="str" cm="1">
        <f t="array" ref="C103">_xlfn.XLOOKUP(F103,{1,2,3,4,5,6},{"Cookie","Coffee","Cake","Sandwich","Salad","Smoothie"},"")</f>
        <v>Salad</v>
      </c>
      <c r="D103">
        <v>3</v>
      </c>
      <c r="E103">
        <f t="shared" si="2"/>
        <v>3</v>
      </c>
      <c r="F103">
        <v>5</v>
      </c>
      <c r="G103">
        <v>15</v>
      </c>
      <c r="H103">
        <f t="shared" si="3"/>
        <v>15</v>
      </c>
      <c r="J103" t="s">
        <v>14</v>
      </c>
      <c r="K103" s="3">
        <v>45227</v>
      </c>
    </row>
    <row r="104" spans="1:11">
      <c r="A104" t="s">
        <v>126</v>
      </c>
      <c r="B104" t="s">
        <v>40</v>
      </c>
      <c r="C104" t="str" cm="1">
        <f t="array" ref="C104">_xlfn.XLOOKUP(F104,{1,2,3,4,5,6},{"Cookie","Coffee","Cake","Sandwich","Salad","Smoothie"},"")</f>
        <v>Cake</v>
      </c>
      <c r="D104">
        <v>2</v>
      </c>
      <c r="E104">
        <f t="shared" si="2"/>
        <v>2</v>
      </c>
      <c r="F104">
        <v>3</v>
      </c>
      <c r="G104">
        <v>6</v>
      </c>
      <c r="H104">
        <f t="shared" si="3"/>
        <v>6</v>
      </c>
      <c r="I104" t="s">
        <v>24</v>
      </c>
      <c r="J104" t="s">
        <v>14</v>
      </c>
      <c r="K104" s="3">
        <v>45275</v>
      </c>
    </row>
    <row r="105" spans="1:10">
      <c r="A105" t="s">
        <v>127</v>
      </c>
      <c r="B105" t="s">
        <v>16</v>
      </c>
      <c r="C105" t="str" cm="1">
        <f t="array" ref="C105">_xlfn.XLOOKUP(F105,{1,2,3,4,5,6},{"Cookie","Coffee","Cake","Sandwich","Salad","Smoothie"},"")</f>
        <v>Cake</v>
      </c>
      <c r="D105">
        <v>4</v>
      </c>
      <c r="E105">
        <f t="shared" si="2"/>
        <v>4</v>
      </c>
      <c r="F105">
        <v>3</v>
      </c>
      <c r="G105">
        <v>12</v>
      </c>
      <c r="H105">
        <f t="shared" si="3"/>
        <v>12</v>
      </c>
      <c r="J105" t="s">
        <v>14</v>
      </c>
    </row>
    <row r="106" spans="1:8">
      <c r="A106" t="s">
        <v>128</v>
      </c>
      <c r="B106" t="s">
        <v>40</v>
      </c>
      <c r="C106" t="str" cm="1">
        <f t="array" ref="C106">_xlfn.XLOOKUP(F106,{1,2,3,4,5,6},{"Cookie","Coffee","Cake","Sandwich","Salad","Smoothie"},"")</f>
        <v/>
      </c>
      <c r="D106">
        <v>2</v>
      </c>
      <c r="E106" t="str">
        <f t="shared" si="2"/>
        <v/>
      </c>
      <c r="G106">
        <v>6</v>
      </c>
      <c r="H106" t="str">
        <f t="shared" si="3"/>
        <v/>
      </c>
    </row>
    <row r="107" spans="1:11">
      <c r="A107" t="s">
        <v>129</v>
      </c>
      <c r="B107" t="s">
        <v>22</v>
      </c>
      <c r="C107" t="str" cm="1">
        <f t="array" ref="C107">_xlfn.XLOOKUP(F107,{1,2,3,4,5,6},{"Cookie","Coffee","Cake","Sandwich","Salad","Smoothie"},"")</f>
        <v>Salad</v>
      </c>
      <c r="D107">
        <v>4</v>
      </c>
      <c r="E107">
        <f t="shared" si="2"/>
        <v>4</v>
      </c>
      <c r="F107">
        <v>5</v>
      </c>
      <c r="G107">
        <v>20</v>
      </c>
      <c r="H107">
        <f t="shared" si="3"/>
        <v>20</v>
      </c>
      <c r="J107" t="s">
        <v>18</v>
      </c>
      <c r="K107" s="3">
        <v>44982</v>
      </c>
    </row>
    <row r="108" spans="1:11">
      <c r="A108" t="s">
        <v>130</v>
      </c>
      <c r="B108" t="s">
        <v>20</v>
      </c>
      <c r="C108" t="str" cm="1">
        <f t="array" ref="C108">_xlfn.XLOOKUP(F108,{1,2,3,4,5,6},{"Cookie","Coffee","Cake","Sandwich","Salad","Smoothie"},"")</f>
        <v>Cookie</v>
      </c>
      <c r="D108">
        <v>3</v>
      </c>
      <c r="E108">
        <f t="shared" si="2"/>
        <v>3</v>
      </c>
      <c r="F108">
        <v>1</v>
      </c>
      <c r="G108">
        <v>3</v>
      </c>
      <c r="H108">
        <f t="shared" si="3"/>
        <v>3</v>
      </c>
      <c r="I108" t="s">
        <v>13</v>
      </c>
      <c r="J108"/>
      <c r="K108" s="3">
        <v>45019</v>
      </c>
    </row>
    <row r="109" spans="1:11">
      <c r="A109" t="s">
        <v>131</v>
      </c>
      <c r="B109" t="s">
        <v>20</v>
      </c>
      <c r="C109" t="str" cm="1">
        <f t="array" ref="C109">_xlfn.XLOOKUP(F109,{1,2,3,4,5,6},{"Cookie","Coffee","Cake","Sandwich","Salad","Smoothie"},"")</f>
        <v>Cookie</v>
      </c>
      <c r="D109">
        <v>3</v>
      </c>
      <c r="E109">
        <f t="shared" si="2"/>
        <v>3</v>
      </c>
      <c r="F109">
        <v>1</v>
      </c>
      <c r="G109">
        <v>3</v>
      </c>
      <c r="H109">
        <f t="shared" si="3"/>
        <v>3</v>
      </c>
      <c r="I109" t="s">
        <v>13</v>
      </c>
      <c r="J109"/>
      <c r="K109" s="3">
        <v>45207</v>
      </c>
    </row>
    <row r="110" spans="1:11">
      <c r="A110" t="s">
        <v>132</v>
      </c>
      <c r="B110" t="s">
        <v>20</v>
      </c>
      <c r="C110" t="str" cm="1">
        <f t="array" ref="C110">_xlfn.XLOOKUP(F110,{1,2,3,4,5,6},{"Cookie","Coffee","Cake","Sandwich","Salad","Smoothie"},"")</f>
        <v>Cookie</v>
      </c>
      <c r="D110">
        <v>5</v>
      </c>
      <c r="E110">
        <f t="shared" si="2"/>
        <v>5</v>
      </c>
      <c r="F110">
        <v>1</v>
      </c>
      <c r="G110">
        <v>5</v>
      </c>
      <c r="H110">
        <f t="shared" si="3"/>
        <v>5</v>
      </c>
      <c r="I110" t="s">
        <v>24</v>
      </c>
      <c r="J110" t="s">
        <v>14</v>
      </c>
      <c r="K110" s="3">
        <v>45288</v>
      </c>
    </row>
    <row r="111" spans="1:11">
      <c r="A111" t="s">
        <v>133</v>
      </c>
      <c r="B111" t="s">
        <v>66</v>
      </c>
      <c r="C111" t="str" cm="1">
        <f t="array" ref="C111">_xlfn.XLOOKUP(F111,{1,2,3,4,5,6},{"Cookie","Coffee","Cake","Sandwich","Salad","Smoothie"},"")</f>
        <v/>
      </c>
      <c r="D111">
        <v>4</v>
      </c>
      <c r="E111">
        <f t="shared" si="2"/>
        <v>4</v>
      </c>
      <c r="F111">
        <v>1.5</v>
      </c>
      <c r="G111">
        <v>6</v>
      </c>
      <c r="H111">
        <f t="shared" si="3"/>
        <v>6</v>
      </c>
      <c r="I111" t="s">
        <v>24</v>
      </c>
      <c r="J111"/>
      <c r="K111" s="3">
        <v>45168</v>
      </c>
    </row>
    <row r="112" spans="1:11">
      <c r="A112" t="s">
        <v>134</v>
      </c>
      <c r="B112" t="s">
        <v>29</v>
      </c>
      <c r="C112" t="str" cm="1">
        <f t="array" ref="C112">_xlfn.XLOOKUP(F112,{1,2,3,4,5,6},{"Cookie","Coffee","Cake","Sandwich","Salad","Smoothie"},"")</f>
        <v>Sandwich</v>
      </c>
      <c r="D112">
        <v>1</v>
      </c>
      <c r="E112">
        <f t="shared" si="2"/>
        <v>1</v>
      </c>
      <c r="F112">
        <v>4</v>
      </c>
      <c r="G112">
        <v>4</v>
      </c>
      <c r="H112">
        <f t="shared" si="3"/>
        <v>4</v>
      </c>
      <c r="J112" t="s">
        <v>18</v>
      </c>
      <c r="K112" s="3">
        <v>44960</v>
      </c>
    </row>
    <row r="113" spans="1:11">
      <c r="A113" t="s">
        <v>135</v>
      </c>
      <c r="B113" t="s">
        <v>26</v>
      </c>
      <c r="C113" t="str" cm="1">
        <f t="array" ref="C113">_xlfn.XLOOKUP(F113,{1,2,3,4,5,6},{"Cookie","Coffee","Cake","Sandwich","Salad","Smoothie"},"")</f>
        <v>Sandwich</v>
      </c>
      <c r="D113">
        <v>2</v>
      </c>
      <c r="E113">
        <f t="shared" si="2"/>
        <v>2</v>
      </c>
      <c r="F113">
        <v>4</v>
      </c>
      <c r="G113">
        <v>8</v>
      </c>
      <c r="H113">
        <f t="shared" si="3"/>
        <v>8</v>
      </c>
      <c r="I113" t="s">
        <v>13</v>
      </c>
      <c r="J113"/>
      <c r="K113" s="3">
        <v>45181</v>
      </c>
    </row>
    <row r="114" spans="1:11">
      <c r="A114" t="s">
        <v>136</v>
      </c>
      <c r="B114" t="s">
        <v>26</v>
      </c>
      <c r="C114" t="str" cm="1">
        <f t="array" ref="C114">_xlfn.XLOOKUP(F114,{1,2,3,4,5,6},{"Cookie","Coffee","Cake","Sandwich","Salad","Smoothie"},"")</f>
        <v>Sandwich</v>
      </c>
      <c r="D114">
        <v>5</v>
      </c>
      <c r="E114">
        <f t="shared" si="2"/>
        <v>5</v>
      </c>
      <c r="F114">
        <v>4</v>
      </c>
      <c r="G114">
        <v>20</v>
      </c>
      <c r="H114">
        <f t="shared" si="3"/>
        <v>20</v>
      </c>
      <c r="J114" t="s">
        <v>14</v>
      </c>
      <c r="K114" s="3">
        <v>45043</v>
      </c>
    </row>
    <row r="115" spans="1:11">
      <c r="A115" t="s">
        <v>137</v>
      </c>
      <c r="B115" t="s">
        <v>40</v>
      </c>
      <c r="C115" t="str" cm="1">
        <f t="array" ref="C115">_xlfn.XLOOKUP(F115,{1,2,3,4,5,6},{"Cookie","Coffee","Cake","Sandwich","Salad","Smoothie"},"")</f>
        <v>Cake</v>
      </c>
      <c r="D115">
        <v>3</v>
      </c>
      <c r="E115">
        <f t="shared" si="2"/>
        <v>3</v>
      </c>
      <c r="F115">
        <v>3</v>
      </c>
      <c r="G115">
        <v>9</v>
      </c>
      <c r="H115">
        <f t="shared" si="3"/>
        <v>9</v>
      </c>
      <c r="I115" t="s">
        <v>24</v>
      </c>
      <c r="J115"/>
      <c r="K115" s="3">
        <v>45050</v>
      </c>
    </row>
    <row r="116" spans="1:11">
      <c r="A116" t="s">
        <v>138</v>
      </c>
      <c r="B116" t="s">
        <v>12</v>
      </c>
      <c r="C116" t="str" cm="1">
        <f t="array" ref="C116">_xlfn.XLOOKUP(F116,{1,2,3,4,5,6},{"Cookie","Coffee","Cake","Sandwich","Salad","Smoothie"},"")</f>
        <v>Coffee</v>
      </c>
      <c r="D116">
        <v>5</v>
      </c>
      <c r="E116">
        <f t="shared" si="2"/>
        <v>5</v>
      </c>
      <c r="F116">
        <v>2</v>
      </c>
      <c r="G116">
        <v>10</v>
      </c>
      <c r="H116">
        <f t="shared" si="3"/>
        <v>10</v>
      </c>
      <c r="I116" t="s">
        <v>24</v>
      </c>
      <c r="J116"/>
      <c r="K116" s="3">
        <v>44978</v>
      </c>
    </row>
    <row r="117" spans="1:10">
      <c r="A117" t="s">
        <v>139</v>
      </c>
      <c r="B117" t="s">
        <v>22</v>
      </c>
      <c r="C117" t="str" cm="1">
        <f t="array" ref="C117">_xlfn.XLOOKUP(F117,{1,2,3,4,5,6},{"Cookie","Coffee","Cake","Sandwich","Salad","Smoothie"},"")</f>
        <v>Salad</v>
      </c>
      <c r="D117">
        <v>2</v>
      </c>
      <c r="E117">
        <f t="shared" si="2"/>
        <v>2</v>
      </c>
      <c r="F117">
        <v>5</v>
      </c>
      <c r="G117">
        <v>10</v>
      </c>
      <c r="H117">
        <f t="shared" si="3"/>
        <v>10</v>
      </c>
      <c r="I117" t="s">
        <v>17</v>
      </c>
      <c r="J117" t="s">
        <v>14</v>
      </c>
    </row>
    <row r="118" spans="1:11">
      <c r="A118" t="s">
        <v>140</v>
      </c>
      <c r="B118" t="s">
        <v>40</v>
      </c>
      <c r="C118" t="str" cm="1">
        <f t="array" ref="C118">_xlfn.XLOOKUP(F118,{1,2,3,4,5,6},{"Cookie","Coffee","Cake","Sandwich","Salad","Smoothie"},"")</f>
        <v>Cake</v>
      </c>
      <c r="D118">
        <v>3</v>
      </c>
      <c r="E118">
        <f t="shared" si="2"/>
        <v>3</v>
      </c>
      <c r="F118">
        <v>3</v>
      </c>
      <c r="G118">
        <v>9</v>
      </c>
      <c r="H118">
        <f t="shared" si="3"/>
        <v>9</v>
      </c>
      <c r="I118" t="s">
        <v>17</v>
      </c>
      <c r="J118"/>
      <c r="K118" s="3">
        <v>45001</v>
      </c>
    </row>
    <row r="119" spans="1:11">
      <c r="A119" t="s">
        <v>141</v>
      </c>
      <c r="B119" t="s">
        <v>40</v>
      </c>
      <c r="C119" t="str" cm="1">
        <f t="array" ref="C119">_xlfn.XLOOKUP(F119,{1,2,3,4,5,6},{"Cookie","Coffee","Cake","Sandwich","Salad","Smoothie"},"")</f>
        <v>Cake</v>
      </c>
      <c r="E119">
        <f t="shared" si="2"/>
        <v>3</v>
      </c>
      <c r="F119">
        <v>3</v>
      </c>
      <c r="G119">
        <v>9</v>
      </c>
      <c r="H119">
        <f t="shared" si="3"/>
        <v>9</v>
      </c>
      <c r="I119" t="s">
        <v>24</v>
      </c>
      <c r="J119"/>
      <c r="K119" s="3">
        <v>44936</v>
      </c>
    </row>
    <row r="120" spans="1:11">
      <c r="A120" t="s">
        <v>142</v>
      </c>
      <c r="B120"/>
      <c r="C120" t="str" cm="1">
        <f t="array" ref="C120">_xlfn.XLOOKUP(F120,{1,2,3,4,5,6},{"Cookie","Coffee","Cake","Sandwich","Salad","Smoothie"},"")</f>
        <v/>
      </c>
      <c r="D120">
        <v>5</v>
      </c>
      <c r="E120" t="str">
        <f t="shared" si="2"/>
        <v/>
      </c>
      <c r="G120">
        <v>15</v>
      </c>
      <c r="H120" t="str">
        <f t="shared" si="3"/>
        <v/>
      </c>
      <c r="J120" t="s">
        <v>18</v>
      </c>
      <c r="K120" s="3">
        <v>44963</v>
      </c>
    </row>
    <row r="121" spans="1:11">
      <c r="A121" t="s">
        <v>143</v>
      </c>
      <c r="B121" t="s">
        <v>22</v>
      </c>
      <c r="C121" t="str" cm="1">
        <f t="array" ref="C121">_xlfn.XLOOKUP(F121,{1,2,3,4,5,6},{"Cookie","Coffee","Cake","Sandwich","Salad","Smoothie"},"")</f>
        <v>Salad</v>
      </c>
      <c r="D121">
        <v>2</v>
      </c>
      <c r="E121">
        <f t="shared" si="2"/>
        <v>2</v>
      </c>
      <c r="F121">
        <v>5</v>
      </c>
      <c r="G121">
        <v>10</v>
      </c>
      <c r="H121">
        <f t="shared" si="3"/>
        <v>10</v>
      </c>
      <c r="I121" t="s">
        <v>13</v>
      </c>
      <c r="J121" t="s">
        <v>14</v>
      </c>
      <c r="K121" s="3">
        <v>44981</v>
      </c>
    </row>
    <row r="122" spans="1:11">
      <c r="A122" t="s">
        <v>144</v>
      </c>
      <c r="B122" t="s">
        <v>16</v>
      </c>
      <c r="C122" t="str" cm="1">
        <f t="array" ref="C122">_xlfn.XLOOKUP(F122,{1,2,3,4,5,6},{"Cookie","Coffee","Cake","Sandwich","Salad","Smoothie"},"")</f>
        <v>Cake</v>
      </c>
      <c r="D122">
        <v>2</v>
      </c>
      <c r="E122">
        <f t="shared" si="2"/>
        <v>2</v>
      </c>
      <c r="F122">
        <v>3</v>
      </c>
      <c r="G122">
        <v>6</v>
      </c>
      <c r="H122">
        <f t="shared" si="3"/>
        <v>6</v>
      </c>
      <c r="K122" s="3">
        <v>45079</v>
      </c>
    </row>
    <row r="123" spans="1:11">
      <c r="A123" t="s">
        <v>145</v>
      </c>
      <c r="B123" t="s">
        <v>12</v>
      </c>
      <c r="C123" t="str" cm="1">
        <f t="array" ref="C123">_xlfn.XLOOKUP(F123,{1,2,3,4,5,6},{"Cookie","Coffee","Cake","Sandwich","Salad","Smoothie"},"")</f>
        <v>Coffee</v>
      </c>
      <c r="D123">
        <v>3</v>
      </c>
      <c r="E123">
        <f t="shared" si="2"/>
        <v>3</v>
      </c>
      <c r="F123">
        <v>2</v>
      </c>
      <c r="G123">
        <v>6</v>
      </c>
      <c r="H123">
        <f t="shared" si="3"/>
        <v>6</v>
      </c>
      <c r="J123" t="s">
        <v>14</v>
      </c>
      <c r="K123" s="3">
        <v>45014</v>
      </c>
    </row>
    <row r="124" spans="1:11">
      <c r="A124" t="s">
        <v>146</v>
      </c>
      <c r="B124" t="s">
        <v>16</v>
      </c>
      <c r="C124" t="str" cm="1">
        <f t="array" ref="C124">_xlfn.XLOOKUP(F124,{1,2,3,4,5,6},{"Cookie","Coffee","Cake","Sandwich","Salad","Smoothie"},"")</f>
        <v>Cake</v>
      </c>
      <c r="D124">
        <v>2</v>
      </c>
      <c r="E124">
        <f t="shared" si="2"/>
        <v>2</v>
      </c>
      <c r="F124">
        <v>3</v>
      </c>
      <c r="G124">
        <v>6</v>
      </c>
      <c r="H124">
        <f t="shared" si="3"/>
        <v>6</v>
      </c>
      <c r="J124" t="s">
        <v>14</v>
      </c>
      <c r="K124" s="3">
        <v>45095</v>
      </c>
    </row>
    <row r="125" spans="1:11">
      <c r="A125" t="s">
        <v>147</v>
      </c>
      <c r="B125" t="s">
        <v>12</v>
      </c>
      <c r="C125" t="str" cm="1">
        <f t="array" ref="C125">_xlfn.XLOOKUP(F125,{1,2,3,4,5,6},{"Cookie","Coffee","Cake","Sandwich","Salad","Smoothie"},"")</f>
        <v>Coffee</v>
      </c>
      <c r="D125">
        <v>5</v>
      </c>
      <c r="E125">
        <f t="shared" si="2"/>
        <v>5</v>
      </c>
      <c r="F125">
        <v>2</v>
      </c>
      <c r="G125">
        <v>10</v>
      </c>
      <c r="H125">
        <f t="shared" si="3"/>
        <v>10</v>
      </c>
      <c r="I125" t="s">
        <v>24</v>
      </c>
      <c r="J125" t="s">
        <v>18</v>
      </c>
      <c r="K125" s="3">
        <v>45192</v>
      </c>
    </row>
    <row r="126" spans="1:11">
      <c r="A126" t="s">
        <v>148</v>
      </c>
      <c r="B126" t="s">
        <v>40</v>
      </c>
      <c r="C126" t="str" cm="1">
        <f t="array" ref="C126">_xlfn.XLOOKUP(F126,{1,2,3,4,5,6},{"Cookie","Coffee","Cake","Sandwich","Salad","Smoothie"},"")</f>
        <v>Cake</v>
      </c>
      <c r="D126">
        <v>3</v>
      </c>
      <c r="E126">
        <f t="shared" si="2"/>
        <v>3</v>
      </c>
      <c r="F126">
        <v>3</v>
      </c>
      <c r="G126">
        <v>9</v>
      </c>
      <c r="H126">
        <f t="shared" si="3"/>
        <v>9</v>
      </c>
      <c r="K126" s="3">
        <v>44940</v>
      </c>
    </row>
    <row r="127" spans="1:11">
      <c r="A127" t="s">
        <v>149</v>
      </c>
      <c r="B127" t="s">
        <v>66</v>
      </c>
      <c r="C127" t="str" cm="1">
        <f t="array" ref="C127">_xlfn.XLOOKUP(F127,{1,2,3,4,5,6},{"Cookie","Coffee","Cake","Sandwich","Salad","Smoothie"},"")</f>
        <v/>
      </c>
      <c r="D127">
        <v>4</v>
      </c>
      <c r="E127">
        <f t="shared" si="2"/>
        <v>4</v>
      </c>
      <c r="F127">
        <v>1.5</v>
      </c>
      <c r="G127">
        <v>6</v>
      </c>
      <c r="H127">
        <f t="shared" si="3"/>
        <v>6</v>
      </c>
      <c r="I127" t="s">
        <v>17</v>
      </c>
      <c r="J127" t="s">
        <v>18</v>
      </c>
      <c r="K127" s="3">
        <v>45183</v>
      </c>
    </row>
    <row r="128" spans="1:11">
      <c r="A128" t="s">
        <v>150</v>
      </c>
      <c r="B128" t="s">
        <v>40</v>
      </c>
      <c r="C128" t="str" cm="1">
        <f t="array" ref="C128">_xlfn.XLOOKUP(F128,{1,2,3,4,5,6},{"Cookie","Coffee","Cake","Sandwich","Salad","Smoothie"},"")</f>
        <v>Cake</v>
      </c>
      <c r="D128">
        <v>5</v>
      </c>
      <c r="E128">
        <f t="shared" si="2"/>
        <v>5</v>
      </c>
      <c r="F128">
        <v>3</v>
      </c>
      <c r="G128">
        <v>15</v>
      </c>
      <c r="H128">
        <f t="shared" si="3"/>
        <v>15</v>
      </c>
      <c r="I128" t="s">
        <v>13</v>
      </c>
      <c r="J128"/>
      <c r="K128" s="3">
        <v>45185</v>
      </c>
    </row>
    <row r="129" spans="1:11">
      <c r="A129" t="s">
        <v>151</v>
      </c>
      <c r="B129" t="s">
        <v>26</v>
      </c>
      <c r="C129" t="str" cm="1">
        <f t="array" ref="C129">_xlfn.XLOOKUP(F129,{1,2,3,4,5,6},{"Cookie","Coffee","Cake","Sandwich","Salad","Smoothie"},"")</f>
        <v>Sandwich</v>
      </c>
      <c r="D129">
        <v>4</v>
      </c>
      <c r="E129">
        <f t="shared" si="2"/>
        <v>4</v>
      </c>
      <c r="F129">
        <v>4</v>
      </c>
      <c r="G129">
        <v>16</v>
      </c>
      <c r="H129">
        <f t="shared" si="3"/>
        <v>16</v>
      </c>
      <c r="I129" t="s">
        <v>13</v>
      </c>
      <c r="J129" t="s">
        <v>14</v>
      </c>
      <c r="K129" s="3">
        <v>45288</v>
      </c>
    </row>
    <row r="130" spans="1:11">
      <c r="A130" t="s">
        <v>152</v>
      </c>
      <c r="B130" t="s">
        <v>40</v>
      </c>
      <c r="C130" t="str" cm="1">
        <f t="array" ref="C130">_xlfn.XLOOKUP(F130,{1,2,3,4,5,6},{"Cookie","Coffee","Cake","Sandwich","Salad","Smoothie"},"")</f>
        <v>Cake</v>
      </c>
      <c r="D130">
        <v>2</v>
      </c>
      <c r="E130">
        <f t="shared" si="2"/>
        <v>2</v>
      </c>
      <c r="F130">
        <v>3</v>
      </c>
      <c r="G130">
        <v>6</v>
      </c>
      <c r="H130">
        <f t="shared" si="3"/>
        <v>6</v>
      </c>
      <c r="I130" t="s">
        <v>24</v>
      </c>
      <c r="J130" t="s">
        <v>14</v>
      </c>
      <c r="K130" s="3">
        <v>44963</v>
      </c>
    </row>
    <row r="131" spans="1:11">
      <c r="A131" t="s">
        <v>153</v>
      </c>
      <c r="B131" t="s">
        <v>29</v>
      </c>
      <c r="C131" t="str" cm="1">
        <f t="array" ref="C131">_xlfn.XLOOKUP(F131,{1,2,3,4,5,6},{"Cookie","Coffee","Cake","Sandwich","Salad","Smoothie"},"")</f>
        <v>Sandwich</v>
      </c>
      <c r="D131">
        <v>2</v>
      </c>
      <c r="E131">
        <f t="shared" ref="E131:E194" si="4">IFERROR(IF(G131=0,"",G131/F131),"")</f>
        <v>2</v>
      </c>
      <c r="F131">
        <v>4</v>
      </c>
      <c r="G131">
        <v>8</v>
      </c>
      <c r="H131">
        <f t="shared" ref="H131:H194" si="5">IFERROR(IF(E131=0,"",E131*F131),"")</f>
        <v>8</v>
      </c>
      <c r="I131" t="s">
        <v>17</v>
      </c>
      <c r="J131" t="s">
        <v>18</v>
      </c>
      <c r="K131" s="3">
        <v>44996</v>
      </c>
    </row>
    <row r="132" spans="1:11">
      <c r="A132" t="s">
        <v>154</v>
      </c>
      <c r="B132" t="s">
        <v>66</v>
      </c>
      <c r="C132" t="str" cm="1">
        <f t="array" ref="C132">_xlfn.XLOOKUP(F132,{1,2,3,4,5,6},{"Cookie","Coffee","Cake","Sandwich","Salad","Smoothie"},"")</f>
        <v/>
      </c>
      <c r="D132">
        <v>1</v>
      </c>
      <c r="E132">
        <f t="shared" si="4"/>
        <v>1</v>
      </c>
      <c r="F132">
        <v>1.5</v>
      </c>
      <c r="G132">
        <v>1.5</v>
      </c>
      <c r="H132">
        <f t="shared" si="5"/>
        <v>1.5</v>
      </c>
      <c r="I132" t="s">
        <v>17</v>
      </c>
      <c r="J132"/>
      <c r="K132" s="3">
        <v>45024</v>
      </c>
    </row>
    <row r="133" spans="1:11">
      <c r="A133" t="s">
        <v>155</v>
      </c>
      <c r="B133" t="s">
        <v>66</v>
      </c>
      <c r="C133" t="str" cm="1">
        <f t="array" ref="C133">_xlfn.XLOOKUP(F133,{1,2,3,4,5,6},{"Cookie","Coffee","Cake","Sandwich","Salad","Smoothie"},"")</f>
        <v/>
      </c>
      <c r="D133">
        <v>1</v>
      </c>
      <c r="E133">
        <f t="shared" si="4"/>
        <v>1</v>
      </c>
      <c r="F133">
        <v>1.5</v>
      </c>
      <c r="G133">
        <v>1.5</v>
      </c>
      <c r="H133">
        <f t="shared" si="5"/>
        <v>1.5</v>
      </c>
      <c r="K133" s="3">
        <v>45279</v>
      </c>
    </row>
    <row r="134" spans="1:11">
      <c r="A134" t="s">
        <v>156</v>
      </c>
      <c r="B134" t="s">
        <v>40</v>
      </c>
      <c r="C134" t="str" cm="1">
        <f t="array" ref="C134">_xlfn.XLOOKUP(F134,{1,2,3,4,5,6},{"Cookie","Coffee","Cake","Sandwich","Salad","Smoothie"},"")</f>
        <v>Cake</v>
      </c>
      <c r="D134">
        <v>4</v>
      </c>
      <c r="E134">
        <f t="shared" si="4"/>
        <v>4</v>
      </c>
      <c r="F134">
        <v>3</v>
      </c>
      <c r="G134">
        <v>12</v>
      </c>
      <c r="H134">
        <f t="shared" si="5"/>
        <v>12</v>
      </c>
      <c r="I134" t="s">
        <v>13</v>
      </c>
      <c r="J134" t="s">
        <v>14</v>
      </c>
      <c r="K134" s="3">
        <v>45121</v>
      </c>
    </row>
    <row r="135" spans="1:11">
      <c r="A135" t="s">
        <v>157</v>
      </c>
      <c r="B135" t="s">
        <v>40</v>
      </c>
      <c r="C135" t="str" cm="1">
        <f t="array" ref="C135">_xlfn.XLOOKUP(F135,{1,2,3,4,5,6},{"Cookie","Coffee","Cake","Sandwich","Salad","Smoothie"},"")</f>
        <v>Cake</v>
      </c>
      <c r="D135">
        <v>5</v>
      </c>
      <c r="E135">
        <f t="shared" si="4"/>
        <v>5</v>
      </c>
      <c r="F135">
        <v>3</v>
      </c>
      <c r="G135">
        <v>15</v>
      </c>
      <c r="H135">
        <f t="shared" si="5"/>
        <v>15</v>
      </c>
      <c r="I135" t="s">
        <v>17</v>
      </c>
      <c r="J135" t="s">
        <v>18</v>
      </c>
      <c r="K135" s="3">
        <v>45034</v>
      </c>
    </row>
    <row r="136" spans="1:11">
      <c r="A136" t="s">
        <v>158</v>
      </c>
      <c r="B136" t="s">
        <v>40</v>
      </c>
      <c r="C136" t="str" cm="1">
        <f t="array" ref="C136">_xlfn.XLOOKUP(F136,{1,2,3,4,5,6},{"Cookie","Coffee","Cake","Sandwich","Salad","Smoothie"},"")</f>
        <v>Cake</v>
      </c>
      <c r="D136">
        <v>2</v>
      </c>
      <c r="E136">
        <f t="shared" si="4"/>
        <v>2</v>
      </c>
      <c r="F136">
        <v>3</v>
      </c>
      <c r="G136">
        <v>6</v>
      </c>
      <c r="H136">
        <f t="shared" si="5"/>
        <v>6</v>
      </c>
      <c r="K136" s="3">
        <v>45085</v>
      </c>
    </row>
    <row r="137" spans="1:11">
      <c r="A137" t="s">
        <v>159</v>
      </c>
      <c r="B137" t="s">
        <v>66</v>
      </c>
      <c r="C137" t="str" cm="1">
        <f t="array" ref="C137">_xlfn.XLOOKUP(F137,{1,2,3,4,5,6},{"Cookie","Coffee","Cake","Sandwich","Salad","Smoothie"},"")</f>
        <v/>
      </c>
      <c r="D137">
        <v>5</v>
      </c>
      <c r="E137">
        <f t="shared" si="4"/>
        <v>5</v>
      </c>
      <c r="F137">
        <v>1.5</v>
      </c>
      <c r="G137">
        <v>7.5</v>
      </c>
      <c r="H137">
        <f t="shared" si="5"/>
        <v>7.5</v>
      </c>
      <c r="I137" t="s">
        <v>13</v>
      </c>
      <c r="J137" t="s">
        <v>14</v>
      </c>
      <c r="K137" s="3">
        <v>45272</v>
      </c>
    </row>
    <row r="138" spans="1:11">
      <c r="A138" t="s">
        <v>160</v>
      </c>
      <c r="B138" t="s">
        <v>12</v>
      </c>
      <c r="C138" t="str" cm="1">
        <f t="array" ref="C138">_xlfn.XLOOKUP(F138,{1,2,3,4,5,6},{"Cookie","Coffee","Cake","Sandwich","Salad","Smoothie"},"")</f>
        <v>Coffee</v>
      </c>
      <c r="D138">
        <v>5</v>
      </c>
      <c r="E138">
        <f t="shared" si="4"/>
        <v>5</v>
      </c>
      <c r="F138">
        <v>2</v>
      </c>
      <c r="G138">
        <v>10</v>
      </c>
      <c r="H138">
        <f t="shared" si="5"/>
        <v>10</v>
      </c>
      <c r="I138" t="s">
        <v>17</v>
      </c>
      <c r="J138" t="s">
        <v>18</v>
      </c>
      <c r="K138" s="3">
        <v>44931</v>
      </c>
    </row>
    <row r="139" spans="1:11">
      <c r="A139" t="s">
        <v>161</v>
      </c>
      <c r="B139" t="s">
        <v>22</v>
      </c>
      <c r="C139" t="str" cm="1">
        <f t="array" ref="C139">_xlfn.XLOOKUP(F139,{1,2,3,4,5,6},{"Cookie","Coffee","Cake","Sandwich","Salad","Smoothie"},"")</f>
        <v>Salad</v>
      </c>
      <c r="D139">
        <v>3</v>
      </c>
      <c r="E139">
        <f t="shared" si="4"/>
        <v>3</v>
      </c>
      <c r="F139">
        <v>5</v>
      </c>
      <c r="G139">
        <v>15</v>
      </c>
      <c r="H139">
        <f t="shared" si="5"/>
        <v>15</v>
      </c>
      <c r="I139" t="s">
        <v>13</v>
      </c>
      <c r="J139" t="s">
        <v>18</v>
      </c>
      <c r="K139" s="3">
        <v>45087</v>
      </c>
    </row>
    <row r="140" spans="1:11">
      <c r="A140" t="s">
        <v>162</v>
      </c>
      <c r="B140" t="s">
        <v>29</v>
      </c>
      <c r="C140" t="str" cm="1">
        <f t="array" ref="C140">_xlfn.XLOOKUP(F140,{1,2,3,4,5,6},{"Cookie","Coffee","Cake","Sandwich","Salad","Smoothie"},"")</f>
        <v>Sandwich</v>
      </c>
      <c r="D140">
        <v>5</v>
      </c>
      <c r="E140">
        <f t="shared" si="4"/>
        <v>5</v>
      </c>
      <c r="F140">
        <v>4</v>
      </c>
      <c r="G140">
        <v>20</v>
      </c>
      <c r="H140">
        <f t="shared" si="5"/>
        <v>20</v>
      </c>
      <c r="J140" t="s">
        <v>18</v>
      </c>
      <c r="K140" s="3">
        <v>44949</v>
      </c>
    </row>
    <row r="141" spans="1:11">
      <c r="A141" t="s">
        <v>163</v>
      </c>
      <c r="B141" t="s">
        <v>66</v>
      </c>
      <c r="C141" t="str" cm="1">
        <f t="array" ref="C141">_xlfn.XLOOKUP(F141,{1,2,3,4,5,6},{"Cookie","Coffee","Cake","Sandwich","Salad","Smoothie"},"")</f>
        <v/>
      </c>
      <c r="D141">
        <v>1</v>
      </c>
      <c r="E141">
        <f t="shared" si="4"/>
        <v>1</v>
      </c>
      <c r="F141">
        <v>1.5</v>
      </c>
      <c r="G141">
        <v>1.5</v>
      </c>
      <c r="H141">
        <f t="shared" si="5"/>
        <v>1.5</v>
      </c>
      <c r="I141" t="s">
        <v>13</v>
      </c>
      <c r="J141"/>
      <c r="K141" s="3">
        <v>44977</v>
      </c>
    </row>
    <row r="142" spans="1:11">
      <c r="A142" t="s">
        <v>164</v>
      </c>
      <c r="B142" t="s">
        <v>16</v>
      </c>
      <c r="C142" t="str" cm="1">
        <f t="array" ref="C142">_xlfn.XLOOKUP(F142,{1,2,3,4,5,6},{"Cookie","Coffee","Cake","Sandwich","Salad","Smoothie"},"")</f>
        <v/>
      </c>
      <c r="D142">
        <v>3</v>
      </c>
      <c r="E142" t="str">
        <f t="shared" si="4"/>
        <v/>
      </c>
      <c r="G142">
        <v>9</v>
      </c>
      <c r="H142" t="str">
        <f t="shared" si="5"/>
        <v/>
      </c>
      <c r="I142" t="s">
        <v>24</v>
      </c>
      <c r="J142"/>
      <c r="K142" s="3">
        <v>45126</v>
      </c>
    </row>
    <row r="143" spans="1:11">
      <c r="A143" t="s">
        <v>165</v>
      </c>
      <c r="B143" t="s">
        <v>16</v>
      </c>
      <c r="C143" t="str" cm="1">
        <f t="array" ref="C143">_xlfn.XLOOKUP(F143,{1,2,3,4,5,6},{"Cookie","Coffee","Cake","Sandwich","Salad","Smoothie"},"")</f>
        <v>Cake</v>
      </c>
      <c r="D143">
        <v>5</v>
      </c>
      <c r="E143">
        <f t="shared" si="4"/>
        <v>5</v>
      </c>
      <c r="F143">
        <v>3</v>
      </c>
      <c r="G143">
        <v>15</v>
      </c>
      <c r="H143">
        <f t="shared" si="5"/>
        <v>15</v>
      </c>
      <c r="J143" t="s">
        <v>18</v>
      </c>
      <c r="K143" s="3">
        <v>45266</v>
      </c>
    </row>
    <row r="144" spans="1:9">
      <c r="A144" t="s">
        <v>166</v>
      </c>
      <c r="B144" t="s">
        <v>12</v>
      </c>
      <c r="C144" t="str" cm="1">
        <f t="array" ref="C144">_xlfn.XLOOKUP(F144,{1,2,3,4,5,6},{"Cookie","Coffee","Cake","Sandwich","Salad","Smoothie"},"")</f>
        <v>Coffee</v>
      </c>
      <c r="D144">
        <v>1</v>
      </c>
      <c r="E144">
        <f t="shared" si="4"/>
        <v>1</v>
      </c>
      <c r="F144">
        <v>2</v>
      </c>
      <c r="G144">
        <v>2</v>
      </c>
      <c r="H144">
        <f t="shared" si="5"/>
        <v>2</v>
      </c>
      <c r="I144" t="s">
        <v>13</v>
      </c>
    </row>
    <row r="145" spans="1:11">
      <c r="A145" t="s">
        <v>167</v>
      </c>
      <c r="B145" t="s">
        <v>40</v>
      </c>
      <c r="C145" t="str" cm="1">
        <f t="array" ref="C145">_xlfn.XLOOKUP(F145,{1,2,3,4,5,6},{"Cookie","Coffee","Cake","Sandwich","Salad","Smoothie"},"")</f>
        <v>Cake</v>
      </c>
      <c r="D145">
        <v>1</v>
      </c>
      <c r="E145" t="str">
        <f t="shared" si="4"/>
        <v/>
      </c>
      <c r="F145">
        <v>3</v>
      </c>
      <c r="G145"/>
      <c r="H145" t="str">
        <f t="shared" si="5"/>
        <v/>
      </c>
      <c r="I145" t="s">
        <v>17</v>
      </c>
      <c r="J145"/>
      <c r="K145" s="3">
        <v>45077</v>
      </c>
    </row>
    <row r="146" spans="1:11">
      <c r="A146" t="s">
        <v>168</v>
      </c>
      <c r="B146" t="s">
        <v>22</v>
      </c>
      <c r="C146" t="str" cm="1">
        <f t="array" ref="C146">_xlfn.XLOOKUP(F146,{1,2,3,4,5,6},{"Cookie","Coffee","Cake","Sandwich","Salad","Smoothie"},"")</f>
        <v>Salad</v>
      </c>
      <c r="D146">
        <v>2</v>
      </c>
      <c r="E146">
        <f t="shared" si="4"/>
        <v>2</v>
      </c>
      <c r="F146">
        <v>5</v>
      </c>
      <c r="G146">
        <v>10</v>
      </c>
      <c r="H146">
        <f t="shared" si="5"/>
        <v>10</v>
      </c>
      <c r="I146" t="s">
        <v>17</v>
      </c>
      <c r="J146"/>
      <c r="K146" s="3">
        <v>45149</v>
      </c>
    </row>
    <row r="147" spans="1:11">
      <c r="A147" t="s">
        <v>169</v>
      </c>
      <c r="B147" t="s">
        <v>66</v>
      </c>
      <c r="C147" t="str" cm="1">
        <f t="array" ref="C147">_xlfn.XLOOKUP(F147,{1,2,3,4,5,6},{"Cookie","Coffee","Cake","Sandwich","Salad","Smoothie"},"")</f>
        <v/>
      </c>
      <c r="D147">
        <v>5</v>
      </c>
      <c r="E147">
        <f t="shared" si="4"/>
        <v>5</v>
      </c>
      <c r="F147">
        <v>1.5</v>
      </c>
      <c r="G147">
        <v>7.5</v>
      </c>
      <c r="H147">
        <f t="shared" si="5"/>
        <v>7.5</v>
      </c>
      <c r="J147" t="s">
        <v>18</v>
      </c>
      <c r="K147" s="3">
        <v>45172</v>
      </c>
    </row>
    <row r="148" spans="1:11">
      <c r="A148" t="s">
        <v>170</v>
      </c>
      <c r="B148" t="s">
        <v>16</v>
      </c>
      <c r="C148" t="str" cm="1">
        <f t="array" ref="C148">_xlfn.XLOOKUP(F148,{1,2,3,4,5,6},{"Cookie","Coffee","Cake","Sandwich","Salad","Smoothie"},"")</f>
        <v>Cake</v>
      </c>
      <c r="D148">
        <v>2</v>
      </c>
      <c r="E148" t="str">
        <f t="shared" si="4"/>
        <v/>
      </c>
      <c r="F148">
        <v>3</v>
      </c>
      <c r="G148"/>
      <c r="H148" t="str">
        <f t="shared" si="5"/>
        <v/>
      </c>
      <c r="I148" t="s">
        <v>13</v>
      </c>
      <c r="J148" t="s">
        <v>18</v>
      </c>
      <c r="K148" s="3">
        <v>45118</v>
      </c>
    </row>
    <row r="149" spans="1:11">
      <c r="A149" t="s">
        <v>171</v>
      </c>
      <c r="B149" t="s">
        <v>22</v>
      </c>
      <c r="C149" t="str" cm="1">
        <f t="array" ref="C149">_xlfn.XLOOKUP(F149,{1,2,3,4,5,6},{"Cookie","Coffee","Cake","Sandwich","Salad","Smoothie"},"")</f>
        <v/>
      </c>
      <c r="D149">
        <v>4</v>
      </c>
      <c r="E149" t="str">
        <f t="shared" si="4"/>
        <v/>
      </c>
      <c r="G149">
        <v>20</v>
      </c>
      <c r="H149" t="str">
        <f t="shared" si="5"/>
        <v/>
      </c>
      <c r="I149" t="s">
        <v>17</v>
      </c>
      <c r="J149" t="s">
        <v>18</v>
      </c>
      <c r="K149" s="3">
        <v>45083</v>
      </c>
    </row>
    <row r="150" spans="1:11">
      <c r="A150" t="s">
        <v>172</v>
      </c>
      <c r="B150" t="s">
        <v>16</v>
      </c>
      <c r="C150" t="str" cm="1">
        <f t="array" ref="C150">_xlfn.XLOOKUP(F150,{1,2,3,4,5,6},{"Cookie","Coffee","Cake","Sandwich","Salad","Smoothie"},"")</f>
        <v>Cake</v>
      </c>
      <c r="D150">
        <v>4</v>
      </c>
      <c r="E150">
        <f t="shared" si="4"/>
        <v>4</v>
      </c>
      <c r="F150">
        <v>3</v>
      </c>
      <c r="G150">
        <v>12</v>
      </c>
      <c r="H150">
        <f t="shared" si="5"/>
        <v>12</v>
      </c>
      <c r="K150" s="3">
        <v>44944</v>
      </c>
    </row>
    <row r="151" spans="1:11">
      <c r="A151" t="s">
        <v>173</v>
      </c>
      <c r="B151" t="s">
        <v>16</v>
      </c>
      <c r="C151" t="str" cm="1">
        <f t="array" ref="C151">_xlfn.XLOOKUP(F151,{1,2,3,4,5,6},{"Cookie","Coffee","Cake","Sandwich","Salad","Smoothie"},"")</f>
        <v>Cake</v>
      </c>
      <c r="D151">
        <v>2</v>
      </c>
      <c r="E151">
        <f t="shared" si="4"/>
        <v>2</v>
      </c>
      <c r="F151">
        <v>3</v>
      </c>
      <c r="G151">
        <v>6</v>
      </c>
      <c r="H151">
        <f t="shared" si="5"/>
        <v>6</v>
      </c>
      <c r="I151" t="s">
        <v>17</v>
      </c>
      <c r="J151" t="s">
        <v>14</v>
      </c>
      <c r="K151" s="3">
        <v>45008</v>
      </c>
    </row>
    <row r="152" spans="1:11">
      <c r="A152" t="s">
        <v>174</v>
      </c>
      <c r="B152" t="s">
        <v>22</v>
      </c>
      <c r="C152" t="str" cm="1">
        <f t="array" ref="C152">_xlfn.XLOOKUP(F152,{1,2,3,4,5,6},{"Cookie","Coffee","Cake","Sandwich","Salad","Smoothie"},"")</f>
        <v>Salad</v>
      </c>
      <c r="D152">
        <v>5</v>
      </c>
      <c r="E152">
        <f t="shared" si="4"/>
        <v>5</v>
      </c>
      <c r="F152">
        <v>5</v>
      </c>
      <c r="G152">
        <v>25</v>
      </c>
      <c r="H152">
        <f t="shared" si="5"/>
        <v>25</v>
      </c>
      <c r="I152" t="s">
        <v>17</v>
      </c>
      <c r="J152"/>
      <c r="K152" s="3">
        <v>45087</v>
      </c>
    </row>
    <row r="153" spans="1:11">
      <c r="A153" t="s">
        <v>175</v>
      </c>
      <c r="B153"/>
      <c r="C153" t="str" cm="1">
        <f t="array" ref="C153">_xlfn.XLOOKUP(F153,{1,2,3,4,5,6},{"Cookie","Coffee","Cake","Sandwich","Salad","Smoothie"},"")</f>
        <v/>
      </c>
      <c r="D153">
        <v>4</v>
      </c>
      <c r="E153" t="str">
        <f t="shared" si="4"/>
        <v/>
      </c>
      <c r="G153">
        <v>16</v>
      </c>
      <c r="H153" t="str">
        <f t="shared" si="5"/>
        <v/>
      </c>
      <c r="I153" t="s">
        <v>13</v>
      </c>
      <c r="J153" t="s">
        <v>14</v>
      </c>
      <c r="K153" s="3">
        <v>44930</v>
      </c>
    </row>
    <row r="154" spans="1:11">
      <c r="A154" t="s">
        <v>176</v>
      </c>
      <c r="B154" t="s">
        <v>12</v>
      </c>
      <c r="C154" t="str" cm="1">
        <f t="array" ref="C154">_xlfn.XLOOKUP(F154,{1,2,3,4,5,6},{"Cookie","Coffee","Cake","Sandwich","Salad","Smoothie"},"")</f>
        <v>Coffee</v>
      </c>
      <c r="D154">
        <v>1</v>
      </c>
      <c r="E154">
        <f t="shared" si="4"/>
        <v>1</v>
      </c>
      <c r="F154">
        <v>2</v>
      </c>
      <c r="G154">
        <v>2</v>
      </c>
      <c r="H154">
        <f t="shared" si="5"/>
        <v>2</v>
      </c>
      <c r="K154" s="3">
        <v>45100</v>
      </c>
    </row>
    <row r="155" spans="1:11">
      <c r="A155" t="s">
        <v>177</v>
      </c>
      <c r="B155"/>
      <c r="C155" t="str" cm="1">
        <f t="array" ref="C155">_xlfn.XLOOKUP(F155,{1,2,3,4,5,6},{"Cookie","Coffee","Cake","Sandwich","Salad","Smoothie"},"")</f>
        <v>Cake</v>
      </c>
      <c r="E155">
        <f t="shared" si="4"/>
        <v>4</v>
      </c>
      <c r="F155">
        <v>3</v>
      </c>
      <c r="G155">
        <v>12</v>
      </c>
      <c r="H155">
        <f t="shared" si="5"/>
        <v>12</v>
      </c>
      <c r="I155" t="s">
        <v>17</v>
      </c>
      <c r="J155" t="s">
        <v>18</v>
      </c>
      <c r="K155" s="3">
        <v>45255</v>
      </c>
    </row>
    <row r="156" spans="1:11">
      <c r="A156" t="s">
        <v>178</v>
      </c>
      <c r="B156" t="s">
        <v>12</v>
      </c>
      <c r="C156" t="str" cm="1">
        <f t="array" ref="C156">_xlfn.XLOOKUP(F156,{1,2,3,4,5,6},{"Cookie","Coffee","Cake","Sandwich","Salad","Smoothie"},"")</f>
        <v>Coffee</v>
      </c>
      <c r="D156">
        <v>5</v>
      </c>
      <c r="E156">
        <f t="shared" si="4"/>
        <v>5</v>
      </c>
      <c r="F156">
        <v>2</v>
      </c>
      <c r="G156">
        <v>10</v>
      </c>
      <c r="H156">
        <f t="shared" si="5"/>
        <v>10</v>
      </c>
      <c r="I156" t="s">
        <v>17</v>
      </c>
      <c r="J156"/>
      <c r="K156" s="3">
        <v>45141</v>
      </c>
    </row>
    <row r="157" spans="1:11">
      <c r="A157" t="s">
        <v>179</v>
      </c>
      <c r="B157" t="s">
        <v>26</v>
      </c>
      <c r="C157" t="str" cm="1">
        <f t="array" ref="C157">_xlfn.XLOOKUP(F157,{1,2,3,4,5,6},{"Cookie","Coffee","Cake","Sandwich","Salad","Smoothie"},"")</f>
        <v>Sandwich</v>
      </c>
      <c r="D157">
        <v>2</v>
      </c>
      <c r="E157">
        <f t="shared" si="4"/>
        <v>2</v>
      </c>
      <c r="F157">
        <v>4</v>
      </c>
      <c r="G157">
        <v>8</v>
      </c>
      <c r="H157">
        <f t="shared" si="5"/>
        <v>8</v>
      </c>
      <c r="J157" t="s">
        <v>14</v>
      </c>
      <c r="K157" s="3">
        <v>45119</v>
      </c>
    </row>
    <row r="158" spans="1:11">
      <c r="A158" t="s">
        <v>180</v>
      </c>
      <c r="B158" t="s">
        <v>12</v>
      </c>
      <c r="C158" t="str" cm="1">
        <f t="array" ref="C158">_xlfn.XLOOKUP(F158,{1,2,3,4,5,6},{"Cookie","Coffee","Cake","Sandwich","Salad","Smoothie"},"")</f>
        <v>Coffee</v>
      </c>
      <c r="D158">
        <v>3</v>
      </c>
      <c r="E158">
        <f t="shared" si="4"/>
        <v>3</v>
      </c>
      <c r="F158">
        <v>2</v>
      </c>
      <c r="G158">
        <v>6</v>
      </c>
      <c r="H158">
        <f t="shared" si="5"/>
        <v>6</v>
      </c>
      <c r="I158" t="s">
        <v>17</v>
      </c>
      <c r="J158" t="s">
        <v>18</v>
      </c>
      <c r="K158" s="3">
        <v>45046</v>
      </c>
    </row>
    <row r="159" spans="1:11">
      <c r="A159" t="s">
        <v>181</v>
      </c>
      <c r="B159" t="s">
        <v>22</v>
      </c>
      <c r="C159" t="str" cm="1">
        <f t="array" ref="C159">_xlfn.XLOOKUP(F159,{1,2,3,4,5,6},{"Cookie","Coffee","Cake","Sandwich","Salad","Smoothie"},"")</f>
        <v>Salad</v>
      </c>
      <c r="D159">
        <v>5</v>
      </c>
      <c r="E159">
        <f t="shared" si="4"/>
        <v>5</v>
      </c>
      <c r="F159">
        <v>5</v>
      </c>
      <c r="G159">
        <v>25</v>
      </c>
      <c r="H159">
        <f t="shared" si="5"/>
        <v>25</v>
      </c>
      <c r="I159" t="s">
        <v>24</v>
      </c>
      <c r="J159" t="s">
        <v>18</v>
      </c>
      <c r="K159" s="3">
        <v>45255</v>
      </c>
    </row>
    <row r="160" spans="1:11">
      <c r="A160" t="s">
        <v>182</v>
      </c>
      <c r="B160" t="s">
        <v>12</v>
      </c>
      <c r="C160" t="str" cm="1">
        <f t="array" ref="C160">_xlfn.XLOOKUP(F160,{1,2,3,4,5,6},{"Cookie","Coffee","Cake","Sandwich","Salad","Smoothie"},"")</f>
        <v>Coffee</v>
      </c>
      <c r="D160">
        <v>2</v>
      </c>
      <c r="E160">
        <f t="shared" si="4"/>
        <v>2</v>
      </c>
      <c r="F160">
        <v>2</v>
      </c>
      <c r="G160">
        <v>4</v>
      </c>
      <c r="H160">
        <f t="shared" si="5"/>
        <v>4</v>
      </c>
      <c r="I160" t="s">
        <v>13</v>
      </c>
      <c r="J160"/>
      <c r="K160" s="3">
        <v>44992</v>
      </c>
    </row>
    <row r="161" spans="1:11">
      <c r="A161" t="s">
        <v>183</v>
      </c>
      <c r="B161" t="s">
        <v>40</v>
      </c>
      <c r="C161" t="str" cm="1">
        <f t="array" ref="C161">_xlfn.XLOOKUP(F161,{1,2,3,4,5,6},{"Cookie","Coffee","Cake","Sandwich","Salad","Smoothie"},"")</f>
        <v>Cake</v>
      </c>
      <c r="D161">
        <v>2</v>
      </c>
      <c r="E161">
        <f t="shared" si="4"/>
        <v>2</v>
      </c>
      <c r="F161">
        <v>3</v>
      </c>
      <c r="G161">
        <v>6</v>
      </c>
      <c r="H161">
        <f t="shared" si="5"/>
        <v>6</v>
      </c>
      <c r="K161" s="3">
        <v>45104</v>
      </c>
    </row>
    <row r="162" spans="1:10">
      <c r="A162" t="s">
        <v>184</v>
      </c>
      <c r="B162" t="s">
        <v>29</v>
      </c>
      <c r="C162" t="str" cm="1">
        <f t="array" ref="C162">_xlfn.XLOOKUP(F162,{1,2,3,4,5,6},{"Cookie","Coffee","Cake","Sandwich","Salad","Smoothie"},"")</f>
        <v>Sandwich</v>
      </c>
      <c r="D162">
        <v>3</v>
      </c>
      <c r="E162">
        <f t="shared" si="4"/>
        <v>3</v>
      </c>
      <c r="F162">
        <v>4</v>
      </c>
      <c r="G162">
        <v>12</v>
      </c>
      <c r="H162">
        <f t="shared" si="5"/>
        <v>12</v>
      </c>
      <c r="I162" t="s">
        <v>17</v>
      </c>
      <c r="J162" t="s">
        <v>14</v>
      </c>
    </row>
    <row r="163" spans="1:11">
      <c r="A163" t="s">
        <v>185</v>
      </c>
      <c r="B163" t="s">
        <v>40</v>
      </c>
      <c r="C163" t="str" cm="1">
        <f t="array" ref="C163">_xlfn.XLOOKUP(F163,{1,2,3,4,5,6},{"Cookie","Coffee","Cake","Sandwich","Salad","Smoothie"},"")</f>
        <v/>
      </c>
      <c r="D163">
        <v>1</v>
      </c>
      <c r="E163" t="str">
        <f t="shared" si="4"/>
        <v/>
      </c>
      <c r="G163">
        <v>3</v>
      </c>
      <c r="H163" t="str">
        <f t="shared" si="5"/>
        <v/>
      </c>
      <c r="I163" t="s">
        <v>13</v>
      </c>
      <c r="J163" t="s">
        <v>18</v>
      </c>
      <c r="K163" s="3">
        <v>45232</v>
      </c>
    </row>
    <row r="164" spans="1:11">
      <c r="A164" t="s">
        <v>186</v>
      </c>
      <c r="B164" t="s">
        <v>20</v>
      </c>
      <c r="C164" t="str" cm="1">
        <f t="array" ref="C164">_xlfn.XLOOKUP(F164,{1,2,3,4,5,6},{"Cookie","Coffee","Cake","Sandwich","Salad","Smoothie"},"")</f>
        <v/>
      </c>
      <c r="D164">
        <v>1</v>
      </c>
      <c r="E164" t="str">
        <f t="shared" si="4"/>
        <v/>
      </c>
      <c r="G164">
        <v>1</v>
      </c>
      <c r="H164" t="str">
        <f t="shared" si="5"/>
        <v/>
      </c>
      <c r="J164" t="s">
        <v>14</v>
      </c>
      <c r="K164" s="3">
        <v>45138</v>
      </c>
    </row>
    <row r="165" spans="1:11">
      <c r="A165" t="s">
        <v>187</v>
      </c>
      <c r="B165" t="s">
        <v>66</v>
      </c>
      <c r="C165" t="str" cm="1">
        <f t="array" ref="C165">_xlfn.XLOOKUP(F165,{1,2,3,4,5,6},{"Cookie","Coffee","Cake","Sandwich","Salad","Smoothie"},"")</f>
        <v/>
      </c>
      <c r="D165">
        <v>2</v>
      </c>
      <c r="E165">
        <f t="shared" si="4"/>
        <v>2</v>
      </c>
      <c r="F165">
        <v>1.5</v>
      </c>
      <c r="G165">
        <v>3</v>
      </c>
      <c r="H165">
        <f t="shared" si="5"/>
        <v>3</v>
      </c>
      <c r="J165" t="s">
        <v>18</v>
      </c>
      <c r="K165" s="3">
        <v>45188</v>
      </c>
    </row>
    <row r="166" spans="1:11">
      <c r="A166" t="s">
        <v>188</v>
      </c>
      <c r="B166" t="s">
        <v>16</v>
      </c>
      <c r="C166" t="str" cm="1">
        <f t="array" ref="C166">_xlfn.XLOOKUP(F166,{1,2,3,4,5,6},{"Cookie","Coffee","Cake","Sandwich","Salad","Smoothie"},"")</f>
        <v/>
      </c>
      <c r="D166">
        <v>5</v>
      </c>
      <c r="E166" t="str">
        <f t="shared" si="4"/>
        <v/>
      </c>
      <c r="G166">
        <v>15</v>
      </c>
      <c r="H166" t="str">
        <f t="shared" si="5"/>
        <v/>
      </c>
      <c r="K166" s="3">
        <v>44966</v>
      </c>
    </row>
    <row r="167" spans="1:11">
      <c r="A167" t="s">
        <v>189</v>
      </c>
      <c r="B167"/>
      <c r="C167" t="str" cm="1">
        <f t="array" ref="C167">_xlfn.XLOOKUP(F167,{1,2,3,4,5,6},{"Cookie","Coffee","Cake","Sandwich","Salad","Smoothie"},"")</f>
        <v>Sandwich</v>
      </c>
      <c r="D167">
        <v>5</v>
      </c>
      <c r="E167">
        <f t="shared" si="4"/>
        <v>5</v>
      </c>
      <c r="F167">
        <v>4</v>
      </c>
      <c r="G167">
        <v>20</v>
      </c>
      <c r="H167">
        <f t="shared" si="5"/>
        <v>20</v>
      </c>
      <c r="I167" t="s">
        <v>17</v>
      </c>
      <c r="J167"/>
      <c r="K167" s="3">
        <v>45173</v>
      </c>
    </row>
    <row r="168" spans="1:11">
      <c r="A168" t="s">
        <v>190</v>
      </c>
      <c r="B168" t="s">
        <v>29</v>
      </c>
      <c r="C168" t="str" cm="1">
        <f t="array" ref="C168">_xlfn.XLOOKUP(F168,{1,2,3,4,5,6},{"Cookie","Coffee","Cake","Sandwich","Salad","Smoothie"},"")</f>
        <v>Sandwich</v>
      </c>
      <c r="D168">
        <v>3</v>
      </c>
      <c r="E168">
        <f t="shared" si="4"/>
        <v>3</v>
      </c>
      <c r="F168">
        <v>4</v>
      </c>
      <c r="G168">
        <v>12</v>
      </c>
      <c r="H168">
        <f t="shared" si="5"/>
        <v>12</v>
      </c>
      <c r="I168" t="s">
        <v>17</v>
      </c>
      <c r="J168" t="s">
        <v>14</v>
      </c>
      <c r="K168" s="3">
        <v>45067</v>
      </c>
    </row>
    <row r="169" spans="1:11">
      <c r="A169" t="s">
        <v>191</v>
      </c>
      <c r="B169" t="s">
        <v>16</v>
      </c>
      <c r="C169" t="str" cm="1">
        <f t="array" ref="C169">_xlfn.XLOOKUP(F169,{1,2,3,4,5,6},{"Cookie","Coffee","Cake","Sandwich","Salad","Smoothie"},"")</f>
        <v>Cake</v>
      </c>
      <c r="D169">
        <v>3</v>
      </c>
      <c r="E169">
        <f t="shared" si="4"/>
        <v>3</v>
      </c>
      <c r="F169">
        <v>3</v>
      </c>
      <c r="G169">
        <v>9</v>
      </c>
      <c r="H169">
        <f t="shared" si="5"/>
        <v>9</v>
      </c>
      <c r="I169" t="s">
        <v>17</v>
      </c>
      <c r="J169" t="s">
        <v>18</v>
      </c>
      <c r="K169" s="3">
        <v>45109</v>
      </c>
    </row>
    <row r="170" spans="1:11">
      <c r="A170" t="s">
        <v>192</v>
      </c>
      <c r="B170"/>
      <c r="C170" t="str" cm="1">
        <f t="array" ref="C170">_xlfn.XLOOKUP(F170,{1,2,3,4,5,6},{"Cookie","Coffee","Cake","Sandwich","Salad","Smoothie"},"")</f>
        <v>Sandwich</v>
      </c>
      <c r="D170">
        <v>2</v>
      </c>
      <c r="E170">
        <f t="shared" si="4"/>
        <v>2</v>
      </c>
      <c r="F170">
        <v>4</v>
      </c>
      <c r="G170">
        <v>8</v>
      </c>
      <c r="H170">
        <f t="shared" si="5"/>
        <v>8</v>
      </c>
      <c r="K170" s="3">
        <v>45117</v>
      </c>
    </row>
    <row r="171" spans="1:11">
      <c r="A171" t="s">
        <v>193</v>
      </c>
      <c r="B171" t="s">
        <v>20</v>
      </c>
      <c r="C171" t="str" cm="1">
        <f t="array" ref="C171">_xlfn.XLOOKUP(F171,{1,2,3,4,5,6},{"Cookie","Coffee","Cake","Sandwich","Salad","Smoothie"},"")</f>
        <v>Cookie</v>
      </c>
      <c r="D171">
        <v>4</v>
      </c>
      <c r="E171">
        <f t="shared" si="4"/>
        <v>4</v>
      </c>
      <c r="F171">
        <v>1</v>
      </c>
      <c r="G171">
        <v>4</v>
      </c>
      <c r="H171">
        <f t="shared" si="5"/>
        <v>4</v>
      </c>
      <c r="I171" t="s">
        <v>13</v>
      </c>
      <c r="J171" t="s">
        <v>18</v>
      </c>
      <c r="K171" s="3">
        <v>45251</v>
      </c>
    </row>
    <row r="172" spans="1:11">
      <c r="A172" t="s">
        <v>194</v>
      </c>
      <c r="B172" t="s">
        <v>29</v>
      </c>
      <c r="C172" t="str" cm="1">
        <f t="array" ref="C172">_xlfn.XLOOKUP(F172,{1,2,3,4,5,6},{"Cookie","Coffee","Cake","Sandwich","Salad","Smoothie"},"")</f>
        <v>Sandwich</v>
      </c>
      <c r="D172">
        <v>4</v>
      </c>
      <c r="E172">
        <f t="shared" si="4"/>
        <v>4</v>
      </c>
      <c r="F172">
        <v>4</v>
      </c>
      <c r="G172">
        <v>16</v>
      </c>
      <c r="H172">
        <f t="shared" si="5"/>
        <v>16</v>
      </c>
      <c r="K172" s="3">
        <v>45262</v>
      </c>
    </row>
    <row r="173" spans="1:11">
      <c r="A173" t="s">
        <v>195</v>
      </c>
      <c r="B173" t="s">
        <v>66</v>
      </c>
      <c r="C173" t="str" cm="1">
        <f t="array" ref="C173">_xlfn.XLOOKUP(F173,{1,2,3,4,5,6},{"Cookie","Coffee","Cake","Sandwich","Salad","Smoothie"},"")</f>
        <v/>
      </c>
      <c r="D173">
        <v>2</v>
      </c>
      <c r="E173" t="str">
        <f t="shared" si="4"/>
        <v/>
      </c>
      <c r="F173">
        <v>1.5</v>
      </c>
      <c r="G173"/>
      <c r="H173" t="str">
        <f t="shared" si="5"/>
        <v/>
      </c>
      <c r="K173" s="3">
        <v>45255</v>
      </c>
    </row>
    <row r="174" spans="1:11">
      <c r="A174" t="s">
        <v>196</v>
      </c>
      <c r="B174" t="s">
        <v>12</v>
      </c>
      <c r="C174" t="str" cm="1">
        <f t="array" ref="C174">_xlfn.XLOOKUP(F174,{1,2,3,4,5,6},{"Cookie","Coffee","Cake","Sandwich","Salad","Smoothie"},"")</f>
        <v>Coffee</v>
      </c>
      <c r="D174">
        <v>3</v>
      </c>
      <c r="E174">
        <f t="shared" si="4"/>
        <v>3</v>
      </c>
      <c r="F174">
        <v>2</v>
      </c>
      <c r="G174">
        <v>6</v>
      </c>
      <c r="H174">
        <f t="shared" si="5"/>
        <v>6</v>
      </c>
      <c r="J174" t="s">
        <v>18</v>
      </c>
      <c r="K174" s="3">
        <v>45033</v>
      </c>
    </row>
    <row r="175" spans="1:11">
      <c r="A175" t="s">
        <v>197</v>
      </c>
      <c r="B175" t="s">
        <v>20</v>
      </c>
      <c r="C175" t="str" cm="1">
        <f t="array" ref="C175">_xlfn.XLOOKUP(F175,{1,2,3,4,5,6},{"Cookie","Coffee","Cake","Sandwich","Salad","Smoothie"},"")</f>
        <v>Cookie</v>
      </c>
      <c r="D175">
        <v>3</v>
      </c>
      <c r="E175">
        <f t="shared" si="4"/>
        <v>3</v>
      </c>
      <c r="F175">
        <v>1</v>
      </c>
      <c r="G175">
        <v>3</v>
      </c>
      <c r="H175">
        <f t="shared" si="5"/>
        <v>3</v>
      </c>
      <c r="I175" t="s">
        <v>24</v>
      </c>
      <c r="J175" t="s">
        <v>18</v>
      </c>
      <c r="K175" s="3">
        <v>44998</v>
      </c>
    </row>
    <row r="176" spans="1:11">
      <c r="A176" t="s">
        <v>198</v>
      </c>
      <c r="B176" t="s">
        <v>16</v>
      </c>
      <c r="C176" t="str" cm="1">
        <f t="array" ref="C176">_xlfn.XLOOKUP(F176,{1,2,3,4,5,6},{"Cookie","Coffee","Cake","Sandwich","Salad","Smoothie"},"")</f>
        <v>Cake</v>
      </c>
      <c r="D176">
        <v>3</v>
      </c>
      <c r="E176">
        <f t="shared" si="4"/>
        <v>3</v>
      </c>
      <c r="F176">
        <v>3</v>
      </c>
      <c r="G176">
        <v>9</v>
      </c>
      <c r="H176">
        <f t="shared" si="5"/>
        <v>9</v>
      </c>
      <c r="J176" t="s">
        <v>18</v>
      </c>
      <c r="K176" s="3">
        <v>45150</v>
      </c>
    </row>
    <row r="177" spans="1:10">
      <c r="A177" t="s">
        <v>199</v>
      </c>
      <c r="B177" t="s">
        <v>20</v>
      </c>
      <c r="C177" t="str" cm="1">
        <f t="array" ref="C177">_xlfn.XLOOKUP(F177,{1,2,3,4,5,6},{"Cookie","Coffee","Cake","Sandwich","Salad","Smoothie"},"")</f>
        <v>Cookie</v>
      </c>
      <c r="D177">
        <v>5</v>
      </c>
      <c r="E177">
        <f t="shared" si="4"/>
        <v>5</v>
      </c>
      <c r="F177">
        <v>1</v>
      </c>
      <c r="G177">
        <v>5</v>
      </c>
      <c r="H177">
        <f t="shared" si="5"/>
        <v>5</v>
      </c>
      <c r="I177" t="s">
        <v>13</v>
      </c>
      <c r="J177" t="s">
        <v>14</v>
      </c>
    </row>
    <row r="178" spans="1:11">
      <c r="A178" t="s">
        <v>200</v>
      </c>
      <c r="B178" t="s">
        <v>20</v>
      </c>
      <c r="C178" t="str" cm="1">
        <f t="array" ref="C178">_xlfn.XLOOKUP(F178,{1,2,3,4,5,6},{"Cookie","Coffee","Cake","Sandwich","Salad","Smoothie"},"")</f>
        <v>Cookie</v>
      </c>
      <c r="D178">
        <v>3</v>
      </c>
      <c r="E178">
        <f t="shared" si="4"/>
        <v>3</v>
      </c>
      <c r="F178">
        <v>1</v>
      </c>
      <c r="G178">
        <v>3</v>
      </c>
      <c r="H178">
        <f t="shared" si="5"/>
        <v>3</v>
      </c>
      <c r="I178" t="s">
        <v>24</v>
      </c>
      <c r="J178" t="s">
        <v>18</v>
      </c>
      <c r="K178" s="3">
        <v>44973</v>
      </c>
    </row>
    <row r="179" spans="1:11">
      <c r="A179" t="s">
        <v>201</v>
      </c>
      <c r="B179" t="s">
        <v>22</v>
      </c>
      <c r="C179" t="str" cm="1">
        <f t="array" ref="C179">_xlfn.XLOOKUP(F179,{1,2,3,4,5,6},{"Cookie","Coffee","Cake","Sandwich","Salad","Smoothie"},"")</f>
        <v>Salad</v>
      </c>
      <c r="E179">
        <f t="shared" si="4"/>
        <v>5</v>
      </c>
      <c r="F179">
        <v>5</v>
      </c>
      <c r="G179">
        <v>25</v>
      </c>
      <c r="H179">
        <f t="shared" si="5"/>
        <v>25</v>
      </c>
      <c r="J179" t="s">
        <v>18</v>
      </c>
      <c r="K179" s="3">
        <v>45192</v>
      </c>
    </row>
    <row r="180" spans="1:11">
      <c r="A180" t="s">
        <v>202</v>
      </c>
      <c r="B180" t="s">
        <v>26</v>
      </c>
      <c r="C180" t="str" cm="1">
        <f t="array" ref="C180">_xlfn.XLOOKUP(F180,{1,2,3,4,5,6},{"Cookie","Coffee","Cake","Sandwich","Salad","Smoothie"},"")</f>
        <v>Sandwich</v>
      </c>
      <c r="E180">
        <f t="shared" si="4"/>
        <v>4</v>
      </c>
      <c r="F180">
        <v>4</v>
      </c>
      <c r="G180">
        <v>16</v>
      </c>
      <c r="H180">
        <f t="shared" si="5"/>
        <v>16</v>
      </c>
      <c r="I180" t="s">
        <v>24</v>
      </c>
      <c r="J180"/>
      <c r="K180" s="3">
        <v>45027</v>
      </c>
    </row>
    <row r="181" spans="1:11">
      <c r="A181" t="s">
        <v>203</v>
      </c>
      <c r="B181" t="s">
        <v>26</v>
      </c>
      <c r="C181" t="str" cm="1">
        <f t="array" ref="C181">_xlfn.XLOOKUP(F181,{1,2,3,4,5,6},{"Cookie","Coffee","Cake","Sandwich","Salad","Smoothie"},"")</f>
        <v>Sandwich</v>
      </c>
      <c r="D181">
        <v>5</v>
      </c>
      <c r="E181">
        <f t="shared" si="4"/>
        <v>5</v>
      </c>
      <c r="F181">
        <v>4</v>
      </c>
      <c r="G181">
        <v>20</v>
      </c>
      <c r="H181">
        <f t="shared" si="5"/>
        <v>20</v>
      </c>
      <c r="I181" t="s">
        <v>13</v>
      </c>
      <c r="J181" t="s">
        <v>18</v>
      </c>
      <c r="K181" s="3">
        <v>44998</v>
      </c>
    </row>
    <row r="182" spans="1:11">
      <c r="A182" t="s">
        <v>204</v>
      </c>
      <c r="B182" t="s">
        <v>29</v>
      </c>
      <c r="C182" t="str" cm="1">
        <f t="array" ref="C182">_xlfn.XLOOKUP(F182,{1,2,3,4,5,6},{"Cookie","Coffee","Cake","Sandwich","Salad","Smoothie"},"")</f>
        <v>Sandwich</v>
      </c>
      <c r="D182">
        <v>1</v>
      </c>
      <c r="E182">
        <f t="shared" si="4"/>
        <v>1</v>
      </c>
      <c r="F182">
        <v>4</v>
      </c>
      <c r="G182">
        <v>4</v>
      </c>
      <c r="H182">
        <f t="shared" si="5"/>
        <v>4</v>
      </c>
      <c r="K182" s="3">
        <v>45237</v>
      </c>
    </row>
    <row r="183" spans="1:11">
      <c r="A183" t="s">
        <v>205</v>
      </c>
      <c r="B183" t="s">
        <v>26</v>
      </c>
      <c r="C183" t="str" cm="1">
        <f t="array" ref="C183">_xlfn.XLOOKUP(F183,{1,2,3,4,5,6},{"Cookie","Coffee","Cake","Sandwich","Salad","Smoothie"},"")</f>
        <v>Sandwich</v>
      </c>
      <c r="D183">
        <v>3</v>
      </c>
      <c r="E183">
        <f t="shared" si="4"/>
        <v>3</v>
      </c>
      <c r="F183">
        <v>4</v>
      </c>
      <c r="G183">
        <v>12</v>
      </c>
      <c r="H183">
        <f t="shared" si="5"/>
        <v>12</v>
      </c>
      <c r="J183" t="s">
        <v>14</v>
      </c>
      <c r="K183" s="3">
        <v>45011</v>
      </c>
    </row>
    <row r="184" spans="1:11">
      <c r="A184" t="s">
        <v>206</v>
      </c>
      <c r="B184" t="s">
        <v>16</v>
      </c>
      <c r="C184" t="str" cm="1">
        <f t="array" ref="C184">_xlfn.XLOOKUP(F184,{1,2,3,4,5,6},{"Cookie","Coffee","Cake","Sandwich","Salad","Smoothie"},"")</f>
        <v>Cake</v>
      </c>
      <c r="D184">
        <v>2</v>
      </c>
      <c r="E184">
        <f t="shared" si="4"/>
        <v>2</v>
      </c>
      <c r="F184">
        <v>3</v>
      </c>
      <c r="G184">
        <v>6</v>
      </c>
      <c r="H184">
        <f t="shared" si="5"/>
        <v>6</v>
      </c>
      <c r="I184" t="s">
        <v>24</v>
      </c>
      <c r="J184" t="s">
        <v>14</v>
      </c>
      <c r="K184" s="3">
        <v>45231</v>
      </c>
    </row>
    <row r="185" spans="1:11">
      <c r="A185" t="s">
        <v>207</v>
      </c>
      <c r="B185" t="s">
        <v>22</v>
      </c>
      <c r="C185" t="str" cm="1">
        <f t="array" ref="C185">_xlfn.XLOOKUP(F185,{1,2,3,4,5,6},{"Cookie","Coffee","Cake","Sandwich","Salad","Smoothie"},"")</f>
        <v>Salad</v>
      </c>
      <c r="D185">
        <v>1</v>
      </c>
      <c r="E185">
        <f t="shared" si="4"/>
        <v>1</v>
      </c>
      <c r="F185">
        <v>5</v>
      </c>
      <c r="G185">
        <v>5</v>
      </c>
      <c r="H185">
        <f t="shared" si="5"/>
        <v>5</v>
      </c>
      <c r="I185" t="s">
        <v>17</v>
      </c>
      <c r="J185"/>
      <c r="K185" s="3">
        <v>45129</v>
      </c>
    </row>
    <row r="186" spans="1:11">
      <c r="A186" t="s">
        <v>208</v>
      </c>
      <c r="B186"/>
      <c r="C186" t="str" cm="1">
        <f t="array" ref="C186">_xlfn.XLOOKUP(F186,{1,2,3,4,5,6},{"Cookie","Coffee","Cake","Sandwich","Salad","Smoothie"},"")</f>
        <v>Sandwich</v>
      </c>
      <c r="D186">
        <v>1</v>
      </c>
      <c r="E186">
        <f t="shared" si="4"/>
        <v>1</v>
      </c>
      <c r="F186">
        <v>4</v>
      </c>
      <c r="G186">
        <v>4</v>
      </c>
      <c r="H186">
        <f t="shared" si="5"/>
        <v>4</v>
      </c>
      <c r="I186" t="s">
        <v>24</v>
      </c>
      <c r="J186" t="s">
        <v>14</v>
      </c>
      <c r="K186" s="3">
        <v>45233</v>
      </c>
    </row>
    <row r="187" spans="1:11">
      <c r="A187" t="s">
        <v>209</v>
      </c>
      <c r="B187" t="s">
        <v>16</v>
      </c>
      <c r="C187" t="str" cm="1">
        <f t="array" ref="C187">_xlfn.XLOOKUP(F187,{1,2,3,4,5,6},{"Cookie","Coffee","Cake","Sandwich","Salad","Smoothie"},"")</f>
        <v>Cake</v>
      </c>
      <c r="D187">
        <v>3</v>
      </c>
      <c r="E187">
        <f t="shared" si="4"/>
        <v>3</v>
      </c>
      <c r="F187">
        <v>3</v>
      </c>
      <c r="G187">
        <v>9</v>
      </c>
      <c r="H187">
        <f t="shared" si="5"/>
        <v>9</v>
      </c>
      <c r="I187" t="s">
        <v>17</v>
      </c>
      <c r="J187" t="s">
        <v>18</v>
      </c>
      <c r="K187" s="3">
        <v>45183</v>
      </c>
    </row>
    <row r="188" spans="1:11">
      <c r="A188" t="s">
        <v>210</v>
      </c>
      <c r="B188" t="s">
        <v>26</v>
      </c>
      <c r="C188" t="str" cm="1">
        <f t="array" ref="C188">_xlfn.XLOOKUP(F188,{1,2,3,4,5,6},{"Cookie","Coffee","Cake","Sandwich","Salad","Smoothie"},"")</f>
        <v/>
      </c>
      <c r="D188">
        <v>2</v>
      </c>
      <c r="E188" t="str">
        <f t="shared" si="4"/>
        <v/>
      </c>
      <c r="G188">
        <v>8</v>
      </c>
      <c r="H188" t="str">
        <f t="shared" si="5"/>
        <v/>
      </c>
      <c r="K188" s="3">
        <v>45133</v>
      </c>
    </row>
    <row r="189" spans="1:11">
      <c r="A189" t="s">
        <v>211</v>
      </c>
      <c r="B189" t="s">
        <v>26</v>
      </c>
      <c r="C189" t="str" cm="1">
        <f t="array" ref="C189">_xlfn.XLOOKUP(F189,{1,2,3,4,5,6},{"Cookie","Coffee","Cake","Sandwich","Salad","Smoothie"},"")</f>
        <v>Sandwich</v>
      </c>
      <c r="D189">
        <v>5</v>
      </c>
      <c r="E189">
        <f t="shared" si="4"/>
        <v>5</v>
      </c>
      <c r="F189">
        <v>4</v>
      </c>
      <c r="G189">
        <v>20</v>
      </c>
      <c r="H189">
        <f t="shared" si="5"/>
        <v>20</v>
      </c>
      <c r="I189" t="s">
        <v>13</v>
      </c>
      <c r="J189" t="s">
        <v>18</v>
      </c>
      <c r="K189" s="3">
        <v>44985</v>
      </c>
    </row>
    <row r="190" spans="1:11">
      <c r="A190" t="s">
        <v>212</v>
      </c>
      <c r="B190" t="s">
        <v>12</v>
      </c>
      <c r="C190" t="str" cm="1">
        <f t="array" ref="C190">_xlfn.XLOOKUP(F190,{1,2,3,4,5,6},{"Cookie","Coffee","Cake","Sandwich","Salad","Smoothie"},"")</f>
        <v>Coffee</v>
      </c>
      <c r="D190">
        <v>4</v>
      </c>
      <c r="E190">
        <f t="shared" si="4"/>
        <v>4</v>
      </c>
      <c r="F190">
        <v>2</v>
      </c>
      <c r="G190">
        <v>8</v>
      </c>
      <c r="H190">
        <f t="shared" si="5"/>
        <v>8</v>
      </c>
      <c r="J190" t="s">
        <v>18</v>
      </c>
      <c r="K190" s="3">
        <v>44953</v>
      </c>
    </row>
    <row r="191" spans="1:11">
      <c r="A191" t="s">
        <v>213</v>
      </c>
      <c r="B191" t="s">
        <v>20</v>
      </c>
      <c r="C191" t="str" cm="1">
        <f t="array" ref="C191">_xlfn.XLOOKUP(F191,{1,2,3,4,5,6},{"Cookie","Coffee","Cake","Sandwich","Salad","Smoothie"},"")</f>
        <v>Cookie</v>
      </c>
      <c r="E191">
        <f t="shared" si="4"/>
        <v>3</v>
      </c>
      <c r="F191">
        <v>1</v>
      </c>
      <c r="G191">
        <v>3</v>
      </c>
      <c r="H191">
        <f t="shared" si="5"/>
        <v>3</v>
      </c>
      <c r="K191" s="3">
        <v>45266</v>
      </c>
    </row>
    <row r="192" spans="1:11">
      <c r="A192" t="s">
        <v>214</v>
      </c>
      <c r="B192" t="s">
        <v>16</v>
      </c>
      <c r="C192" t="str" cm="1">
        <f t="array" ref="C192">_xlfn.XLOOKUP(F192,{1,2,3,4,5,6},{"Cookie","Coffee","Cake","Sandwich","Salad","Smoothie"},"")</f>
        <v>Cake</v>
      </c>
      <c r="D192">
        <v>5</v>
      </c>
      <c r="E192">
        <f t="shared" si="4"/>
        <v>5</v>
      </c>
      <c r="F192">
        <v>3</v>
      </c>
      <c r="G192">
        <v>15</v>
      </c>
      <c r="H192">
        <f t="shared" si="5"/>
        <v>15</v>
      </c>
      <c r="I192" t="s">
        <v>17</v>
      </c>
      <c r="J192"/>
      <c r="K192" s="3">
        <v>44945</v>
      </c>
    </row>
    <row r="193" spans="1:11">
      <c r="A193" t="s">
        <v>215</v>
      </c>
      <c r="B193" t="s">
        <v>26</v>
      </c>
      <c r="C193" t="str" cm="1">
        <f t="array" ref="C193">_xlfn.XLOOKUP(F193,{1,2,3,4,5,6},{"Cookie","Coffee","Cake","Sandwich","Salad","Smoothie"},"")</f>
        <v>Sandwich</v>
      </c>
      <c r="D193">
        <v>1</v>
      </c>
      <c r="E193">
        <f t="shared" si="4"/>
        <v>1</v>
      </c>
      <c r="F193">
        <v>4</v>
      </c>
      <c r="G193">
        <v>4</v>
      </c>
      <c r="H193">
        <f t="shared" si="5"/>
        <v>4</v>
      </c>
      <c r="K193" s="3">
        <v>44977</v>
      </c>
    </row>
    <row r="194" spans="1:11">
      <c r="A194" t="s">
        <v>216</v>
      </c>
      <c r="B194" t="s">
        <v>40</v>
      </c>
      <c r="C194" t="str" cm="1">
        <f t="array" ref="C194">_xlfn.XLOOKUP(F194,{1,2,3,4,5,6},{"Cookie","Coffee","Cake","Sandwich","Salad","Smoothie"},"")</f>
        <v>Cake</v>
      </c>
      <c r="D194">
        <v>4</v>
      </c>
      <c r="E194">
        <f t="shared" si="4"/>
        <v>4</v>
      </c>
      <c r="F194">
        <v>3</v>
      </c>
      <c r="G194">
        <v>12</v>
      </c>
      <c r="H194">
        <f t="shared" si="5"/>
        <v>12</v>
      </c>
      <c r="I194" t="s">
        <v>17</v>
      </c>
      <c r="J194" t="s">
        <v>18</v>
      </c>
      <c r="K194" s="3">
        <v>45023</v>
      </c>
    </row>
    <row r="195" spans="1:11">
      <c r="A195" t="s">
        <v>217</v>
      </c>
      <c r="B195" t="s">
        <v>26</v>
      </c>
      <c r="C195" t="str" cm="1">
        <f t="array" ref="C195">_xlfn.XLOOKUP(F195,{1,2,3,4,5,6},{"Cookie","Coffee","Cake","Sandwich","Salad","Smoothie"},"")</f>
        <v>Sandwich</v>
      </c>
      <c r="D195">
        <v>2</v>
      </c>
      <c r="E195">
        <f t="shared" ref="E195:E258" si="6">IFERROR(IF(G195=0,"",G195/F195),"")</f>
        <v>2</v>
      </c>
      <c r="F195">
        <v>4</v>
      </c>
      <c r="G195">
        <v>8</v>
      </c>
      <c r="H195">
        <f t="shared" ref="H195:H258" si="7">IFERROR(IF(E195=0,"",E195*F195),"")</f>
        <v>8</v>
      </c>
      <c r="J195" t="s">
        <v>18</v>
      </c>
      <c r="K195" s="3">
        <v>45005</v>
      </c>
    </row>
    <row r="196" spans="1:11">
      <c r="A196" t="s">
        <v>218</v>
      </c>
      <c r="B196" t="s">
        <v>20</v>
      </c>
      <c r="C196" t="str" cm="1">
        <f t="array" ref="C196">_xlfn.XLOOKUP(F196,{1,2,3,4,5,6},{"Cookie","Coffee","Cake","Sandwich","Salad","Smoothie"},"")</f>
        <v>Cookie</v>
      </c>
      <c r="D196">
        <v>3</v>
      </c>
      <c r="E196">
        <f t="shared" si="6"/>
        <v>3</v>
      </c>
      <c r="F196">
        <v>1</v>
      </c>
      <c r="G196">
        <v>3</v>
      </c>
      <c r="H196">
        <f t="shared" si="7"/>
        <v>3</v>
      </c>
      <c r="I196" t="s">
        <v>17</v>
      </c>
      <c r="J196" t="s">
        <v>14</v>
      </c>
      <c r="K196" s="3">
        <v>44973</v>
      </c>
    </row>
    <row r="197" spans="1:11">
      <c r="A197" t="s">
        <v>219</v>
      </c>
      <c r="B197" t="s">
        <v>20</v>
      </c>
      <c r="C197" t="str" cm="1">
        <f t="array" ref="C197">_xlfn.XLOOKUP(F197,{1,2,3,4,5,6},{"Cookie","Coffee","Cake","Sandwich","Salad","Smoothie"},"")</f>
        <v>Cookie</v>
      </c>
      <c r="D197">
        <v>4</v>
      </c>
      <c r="E197">
        <f t="shared" si="6"/>
        <v>4</v>
      </c>
      <c r="F197">
        <v>1</v>
      </c>
      <c r="G197">
        <v>4</v>
      </c>
      <c r="H197">
        <f t="shared" si="7"/>
        <v>4</v>
      </c>
      <c r="J197" t="s">
        <v>18</v>
      </c>
      <c r="K197" s="3">
        <v>45287</v>
      </c>
    </row>
    <row r="198" spans="1:11">
      <c r="A198" t="s">
        <v>220</v>
      </c>
      <c r="B198" t="s">
        <v>66</v>
      </c>
      <c r="C198" t="str" cm="1">
        <f t="array" ref="C198">_xlfn.XLOOKUP(F198,{1,2,3,4,5,6},{"Cookie","Coffee","Cake","Sandwich","Salad","Smoothie"},"")</f>
        <v/>
      </c>
      <c r="D198">
        <v>2</v>
      </c>
      <c r="E198" t="str">
        <f t="shared" si="6"/>
        <v/>
      </c>
      <c r="G198">
        <v>3</v>
      </c>
      <c r="H198" t="str">
        <f t="shared" si="7"/>
        <v/>
      </c>
      <c r="I198" t="s">
        <v>17</v>
      </c>
      <c r="J198" t="s">
        <v>18</v>
      </c>
      <c r="K198" s="3">
        <v>45225</v>
      </c>
    </row>
    <row r="199" spans="1:11">
      <c r="A199" t="s">
        <v>221</v>
      </c>
      <c r="B199"/>
      <c r="C199" t="str" cm="1">
        <f t="array" ref="C199">_xlfn.XLOOKUP(F199,{1,2,3,4,5,6},{"Cookie","Coffee","Cake","Sandwich","Salad","Smoothie"},"")</f>
        <v>Cake</v>
      </c>
      <c r="D199">
        <v>5</v>
      </c>
      <c r="E199">
        <f t="shared" si="6"/>
        <v>5</v>
      </c>
      <c r="F199">
        <v>3</v>
      </c>
      <c r="G199">
        <v>15</v>
      </c>
      <c r="H199">
        <f t="shared" si="7"/>
        <v>15</v>
      </c>
      <c r="I199" t="s">
        <v>13</v>
      </c>
      <c r="J199"/>
      <c r="K199" s="3">
        <v>44975</v>
      </c>
    </row>
    <row r="200" spans="1:11">
      <c r="A200" t="s">
        <v>222</v>
      </c>
      <c r="B200" t="s">
        <v>40</v>
      </c>
      <c r="C200" t="str" cm="1">
        <f t="array" ref="C200">_xlfn.XLOOKUP(F200,{1,2,3,4,5,6},{"Cookie","Coffee","Cake","Sandwich","Salad","Smoothie"},"")</f>
        <v>Cake</v>
      </c>
      <c r="E200">
        <f t="shared" si="6"/>
        <v>4</v>
      </c>
      <c r="F200">
        <v>3</v>
      </c>
      <c r="G200">
        <v>12</v>
      </c>
      <c r="H200">
        <f t="shared" si="7"/>
        <v>12</v>
      </c>
      <c r="K200" s="3">
        <v>45027</v>
      </c>
    </row>
    <row r="201" spans="1:11">
      <c r="A201" t="s">
        <v>223</v>
      </c>
      <c r="B201" t="s">
        <v>40</v>
      </c>
      <c r="C201" t="str" cm="1">
        <f t="array" ref="C201">_xlfn.XLOOKUP(F201,{1,2,3,4,5,6},{"Cookie","Coffee","Cake","Sandwich","Salad","Smoothie"},"")</f>
        <v>Cake</v>
      </c>
      <c r="D201">
        <v>3</v>
      </c>
      <c r="E201">
        <f t="shared" si="6"/>
        <v>3</v>
      </c>
      <c r="F201">
        <v>3</v>
      </c>
      <c r="G201">
        <v>9</v>
      </c>
      <c r="H201">
        <f t="shared" si="7"/>
        <v>9</v>
      </c>
      <c r="I201" t="s">
        <v>13</v>
      </c>
      <c r="J201"/>
      <c r="K201" s="3">
        <v>45061</v>
      </c>
    </row>
    <row r="202" spans="1:11">
      <c r="A202" t="s">
        <v>224</v>
      </c>
      <c r="B202" t="s">
        <v>12</v>
      </c>
      <c r="C202" t="str" cm="1">
        <f t="array" ref="C202">_xlfn.XLOOKUP(F202,{1,2,3,4,5,6},{"Cookie","Coffee","Cake","Sandwich","Salad","Smoothie"},"")</f>
        <v>Coffee</v>
      </c>
      <c r="D202">
        <v>2</v>
      </c>
      <c r="E202">
        <f t="shared" si="6"/>
        <v>2</v>
      </c>
      <c r="F202">
        <v>2</v>
      </c>
      <c r="G202">
        <v>4</v>
      </c>
      <c r="H202">
        <f t="shared" si="7"/>
        <v>4</v>
      </c>
      <c r="I202" t="s">
        <v>13</v>
      </c>
      <c r="J202" t="s">
        <v>14</v>
      </c>
      <c r="K202" s="3">
        <v>45270</v>
      </c>
    </row>
    <row r="203" spans="1:11">
      <c r="A203" t="s">
        <v>225</v>
      </c>
      <c r="B203" t="s">
        <v>16</v>
      </c>
      <c r="C203" t="str" cm="1">
        <f t="array" ref="C203">_xlfn.XLOOKUP(F203,{1,2,3,4,5,6},{"Cookie","Coffee","Cake","Sandwich","Salad","Smoothie"},"")</f>
        <v>Cake</v>
      </c>
      <c r="D203">
        <v>2</v>
      </c>
      <c r="E203">
        <f t="shared" si="6"/>
        <v>2</v>
      </c>
      <c r="F203">
        <v>3</v>
      </c>
      <c r="G203">
        <v>6</v>
      </c>
      <c r="H203">
        <f t="shared" si="7"/>
        <v>6</v>
      </c>
      <c r="I203" t="s">
        <v>13</v>
      </c>
      <c r="J203"/>
      <c r="K203" s="3">
        <v>45153</v>
      </c>
    </row>
    <row r="204" spans="1:11">
      <c r="A204" t="s">
        <v>226</v>
      </c>
      <c r="B204" t="s">
        <v>26</v>
      </c>
      <c r="C204" t="str" cm="1">
        <f t="array" ref="C204">_xlfn.XLOOKUP(F204,{1,2,3,4,5,6},{"Cookie","Coffee","Cake","Sandwich","Salad","Smoothie"},"")</f>
        <v>Sandwich</v>
      </c>
      <c r="D204">
        <v>1</v>
      </c>
      <c r="E204">
        <f t="shared" si="6"/>
        <v>1</v>
      </c>
      <c r="F204">
        <v>4</v>
      </c>
      <c r="G204">
        <v>4</v>
      </c>
      <c r="H204">
        <f t="shared" si="7"/>
        <v>4</v>
      </c>
      <c r="J204" t="s">
        <v>18</v>
      </c>
      <c r="K204" s="3">
        <v>45037</v>
      </c>
    </row>
    <row r="205" spans="1:11">
      <c r="A205" t="s">
        <v>227</v>
      </c>
      <c r="B205"/>
      <c r="C205" t="str" cm="1">
        <f t="array" ref="C205">_xlfn.XLOOKUP(F205,{1,2,3,4,5,6},{"Cookie","Coffee","Cake","Sandwich","Salad","Smoothie"},"")</f>
        <v>Cake</v>
      </c>
      <c r="D205">
        <v>3</v>
      </c>
      <c r="E205">
        <f t="shared" si="6"/>
        <v>3</v>
      </c>
      <c r="F205">
        <v>3</v>
      </c>
      <c r="G205">
        <v>9</v>
      </c>
      <c r="H205">
        <f t="shared" si="7"/>
        <v>9</v>
      </c>
      <c r="I205" t="s">
        <v>13</v>
      </c>
      <c r="J205" t="s">
        <v>14</v>
      </c>
      <c r="K205" s="3">
        <v>45227</v>
      </c>
    </row>
    <row r="206" spans="1:11">
      <c r="A206" t="s">
        <v>228</v>
      </c>
      <c r="B206" t="s">
        <v>12</v>
      </c>
      <c r="C206" t="str" cm="1">
        <f t="array" ref="C206">_xlfn.XLOOKUP(F206,{1,2,3,4,5,6},{"Cookie","Coffee","Cake","Sandwich","Salad","Smoothie"},"")</f>
        <v>Coffee</v>
      </c>
      <c r="D206">
        <v>3</v>
      </c>
      <c r="E206">
        <f t="shared" si="6"/>
        <v>3</v>
      </c>
      <c r="F206">
        <v>2</v>
      </c>
      <c r="G206">
        <v>6</v>
      </c>
      <c r="H206">
        <f t="shared" si="7"/>
        <v>6</v>
      </c>
      <c r="I206" t="s">
        <v>17</v>
      </c>
      <c r="J206" t="s">
        <v>14</v>
      </c>
      <c r="K206" s="3">
        <v>44961</v>
      </c>
    </row>
    <row r="207" spans="1:11">
      <c r="A207" t="s">
        <v>229</v>
      </c>
      <c r="B207" t="s">
        <v>20</v>
      </c>
      <c r="C207" t="str" cm="1">
        <f t="array" ref="C207">_xlfn.XLOOKUP(F207,{1,2,3,4,5,6},{"Cookie","Coffee","Cake","Sandwich","Salad","Smoothie"},"")</f>
        <v>Cookie</v>
      </c>
      <c r="D207">
        <v>1</v>
      </c>
      <c r="E207">
        <f t="shared" si="6"/>
        <v>1</v>
      </c>
      <c r="F207">
        <v>1</v>
      </c>
      <c r="G207">
        <v>1</v>
      </c>
      <c r="H207">
        <f t="shared" si="7"/>
        <v>1</v>
      </c>
      <c r="I207" t="s">
        <v>24</v>
      </c>
      <c r="J207" t="s">
        <v>18</v>
      </c>
      <c r="K207" s="3">
        <v>45031</v>
      </c>
    </row>
    <row r="208" spans="1:11">
      <c r="A208" t="s">
        <v>230</v>
      </c>
      <c r="B208" t="s">
        <v>26</v>
      </c>
      <c r="C208" t="str" cm="1">
        <f t="array" ref="C208">_xlfn.XLOOKUP(F208,{1,2,3,4,5,6},{"Cookie","Coffee","Cake","Sandwich","Salad","Smoothie"},"")</f>
        <v>Sandwich</v>
      </c>
      <c r="D208">
        <v>1</v>
      </c>
      <c r="E208">
        <f t="shared" si="6"/>
        <v>1</v>
      </c>
      <c r="F208">
        <v>4</v>
      </c>
      <c r="G208">
        <v>4</v>
      </c>
      <c r="H208">
        <f t="shared" si="7"/>
        <v>4</v>
      </c>
      <c r="J208" t="s">
        <v>18</v>
      </c>
      <c r="K208" s="3">
        <v>45242</v>
      </c>
    </row>
    <row r="209" spans="1:11">
      <c r="A209" t="s">
        <v>231</v>
      </c>
      <c r="B209" t="s">
        <v>66</v>
      </c>
      <c r="C209" t="str" cm="1">
        <f t="array" ref="C209">_xlfn.XLOOKUP(F209,{1,2,3,4,5,6},{"Cookie","Coffee","Cake","Sandwich","Salad","Smoothie"},"")</f>
        <v/>
      </c>
      <c r="D209">
        <v>5</v>
      </c>
      <c r="E209">
        <f t="shared" si="6"/>
        <v>5</v>
      </c>
      <c r="F209">
        <v>1.5</v>
      </c>
      <c r="G209">
        <v>7.5</v>
      </c>
      <c r="H209">
        <f t="shared" si="7"/>
        <v>7.5</v>
      </c>
      <c r="K209" s="3">
        <v>45143</v>
      </c>
    </row>
    <row r="210" spans="1:11">
      <c r="A210" t="s">
        <v>232</v>
      </c>
      <c r="B210" t="s">
        <v>26</v>
      </c>
      <c r="C210" t="str" cm="1">
        <f t="array" ref="C210">_xlfn.XLOOKUP(F210,{1,2,3,4,5,6},{"Cookie","Coffee","Cake","Sandwich","Salad","Smoothie"},"")</f>
        <v>Sandwich</v>
      </c>
      <c r="D210">
        <v>3</v>
      </c>
      <c r="E210">
        <f t="shared" si="6"/>
        <v>3</v>
      </c>
      <c r="F210">
        <v>4</v>
      </c>
      <c r="G210">
        <v>12</v>
      </c>
      <c r="H210">
        <f t="shared" si="7"/>
        <v>12</v>
      </c>
      <c r="I210" t="s">
        <v>13</v>
      </c>
      <c r="J210" t="s">
        <v>18</v>
      </c>
      <c r="K210" s="3">
        <v>45056</v>
      </c>
    </row>
    <row r="211" spans="1:9">
      <c r="A211" t="s">
        <v>233</v>
      </c>
      <c r="B211" t="s">
        <v>29</v>
      </c>
      <c r="C211" t="str" cm="1">
        <f t="array" ref="C211">_xlfn.XLOOKUP(F211,{1,2,3,4,5,6},{"Cookie","Coffee","Cake","Sandwich","Salad","Smoothie"},"")</f>
        <v>Sandwich</v>
      </c>
      <c r="D211">
        <v>2</v>
      </c>
      <c r="E211">
        <f t="shared" si="6"/>
        <v>2</v>
      </c>
      <c r="F211">
        <v>4</v>
      </c>
      <c r="G211">
        <v>8</v>
      </c>
      <c r="H211">
        <f t="shared" si="7"/>
        <v>8</v>
      </c>
      <c r="I211" t="s">
        <v>13</v>
      </c>
    </row>
    <row r="212" spans="1:11">
      <c r="A212" t="s">
        <v>234</v>
      </c>
      <c r="B212" t="s">
        <v>26</v>
      </c>
      <c r="C212" t="str" cm="1">
        <f t="array" ref="C212">_xlfn.XLOOKUP(F212,{1,2,3,4,5,6},{"Cookie","Coffee","Cake","Sandwich","Salad","Smoothie"},"")</f>
        <v>Sandwich</v>
      </c>
      <c r="D212">
        <v>5</v>
      </c>
      <c r="E212">
        <f t="shared" si="6"/>
        <v>5</v>
      </c>
      <c r="F212">
        <v>4</v>
      </c>
      <c r="G212">
        <v>20</v>
      </c>
      <c r="H212">
        <f t="shared" si="7"/>
        <v>20</v>
      </c>
      <c r="J212" t="s">
        <v>18</v>
      </c>
      <c r="K212" s="3">
        <v>45122</v>
      </c>
    </row>
    <row r="213" spans="1:11">
      <c r="A213" t="s">
        <v>235</v>
      </c>
      <c r="B213"/>
      <c r="C213" t="str" cm="1">
        <f t="array" ref="C213">_xlfn.XLOOKUP(F213,{1,2,3,4,5,6},{"Cookie","Coffee","Cake","Sandwich","Salad","Smoothie"},"")</f>
        <v>Salad</v>
      </c>
      <c r="D213">
        <v>3</v>
      </c>
      <c r="E213">
        <f t="shared" si="6"/>
        <v>3</v>
      </c>
      <c r="F213">
        <v>5</v>
      </c>
      <c r="G213">
        <v>15</v>
      </c>
      <c r="H213">
        <f t="shared" si="7"/>
        <v>15</v>
      </c>
      <c r="I213" t="s">
        <v>24</v>
      </c>
      <c r="J213"/>
      <c r="K213" s="3">
        <v>45245</v>
      </c>
    </row>
    <row r="214" spans="1:11">
      <c r="A214" t="s">
        <v>236</v>
      </c>
      <c r="B214" t="s">
        <v>22</v>
      </c>
      <c r="C214" t="str" cm="1">
        <f t="array" ref="C214">_xlfn.XLOOKUP(F214,{1,2,3,4,5,6},{"Cookie","Coffee","Cake","Sandwich","Salad","Smoothie"},"")</f>
        <v/>
      </c>
      <c r="D214">
        <v>3</v>
      </c>
      <c r="E214" t="str">
        <f t="shared" si="6"/>
        <v/>
      </c>
      <c r="G214">
        <v>15</v>
      </c>
      <c r="H214" t="str">
        <f t="shared" si="7"/>
        <v/>
      </c>
      <c r="I214" t="s">
        <v>13</v>
      </c>
      <c r="J214"/>
      <c r="K214" s="3">
        <v>44937</v>
      </c>
    </row>
    <row r="215" spans="1:11">
      <c r="A215" t="s">
        <v>237</v>
      </c>
      <c r="B215" t="s">
        <v>16</v>
      </c>
      <c r="C215" t="str" cm="1">
        <f t="array" ref="C215">_xlfn.XLOOKUP(F215,{1,2,3,4,5,6},{"Cookie","Coffee","Cake","Sandwich","Salad","Smoothie"},"")</f>
        <v/>
      </c>
      <c r="D215">
        <v>1</v>
      </c>
      <c r="E215" t="str">
        <f t="shared" si="6"/>
        <v/>
      </c>
      <c r="G215">
        <v>3</v>
      </c>
      <c r="H215" t="str">
        <f t="shared" si="7"/>
        <v/>
      </c>
      <c r="K215" s="3">
        <v>45200</v>
      </c>
    </row>
    <row r="216" spans="1:11">
      <c r="A216" t="s">
        <v>238</v>
      </c>
      <c r="B216" t="s">
        <v>22</v>
      </c>
      <c r="C216" t="str" cm="1">
        <f t="array" ref="C216">_xlfn.XLOOKUP(F216,{1,2,3,4,5,6},{"Cookie","Coffee","Cake","Sandwich","Salad","Smoothie"},"")</f>
        <v>Salad</v>
      </c>
      <c r="E216">
        <f t="shared" si="6"/>
        <v>5</v>
      </c>
      <c r="F216">
        <v>5</v>
      </c>
      <c r="G216">
        <v>25</v>
      </c>
      <c r="H216">
        <f t="shared" si="7"/>
        <v>25</v>
      </c>
      <c r="I216" t="s">
        <v>17</v>
      </c>
      <c r="J216" t="s">
        <v>18</v>
      </c>
      <c r="K216" s="3">
        <v>45050</v>
      </c>
    </row>
    <row r="217" spans="1:11">
      <c r="A217" t="s">
        <v>239</v>
      </c>
      <c r="B217" t="s">
        <v>22</v>
      </c>
      <c r="C217" t="str" cm="1">
        <f t="array" ref="C217">_xlfn.XLOOKUP(F217,{1,2,3,4,5,6},{"Cookie","Coffee","Cake","Sandwich","Salad","Smoothie"},"")</f>
        <v>Salad</v>
      </c>
      <c r="D217">
        <v>4</v>
      </c>
      <c r="E217">
        <f t="shared" si="6"/>
        <v>4</v>
      </c>
      <c r="F217">
        <v>5</v>
      </c>
      <c r="G217">
        <v>20</v>
      </c>
      <c r="H217">
        <f t="shared" si="7"/>
        <v>20</v>
      </c>
      <c r="I217" t="s">
        <v>17</v>
      </c>
      <c r="J217" t="s">
        <v>18</v>
      </c>
      <c r="K217" s="3">
        <v>45042</v>
      </c>
    </row>
    <row r="218" spans="1:11">
      <c r="A218" t="s">
        <v>240</v>
      </c>
      <c r="B218"/>
      <c r="C218" t="str" cm="1">
        <f t="array" ref="C218">_xlfn.XLOOKUP(F218,{1,2,3,4,5,6},{"Cookie","Coffee","Cake","Sandwich","Salad","Smoothie"},"")</f>
        <v>Sandwich</v>
      </c>
      <c r="D218">
        <v>4</v>
      </c>
      <c r="E218">
        <f t="shared" si="6"/>
        <v>4</v>
      </c>
      <c r="F218">
        <v>4</v>
      </c>
      <c r="G218">
        <v>16</v>
      </c>
      <c r="H218">
        <f t="shared" si="7"/>
        <v>16</v>
      </c>
      <c r="I218" t="s">
        <v>13</v>
      </c>
      <c r="J218"/>
      <c r="K218" s="3">
        <v>45163</v>
      </c>
    </row>
    <row r="219" spans="1:11">
      <c r="A219" t="s">
        <v>241</v>
      </c>
      <c r="B219" t="s">
        <v>22</v>
      </c>
      <c r="C219" t="str" cm="1">
        <f t="array" ref="C219">_xlfn.XLOOKUP(F219,{1,2,3,4,5,6},{"Cookie","Coffee","Cake","Sandwich","Salad","Smoothie"},"")</f>
        <v>Salad</v>
      </c>
      <c r="D219">
        <v>1</v>
      </c>
      <c r="E219">
        <f t="shared" si="6"/>
        <v>1</v>
      </c>
      <c r="F219">
        <v>5</v>
      </c>
      <c r="G219">
        <v>5</v>
      </c>
      <c r="H219">
        <f t="shared" si="7"/>
        <v>5</v>
      </c>
      <c r="I219" t="s">
        <v>17</v>
      </c>
      <c r="J219" t="s">
        <v>18</v>
      </c>
      <c r="K219" s="3">
        <v>45074</v>
      </c>
    </row>
    <row r="220" spans="1:11">
      <c r="A220" t="s">
        <v>242</v>
      </c>
      <c r="B220" t="s">
        <v>40</v>
      </c>
      <c r="C220" t="str" cm="1">
        <f t="array" ref="C220">_xlfn.XLOOKUP(F220,{1,2,3,4,5,6},{"Cookie","Coffee","Cake","Sandwich","Salad","Smoothie"},"")</f>
        <v>Cake</v>
      </c>
      <c r="D220">
        <v>1</v>
      </c>
      <c r="E220">
        <f t="shared" si="6"/>
        <v>1</v>
      </c>
      <c r="F220">
        <v>3</v>
      </c>
      <c r="G220">
        <v>3</v>
      </c>
      <c r="H220">
        <f t="shared" si="7"/>
        <v>3</v>
      </c>
      <c r="J220" t="s">
        <v>14</v>
      </c>
      <c r="K220" s="3">
        <v>45046</v>
      </c>
    </row>
    <row r="221" spans="1:11">
      <c r="A221" t="s">
        <v>243</v>
      </c>
      <c r="B221" t="s">
        <v>22</v>
      </c>
      <c r="C221" t="str" cm="1">
        <f t="array" ref="C221">_xlfn.XLOOKUP(F221,{1,2,3,4,5,6},{"Cookie","Coffee","Cake","Sandwich","Salad","Smoothie"},"")</f>
        <v>Salad</v>
      </c>
      <c r="D221">
        <v>1</v>
      </c>
      <c r="E221">
        <f t="shared" si="6"/>
        <v>1</v>
      </c>
      <c r="F221">
        <v>5</v>
      </c>
      <c r="G221">
        <v>5</v>
      </c>
      <c r="H221">
        <f t="shared" si="7"/>
        <v>5</v>
      </c>
      <c r="K221" s="3">
        <v>44940</v>
      </c>
    </row>
    <row r="222" spans="1:11">
      <c r="A222" t="s">
        <v>244</v>
      </c>
      <c r="B222" t="s">
        <v>12</v>
      </c>
      <c r="C222" t="str" cm="1">
        <f t="array" ref="C222">_xlfn.XLOOKUP(F222,{1,2,3,4,5,6},{"Cookie","Coffee","Cake","Sandwich","Salad","Smoothie"},"")</f>
        <v>Coffee</v>
      </c>
      <c r="D222">
        <v>4</v>
      </c>
      <c r="E222">
        <f t="shared" si="6"/>
        <v>4</v>
      </c>
      <c r="F222">
        <v>2</v>
      </c>
      <c r="G222">
        <v>8</v>
      </c>
      <c r="H222">
        <f t="shared" si="7"/>
        <v>8</v>
      </c>
      <c r="I222" t="s">
        <v>24</v>
      </c>
      <c r="J222" t="s">
        <v>18</v>
      </c>
      <c r="K222" s="3">
        <v>44986</v>
      </c>
    </row>
    <row r="223" spans="1:11">
      <c r="A223" t="s">
        <v>245</v>
      </c>
      <c r="B223" t="s">
        <v>16</v>
      </c>
      <c r="C223" t="str" cm="1">
        <f t="array" ref="C223">_xlfn.XLOOKUP(F223,{1,2,3,4,5,6},{"Cookie","Coffee","Cake","Sandwich","Salad","Smoothie"},"")</f>
        <v>Cake</v>
      </c>
      <c r="D223">
        <v>3</v>
      </c>
      <c r="E223">
        <f t="shared" si="6"/>
        <v>3</v>
      </c>
      <c r="F223">
        <v>3</v>
      </c>
      <c r="G223">
        <v>9</v>
      </c>
      <c r="H223">
        <f t="shared" si="7"/>
        <v>9</v>
      </c>
      <c r="I223" t="s">
        <v>13</v>
      </c>
      <c r="J223" t="s">
        <v>18</v>
      </c>
      <c r="K223" s="3">
        <v>45243</v>
      </c>
    </row>
    <row r="224" spans="1:11">
      <c r="A224" t="s">
        <v>246</v>
      </c>
      <c r="B224" t="s">
        <v>20</v>
      </c>
      <c r="C224" t="str" cm="1">
        <f t="array" ref="C224">_xlfn.XLOOKUP(F224,{1,2,3,4,5,6},{"Cookie","Coffee","Cake","Sandwich","Salad","Smoothie"},"")</f>
        <v>Cookie</v>
      </c>
      <c r="D224">
        <v>2</v>
      </c>
      <c r="E224">
        <f t="shared" si="6"/>
        <v>2</v>
      </c>
      <c r="F224">
        <v>1</v>
      </c>
      <c r="G224">
        <v>2</v>
      </c>
      <c r="H224">
        <f t="shared" si="7"/>
        <v>2</v>
      </c>
      <c r="I224" t="s">
        <v>24</v>
      </c>
      <c r="J224"/>
      <c r="K224" s="3">
        <v>45116</v>
      </c>
    </row>
    <row r="225" spans="1:11">
      <c r="A225" t="s">
        <v>247</v>
      </c>
      <c r="B225" t="s">
        <v>22</v>
      </c>
      <c r="C225" t="str" cm="1">
        <f t="array" ref="C225">_xlfn.XLOOKUP(F225,{1,2,3,4,5,6},{"Cookie","Coffee","Cake","Sandwich","Salad","Smoothie"},"")</f>
        <v>Salad</v>
      </c>
      <c r="D225">
        <v>2</v>
      </c>
      <c r="E225">
        <f t="shared" si="6"/>
        <v>2</v>
      </c>
      <c r="F225">
        <v>5</v>
      </c>
      <c r="G225">
        <v>10</v>
      </c>
      <c r="H225">
        <f t="shared" si="7"/>
        <v>10</v>
      </c>
      <c r="I225" t="s">
        <v>13</v>
      </c>
      <c r="J225"/>
      <c r="K225" s="3">
        <v>45059</v>
      </c>
    </row>
    <row r="226" spans="1:10">
      <c r="A226" t="s">
        <v>248</v>
      </c>
      <c r="B226" t="s">
        <v>20</v>
      </c>
      <c r="C226" t="str" cm="1">
        <f t="array" ref="C226">_xlfn.XLOOKUP(F226,{1,2,3,4,5,6},{"Cookie","Coffee","Cake","Sandwich","Salad","Smoothie"},"")</f>
        <v>Cookie</v>
      </c>
      <c r="D226">
        <v>1</v>
      </c>
      <c r="E226">
        <f t="shared" si="6"/>
        <v>1</v>
      </c>
      <c r="F226">
        <v>1</v>
      </c>
      <c r="G226">
        <v>1</v>
      </c>
      <c r="H226">
        <f t="shared" si="7"/>
        <v>1</v>
      </c>
      <c r="I226" t="s">
        <v>17</v>
      </c>
      <c r="J226" t="s">
        <v>18</v>
      </c>
    </row>
    <row r="227" spans="1:11">
      <c r="A227" t="s">
        <v>249</v>
      </c>
      <c r="B227" t="s">
        <v>22</v>
      </c>
      <c r="C227" t="str" cm="1">
        <f t="array" ref="C227">_xlfn.XLOOKUP(F227,{1,2,3,4,5,6},{"Cookie","Coffee","Cake","Sandwich","Salad","Smoothie"},"")</f>
        <v>Salad</v>
      </c>
      <c r="D227">
        <v>1</v>
      </c>
      <c r="E227">
        <f t="shared" si="6"/>
        <v>1</v>
      </c>
      <c r="F227">
        <v>5</v>
      </c>
      <c r="G227">
        <v>5</v>
      </c>
      <c r="H227">
        <f t="shared" si="7"/>
        <v>5</v>
      </c>
      <c r="I227" t="s">
        <v>24</v>
      </c>
      <c r="J227" t="s">
        <v>14</v>
      </c>
      <c r="K227" s="3">
        <v>45287</v>
      </c>
    </row>
    <row r="228" spans="1:11">
      <c r="A228" t="s">
        <v>250</v>
      </c>
      <c r="B228" t="s">
        <v>20</v>
      </c>
      <c r="C228" t="str" cm="1">
        <f t="array" ref="C228">_xlfn.XLOOKUP(F228,{1,2,3,4,5,6},{"Cookie","Coffee","Cake","Sandwich","Salad","Smoothie"},"")</f>
        <v>Cookie</v>
      </c>
      <c r="D228">
        <v>5</v>
      </c>
      <c r="E228">
        <f t="shared" si="6"/>
        <v>5</v>
      </c>
      <c r="F228">
        <v>1</v>
      </c>
      <c r="G228">
        <v>5</v>
      </c>
      <c r="H228">
        <f t="shared" si="7"/>
        <v>5</v>
      </c>
      <c r="I228" t="s">
        <v>24</v>
      </c>
      <c r="J228" t="s">
        <v>14</v>
      </c>
      <c r="K228" s="3">
        <v>45064</v>
      </c>
    </row>
    <row r="229" spans="1:11">
      <c r="A229" t="s">
        <v>251</v>
      </c>
      <c r="B229"/>
      <c r="C229" t="str" cm="1">
        <f t="array" ref="C229">_xlfn.XLOOKUP(F229,{1,2,3,4,5,6},{"Cookie","Coffee","Cake","Sandwich","Salad","Smoothie"},"")</f>
        <v>Sandwich</v>
      </c>
      <c r="D229">
        <v>3</v>
      </c>
      <c r="E229">
        <f t="shared" si="6"/>
        <v>3</v>
      </c>
      <c r="F229">
        <v>4</v>
      </c>
      <c r="G229">
        <v>12</v>
      </c>
      <c r="H229">
        <f t="shared" si="7"/>
        <v>12</v>
      </c>
      <c r="K229" s="3">
        <v>45020</v>
      </c>
    </row>
    <row r="230" spans="1:11">
      <c r="A230" t="s">
        <v>252</v>
      </c>
      <c r="B230" t="s">
        <v>16</v>
      </c>
      <c r="C230" t="str" cm="1">
        <f t="array" ref="C230">_xlfn.XLOOKUP(F230,{1,2,3,4,5,6},{"Cookie","Coffee","Cake","Sandwich","Salad","Smoothie"},"")</f>
        <v/>
      </c>
      <c r="D230">
        <v>1</v>
      </c>
      <c r="E230" t="str">
        <f t="shared" si="6"/>
        <v/>
      </c>
      <c r="G230">
        <v>3</v>
      </c>
      <c r="H230" t="str">
        <f t="shared" si="7"/>
        <v/>
      </c>
      <c r="I230" t="s">
        <v>17</v>
      </c>
      <c r="J230" t="s">
        <v>14</v>
      </c>
      <c r="K230" s="3">
        <v>44943</v>
      </c>
    </row>
    <row r="231" spans="1:11">
      <c r="A231" t="s">
        <v>253</v>
      </c>
      <c r="B231" t="s">
        <v>16</v>
      </c>
      <c r="C231" t="str" cm="1">
        <f t="array" ref="C231">_xlfn.XLOOKUP(F231,{1,2,3,4,5,6},{"Cookie","Coffee","Cake","Sandwich","Salad","Smoothie"},"")</f>
        <v>Cake</v>
      </c>
      <c r="D231">
        <v>5</v>
      </c>
      <c r="E231">
        <f t="shared" si="6"/>
        <v>5</v>
      </c>
      <c r="F231">
        <v>3</v>
      </c>
      <c r="G231">
        <v>15</v>
      </c>
      <c r="H231">
        <f t="shared" si="7"/>
        <v>15</v>
      </c>
      <c r="J231" t="s">
        <v>18</v>
      </c>
      <c r="K231" s="3">
        <v>45121</v>
      </c>
    </row>
    <row r="232" spans="1:11">
      <c r="A232" t="s">
        <v>254</v>
      </c>
      <c r="B232" t="s">
        <v>22</v>
      </c>
      <c r="C232" t="str" cm="1">
        <f t="array" ref="C232">_xlfn.XLOOKUP(F232,{1,2,3,4,5,6},{"Cookie","Coffee","Cake","Sandwich","Salad","Smoothie"},"")</f>
        <v>Salad</v>
      </c>
      <c r="D232">
        <v>1</v>
      </c>
      <c r="E232">
        <f t="shared" si="6"/>
        <v>1</v>
      </c>
      <c r="F232">
        <v>5</v>
      </c>
      <c r="G232">
        <v>5</v>
      </c>
      <c r="H232">
        <f t="shared" si="7"/>
        <v>5</v>
      </c>
      <c r="I232" t="s">
        <v>13</v>
      </c>
      <c r="J232"/>
      <c r="K232" s="3">
        <v>45014</v>
      </c>
    </row>
    <row r="233" spans="1:11">
      <c r="A233" t="s">
        <v>255</v>
      </c>
      <c r="B233" t="s">
        <v>16</v>
      </c>
      <c r="C233" t="str" cm="1">
        <f t="array" ref="C233">_xlfn.XLOOKUP(F233,{1,2,3,4,5,6},{"Cookie","Coffee","Cake","Sandwich","Salad","Smoothie"},"")</f>
        <v>Cake</v>
      </c>
      <c r="D233">
        <v>4</v>
      </c>
      <c r="E233">
        <f t="shared" si="6"/>
        <v>4</v>
      </c>
      <c r="F233">
        <v>3</v>
      </c>
      <c r="G233">
        <v>12</v>
      </c>
      <c r="H233">
        <f t="shared" si="7"/>
        <v>12</v>
      </c>
      <c r="I233" t="s">
        <v>24</v>
      </c>
      <c r="J233" t="s">
        <v>14</v>
      </c>
      <c r="K233" s="3">
        <v>45191</v>
      </c>
    </row>
    <row r="234" spans="1:11">
      <c r="A234" t="s">
        <v>256</v>
      </c>
      <c r="B234" t="s">
        <v>66</v>
      </c>
      <c r="C234" t="str" cm="1">
        <f t="array" ref="C234">_xlfn.XLOOKUP(F234,{1,2,3,4,5,6},{"Cookie","Coffee","Cake","Sandwich","Salad","Smoothie"},"")</f>
        <v/>
      </c>
      <c r="D234">
        <v>3</v>
      </c>
      <c r="E234">
        <f t="shared" si="6"/>
        <v>3</v>
      </c>
      <c r="F234">
        <v>1.5</v>
      </c>
      <c r="G234">
        <v>4.5</v>
      </c>
      <c r="H234">
        <f t="shared" si="7"/>
        <v>4.5</v>
      </c>
      <c r="K234" s="3">
        <v>45199</v>
      </c>
    </row>
    <row r="235" spans="1:11">
      <c r="A235" t="s">
        <v>257</v>
      </c>
      <c r="B235" t="s">
        <v>16</v>
      </c>
      <c r="C235" t="str" cm="1">
        <f t="array" ref="C235">_xlfn.XLOOKUP(F235,{1,2,3,4,5,6},{"Cookie","Coffee","Cake","Sandwich","Salad","Smoothie"},"")</f>
        <v>Cake</v>
      </c>
      <c r="D235">
        <v>4</v>
      </c>
      <c r="E235">
        <f t="shared" si="6"/>
        <v>4</v>
      </c>
      <c r="F235">
        <v>3</v>
      </c>
      <c r="G235">
        <v>12</v>
      </c>
      <c r="H235">
        <f t="shared" si="7"/>
        <v>12</v>
      </c>
      <c r="I235" t="s">
        <v>24</v>
      </c>
      <c r="J235"/>
      <c r="K235" s="3">
        <v>45160</v>
      </c>
    </row>
    <row r="236" spans="1:11">
      <c r="A236" t="s">
        <v>258</v>
      </c>
      <c r="B236" t="s">
        <v>26</v>
      </c>
      <c r="C236" t="str" cm="1">
        <f t="array" ref="C236">_xlfn.XLOOKUP(F236,{1,2,3,4,5,6},{"Cookie","Coffee","Cake","Sandwich","Salad","Smoothie"},"")</f>
        <v>Sandwich</v>
      </c>
      <c r="D236">
        <v>1</v>
      </c>
      <c r="E236">
        <f t="shared" si="6"/>
        <v>1</v>
      </c>
      <c r="F236">
        <v>4</v>
      </c>
      <c r="G236">
        <v>4</v>
      </c>
      <c r="H236">
        <f t="shared" si="7"/>
        <v>4</v>
      </c>
      <c r="I236" t="s">
        <v>13</v>
      </c>
      <c r="J236"/>
      <c r="K236" s="3">
        <v>45134</v>
      </c>
    </row>
    <row r="237" spans="1:11">
      <c r="A237" t="s">
        <v>259</v>
      </c>
      <c r="B237"/>
      <c r="C237" t="str" cm="1">
        <f t="array" ref="C237">_xlfn.XLOOKUP(F237,{1,2,3,4,5,6},{"Cookie","Coffee","Cake","Sandwich","Salad","Smoothie"},"")</f>
        <v>Sandwich</v>
      </c>
      <c r="D237">
        <v>1</v>
      </c>
      <c r="E237">
        <f t="shared" si="6"/>
        <v>1</v>
      </c>
      <c r="F237">
        <v>4</v>
      </c>
      <c r="G237">
        <v>4</v>
      </c>
      <c r="H237">
        <f t="shared" si="7"/>
        <v>4</v>
      </c>
      <c r="I237" t="s">
        <v>24</v>
      </c>
      <c r="J237" t="s">
        <v>18</v>
      </c>
      <c r="K237" s="3">
        <v>45290</v>
      </c>
    </row>
    <row r="238" spans="1:11">
      <c r="A238" t="s">
        <v>260</v>
      </c>
      <c r="B238" t="s">
        <v>22</v>
      </c>
      <c r="C238" t="str" cm="1">
        <f t="array" ref="C238">_xlfn.XLOOKUP(F238,{1,2,3,4,5,6},{"Cookie","Coffee","Cake","Sandwich","Salad","Smoothie"},"")</f>
        <v>Salad</v>
      </c>
      <c r="E238" t="str">
        <f t="shared" si="6"/>
        <v/>
      </c>
      <c r="F238">
        <v>5</v>
      </c>
      <c r="G238"/>
      <c r="H238" t="str">
        <f t="shared" si="7"/>
        <v/>
      </c>
      <c r="J238" t="s">
        <v>18</v>
      </c>
      <c r="K238" s="3">
        <v>45064</v>
      </c>
    </row>
    <row r="239" spans="1:11">
      <c r="A239" t="s">
        <v>261</v>
      </c>
      <c r="B239" t="s">
        <v>12</v>
      </c>
      <c r="C239" t="str" cm="1">
        <f t="array" ref="C239">_xlfn.XLOOKUP(F239,{1,2,3,4,5,6},{"Cookie","Coffee","Cake","Sandwich","Salad","Smoothie"},"")</f>
        <v>Coffee</v>
      </c>
      <c r="D239">
        <v>4</v>
      </c>
      <c r="E239">
        <f t="shared" si="6"/>
        <v>4</v>
      </c>
      <c r="F239">
        <v>2</v>
      </c>
      <c r="G239">
        <v>8</v>
      </c>
      <c r="H239">
        <f t="shared" si="7"/>
        <v>8</v>
      </c>
      <c r="J239" t="s">
        <v>18</v>
      </c>
      <c r="K239" s="3">
        <v>45281</v>
      </c>
    </row>
    <row r="240" spans="1:11">
      <c r="A240" t="s">
        <v>262</v>
      </c>
      <c r="B240" t="s">
        <v>29</v>
      </c>
      <c r="C240" t="str" cm="1">
        <f t="array" ref="C240">_xlfn.XLOOKUP(F240,{1,2,3,4,5,6},{"Cookie","Coffee","Cake","Sandwich","Salad","Smoothie"},"")</f>
        <v>Sandwich</v>
      </c>
      <c r="D240">
        <v>5</v>
      </c>
      <c r="E240" t="str">
        <f t="shared" si="6"/>
        <v/>
      </c>
      <c r="F240">
        <v>4</v>
      </c>
      <c r="G240"/>
      <c r="H240" t="str">
        <f t="shared" si="7"/>
        <v/>
      </c>
      <c r="I240" t="s">
        <v>24</v>
      </c>
      <c r="J240" t="s">
        <v>18</v>
      </c>
      <c r="K240" s="3">
        <v>45197</v>
      </c>
    </row>
    <row r="241" spans="1:11">
      <c r="A241" t="s">
        <v>263</v>
      </c>
      <c r="B241" t="s">
        <v>22</v>
      </c>
      <c r="C241" t="str" cm="1">
        <f t="array" ref="C241">_xlfn.XLOOKUP(F241,{1,2,3,4,5,6},{"Cookie","Coffee","Cake","Sandwich","Salad","Smoothie"},"")</f>
        <v/>
      </c>
      <c r="D241">
        <v>3</v>
      </c>
      <c r="E241" t="str">
        <f t="shared" si="6"/>
        <v/>
      </c>
      <c r="G241">
        <v>15</v>
      </c>
      <c r="H241" t="str">
        <f t="shared" si="7"/>
        <v/>
      </c>
      <c r="J241" t="s">
        <v>18</v>
      </c>
      <c r="K241" s="3">
        <v>45246</v>
      </c>
    </row>
    <row r="242" spans="1:11">
      <c r="A242" t="s">
        <v>264</v>
      </c>
      <c r="B242" t="s">
        <v>40</v>
      </c>
      <c r="C242" t="str" cm="1">
        <f t="array" ref="C242">_xlfn.XLOOKUP(F242,{1,2,3,4,5,6},{"Cookie","Coffee","Cake","Sandwich","Salad","Smoothie"},"")</f>
        <v>Cake</v>
      </c>
      <c r="D242">
        <v>4</v>
      </c>
      <c r="E242">
        <f t="shared" si="6"/>
        <v>4</v>
      </c>
      <c r="F242">
        <v>3</v>
      </c>
      <c r="G242">
        <v>12</v>
      </c>
      <c r="H242">
        <f t="shared" si="7"/>
        <v>12</v>
      </c>
      <c r="K242" s="3">
        <v>45030</v>
      </c>
    </row>
    <row r="243" spans="1:11">
      <c r="A243" t="s">
        <v>265</v>
      </c>
      <c r="B243"/>
      <c r="C243" t="str" cm="1">
        <f t="array" ref="C243">_xlfn.XLOOKUP(F243,{1,2,3,4,5,6},{"Cookie","Coffee","Cake","Sandwich","Salad","Smoothie"},"")</f>
        <v/>
      </c>
      <c r="D243">
        <v>2</v>
      </c>
      <c r="E243">
        <f t="shared" si="6"/>
        <v>2</v>
      </c>
      <c r="F243">
        <v>1.5</v>
      </c>
      <c r="G243">
        <v>3</v>
      </c>
      <c r="H243">
        <f t="shared" si="7"/>
        <v>3</v>
      </c>
      <c r="I243" t="s">
        <v>17</v>
      </c>
      <c r="J243" t="s">
        <v>18</v>
      </c>
      <c r="K243" s="3">
        <v>44929</v>
      </c>
    </row>
    <row r="244" spans="1:11">
      <c r="A244" t="s">
        <v>266</v>
      </c>
      <c r="B244" t="s">
        <v>66</v>
      </c>
      <c r="C244" t="str" cm="1">
        <f t="array" ref="C244">_xlfn.XLOOKUP(F244,{1,2,3,4,5,6},{"Cookie","Coffee","Cake","Sandwich","Salad","Smoothie"},"")</f>
        <v/>
      </c>
      <c r="D244">
        <v>3</v>
      </c>
      <c r="E244">
        <f t="shared" si="6"/>
        <v>3</v>
      </c>
      <c r="F244">
        <v>1.5</v>
      </c>
      <c r="G244">
        <v>4.5</v>
      </c>
      <c r="H244">
        <f t="shared" si="7"/>
        <v>4.5</v>
      </c>
      <c r="I244" t="s">
        <v>13</v>
      </c>
      <c r="J244" t="s">
        <v>18</v>
      </c>
      <c r="K244" s="3">
        <v>45219</v>
      </c>
    </row>
    <row r="245" spans="1:11">
      <c r="A245" t="s">
        <v>267</v>
      </c>
      <c r="B245" t="s">
        <v>12</v>
      </c>
      <c r="C245" t="str" cm="1">
        <f t="array" ref="C245">_xlfn.XLOOKUP(F245,{1,2,3,4,5,6},{"Cookie","Coffee","Cake","Sandwich","Salad","Smoothie"},"")</f>
        <v>Coffee</v>
      </c>
      <c r="D245">
        <v>4</v>
      </c>
      <c r="E245">
        <f t="shared" si="6"/>
        <v>4</v>
      </c>
      <c r="F245">
        <v>2</v>
      </c>
      <c r="G245">
        <v>8</v>
      </c>
      <c r="H245">
        <f t="shared" si="7"/>
        <v>8</v>
      </c>
      <c r="K245" s="3">
        <v>44938</v>
      </c>
    </row>
    <row r="246" spans="1:11">
      <c r="A246" t="s">
        <v>268</v>
      </c>
      <c r="B246" t="s">
        <v>29</v>
      </c>
      <c r="C246" t="str" cm="1">
        <f t="array" ref="C246">_xlfn.XLOOKUP(F246,{1,2,3,4,5,6},{"Cookie","Coffee","Cake","Sandwich","Salad","Smoothie"},"")</f>
        <v>Sandwich</v>
      </c>
      <c r="D246">
        <v>3</v>
      </c>
      <c r="E246">
        <f t="shared" si="6"/>
        <v>3</v>
      </c>
      <c r="F246">
        <v>4</v>
      </c>
      <c r="G246">
        <v>12</v>
      </c>
      <c r="H246">
        <f t="shared" si="7"/>
        <v>12</v>
      </c>
      <c r="I246" t="s">
        <v>13</v>
      </c>
      <c r="J246" t="s">
        <v>18</v>
      </c>
      <c r="K246" s="3">
        <v>45169</v>
      </c>
    </row>
    <row r="247" spans="1:11">
      <c r="A247" t="s">
        <v>269</v>
      </c>
      <c r="B247" t="s">
        <v>40</v>
      </c>
      <c r="C247" t="str" cm="1">
        <f t="array" ref="C247">_xlfn.XLOOKUP(F247,{1,2,3,4,5,6},{"Cookie","Coffee","Cake","Sandwich","Salad","Smoothie"},"")</f>
        <v>Cake</v>
      </c>
      <c r="D247">
        <v>2</v>
      </c>
      <c r="E247">
        <f t="shared" si="6"/>
        <v>2</v>
      </c>
      <c r="F247">
        <v>3</v>
      </c>
      <c r="G247">
        <v>6</v>
      </c>
      <c r="H247">
        <f t="shared" si="7"/>
        <v>6</v>
      </c>
      <c r="I247" t="s">
        <v>17</v>
      </c>
      <c r="J247"/>
      <c r="K247" s="3">
        <v>45114</v>
      </c>
    </row>
    <row r="248" spans="1:8">
      <c r="A248" t="s">
        <v>270</v>
      </c>
      <c r="B248" t="s">
        <v>66</v>
      </c>
      <c r="C248" t="str" cm="1">
        <f t="array" ref="C248">_xlfn.XLOOKUP(F248,{1,2,3,4,5,6},{"Cookie","Coffee","Cake","Sandwich","Salad","Smoothie"},"")</f>
        <v/>
      </c>
      <c r="D248">
        <v>2</v>
      </c>
      <c r="E248">
        <f t="shared" si="6"/>
        <v>2</v>
      </c>
      <c r="F248">
        <v>1.5</v>
      </c>
      <c r="G248">
        <v>3</v>
      </c>
      <c r="H248">
        <f t="shared" si="7"/>
        <v>3</v>
      </c>
    </row>
    <row r="249" spans="1:11">
      <c r="A249" t="s">
        <v>271</v>
      </c>
      <c r="B249"/>
      <c r="C249" t="str" cm="1">
        <f t="array" ref="C249">_xlfn.XLOOKUP(F249,{1,2,3,4,5,6},{"Cookie","Coffee","Cake","Sandwich","Salad","Smoothie"},"")</f>
        <v/>
      </c>
      <c r="D249">
        <v>5</v>
      </c>
      <c r="E249">
        <f t="shared" si="6"/>
        <v>5</v>
      </c>
      <c r="F249">
        <v>1.5</v>
      </c>
      <c r="G249">
        <v>7.5</v>
      </c>
      <c r="H249">
        <f t="shared" si="7"/>
        <v>7.5</v>
      </c>
      <c r="I249" t="s">
        <v>24</v>
      </c>
      <c r="J249" t="s">
        <v>18</v>
      </c>
      <c r="K249" s="3">
        <v>45184</v>
      </c>
    </row>
    <row r="250" spans="1:11">
      <c r="A250" t="s">
        <v>272</v>
      </c>
      <c r="B250" t="s">
        <v>16</v>
      </c>
      <c r="C250" t="str" cm="1">
        <f t="array" ref="C250">_xlfn.XLOOKUP(F250,{1,2,3,4,5,6},{"Cookie","Coffee","Cake","Sandwich","Salad","Smoothie"},"")</f>
        <v>Cake</v>
      </c>
      <c r="D250">
        <v>2</v>
      </c>
      <c r="E250">
        <f t="shared" si="6"/>
        <v>2</v>
      </c>
      <c r="F250">
        <v>3</v>
      </c>
      <c r="G250">
        <v>6</v>
      </c>
      <c r="H250">
        <f t="shared" si="7"/>
        <v>6</v>
      </c>
      <c r="I250" t="s">
        <v>24</v>
      </c>
      <c r="J250"/>
      <c r="K250" s="3">
        <v>45220</v>
      </c>
    </row>
    <row r="251" spans="1:11">
      <c r="A251" t="s">
        <v>273</v>
      </c>
      <c r="B251"/>
      <c r="C251" t="str" cm="1">
        <f t="array" ref="C251">_xlfn.XLOOKUP(F251,{1,2,3,4,5,6},{"Cookie","Coffee","Cake","Sandwich","Salad","Smoothie"},"")</f>
        <v>Cake</v>
      </c>
      <c r="D251">
        <v>2</v>
      </c>
      <c r="E251">
        <f t="shared" si="6"/>
        <v>2</v>
      </c>
      <c r="F251">
        <v>3</v>
      </c>
      <c r="G251">
        <v>6</v>
      </c>
      <c r="H251">
        <f t="shared" si="7"/>
        <v>6</v>
      </c>
      <c r="I251" t="s">
        <v>13</v>
      </c>
      <c r="J251" t="s">
        <v>14</v>
      </c>
      <c r="K251" s="3">
        <v>45015</v>
      </c>
    </row>
    <row r="252" spans="1:11">
      <c r="A252" t="s">
        <v>274</v>
      </c>
      <c r="B252" t="s">
        <v>40</v>
      </c>
      <c r="C252" t="str" cm="1">
        <f t="array" ref="C252">_xlfn.XLOOKUP(F252,{1,2,3,4,5,6},{"Cookie","Coffee","Cake","Sandwich","Salad","Smoothie"},"")</f>
        <v>Cake</v>
      </c>
      <c r="D252">
        <v>2</v>
      </c>
      <c r="E252">
        <f t="shared" si="6"/>
        <v>2</v>
      </c>
      <c r="F252">
        <v>3</v>
      </c>
      <c r="G252">
        <v>6</v>
      </c>
      <c r="H252">
        <f t="shared" si="7"/>
        <v>6</v>
      </c>
      <c r="I252" t="s">
        <v>24</v>
      </c>
      <c r="J252" t="s">
        <v>14</v>
      </c>
      <c r="K252" s="3">
        <v>45171</v>
      </c>
    </row>
    <row r="253" spans="1:11">
      <c r="A253" t="s">
        <v>275</v>
      </c>
      <c r="B253" t="s">
        <v>22</v>
      </c>
      <c r="C253" t="str" cm="1">
        <f t="array" ref="C253">_xlfn.XLOOKUP(F253,{1,2,3,4,5,6},{"Cookie","Coffee","Cake","Sandwich","Salad","Smoothie"},"")</f>
        <v>Salad</v>
      </c>
      <c r="D253">
        <v>3</v>
      </c>
      <c r="E253">
        <f t="shared" si="6"/>
        <v>3</v>
      </c>
      <c r="F253">
        <v>5</v>
      </c>
      <c r="G253">
        <v>15</v>
      </c>
      <c r="H253">
        <f t="shared" si="7"/>
        <v>15</v>
      </c>
      <c r="I253" t="s">
        <v>17</v>
      </c>
      <c r="J253" t="s">
        <v>18</v>
      </c>
      <c r="K253" s="3">
        <v>45273</v>
      </c>
    </row>
    <row r="254" spans="1:10">
      <c r="A254" t="s">
        <v>276</v>
      </c>
      <c r="B254" t="s">
        <v>20</v>
      </c>
      <c r="C254" t="str" cm="1">
        <f t="array" ref="C254">_xlfn.XLOOKUP(F254,{1,2,3,4,5,6},{"Cookie","Coffee","Cake","Sandwich","Salad","Smoothie"},"")</f>
        <v>Cookie</v>
      </c>
      <c r="D254">
        <v>5</v>
      </c>
      <c r="E254">
        <f t="shared" si="6"/>
        <v>5</v>
      </c>
      <c r="F254">
        <v>1</v>
      </c>
      <c r="G254">
        <v>5</v>
      </c>
      <c r="H254">
        <f t="shared" si="7"/>
        <v>5</v>
      </c>
      <c r="J254" t="s">
        <v>14</v>
      </c>
    </row>
    <row r="255" spans="1:11">
      <c r="A255" t="s">
        <v>277</v>
      </c>
      <c r="B255" t="s">
        <v>66</v>
      </c>
      <c r="C255" t="str" cm="1">
        <f t="array" ref="C255">_xlfn.XLOOKUP(F255,{1,2,3,4,5,6},{"Cookie","Coffee","Cake","Sandwich","Salad","Smoothie"},"")</f>
        <v/>
      </c>
      <c r="D255">
        <v>4</v>
      </c>
      <c r="E255" t="str">
        <f t="shared" si="6"/>
        <v/>
      </c>
      <c r="F255">
        <v>1.5</v>
      </c>
      <c r="G255"/>
      <c r="H255" t="str">
        <f t="shared" si="7"/>
        <v/>
      </c>
      <c r="J255" t="s">
        <v>18</v>
      </c>
      <c r="K255" s="3">
        <v>45121</v>
      </c>
    </row>
    <row r="256" spans="1:11">
      <c r="A256" t="s">
        <v>278</v>
      </c>
      <c r="B256" t="s">
        <v>22</v>
      </c>
      <c r="C256" t="str" cm="1">
        <f t="array" ref="C256">_xlfn.XLOOKUP(F256,{1,2,3,4,5,6},{"Cookie","Coffee","Cake","Sandwich","Salad","Smoothie"},"")</f>
        <v>Salad</v>
      </c>
      <c r="D256">
        <v>1</v>
      </c>
      <c r="E256">
        <f t="shared" si="6"/>
        <v>1</v>
      </c>
      <c r="F256">
        <v>5</v>
      </c>
      <c r="G256">
        <v>5</v>
      </c>
      <c r="H256">
        <f t="shared" si="7"/>
        <v>5</v>
      </c>
      <c r="I256" t="s">
        <v>17</v>
      </c>
      <c r="J256" t="s">
        <v>18</v>
      </c>
      <c r="K256" s="3">
        <v>45056</v>
      </c>
    </row>
    <row r="257" spans="1:11">
      <c r="A257" t="s">
        <v>279</v>
      </c>
      <c r="B257" t="s">
        <v>20</v>
      </c>
      <c r="C257" t="str" cm="1">
        <f t="array" ref="C257">_xlfn.XLOOKUP(F257,{1,2,3,4,5,6},{"Cookie","Coffee","Cake","Sandwich","Salad","Smoothie"},"")</f>
        <v>Cookie</v>
      </c>
      <c r="D257">
        <v>2</v>
      </c>
      <c r="E257">
        <f t="shared" si="6"/>
        <v>2</v>
      </c>
      <c r="F257">
        <v>1</v>
      </c>
      <c r="G257">
        <v>2</v>
      </c>
      <c r="H257">
        <f t="shared" si="7"/>
        <v>2</v>
      </c>
      <c r="I257" t="s">
        <v>24</v>
      </c>
      <c r="J257" t="s">
        <v>14</v>
      </c>
      <c r="K257" s="3">
        <v>45157</v>
      </c>
    </row>
    <row r="258" spans="1:11">
      <c r="A258" t="s">
        <v>280</v>
      </c>
      <c r="B258" t="s">
        <v>26</v>
      </c>
      <c r="C258" t="str" cm="1">
        <f t="array" ref="C258">_xlfn.XLOOKUP(F258,{1,2,3,4,5,6},{"Cookie","Coffee","Cake","Sandwich","Salad","Smoothie"},"")</f>
        <v>Sandwich</v>
      </c>
      <c r="D258">
        <v>5</v>
      </c>
      <c r="E258">
        <f t="shared" si="6"/>
        <v>5</v>
      </c>
      <c r="F258">
        <v>4</v>
      </c>
      <c r="G258">
        <v>20</v>
      </c>
      <c r="H258">
        <f t="shared" si="7"/>
        <v>20</v>
      </c>
      <c r="I258" t="s">
        <v>13</v>
      </c>
      <c r="J258" t="s">
        <v>14</v>
      </c>
      <c r="K258" s="3">
        <v>45016</v>
      </c>
    </row>
    <row r="259" spans="1:11">
      <c r="A259" t="s">
        <v>281</v>
      </c>
      <c r="B259" t="s">
        <v>29</v>
      </c>
      <c r="C259" t="str" cm="1">
        <f t="array" ref="C259">_xlfn.XLOOKUP(F259,{1,2,3,4,5,6},{"Cookie","Coffee","Cake","Sandwich","Salad","Smoothie"},"")</f>
        <v>Sandwich</v>
      </c>
      <c r="D259">
        <v>2</v>
      </c>
      <c r="E259">
        <f t="shared" ref="E259:E322" si="8">IFERROR(IF(G259=0,"",G259/F259),"")</f>
        <v>2</v>
      </c>
      <c r="F259">
        <v>4</v>
      </c>
      <c r="G259">
        <v>8</v>
      </c>
      <c r="H259">
        <f t="shared" ref="H259:H322" si="9">IFERROR(IF(E259=0,"",E259*F259),"")</f>
        <v>8</v>
      </c>
      <c r="I259" t="s">
        <v>17</v>
      </c>
      <c r="J259" t="s">
        <v>14</v>
      </c>
      <c r="K259" s="3">
        <v>44932</v>
      </c>
    </row>
    <row r="260" spans="1:11">
      <c r="A260" t="s">
        <v>282</v>
      </c>
      <c r="B260"/>
      <c r="C260" t="str" cm="1">
        <f t="array" ref="C260">_xlfn.XLOOKUP(F260,{1,2,3,4,5,6},{"Cookie","Coffee","Cake","Sandwich","Salad","Smoothie"},"")</f>
        <v>Cake</v>
      </c>
      <c r="D260">
        <v>3</v>
      </c>
      <c r="E260">
        <f t="shared" si="8"/>
        <v>3</v>
      </c>
      <c r="F260">
        <v>3</v>
      </c>
      <c r="G260">
        <v>9</v>
      </c>
      <c r="H260">
        <f t="shared" si="9"/>
        <v>9</v>
      </c>
      <c r="I260" t="s">
        <v>17</v>
      </c>
      <c r="J260"/>
      <c r="K260" s="3">
        <v>45201</v>
      </c>
    </row>
    <row r="261" spans="1:9">
      <c r="A261" t="s">
        <v>283</v>
      </c>
      <c r="B261" t="s">
        <v>20</v>
      </c>
      <c r="C261" t="str" cm="1">
        <f t="array" ref="C261">_xlfn.XLOOKUP(F261,{1,2,3,4,5,6},{"Cookie","Coffee","Cake","Sandwich","Salad","Smoothie"},"")</f>
        <v>Cookie</v>
      </c>
      <c r="D261">
        <v>4</v>
      </c>
      <c r="E261" t="str">
        <f t="shared" si="8"/>
        <v/>
      </c>
      <c r="F261">
        <v>1</v>
      </c>
      <c r="G261"/>
      <c r="H261" t="str">
        <f t="shared" si="9"/>
        <v/>
      </c>
      <c r="I261" t="s">
        <v>24</v>
      </c>
    </row>
    <row r="262" spans="1:11">
      <c r="A262" t="s">
        <v>284</v>
      </c>
      <c r="B262" t="s">
        <v>29</v>
      </c>
      <c r="C262" t="str" cm="1">
        <f t="array" ref="C262">_xlfn.XLOOKUP(F262,{1,2,3,4,5,6},{"Cookie","Coffee","Cake","Sandwich","Salad","Smoothie"},"")</f>
        <v>Sandwich</v>
      </c>
      <c r="D262">
        <v>5</v>
      </c>
      <c r="E262">
        <f t="shared" si="8"/>
        <v>5</v>
      </c>
      <c r="F262">
        <v>4</v>
      </c>
      <c r="G262">
        <v>20</v>
      </c>
      <c r="H262">
        <f t="shared" si="9"/>
        <v>20</v>
      </c>
      <c r="I262" t="s">
        <v>24</v>
      </c>
      <c r="J262" t="s">
        <v>14</v>
      </c>
      <c r="K262" s="3">
        <v>45117</v>
      </c>
    </row>
    <row r="263" spans="1:11">
      <c r="A263" t="s">
        <v>285</v>
      </c>
      <c r="B263" t="s">
        <v>22</v>
      </c>
      <c r="C263" t="str" cm="1">
        <f t="array" ref="C263">_xlfn.XLOOKUP(F263,{1,2,3,4,5,6},{"Cookie","Coffee","Cake","Sandwich","Salad","Smoothie"},"")</f>
        <v>Salad</v>
      </c>
      <c r="D263">
        <v>2</v>
      </c>
      <c r="E263">
        <f t="shared" si="8"/>
        <v>2</v>
      </c>
      <c r="F263">
        <v>5</v>
      </c>
      <c r="G263">
        <v>10</v>
      </c>
      <c r="H263">
        <f t="shared" si="9"/>
        <v>10</v>
      </c>
      <c r="I263" t="s">
        <v>17</v>
      </c>
      <c r="J263"/>
      <c r="K263" s="3">
        <v>45212</v>
      </c>
    </row>
    <row r="264" spans="1:11">
      <c r="A264" t="s">
        <v>286</v>
      </c>
      <c r="B264" t="s">
        <v>66</v>
      </c>
      <c r="C264" t="str" cm="1">
        <f t="array" ref="C264">_xlfn.XLOOKUP(F264,{1,2,3,4,5,6},{"Cookie","Coffee","Cake","Sandwich","Salad","Smoothie"},"")</f>
        <v/>
      </c>
      <c r="D264">
        <v>1</v>
      </c>
      <c r="E264">
        <f t="shared" si="8"/>
        <v>1</v>
      </c>
      <c r="F264">
        <v>1.5</v>
      </c>
      <c r="G264">
        <v>1.5</v>
      </c>
      <c r="H264">
        <f t="shared" si="9"/>
        <v>1.5</v>
      </c>
      <c r="I264" t="s">
        <v>24</v>
      </c>
      <c r="J264" t="s">
        <v>18</v>
      </c>
      <c r="K264" s="3">
        <v>45075</v>
      </c>
    </row>
    <row r="265" spans="1:11">
      <c r="A265" t="s">
        <v>287</v>
      </c>
      <c r="B265" t="s">
        <v>26</v>
      </c>
      <c r="C265" t="str" cm="1">
        <f t="array" ref="C265">_xlfn.XLOOKUP(F265,{1,2,3,4,5,6},{"Cookie","Coffee","Cake","Sandwich","Salad","Smoothie"},"")</f>
        <v>Sandwich</v>
      </c>
      <c r="D265">
        <v>5</v>
      </c>
      <c r="E265">
        <f t="shared" si="8"/>
        <v>5</v>
      </c>
      <c r="F265">
        <v>4</v>
      </c>
      <c r="G265">
        <v>20</v>
      </c>
      <c r="H265">
        <f t="shared" si="9"/>
        <v>20</v>
      </c>
      <c r="I265" t="s">
        <v>17</v>
      </c>
      <c r="J265" t="s">
        <v>18</v>
      </c>
      <c r="K265" s="3">
        <v>45114</v>
      </c>
    </row>
    <row r="266" spans="1:11">
      <c r="A266" t="s">
        <v>288</v>
      </c>
      <c r="B266" t="s">
        <v>29</v>
      </c>
      <c r="C266" t="str" cm="1">
        <f t="array" ref="C266">_xlfn.XLOOKUP(F266,{1,2,3,4,5,6},{"Cookie","Coffee","Cake","Sandwich","Salad","Smoothie"},"")</f>
        <v>Sandwich</v>
      </c>
      <c r="D266">
        <v>1</v>
      </c>
      <c r="E266">
        <f t="shared" si="8"/>
        <v>1</v>
      </c>
      <c r="F266">
        <v>4</v>
      </c>
      <c r="G266">
        <v>4</v>
      </c>
      <c r="H266">
        <f t="shared" si="9"/>
        <v>4</v>
      </c>
      <c r="I266" t="s">
        <v>13</v>
      </c>
      <c r="J266"/>
      <c r="K266" s="3">
        <v>45075</v>
      </c>
    </row>
    <row r="267" spans="1:11">
      <c r="A267" t="s">
        <v>289</v>
      </c>
      <c r="B267" t="s">
        <v>29</v>
      </c>
      <c r="C267" t="str" cm="1">
        <f t="array" ref="C267">_xlfn.XLOOKUP(F267,{1,2,3,4,5,6},{"Cookie","Coffee","Cake","Sandwich","Salad","Smoothie"},"")</f>
        <v>Sandwich</v>
      </c>
      <c r="D267">
        <v>4</v>
      </c>
      <c r="E267">
        <f t="shared" si="8"/>
        <v>4</v>
      </c>
      <c r="F267">
        <v>4</v>
      </c>
      <c r="G267">
        <v>16</v>
      </c>
      <c r="H267">
        <f t="shared" si="9"/>
        <v>16</v>
      </c>
      <c r="I267" t="s">
        <v>24</v>
      </c>
      <c r="J267" t="s">
        <v>18</v>
      </c>
      <c r="K267" s="3">
        <v>45246</v>
      </c>
    </row>
    <row r="268" spans="1:11">
      <c r="A268" t="s">
        <v>290</v>
      </c>
      <c r="B268" t="s">
        <v>29</v>
      </c>
      <c r="C268" t="str" cm="1">
        <f t="array" ref="C268">_xlfn.XLOOKUP(F268,{1,2,3,4,5,6},{"Cookie","Coffee","Cake","Sandwich","Salad","Smoothie"},"")</f>
        <v>Sandwich</v>
      </c>
      <c r="D268">
        <v>4</v>
      </c>
      <c r="E268">
        <f t="shared" si="8"/>
        <v>4</v>
      </c>
      <c r="F268">
        <v>4</v>
      </c>
      <c r="G268">
        <v>16</v>
      </c>
      <c r="H268">
        <f t="shared" si="9"/>
        <v>16</v>
      </c>
      <c r="I268" t="s">
        <v>24</v>
      </c>
      <c r="J268" t="s">
        <v>18</v>
      </c>
      <c r="K268" s="3">
        <v>44998</v>
      </c>
    </row>
    <row r="269" spans="1:11">
      <c r="A269" t="s">
        <v>291</v>
      </c>
      <c r="B269" t="s">
        <v>16</v>
      </c>
      <c r="C269" t="str" cm="1">
        <f t="array" ref="C269">_xlfn.XLOOKUP(F269,{1,2,3,4,5,6},{"Cookie","Coffee","Cake","Sandwich","Salad","Smoothie"},"")</f>
        <v>Cake</v>
      </c>
      <c r="D269">
        <v>4</v>
      </c>
      <c r="E269">
        <f t="shared" si="8"/>
        <v>4</v>
      </c>
      <c r="F269">
        <v>3</v>
      </c>
      <c r="G269">
        <v>12</v>
      </c>
      <c r="H269">
        <f t="shared" si="9"/>
        <v>12</v>
      </c>
      <c r="J269" t="s">
        <v>14</v>
      </c>
      <c r="K269" s="3">
        <v>45068</v>
      </c>
    </row>
    <row r="270" spans="1:11">
      <c r="A270" t="s">
        <v>292</v>
      </c>
      <c r="B270" t="s">
        <v>16</v>
      </c>
      <c r="C270" t="str" cm="1">
        <f t="array" ref="C270">_xlfn.XLOOKUP(F270,{1,2,3,4,5,6},{"Cookie","Coffee","Cake","Sandwich","Salad","Smoothie"},"")</f>
        <v>Cake</v>
      </c>
      <c r="D270">
        <v>5</v>
      </c>
      <c r="E270">
        <f t="shared" si="8"/>
        <v>5</v>
      </c>
      <c r="F270">
        <v>3</v>
      </c>
      <c r="G270">
        <v>15</v>
      </c>
      <c r="H270">
        <f t="shared" si="9"/>
        <v>15</v>
      </c>
      <c r="I270" t="s">
        <v>24</v>
      </c>
      <c r="J270" t="s">
        <v>14</v>
      </c>
      <c r="K270" s="3">
        <v>45253</v>
      </c>
    </row>
    <row r="271" spans="1:11">
      <c r="A271" t="s">
        <v>293</v>
      </c>
      <c r="B271"/>
      <c r="C271" t="str" cm="1">
        <f t="array" ref="C271">_xlfn.XLOOKUP(F271,{1,2,3,4,5,6},{"Cookie","Coffee","Cake","Sandwich","Salad","Smoothie"},"")</f>
        <v>Cake</v>
      </c>
      <c r="D271">
        <v>4</v>
      </c>
      <c r="E271">
        <f t="shared" si="8"/>
        <v>4</v>
      </c>
      <c r="F271">
        <v>3</v>
      </c>
      <c r="G271">
        <v>12</v>
      </c>
      <c r="H271">
        <f t="shared" si="9"/>
        <v>12</v>
      </c>
      <c r="I271" t="s">
        <v>17</v>
      </c>
      <c r="J271" t="s">
        <v>14</v>
      </c>
      <c r="K271" s="3">
        <v>45214</v>
      </c>
    </row>
    <row r="272" spans="1:11">
      <c r="A272" t="s">
        <v>294</v>
      </c>
      <c r="B272" t="s">
        <v>26</v>
      </c>
      <c r="C272" t="str" cm="1">
        <f t="array" ref="C272">_xlfn.XLOOKUP(F272,{1,2,3,4,5,6},{"Cookie","Coffee","Cake","Sandwich","Salad","Smoothie"},"")</f>
        <v>Sandwich</v>
      </c>
      <c r="D272">
        <v>5</v>
      </c>
      <c r="E272">
        <f t="shared" si="8"/>
        <v>5</v>
      </c>
      <c r="F272">
        <v>4</v>
      </c>
      <c r="G272">
        <v>20</v>
      </c>
      <c r="H272">
        <f t="shared" si="9"/>
        <v>20</v>
      </c>
      <c r="I272" t="s">
        <v>13</v>
      </c>
      <c r="J272" t="s">
        <v>14</v>
      </c>
      <c r="K272" s="3">
        <v>45233</v>
      </c>
    </row>
    <row r="273" spans="1:11">
      <c r="A273" t="s">
        <v>295</v>
      </c>
      <c r="B273" t="s">
        <v>29</v>
      </c>
      <c r="C273" t="str" cm="1">
        <f t="array" ref="C273">_xlfn.XLOOKUP(F273,{1,2,3,4,5,6},{"Cookie","Coffee","Cake","Sandwich","Salad","Smoothie"},"")</f>
        <v>Sandwich</v>
      </c>
      <c r="D273">
        <v>3</v>
      </c>
      <c r="E273">
        <f t="shared" si="8"/>
        <v>3</v>
      </c>
      <c r="F273">
        <v>4</v>
      </c>
      <c r="G273">
        <v>12</v>
      </c>
      <c r="H273">
        <f t="shared" si="9"/>
        <v>12</v>
      </c>
      <c r="I273" t="s">
        <v>17</v>
      </c>
      <c r="J273"/>
      <c r="K273" s="3">
        <v>45085</v>
      </c>
    </row>
    <row r="274" spans="1:11">
      <c r="A274" t="s">
        <v>296</v>
      </c>
      <c r="B274" t="s">
        <v>22</v>
      </c>
      <c r="C274" t="str" cm="1">
        <f t="array" ref="C274">_xlfn.XLOOKUP(F274,{1,2,3,4,5,6},{"Cookie","Coffee","Cake","Sandwich","Salad","Smoothie"},"")</f>
        <v>Salad</v>
      </c>
      <c r="D274">
        <v>1</v>
      </c>
      <c r="E274">
        <f t="shared" si="8"/>
        <v>1</v>
      </c>
      <c r="F274">
        <v>5</v>
      </c>
      <c r="G274">
        <v>5</v>
      </c>
      <c r="H274">
        <f t="shared" si="9"/>
        <v>5</v>
      </c>
      <c r="I274" t="s">
        <v>17</v>
      </c>
      <c r="J274"/>
      <c r="K274" s="3">
        <v>45244</v>
      </c>
    </row>
    <row r="275" spans="1:11">
      <c r="A275" t="s">
        <v>297</v>
      </c>
      <c r="B275" t="s">
        <v>20</v>
      </c>
      <c r="C275" t="str" cm="1">
        <f t="array" ref="C275">_xlfn.XLOOKUP(F275,{1,2,3,4,5,6},{"Cookie","Coffee","Cake","Sandwich","Salad","Smoothie"},"")</f>
        <v>Cookie</v>
      </c>
      <c r="D275">
        <v>1</v>
      </c>
      <c r="E275">
        <f t="shared" si="8"/>
        <v>1</v>
      </c>
      <c r="F275">
        <v>1</v>
      </c>
      <c r="G275">
        <v>1</v>
      </c>
      <c r="H275">
        <f t="shared" si="9"/>
        <v>1</v>
      </c>
      <c r="J275" t="s">
        <v>18</v>
      </c>
      <c r="K275" s="3">
        <v>45181</v>
      </c>
    </row>
    <row r="276" spans="1:11">
      <c r="A276" t="s">
        <v>298</v>
      </c>
      <c r="B276" t="s">
        <v>29</v>
      </c>
      <c r="C276" t="str" cm="1">
        <f t="array" ref="C276">_xlfn.XLOOKUP(F276,{1,2,3,4,5,6},{"Cookie","Coffee","Cake","Sandwich","Salad","Smoothie"},"")</f>
        <v>Sandwich</v>
      </c>
      <c r="E276">
        <f t="shared" si="8"/>
        <v>4</v>
      </c>
      <c r="F276">
        <v>4</v>
      </c>
      <c r="G276">
        <v>16</v>
      </c>
      <c r="H276">
        <f t="shared" si="9"/>
        <v>16</v>
      </c>
      <c r="J276" t="s">
        <v>18</v>
      </c>
      <c r="K276" s="3">
        <v>45256</v>
      </c>
    </row>
    <row r="277" spans="1:11">
      <c r="A277" t="s">
        <v>299</v>
      </c>
      <c r="B277" t="s">
        <v>26</v>
      </c>
      <c r="C277" t="str" cm="1">
        <f t="array" ref="C277">_xlfn.XLOOKUP(F277,{1,2,3,4,5,6},{"Cookie","Coffee","Cake","Sandwich","Salad","Smoothie"},"")</f>
        <v>Sandwich</v>
      </c>
      <c r="D277">
        <v>1</v>
      </c>
      <c r="E277">
        <f t="shared" si="8"/>
        <v>1</v>
      </c>
      <c r="F277">
        <v>4</v>
      </c>
      <c r="G277">
        <v>4</v>
      </c>
      <c r="H277">
        <f t="shared" si="9"/>
        <v>4</v>
      </c>
      <c r="K277" s="3">
        <v>45212</v>
      </c>
    </row>
    <row r="278" spans="1:11">
      <c r="A278" t="s">
        <v>300</v>
      </c>
      <c r="B278" t="s">
        <v>20</v>
      </c>
      <c r="C278" t="str" cm="1">
        <f t="array" ref="C278">_xlfn.XLOOKUP(F278,{1,2,3,4,5,6},{"Cookie","Coffee","Cake","Sandwich","Salad","Smoothie"},"")</f>
        <v>Cookie</v>
      </c>
      <c r="D278">
        <v>2</v>
      </c>
      <c r="E278">
        <f t="shared" si="8"/>
        <v>2</v>
      </c>
      <c r="F278">
        <v>1</v>
      </c>
      <c r="G278">
        <v>2</v>
      </c>
      <c r="H278">
        <f t="shared" si="9"/>
        <v>2</v>
      </c>
      <c r="J278" t="s">
        <v>14</v>
      </c>
      <c r="K278" s="3">
        <v>45233</v>
      </c>
    </row>
    <row r="279" spans="1:11">
      <c r="A279" t="s">
        <v>301</v>
      </c>
      <c r="B279" t="s">
        <v>26</v>
      </c>
      <c r="C279" t="str" cm="1">
        <f t="array" ref="C279">_xlfn.XLOOKUP(F279,{1,2,3,4,5,6},{"Cookie","Coffee","Cake","Sandwich","Salad","Smoothie"},"")</f>
        <v>Sandwich</v>
      </c>
      <c r="D279">
        <v>5</v>
      </c>
      <c r="E279">
        <f t="shared" si="8"/>
        <v>5</v>
      </c>
      <c r="F279">
        <v>4</v>
      </c>
      <c r="G279">
        <v>20</v>
      </c>
      <c r="H279">
        <f t="shared" si="9"/>
        <v>20</v>
      </c>
      <c r="I279" t="s">
        <v>13</v>
      </c>
      <c r="J279"/>
      <c r="K279" s="3">
        <v>45243</v>
      </c>
    </row>
    <row r="280" spans="1:11">
      <c r="A280" t="s">
        <v>302</v>
      </c>
      <c r="B280" t="s">
        <v>40</v>
      </c>
      <c r="C280" t="str" cm="1">
        <f t="array" ref="C280">_xlfn.XLOOKUP(F280,{1,2,3,4,5,6},{"Cookie","Coffee","Cake","Sandwich","Salad","Smoothie"},"")</f>
        <v>Cake</v>
      </c>
      <c r="E280" t="str">
        <f t="shared" si="8"/>
        <v/>
      </c>
      <c r="F280">
        <v>3</v>
      </c>
      <c r="G280"/>
      <c r="H280" t="str">
        <f t="shared" si="9"/>
        <v/>
      </c>
      <c r="I280" t="s">
        <v>17</v>
      </c>
      <c r="J280" t="s">
        <v>14</v>
      </c>
      <c r="K280" s="3">
        <v>45031</v>
      </c>
    </row>
    <row r="281" spans="1:11">
      <c r="A281" t="s">
        <v>303</v>
      </c>
      <c r="B281" t="s">
        <v>16</v>
      </c>
      <c r="C281" t="str" cm="1">
        <f t="array" ref="C281">_xlfn.XLOOKUP(F281,{1,2,3,4,5,6},{"Cookie","Coffee","Cake","Sandwich","Salad","Smoothie"},"")</f>
        <v>Cake</v>
      </c>
      <c r="D281">
        <v>1</v>
      </c>
      <c r="E281">
        <f t="shared" si="8"/>
        <v>1</v>
      </c>
      <c r="F281">
        <v>3</v>
      </c>
      <c r="G281">
        <v>3</v>
      </c>
      <c r="H281">
        <f t="shared" si="9"/>
        <v>3</v>
      </c>
      <c r="I281" t="s">
        <v>17</v>
      </c>
      <c r="J281"/>
      <c r="K281" s="3">
        <v>45277</v>
      </c>
    </row>
    <row r="282" spans="1:11">
      <c r="A282" t="s">
        <v>304</v>
      </c>
      <c r="B282" t="s">
        <v>66</v>
      </c>
      <c r="C282" t="str" cm="1">
        <f t="array" ref="C282">_xlfn.XLOOKUP(F282,{1,2,3,4,5,6},{"Cookie","Coffee","Cake","Sandwich","Salad","Smoothie"},"")</f>
        <v/>
      </c>
      <c r="D282">
        <v>5</v>
      </c>
      <c r="E282" t="str">
        <f t="shared" si="8"/>
        <v/>
      </c>
      <c r="F282">
        <v>1.5</v>
      </c>
      <c r="G282"/>
      <c r="H282" t="str">
        <f t="shared" si="9"/>
        <v/>
      </c>
      <c r="J282" t="s">
        <v>14</v>
      </c>
      <c r="K282" s="3">
        <v>44998</v>
      </c>
    </row>
    <row r="283" spans="1:11">
      <c r="A283" t="s">
        <v>305</v>
      </c>
      <c r="B283"/>
      <c r="C283" t="str" cm="1">
        <f t="array" ref="C283">_xlfn.XLOOKUP(F283,{1,2,3,4,5,6},{"Cookie","Coffee","Cake","Sandwich","Salad","Smoothie"},"")</f>
        <v>Coffee</v>
      </c>
      <c r="D283">
        <v>2</v>
      </c>
      <c r="E283">
        <f t="shared" si="8"/>
        <v>2</v>
      </c>
      <c r="F283">
        <v>2</v>
      </c>
      <c r="G283">
        <v>4</v>
      </c>
      <c r="H283">
        <f t="shared" si="9"/>
        <v>4</v>
      </c>
      <c r="I283" t="s">
        <v>13</v>
      </c>
      <c r="J283"/>
      <c r="K283" s="3">
        <v>45055</v>
      </c>
    </row>
    <row r="284" spans="1:11">
      <c r="A284" t="s">
        <v>306</v>
      </c>
      <c r="B284" t="s">
        <v>26</v>
      </c>
      <c r="C284" t="str" cm="1">
        <f t="array" ref="C284">_xlfn.XLOOKUP(F284,{1,2,3,4,5,6},{"Cookie","Coffee","Cake","Sandwich","Salad","Smoothie"},"")</f>
        <v>Sandwich</v>
      </c>
      <c r="D284">
        <v>1</v>
      </c>
      <c r="E284">
        <f t="shared" si="8"/>
        <v>1</v>
      </c>
      <c r="F284">
        <v>4</v>
      </c>
      <c r="G284">
        <v>4</v>
      </c>
      <c r="H284">
        <f t="shared" si="9"/>
        <v>4</v>
      </c>
      <c r="I284" t="s">
        <v>13</v>
      </c>
      <c r="J284"/>
      <c r="K284" s="3">
        <v>45221</v>
      </c>
    </row>
    <row r="285" spans="1:11">
      <c r="A285" t="s">
        <v>307</v>
      </c>
      <c r="B285"/>
      <c r="C285" t="str" cm="1">
        <f t="array" ref="C285">_xlfn.XLOOKUP(F285,{1,2,3,4,5,6},{"Cookie","Coffee","Cake","Sandwich","Salad","Smoothie"},"")</f>
        <v>Cookie</v>
      </c>
      <c r="D285">
        <v>4</v>
      </c>
      <c r="E285">
        <f t="shared" si="8"/>
        <v>4</v>
      </c>
      <c r="F285">
        <v>1</v>
      </c>
      <c r="G285">
        <v>4</v>
      </c>
      <c r="H285">
        <f t="shared" si="9"/>
        <v>4</v>
      </c>
      <c r="I285" t="s">
        <v>13</v>
      </c>
      <c r="J285" t="s">
        <v>14</v>
      </c>
      <c r="K285" s="3">
        <v>45100</v>
      </c>
    </row>
    <row r="286" spans="1:11">
      <c r="A286" t="s">
        <v>308</v>
      </c>
      <c r="B286" t="s">
        <v>20</v>
      </c>
      <c r="C286" t="str" cm="1">
        <f t="array" ref="C286">_xlfn.XLOOKUP(F286,{1,2,3,4,5,6},{"Cookie","Coffee","Cake","Sandwich","Salad","Smoothie"},"")</f>
        <v>Cookie</v>
      </c>
      <c r="D286">
        <v>1</v>
      </c>
      <c r="E286">
        <f t="shared" si="8"/>
        <v>1</v>
      </c>
      <c r="F286">
        <v>1</v>
      </c>
      <c r="G286">
        <v>1</v>
      </c>
      <c r="H286">
        <f t="shared" si="9"/>
        <v>1</v>
      </c>
      <c r="K286" s="3">
        <v>45107</v>
      </c>
    </row>
    <row r="287" spans="1:11">
      <c r="A287" t="s">
        <v>309</v>
      </c>
      <c r="B287" t="s">
        <v>29</v>
      </c>
      <c r="C287" t="str" cm="1">
        <f t="array" ref="C287">_xlfn.XLOOKUP(F287,{1,2,3,4,5,6},{"Cookie","Coffee","Cake","Sandwich","Salad","Smoothie"},"")</f>
        <v>Sandwich</v>
      </c>
      <c r="D287">
        <v>5</v>
      </c>
      <c r="E287">
        <f t="shared" si="8"/>
        <v>5</v>
      </c>
      <c r="F287">
        <v>4</v>
      </c>
      <c r="G287">
        <v>20</v>
      </c>
      <c r="H287">
        <f t="shared" si="9"/>
        <v>20</v>
      </c>
      <c r="J287" t="s">
        <v>18</v>
      </c>
      <c r="K287" s="3">
        <v>45059</v>
      </c>
    </row>
    <row r="288" spans="1:10">
      <c r="A288" t="s">
        <v>310</v>
      </c>
      <c r="B288" t="s">
        <v>40</v>
      </c>
      <c r="C288" t="str" cm="1">
        <f t="array" ref="C288">_xlfn.XLOOKUP(F288,{1,2,3,4,5,6},{"Cookie","Coffee","Cake","Sandwich","Salad","Smoothie"},"")</f>
        <v>Cake</v>
      </c>
      <c r="D288">
        <v>5</v>
      </c>
      <c r="E288">
        <f t="shared" si="8"/>
        <v>5</v>
      </c>
      <c r="F288">
        <v>3</v>
      </c>
      <c r="G288">
        <v>15</v>
      </c>
      <c r="H288">
        <f t="shared" si="9"/>
        <v>15</v>
      </c>
      <c r="J288" t="s">
        <v>18</v>
      </c>
    </row>
    <row r="289" spans="1:11">
      <c r="A289" t="s">
        <v>311</v>
      </c>
      <c r="B289" t="s">
        <v>12</v>
      </c>
      <c r="C289" t="str" cm="1">
        <f t="array" ref="C289">_xlfn.XLOOKUP(F289,{1,2,3,4,5,6},{"Cookie","Coffee","Cake","Sandwich","Salad","Smoothie"},"")</f>
        <v>Coffee</v>
      </c>
      <c r="E289">
        <f t="shared" si="8"/>
        <v>4</v>
      </c>
      <c r="F289">
        <v>2</v>
      </c>
      <c r="G289">
        <v>8</v>
      </c>
      <c r="H289">
        <f t="shared" si="9"/>
        <v>8</v>
      </c>
      <c r="I289" t="s">
        <v>17</v>
      </c>
      <c r="J289"/>
      <c r="K289" s="3">
        <v>45041</v>
      </c>
    </row>
    <row r="290" spans="1:11">
      <c r="A290" t="s">
        <v>312</v>
      </c>
      <c r="B290"/>
      <c r="C290" t="str" cm="1">
        <f t="array" ref="C290">_xlfn.XLOOKUP(F290,{1,2,3,4,5,6},{"Cookie","Coffee","Cake","Sandwich","Salad","Smoothie"},"")</f>
        <v>Sandwich</v>
      </c>
      <c r="D290">
        <v>3</v>
      </c>
      <c r="E290">
        <f t="shared" si="8"/>
        <v>3</v>
      </c>
      <c r="F290">
        <v>4</v>
      </c>
      <c r="G290">
        <v>12</v>
      </c>
      <c r="H290">
        <f t="shared" si="9"/>
        <v>12</v>
      </c>
      <c r="J290" t="s">
        <v>14</v>
      </c>
      <c r="K290" s="3">
        <v>45073</v>
      </c>
    </row>
    <row r="291" spans="1:11">
      <c r="A291" t="s">
        <v>313</v>
      </c>
      <c r="B291"/>
      <c r="C291" t="str" cm="1">
        <f t="array" ref="C291">_xlfn.XLOOKUP(F291,{1,2,3,4,5,6},{"Cookie","Coffee","Cake","Sandwich","Salad","Smoothie"},"")</f>
        <v/>
      </c>
      <c r="D291">
        <v>4</v>
      </c>
      <c r="E291" t="str">
        <f t="shared" si="8"/>
        <v/>
      </c>
      <c r="G291">
        <v>6</v>
      </c>
      <c r="H291" t="str">
        <f t="shared" si="9"/>
        <v/>
      </c>
      <c r="I291" t="s">
        <v>13</v>
      </c>
      <c r="J291" t="s">
        <v>18</v>
      </c>
      <c r="K291" s="3">
        <v>44976</v>
      </c>
    </row>
    <row r="292" spans="1:11">
      <c r="A292" t="s">
        <v>314</v>
      </c>
      <c r="B292" t="s">
        <v>66</v>
      </c>
      <c r="C292" t="str" cm="1">
        <f t="array" ref="C292">_xlfn.XLOOKUP(F292,{1,2,3,4,5,6},{"Cookie","Coffee","Cake","Sandwich","Salad","Smoothie"},"")</f>
        <v/>
      </c>
      <c r="D292">
        <v>5</v>
      </c>
      <c r="E292">
        <f t="shared" si="8"/>
        <v>5</v>
      </c>
      <c r="F292">
        <v>1.5</v>
      </c>
      <c r="G292">
        <v>7.5</v>
      </c>
      <c r="H292">
        <f t="shared" si="9"/>
        <v>7.5</v>
      </c>
      <c r="I292" t="s">
        <v>13</v>
      </c>
      <c r="J292" t="s">
        <v>18</v>
      </c>
      <c r="K292" s="3">
        <v>45271</v>
      </c>
    </row>
    <row r="293" spans="1:11">
      <c r="A293" t="s">
        <v>315</v>
      </c>
      <c r="B293" t="s">
        <v>26</v>
      </c>
      <c r="C293" t="str" cm="1">
        <f t="array" ref="C293">_xlfn.XLOOKUP(F293,{1,2,3,4,5,6},{"Cookie","Coffee","Cake","Sandwich","Salad","Smoothie"},"")</f>
        <v>Sandwich</v>
      </c>
      <c r="D293">
        <v>1</v>
      </c>
      <c r="E293">
        <f t="shared" si="8"/>
        <v>1</v>
      </c>
      <c r="F293">
        <v>4</v>
      </c>
      <c r="G293">
        <v>4</v>
      </c>
      <c r="H293">
        <f t="shared" si="9"/>
        <v>4</v>
      </c>
      <c r="I293" t="s">
        <v>24</v>
      </c>
      <c r="J293" t="s">
        <v>18</v>
      </c>
      <c r="K293" s="3">
        <v>45041</v>
      </c>
    </row>
    <row r="294" spans="1:11">
      <c r="A294" t="s">
        <v>316</v>
      </c>
      <c r="B294" t="s">
        <v>66</v>
      </c>
      <c r="C294" t="str" cm="1">
        <f t="array" ref="C294">_xlfn.XLOOKUP(F294,{1,2,3,4,5,6},{"Cookie","Coffee","Cake","Sandwich","Salad","Smoothie"},"")</f>
        <v/>
      </c>
      <c r="D294">
        <v>3</v>
      </c>
      <c r="E294">
        <f t="shared" si="8"/>
        <v>3</v>
      </c>
      <c r="F294">
        <v>1.5</v>
      </c>
      <c r="G294">
        <v>4.5</v>
      </c>
      <c r="H294">
        <f t="shared" si="9"/>
        <v>4.5</v>
      </c>
      <c r="I294" t="s">
        <v>24</v>
      </c>
      <c r="J294" t="s">
        <v>18</v>
      </c>
      <c r="K294" s="3">
        <v>45211</v>
      </c>
    </row>
    <row r="295" spans="1:11">
      <c r="A295" t="s">
        <v>317</v>
      </c>
      <c r="B295" t="s">
        <v>12</v>
      </c>
      <c r="C295" t="str" cm="1">
        <f t="array" ref="C295">_xlfn.XLOOKUP(F295,{1,2,3,4,5,6},{"Cookie","Coffee","Cake","Sandwich","Salad","Smoothie"},"")</f>
        <v>Coffee</v>
      </c>
      <c r="D295">
        <v>5</v>
      </c>
      <c r="E295">
        <f t="shared" si="8"/>
        <v>5</v>
      </c>
      <c r="F295">
        <v>2</v>
      </c>
      <c r="G295">
        <v>10</v>
      </c>
      <c r="H295">
        <f t="shared" si="9"/>
        <v>10</v>
      </c>
      <c r="J295" t="s">
        <v>14</v>
      </c>
      <c r="K295" s="3">
        <v>45168</v>
      </c>
    </row>
    <row r="296" spans="1:11">
      <c r="A296" t="s">
        <v>318</v>
      </c>
      <c r="B296" t="s">
        <v>16</v>
      </c>
      <c r="C296" t="str" cm="1">
        <f t="array" ref="C296">_xlfn.XLOOKUP(F296,{1,2,3,4,5,6},{"Cookie","Coffee","Cake","Sandwich","Salad","Smoothie"},"")</f>
        <v>Cake</v>
      </c>
      <c r="D296">
        <v>3</v>
      </c>
      <c r="E296" t="str">
        <f t="shared" si="8"/>
        <v/>
      </c>
      <c r="F296">
        <v>3</v>
      </c>
      <c r="G296"/>
      <c r="H296" t="str">
        <f t="shared" si="9"/>
        <v/>
      </c>
      <c r="I296" t="s">
        <v>24</v>
      </c>
      <c r="J296" t="s">
        <v>14</v>
      </c>
      <c r="K296" s="3">
        <v>45220</v>
      </c>
    </row>
    <row r="297" spans="1:11">
      <c r="A297" t="s">
        <v>319</v>
      </c>
      <c r="B297" t="s">
        <v>12</v>
      </c>
      <c r="C297" t="str" cm="1">
        <f t="array" ref="C297">_xlfn.XLOOKUP(F297,{1,2,3,4,5,6},{"Cookie","Coffee","Cake","Sandwich","Salad","Smoothie"},"")</f>
        <v>Coffee</v>
      </c>
      <c r="D297">
        <v>3</v>
      </c>
      <c r="E297">
        <f t="shared" si="8"/>
        <v>3</v>
      </c>
      <c r="F297">
        <v>2</v>
      </c>
      <c r="G297">
        <v>6</v>
      </c>
      <c r="H297">
        <f t="shared" si="9"/>
        <v>6</v>
      </c>
      <c r="I297" t="s">
        <v>13</v>
      </c>
      <c r="J297"/>
      <c r="K297" s="3">
        <v>45232</v>
      </c>
    </row>
    <row r="298" spans="1:11">
      <c r="A298" t="s">
        <v>320</v>
      </c>
      <c r="B298" t="s">
        <v>40</v>
      </c>
      <c r="C298" t="str" cm="1">
        <f t="array" ref="C298">_xlfn.XLOOKUP(F298,{1,2,3,4,5,6},{"Cookie","Coffee","Cake","Sandwich","Salad","Smoothie"},"")</f>
        <v>Cake</v>
      </c>
      <c r="D298">
        <v>1</v>
      </c>
      <c r="E298">
        <f t="shared" si="8"/>
        <v>1</v>
      </c>
      <c r="F298">
        <v>3</v>
      </c>
      <c r="G298">
        <v>3</v>
      </c>
      <c r="H298">
        <f t="shared" si="9"/>
        <v>3</v>
      </c>
      <c r="I298" t="s">
        <v>17</v>
      </c>
      <c r="J298"/>
      <c r="K298" s="3">
        <v>45188</v>
      </c>
    </row>
    <row r="299" spans="1:11">
      <c r="A299" t="s">
        <v>321</v>
      </c>
      <c r="B299" t="s">
        <v>16</v>
      </c>
      <c r="C299" t="str" cm="1">
        <f t="array" ref="C299">_xlfn.XLOOKUP(F299,{1,2,3,4,5,6},{"Cookie","Coffee","Cake","Sandwich","Salad","Smoothie"},"")</f>
        <v>Cake</v>
      </c>
      <c r="D299">
        <v>3</v>
      </c>
      <c r="E299">
        <f t="shared" si="8"/>
        <v>3</v>
      </c>
      <c r="F299">
        <v>3</v>
      </c>
      <c r="G299">
        <v>9</v>
      </c>
      <c r="H299">
        <f t="shared" si="9"/>
        <v>9</v>
      </c>
      <c r="I299" t="s">
        <v>17</v>
      </c>
      <c r="J299" t="s">
        <v>14</v>
      </c>
      <c r="K299" s="3">
        <v>45111</v>
      </c>
    </row>
    <row r="300" spans="1:11">
      <c r="A300" t="s">
        <v>322</v>
      </c>
      <c r="B300" t="s">
        <v>26</v>
      </c>
      <c r="C300" t="str" cm="1">
        <f t="array" ref="C300">_xlfn.XLOOKUP(F300,{1,2,3,4,5,6},{"Cookie","Coffee","Cake","Sandwich","Salad","Smoothie"},"")</f>
        <v>Sandwich</v>
      </c>
      <c r="D300">
        <v>1</v>
      </c>
      <c r="E300">
        <f t="shared" si="8"/>
        <v>1</v>
      </c>
      <c r="F300">
        <v>4</v>
      </c>
      <c r="G300">
        <v>4</v>
      </c>
      <c r="H300">
        <f t="shared" si="9"/>
        <v>4</v>
      </c>
      <c r="I300" t="s">
        <v>24</v>
      </c>
      <c r="J300"/>
      <c r="K300" s="3">
        <v>44954</v>
      </c>
    </row>
    <row r="301" spans="1:11">
      <c r="A301" t="s">
        <v>323</v>
      </c>
      <c r="B301" t="s">
        <v>20</v>
      </c>
      <c r="C301" t="str" cm="1">
        <f t="array" ref="C301">_xlfn.XLOOKUP(F301,{1,2,3,4,5,6},{"Cookie","Coffee","Cake","Sandwich","Salad","Smoothie"},"")</f>
        <v/>
      </c>
      <c r="D301">
        <v>2</v>
      </c>
      <c r="E301" t="str">
        <f t="shared" si="8"/>
        <v/>
      </c>
      <c r="G301">
        <v>2</v>
      </c>
      <c r="H301" t="str">
        <f t="shared" si="9"/>
        <v/>
      </c>
      <c r="I301" t="s">
        <v>17</v>
      </c>
      <c r="J301" t="s">
        <v>18</v>
      </c>
      <c r="K301" s="3">
        <v>45203</v>
      </c>
    </row>
    <row r="302" spans="1:10">
      <c r="A302" t="s">
        <v>324</v>
      </c>
      <c r="B302" t="s">
        <v>66</v>
      </c>
      <c r="C302" t="str" cm="1">
        <f t="array" ref="C302">_xlfn.XLOOKUP(F302,{1,2,3,4,5,6},{"Cookie","Coffee","Cake","Sandwich","Salad","Smoothie"},"")</f>
        <v/>
      </c>
      <c r="D302">
        <v>2</v>
      </c>
      <c r="E302">
        <f t="shared" si="8"/>
        <v>2</v>
      </c>
      <c r="F302">
        <v>1.5</v>
      </c>
      <c r="G302">
        <v>3</v>
      </c>
      <c r="H302">
        <f t="shared" si="9"/>
        <v>3</v>
      </c>
      <c r="I302" t="s">
        <v>17</v>
      </c>
      <c r="J302" t="s">
        <v>14</v>
      </c>
    </row>
    <row r="303" spans="1:11">
      <c r="A303" t="s">
        <v>325</v>
      </c>
      <c r="B303" t="s">
        <v>26</v>
      </c>
      <c r="C303" t="str" cm="1">
        <f t="array" ref="C303">_xlfn.XLOOKUP(F303,{1,2,3,4,5,6},{"Cookie","Coffee","Cake","Sandwich","Salad","Smoothie"},"")</f>
        <v>Sandwich</v>
      </c>
      <c r="D303">
        <v>3</v>
      </c>
      <c r="E303">
        <f t="shared" si="8"/>
        <v>3</v>
      </c>
      <c r="F303">
        <v>4</v>
      </c>
      <c r="G303">
        <v>12</v>
      </c>
      <c r="H303">
        <f t="shared" si="9"/>
        <v>12</v>
      </c>
      <c r="I303" t="s">
        <v>13</v>
      </c>
      <c r="J303" t="s">
        <v>18</v>
      </c>
      <c r="K303" s="3">
        <v>44983</v>
      </c>
    </row>
    <row r="304" spans="1:11">
      <c r="A304" t="s">
        <v>326</v>
      </c>
      <c r="B304" t="s">
        <v>12</v>
      </c>
      <c r="C304" t="str" cm="1">
        <f t="array" ref="C304">_xlfn.XLOOKUP(F304,{1,2,3,4,5,6},{"Cookie","Coffee","Cake","Sandwich","Salad","Smoothie"},"")</f>
        <v>Coffee</v>
      </c>
      <c r="D304">
        <v>2</v>
      </c>
      <c r="E304">
        <f t="shared" si="8"/>
        <v>2</v>
      </c>
      <c r="F304">
        <v>2</v>
      </c>
      <c r="G304">
        <v>4</v>
      </c>
      <c r="H304">
        <f t="shared" si="9"/>
        <v>4</v>
      </c>
      <c r="J304" t="s">
        <v>14</v>
      </c>
      <c r="K304" s="3">
        <v>44941</v>
      </c>
    </row>
    <row r="305" spans="1:11">
      <c r="A305" t="s">
        <v>327</v>
      </c>
      <c r="B305" t="s">
        <v>66</v>
      </c>
      <c r="C305" t="str" cm="1">
        <f t="array" ref="C305">_xlfn.XLOOKUP(F305,{1,2,3,4,5,6},{"Cookie","Coffee","Cake","Sandwich","Salad","Smoothie"},"")</f>
        <v/>
      </c>
      <c r="D305">
        <v>3</v>
      </c>
      <c r="E305">
        <f t="shared" si="8"/>
        <v>3</v>
      </c>
      <c r="F305">
        <v>1.5</v>
      </c>
      <c r="G305">
        <v>4.5</v>
      </c>
      <c r="H305">
        <f t="shared" si="9"/>
        <v>4.5</v>
      </c>
      <c r="I305" t="s">
        <v>24</v>
      </c>
      <c r="J305" t="s">
        <v>18</v>
      </c>
      <c r="K305" s="3">
        <v>45064</v>
      </c>
    </row>
    <row r="306" spans="1:11">
      <c r="A306" t="s">
        <v>328</v>
      </c>
      <c r="B306" t="s">
        <v>29</v>
      </c>
      <c r="C306" t="str" cm="1">
        <f t="array" ref="C306">_xlfn.XLOOKUP(F306,{1,2,3,4,5,6},{"Cookie","Coffee","Cake","Sandwich","Salad","Smoothie"},"")</f>
        <v>Sandwich</v>
      </c>
      <c r="D306">
        <v>3</v>
      </c>
      <c r="E306">
        <f t="shared" si="8"/>
        <v>3</v>
      </c>
      <c r="F306">
        <v>4</v>
      </c>
      <c r="G306">
        <v>12</v>
      </c>
      <c r="H306">
        <f t="shared" si="9"/>
        <v>12</v>
      </c>
      <c r="K306" s="3">
        <v>45049</v>
      </c>
    </row>
    <row r="307" spans="1:11">
      <c r="A307" t="s">
        <v>329</v>
      </c>
      <c r="B307" t="s">
        <v>22</v>
      </c>
      <c r="C307" t="str" cm="1">
        <f t="array" ref="C307">_xlfn.XLOOKUP(F307,{1,2,3,4,5,6},{"Cookie","Coffee","Cake","Sandwich","Salad","Smoothie"},"")</f>
        <v>Salad</v>
      </c>
      <c r="D307">
        <v>3</v>
      </c>
      <c r="E307">
        <f t="shared" si="8"/>
        <v>3</v>
      </c>
      <c r="F307">
        <v>5</v>
      </c>
      <c r="G307">
        <v>15</v>
      </c>
      <c r="H307">
        <f t="shared" si="9"/>
        <v>15</v>
      </c>
      <c r="I307" t="s">
        <v>17</v>
      </c>
      <c r="J307"/>
      <c r="K307" s="3">
        <v>45236</v>
      </c>
    </row>
    <row r="308" spans="1:11">
      <c r="A308" t="s">
        <v>330</v>
      </c>
      <c r="B308" t="s">
        <v>20</v>
      </c>
      <c r="C308" t="str" cm="1">
        <f t="array" ref="C308">_xlfn.XLOOKUP(F308,{1,2,3,4,5,6},{"Cookie","Coffee","Cake","Sandwich","Salad","Smoothie"},"")</f>
        <v>Cookie</v>
      </c>
      <c r="D308">
        <v>1</v>
      </c>
      <c r="E308">
        <f t="shared" si="8"/>
        <v>1</v>
      </c>
      <c r="F308">
        <v>1</v>
      </c>
      <c r="G308">
        <v>1</v>
      </c>
      <c r="H308">
        <f t="shared" si="9"/>
        <v>1</v>
      </c>
      <c r="J308" t="s">
        <v>18</v>
      </c>
      <c r="K308" s="3">
        <v>45210</v>
      </c>
    </row>
    <row r="309" spans="1:11">
      <c r="A309" t="s">
        <v>331</v>
      </c>
      <c r="B309" t="s">
        <v>26</v>
      </c>
      <c r="C309" t="str" cm="1">
        <f t="array" ref="C309">_xlfn.XLOOKUP(F309,{1,2,3,4,5,6},{"Cookie","Coffee","Cake","Sandwich","Salad","Smoothie"},"")</f>
        <v>Sandwich</v>
      </c>
      <c r="D309">
        <v>3</v>
      </c>
      <c r="E309">
        <f t="shared" si="8"/>
        <v>3</v>
      </c>
      <c r="F309">
        <v>4</v>
      </c>
      <c r="G309">
        <v>12</v>
      </c>
      <c r="H309">
        <f t="shared" si="9"/>
        <v>12</v>
      </c>
      <c r="I309" t="s">
        <v>13</v>
      </c>
      <c r="J309"/>
      <c r="K309" s="3">
        <v>44982</v>
      </c>
    </row>
    <row r="310" spans="1:10">
      <c r="A310" t="s">
        <v>332</v>
      </c>
      <c r="B310" t="s">
        <v>20</v>
      </c>
      <c r="C310" t="str" cm="1">
        <f t="array" ref="C310">_xlfn.XLOOKUP(F310,{1,2,3,4,5,6},{"Cookie","Coffee","Cake","Sandwich","Salad","Smoothie"},"")</f>
        <v>Cookie</v>
      </c>
      <c r="D310">
        <v>4</v>
      </c>
      <c r="E310">
        <f t="shared" si="8"/>
        <v>4</v>
      </c>
      <c r="F310">
        <v>1</v>
      </c>
      <c r="G310">
        <v>4</v>
      </c>
      <c r="H310">
        <f t="shared" si="9"/>
        <v>4</v>
      </c>
      <c r="I310" t="s">
        <v>24</v>
      </c>
      <c r="J310" t="s">
        <v>18</v>
      </c>
    </row>
    <row r="311" spans="1:11">
      <c r="A311" t="s">
        <v>333</v>
      </c>
      <c r="B311" t="s">
        <v>26</v>
      </c>
      <c r="C311" t="str" cm="1">
        <f t="array" ref="C311">_xlfn.XLOOKUP(F311,{1,2,3,4,5,6},{"Cookie","Coffee","Cake","Sandwich","Salad","Smoothie"},"")</f>
        <v>Sandwich</v>
      </c>
      <c r="D311">
        <v>2</v>
      </c>
      <c r="E311">
        <f t="shared" si="8"/>
        <v>2</v>
      </c>
      <c r="F311">
        <v>4</v>
      </c>
      <c r="G311">
        <v>8</v>
      </c>
      <c r="H311">
        <f t="shared" si="9"/>
        <v>8</v>
      </c>
      <c r="K311" s="3">
        <v>45179</v>
      </c>
    </row>
    <row r="312" spans="1:11">
      <c r="A312" t="s">
        <v>334</v>
      </c>
      <c r="B312" t="s">
        <v>26</v>
      </c>
      <c r="C312" t="str" cm="1">
        <f t="array" ref="C312">_xlfn.XLOOKUP(F312,{1,2,3,4,5,6},{"Cookie","Coffee","Cake","Sandwich","Salad","Smoothie"},"")</f>
        <v>Sandwich</v>
      </c>
      <c r="D312">
        <v>2</v>
      </c>
      <c r="E312">
        <f t="shared" si="8"/>
        <v>2</v>
      </c>
      <c r="F312">
        <v>4</v>
      </c>
      <c r="G312">
        <v>8</v>
      </c>
      <c r="H312">
        <f t="shared" si="9"/>
        <v>8</v>
      </c>
      <c r="K312" s="3">
        <v>45149</v>
      </c>
    </row>
    <row r="313" spans="1:11">
      <c r="A313" t="s">
        <v>335</v>
      </c>
      <c r="B313"/>
      <c r="C313" t="str" cm="1">
        <f t="array" ref="C313">_xlfn.XLOOKUP(F313,{1,2,3,4,5,6},{"Cookie","Coffee","Cake","Sandwich","Salad","Smoothie"},"")</f>
        <v>Cookie</v>
      </c>
      <c r="D313">
        <v>1</v>
      </c>
      <c r="E313">
        <f t="shared" si="8"/>
        <v>1</v>
      </c>
      <c r="F313">
        <v>1</v>
      </c>
      <c r="G313">
        <v>1</v>
      </c>
      <c r="H313">
        <f t="shared" si="9"/>
        <v>1</v>
      </c>
      <c r="I313" t="s">
        <v>17</v>
      </c>
      <c r="J313" t="s">
        <v>18</v>
      </c>
      <c r="K313" s="3">
        <v>45237</v>
      </c>
    </row>
    <row r="314" spans="1:11">
      <c r="A314" t="s">
        <v>336</v>
      </c>
      <c r="B314" t="s">
        <v>66</v>
      </c>
      <c r="C314" t="str" cm="1">
        <f t="array" ref="C314">_xlfn.XLOOKUP(F314,{1,2,3,4,5,6},{"Cookie","Coffee","Cake","Sandwich","Salad","Smoothie"},"")</f>
        <v/>
      </c>
      <c r="D314">
        <v>3</v>
      </c>
      <c r="E314">
        <f t="shared" si="8"/>
        <v>3</v>
      </c>
      <c r="F314">
        <v>1.5</v>
      </c>
      <c r="G314">
        <v>4.5</v>
      </c>
      <c r="H314">
        <f t="shared" si="9"/>
        <v>4.5</v>
      </c>
      <c r="K314" s="3">
        <v>44971</v>
      </c>
    </row>
    <row r="315" spans="1:11">
      <c r="A315" t="s">
        <v>337</v>
      </c>
      <c r="B315" t="s">
        <v>20</v>
      </c>
      <c r="C315" t="str" cm="1">
        <f t="array" ref="C315">_xlfn.XLOOKUP(F315,{1,2,3,4,5,6},{"Cookie","Coffee","Cake","Sandwich","Salad","Smoothie"},"")</f>
        <v>Cookie</v>
      </c>
      <c r="E315">
        <f t="shared" si="8"/>
        <v>1</v>
      </c>
      <c r="F315">
        <v>1</v>
      </c>
      <c r="G315">
        <v>1</v>
      </c>
      <c r="H315">
        <f t="shared" si="9"/>
        <v>1</v>
      </c>
      <c r="K315" s="3">
        <v>45044</v>
      </c>
    </row>
    <row r="316" spans="1:11">
      <c r="A316" t="s">
        <v>338</v>
      </c>
      <c r="B316" t="s">
        <v>20</v>
      </c>
      <c r="C316" t="str" cm="1">
        <f t="array" ref="C316">_xlfn.XLOOKUP(F316,{1,2,3,4,5,6},{"Cookie","Coffee","Cake","Sandwich","Salad","Smoothie"},"")</f>
        <v>Cookie</v>
      </c>
      <c r="D316">
        <v>1</v>
      </c>
      <c r="E316">
        <f t="shared" si="8"/>
        <v>1</v>
      </c>
      <c r="F316">
        <v>1</v>
      </c>
      <c r="G316">
        <v>1</v>
      </c>
      <c r="H316">
        <f t="shared" si="9"/>
        <v>1</v>
      </c>
      <c r="K316" s="3">
        <v>45175</v>
      </c>
    </row>
    <row r="317" spans="1:11">
      <c r="A317" t="s">
        <v>339</v>
      </c>
      <c r="B317" t="s">
        <v>12</v>
      </c>
      <c r="C317" t="str" cm="1">
        <f t="array" ref="C317">_xlfn.XLOOKUP(F317,{1,2,3,4,5,6},{"Cookie","Coffee","Cake","Sandwich","Salad","Smoothie"},"")</f>
        <v/>
      </c>
      <c r="D317">
        <v>2</v>
      </c>
      <c r="E317" t="str">
        <f t="shared" si="8"/>
        <v/>
      </c>
      <c r="G317">
        <v>4</v>
      </c>
      <c r="H317" t="str">
        <f t="shared" si="9"/>
        <v/>
      </c>
      <c r="I317" t="s">
        <v>13</v>
      </c>
      <c r="J317" t="s">
        <v>14</v>
      </c>
      <c r="K317" s="3">
        <v>44936</v>
      </c>
    </row>
    <row r="318" spans="1:11">
      <c r="A318" t="s">
        <v>340</v>
      </c>
      <c r="B318" t="s">
        <v>29</v>
      </c>
      <c r="C318" t="str" cm="1">
        <f t="array" ref="C318">_xlfn.XLOOKUP(F318,{1,2,3,4,5,6},{"Cookie","Coffee","Cake","Sandwich","Salad","Smoothie"},"")</f>
        <v>Sandwich</v>
      </c>
      <c r="D318">
        <v>3</v>
      </c>
      <c r="E318">
        <f t="shared" si="8"/>
        <v>3</v>
      </c>
      <c r="F318">
        <v>4</v>
      </c>
      <c r="G318">
        <v>12</v>
      </c>
      <c r="H318">
        <f t="shared" si="9"/>
        <v>12</v>
      </c>
      <c r="J318" t="s">
        <v>18</v>
      </c>
      <c r="K318" s="3">
        <v>45039</v>
      </c>
    </row>
    <row r="319" spans="1:10">
      <c r="A319" t="s">
        <v>341</v>
      </c>
      <c r="B319" t="s">
        <v>26</v>
      </c>
      <c r="C319" t="str" cm="1">
        <f t="array" ref="C319">_xlfn.XLOOKUP(F319,{1,2,3,4,5,6},{"Cookie","Coffee","Cake","Sandwich","Salad","Smoothie"},"")</f>
        <v>Sandwich</v>
      </c>
      <c r="D319">
        <v>3</v>
      </c>
      <c r="E319">
        <f t="shared" si="8"/>
        <v>3</v>
      </c>
      <c r="F319">
        <v>4</v>
      </c>
      <c r="G319">
        <v>12</v>
      </c>
      <c r="H319">
        <f t="shared" si="9"/>
        <v>12</v>
      </c>
      <c r="I319" t="s">
        <v>17</v>
      </c>
      <c r="J319" t="s">
        <v>18</v>
      </c>
    </row>
    <row r="320" spans="1:11">
      <c r="A320" t="s">
        <v>342</v>
      </c>
      <c r="B320" t="s">
        <v>22</v>
      </c>
      <c r="C320" t="str" cm="1">
        <f t="array" ref="C320">_xlfn.XLOOKUP(F320,{1,2,3,4,5,6},{"Cookie","Coffee","Cake","Sandwich","Salad","Smoothie"},"")</f>
        <v>Salad</v>
      </c>
      <c r="D320">
        <v>4</v>
      </c>
      <c r="E320">
        <f t="shared" si="8"/>
        <v>4</v>
      </c>
      <c r="F320">
        <v>5</v>
      </c>
      <c r="G320">
        <v>20</v>
      </c>
      <c r="H320">
        <f t="shared" si="9"/>
        <v>20</v>
      </c>
      <c r="I320" t="s">
        <v>24</v>
      </c>
      <c r="J320" t="s">
        <v>14</v>
      </c>
      <c r="K320" s="3">
        <v>44983</v>
      </c>
    </row>
    <row r="321" spans="1:11">
      <c r="A321" t="s">
        <v>343</v>
      </c>
      <c r="B321" t="s">
        <v>20</v>
      </c>
      <c r="C321" t="str" cm="1">
        <f t="array" ref="C321">_xlfn.XLOOKUP(F321,{1,2,3,4,5,6},{"Cookie","Coffee","Cake","Sandwich","Salad","Smoothie"},"")</f>
        <v>Cookie</v>
      </c>
      <c r="D321">
        <v>3</v>
      </c>
      <c r="E321">
        <f t="shared" si="8"/>
        <v>3</v>
      </c>
      <c r="F321">
        <v>1</v>
      </c>
      <c r="G321">
        <v>3</v>
      </c>
      <c r="H321">
        <f t="shared" si="9"/>
        <v>3</v>
      </c>
      <c r="I321" t="s">
        <v>17</v>
      </c>
      <c r="J321" t="s">
        <v>18</v>
      </c>
      <c r="K321" s="3">
        <v>44948</v>
      </c>
    </row>
    <row r="322" spans="1:11">
      <c r="A322" t="s">
        <v>344</v>
      </c>
      <c r="B322" t="s">
        <v>20</v>
      </c>
      <c r="C322" t="str" cm="1">
        <f t="array" ref="C322">_xlfn.XLOOKUP(F322,{1,2,3,4,5,6},{"Cookie","Coffee","Cake","Sandwich","Salad","Smoothie"},"")</f>
        <v>Cookie</v>
      </c>
      <c r="D322">
        <v>3</v>
      </c>
      <c r="E322">
        <f t="shared" si="8"/>
        <v>3</v>
      </c>
      <c r="F322">
        <v>1</v>
      </c>
      <c r="G322">
        <v>3</v>
      </c>
      <c r="H322">
        <f t="shared" si="9"/>
        <v>3</v>
      </c>
      <c r="J322" t="s">
        <v>18</v>
      </c>
      <c r="K322" s="3">
        <v>44995</v>
      </c>
    </row>
    <row r="323" spans="1:11">
      <c r="A323" t="s">
        <v>345</v>
      </c>
      <c r="B323" t="s">
        <v>20</v>
      </c>
      <c r="C323" t="str" cm="1">
        <f t="array" ref="C323">_xlfn.XLOOKUP(F323,{1,2,3,4,5,6},{"Cookie","Coffee","Cake","Sandwich","Salad","Smoothie"},"")</f>
        <v>Cookie</v>
      </c>
      <c r="D323">
        <v>4</v>
      </c>
      <c r="E323">
        <f t="shared" ref="E323:E386" si="10">IFERROR(IF(G323=0,"",G323/F323),"")</f>
        <v>4</v>
      </c>
      <c r="F323">
        <v>1</v>
      </c>
      <c r="G323">
        <v>4</v>
      </c>
      <c r="H323">
        <f t="shared" ref="H323:H386" si="11">IFERROR(IF(E323=0,"",E323*F323),"")</f>
        <v>4</v>
      </c>
      <c r="I323" t="s">
        <v>24</v>
      </c>
      <c r="J323" t="s">
        <v>14</v>
      </c>
      <c r="K323" s="3">
        <v>44954</v>
      </c>
    </row>
    <row r="324" spans="1:11">
      <c r="A324" t="s">
        <v>346</v>
      </c>
      <c r="B324" t="s">
        <v>12</v>
      </c>
      <c r="C324" t="str" cm="1">
        <f t="array" ref="C324">_xlfn.XLOOKUP(F324,{1,2,3,4,5,6},{"Cookie","Coffee","Cake","Sandwich","Salad","Smoothie"},"")</f>
        <v>Coffee</v>
      </c>
      <c r="D324">
        <v>5</v>
      </c>
      <c r="E324">
        <f t="shared" si="10"/>
        <v>5</v>
      </c>
      <c r="F324">
        <v>2</v>
      </c>
      <c r="G324">
        <v>10</v>
      </c>
      <c r="H324">
        <f t="shared" si="11"/>
        <v>10</v>
      </c>
      <c r="I324" t="s">
        <v>17</v>
      </c>
      <c r="J324" t="s">
        <v>14</v>
      </c>
      <c r="K324" s="3">
        <v>45149</v>
      </c>
    </row>
    <row r="325" spans="1:11">
      <c r="A325" t="s">
        <v>347</v>
      </c>
      <c r="B325"/>
      <c r="C325" t="str" cm="1">
        <f t="array" ref="C325">_xlfn.XLOOKUP(F325,{1,2,3,4,5,6},{"Cookie","Coffee","Cake","Sandwich","Salad","Smoothie"},"")</f>
        <v>Sandwich</v>
      </c>
      <c r="D325">
        <v>2</v>
      </c>
      <c r="E325">
        <f t="shared" si="10"/>
        <v>2</v>
      </c>
      <c r="F325">
        <v>4</v>
      </c>
      <c r="G325">
        <v>8</v>
      </c>
      <c r="H325">
        <f t="shared" si="11"/>
        <v>8</v>
      </c>
      <c r="I325" t="s">
        <v>13</v>
      </c>
      <c r="J325"/>
      <c r="K325" s="3">
        <v>45248</v>
      </c>
    </row>
    <row r="326" spans="1:11">
      <c r="A326" t="s">
        <v>348</v>
      </c>
      <c r="B326" t="s">
        <v>12</v>
      </c>
      <c r="C326" t="str" cm="1">
        <f t="array" ref="C326">_xlfn.XLOOKUP(F326,{1,2,3,4,5,6},{"Cookie","Coffee","Cake","Sandwich","Salad","Smoothie"},"")</f>
        <v>Coffee</v>
      </c>
      <c r="D326">
        <v>5</v>
      </c>
      <c r="E326">
        <f t="shared" si="10"/>
        <v>5</v>
      </c>
      <c r="F326">
        <v>2</v>
      </c>
      <c r="G326">
        <v>10</v>
      </c>
      <c r="H326">
        <f t="shared" si="11"/>
        <v>10</v>
      </c>
      <c r="I326" t="s">
        <v>17</v>
      </c>
      <c r="J326"/>
      <c r="K326" s="3">
        <v>44935</v>
      </c>
    </row>
    <row r="327" spans="1:11">
      <c r="A327" t="s">
        <v>349</v>
      </c>
      <c r="B327" t="s">
        <v>12</v>
      </c>
      <c r="C327" t="str" cm="1">
        <f t="array" ref="C327">_xlfn.XLOOKUP(F327,{1,2,3,4,5,6},{"Cookie","Coffee","Cake","Sandwich","Salad","Smoothie"},"")</f>
        <v>Coffee</v>
      </c>
      <c r="D327">
        <v>5</v>
      </c>
      <c r="E327">
        <f t="shared" si="10"/>
        <v>5</v>
      </c>
      <c r="F327">
        <v>2</v>
      </c>
      <c r="G327">
        <v>10</v>
      </c>
      <c r="H327">
        <f t="shared" si="11"/>
        <v>10</v>
      </c>
      <c r="J327" t="s">
        <v>18</v>
      </c>
      <c r="K327" s="3">
        <v>45263</v>
      </c>
    </row>
    <row r="328" spans="1:11">
      <c r="A328" t="s">
        <v>350</v>
      </c>
      <c r="B328"/>
      <c r="C328" t="str" cm="1">
        <f t="array" ref="C328">_xlfn.XLOOKUP(F328,{1,2,3,4,5,6},{"Cookie","Coffee","Cake","Sandwich","Salad","Smoothie"},"")</f>
        <v>Coffee</v>
      </c>
      <c r="D328">
        <v>4</v>
      </c>
      <c r="E328">
        <f t="shared" si="10"/>
        <v>4</v>
      </c>
      <c r="F328">
        <v>2</v>
      </c>
      <c r="G328">
        <v>8</v>
      </c>
      <c r="H328">
        <f t="shared" si="11"/>
        <v>8</v>
      </c>
      <c r="K328" s="3">
        <v>45225</v>
      </c>
    </row>
    <row r="329" spans="1:11">
      <c r="A329" t="s">
        <v>351</v>
      </c>
      <c r="B329" t="s">
        <v>29</v>
      </c>
      <c r="C329" t="str" cm="1">
        <f t="array" ref="C329">_xlfn.XLOOKUP(F329,{1,2,3,4,5,6},{"Cookie","Coffee","Cake","Sandwich","Salad","Smoothie"},"")</f>
        <v>Sandwich</v>
      </c>
      <c r="E329">
        <f t="shared" si="10"/>
        <v>3</v>
      </c>
      <c r="F329">
        <v>4</v>
      </c>
      <c r="G329">
        <v>12</v>
      </c>
      <c r="H329">
        <f t="shared" si="11"/>
        <v>12</v>
      </c>
      <c r="I329" t="s">
        <v>24</v>
      </c>
      <c r="J329" t="s">
        <v>18</v>
      </c>
      <c r="K329" s="3">
        <v>45207</v>
      </c>
    </row>
    <row r="330" spans="1:11">
      <c r="A330" t="s">
        <v>352</v>
      </c>
      <c r="B330" t="s">
        <v>40</v>
      </c>
      <c r="C330" t="str" cm="1">
        <f t="array" ref="C330">_xlfn.XLOOKUP(F330,{1,2,3,4,5,6},{"Cookie","Coffee","Cake","Sandwich","Salad","Smoothie"},"")</f>
        <v>Cake</v>
      </c>
      <c r="D330">
        <v>1</v>
      </c>
      <c r="E330">
        <f t="shared" si="10"/>
        <v>1</v>
      </c>
      <c r="F330">
        <v>3</v>
      </c>
      <c r="G330">
        <v>3</v>
      </c>
      <c r="H330">
        <f t="shared" si="11"/>
        <v>3</v>
      </c>
      <c r="I330" t="s">
        <v>24</v>
      </c>
      <c r="J330"/>
      <c r="K330" s="3">
        <v>45144</v>
      </c>
    </row>
    <row r="331" spans="1:9">
      <c r="A331" t="s">
        <v>353</v>
      </c>
      <c r="B331" t="s">
        <v>29</v>
      </c>
      <c r="C331" t="str" cm="1">
        <f t="array" ref="C331">_xlfn.XLOOKUP(F331,{1,2,3,4,5,6},{"Cookie","Coffee","Cake","Sandwich","Salad","Smoothie"},"")</f>
        <v>Sandwich</v>
      </c>
      <c r="D331">
        <v>4</v>
      </c>
      <c r="E331">
        <f t="shared" si="10"/>
        <v>4</v>
      </c>
      <c r="F331">
        <v>4</v>
      </c>
      <c r="G331">
        <v>16</v>
      </c>
      <c r="H331">
        <f t="shared" si="11"/>
        <v>16</v>
      </c>
      <c r="I331" t="s">
        <v>13</v>
      </c>
    </row>
    <row r="332" spans="1:11">
      <c r="A332" t="s">
        <v>354</v>
      </c>
      <c r="B332" t="s">
        <v>22</v>
      </c>
      <c r="C332" t="str" cm="1">
        <f t="array" ref="C332">_xlfn.XLOOKUP(F332,{1,2,3,4,5,6},{"Cookie","Coffee","Cake","Sandwich","Salad","Smoothie"},"")</f>
        <v>Salad</v>
      </c>
      <c r="D332">
        <v>5</v>
      </c>
      <c r="E332">
        <f t="shared" si="10"/>
        <v>5</v>
      </c>
      <c r="F332">
        <v>5</v>
      </c>
      <c r="G332">
        <v>25</v>
      </c>
      <c r="H332">
        <f t="shared" si="11"/>
        <v>25</v>
      </c>
      <c r="I332" t="s">
        <v>13</v>
      </c>
      <c r="J332" t="s">
        <v>14</v>
      </c>
      <c r="K332" s="3">
        <v>45109</v>
      </c>
    </row>
    <row r="333" spans="1:11">
      <c r="A333" t="s">
        <v>355</v>
      </c>
      <c r="B333" t="s">
        <v>29</v>
      </c>
      <c r="C333" t="str" cm="1">
        <f t="array" ref="C333">_xlfn.XLOOKUP(F333,{1,2,3,4,5,6},{"Cookie","Coffee","Cake","Sandwich","Salad","Smoothie"},"")</f>
        <v>Sandwich</v>
      </c>
      <c r="D333">
        <v>3</v>
      </c>
      <c r="E333">
        <f t="shared" si="10"/>
        <v>3</v>
      </c>
      <c r="F333">
        <v>4</v>
      </c>
      <c r="G333">
        <v>12</v>
      </c>
      <c r="H333">
        <f t="shared" si="11"/>
        <v>12</v>
      </c>
      <c r="I333" t="s">
        <v>13</v>
      </c>
      <c r="J333" t="s">
        <v>18</v>
      </c>
      <c r="K333" s="3">
        <v>45092</v>
      </c>
    </row>
    <row r="334" spans="1:11">
      <c r="A334" t="s">
        <v>356</v>
      </c>
      <c r="B334" t="s">
        <v>26</v>
      </c>
      <c r="C334" t="str" cm="1">
        <f t="array" ref="C334">_xlfn.XLOOKUP(F334,{1,2,3,4,5,6},{"Cookie","Coffee","Cake","Sandwich","Salad","Smoothie"},"")</f>
        <v>Sandwich</v>
      </c>
      <c r="D334">
        <v>5</v>
      </c>
      <c r="E334">
        <f t="shared" si="10"/>
        <v>5</v>
      </c>
      <c r="F334">
        <v>4</v>
      </c>
      <c r="G334">
        <v>20</v>
      </c>
      <c r="H334">
        <f t="shared" si="11"/>
        <v>20</v>
      </c>
      <c r="K334" s="3">
        <v>44937</v>
      </c>
    </row>
    <row r="335" spans="1:11">
      <c r="A335" t="s">
        <v>357</v>
      </c>
      <c r="B335" t="s">
        <v>66</v>
      </c>
      <c r="C335" t="str" cm="1">
        <f t="array" ref="C335">_xlfn.XLOOKUP(F335,{1,2,3,4,5,6},{"Cookie","Coffee","Cake","Sandwich","Salad","Smoothie"},"")</f>
        <v/>
      </c>
      <c r="D335">
        <v>1</v>
      </c>
      <c r="E335" t="str">
        <f t="shared" si="10"/>
        <v/>
      </c>
      <c r="G335">
        <v>1.5</v>
      </c>
      <c r="H335" t="str">
        <f t="shared" si="11"/>
        <v/>
      </c>
      <c r="I335" t="s">
        <v>13</v>
      </c>
      <c r="J335"/>
      <c r="K335" s="3">
        <v>45201</v>
      </c>
    </row>
    <row r="336" spans="1:11">
      <c r="A336" t="s">
        <v>358</v>
      </c>
      <c r="B336"/>
      <c r="C336" t="str" cm="1">
        <f t="array" ref="C336">_xlfn.XLOOKUP(F336,{1,2,3,4,5,6},{"Cookie","Coffee","Cake","Sandwich","Salad","Smoothie"},"")</f>
        <v/>
      </c>
      <c r="D336">
        <v>4</v>
      </c>
      <c r="E336" t="str">
        <f t="shared" si="10"/>
        <v/>
      </c>
      <c r="G336">
        <v>6</v>
      </c>
      <c r="H336" t="str">
        <f t="shared" si="11"/>
        <v/>
      </c>
      <c r="J336" t="s">
        <v>18</v>
      </c>
      <c r="K336" s="3">
        <v>45010</v>
      </c>
    </row>
    <row r="337" spans="1:11">
      <c r="A337" t="s">
        <v>359</v>
      </c>
      <c r="B337" t="s">
        <v>26</v>
      </c>
      <c r="C337" t="str" cm="1">
        <f t="array" ref="C337">_xlfn.XLOOKUP(F337,{1,2,3,4,5,6},{"Cookie","Coffee","Cake","Sandwich","Salad","Smoothie"},"")</f>
        <v>Sandwich</v>
      </c>
      <c r="D337">
        <v>2</v>
      </c>
      <c r="E337">
        <f t="shared" si="10"/>
        <v>2</v>
      </c>
      <c r="F337">
        <v>4</v>
      </c>
      <c r="G337">
        <v>8</v>
      </c>
      <c r="H337">
        <f t="shared" si="11"/>
        <v>8</v>
      </c>
      <c r="J337" t="s">
        <v>18</v>
      </c>
      <c r="K337" s="3">
        <v>45232</v>
      </c>
    </row>
    <row r="338" spans="1:11">
      <c r="A338" t="s">
        <v>360</v>
      </c>
      <c r="B338" t="s">
        <v>20</v>
      </c>
      <c r="C338" t="str" cm="1">
        <f t="array" ref="C338">_xlfn.XLOOKUP(F338,{1,2,3,4,5,6},{"Cookie","Coffee","Cake","Sandwich","Salad","Smoothie"},"")</f>
        <v/>
      </c>
      <c r="D338">
        <v>2</v>
      </c>
      <c r="E338" t="str">
        <f t="shared" si="10"/>
        <v/>
      </c>
      <c r="G338">
        <v>2</v>
      </c>
      <c r="H338" t="str">
        <f t="shared" si="11"/>
        <v/>
      </c>
      <c r="K338" s="3">
        <v>44953</v>
      </c>
    </row>
    <row r="339" spans="1:11">
      <c r="A339" t="s">
        <v>361</v>
      </c>
      <c r="B339" t="s">
        <v>26</v>
      </c>
      <c r="C339" t="str" cm="1">
        <f t="array" ref="C339">_xlfn.XLOOKUP(F339,{1,2,3,4,5,6},{"Cookie","Coffee","Cake","Sandwich","Salad","Smoothie"},"")</f>
        <v>Sandwich</v>
      </c>
      <c r="D339">
        <v>2</v>
      </c>
      <c r="E339">
        <f t="shared" si="10"/>
        <v>2</v>
      </c>
      <c r="F339">
        <v>4</v>
      </c>
      <c r="G339">
        <v>8</v>
      </c>
      <c r="H339">
        <f t="shared" si="11"/>
        <v>8</v>
      </c>
      <c r="I339" t="s">
        <v>24</v>
      </c>
      <c r="J339"/>
      <c r="K339" s="3">
        <v>45289</v>
      </c>
    </row>
    <row r="340" spans="1:11">
      <c r="A340" t="s">
        <v>362</v>
      </c>
      <c r="B340" t="s">
        <v>26</v>
      </c>
      <c r="C340" t="str" cm="1">
        <f t="array" ref="C340">_xlfn.XLOOKUP(F340,{1,2,3,4,5,6},{"Cookie","Coffee","Cake","Sandwich","Salad","Smoothie"},"")</f>
        <v>Sandwich</v>
      </c>
      <c r="D340">
        <v>2</v>
      </c>
      <c r="E340">
        <f t="shared" si="10"/>
        <v>2</v>
      </c>
      <c r="F340">
        <v>4</v>
      </c>
      <c r="G340">
        <v>8</v>
      </c>
      <c r="H340">
        <f t="shared" si="11"/>
        <v>8</v>
      </c>
      <c r="I340" t="s">
        <v>24</v>
      </c>
      <c r="J340" t="s">
        <v>18</v>
      </c>
      <c r="K340" s="3">
        <v>45219</v>
      </c>
    </row>
    <row r="341" spans="1:11">
      <c r="A341" t="s">
        <v>363</v>
      </c>
      <c r="B341" t="s">
        <v>40</v>
      </c>
      <c r="C341" t="str" cm="1">
        <f t="array" ref="C341">_xlfn.XLOOKUP(F341,{1,2,3,4,5,6},{"Cookie","Coffee","Cake","Sandwich","Salad","Smoothie"},"")</f>
        <v>Cake</v>
      </c>
      <c r="D341">
        <v>4</v>
      </c>
      <c r="E341">
        <f t="shared" si="10"/>
        <v>4</v>
      </c>
      <c r="F341">
        <v>3</v>
      </c>
      <c r="G341">
        <v>12</v>
      </c>
      <c r="H341">
        <f t="shared" si="11"/>
        <v>12</v>
      </c>
      <c r="I341" t="s">
        <v>13</v>
      </c>
      <c r="J341"/>
      <c r="K341" s="3">
        <v>45231</v>
      </c>
    </row>
    <row r="342" spans="1:11">
      <c r="A342" t="s">
        <v>364</v>
      </c>
      <c r="B342" t="s">
        <v>20</v>
      </c>
      <c r="C342" t="str" cm="1">
        <f t="array" ref="C342">_xlfn.XLOOKUP(F342,{1,2,3,4,5,6},{"Cookie","Coffee","Cake","Sandwich","Salad","Smoothie"},"")</f>
        <v>Cookie</v>
      </c>
      <c r="E342">
        <f t="shared" si="10"/>
        <v>1</v>
      </c>
      <c r="F342">
        <v>1</v>
      </c>
      <c r="G342">
        <v>1</v>
      </c>
      <c r="H342">
        <f t="shared" si="11"/>
        <v>1</v>
      </c>
      <c r="I342" t="s">
        <v>13</v>
      </c>
      <c r="J342"/>
      <c r="K342" s="3">
        <v>45121</v>
      </c>
    </row>
    <row r="343" spans="1:11">
      <c r="A343" t="s">
        <v>365</v>
      </c>
      <c r="B343" t="s">
        <v>20</v>
      </c>
      <c r="C343" t="str" cm="1">
        <f t="array" ref="C343">_xlfn.XLOOKUP(F343,{1,2,3,4,5,6},{"Cookie","Coffee","Cake","Sandwich","Salad","Smoothie"},"")</f>
        <v>Cookie</v>
      </c>
      <c r="E343">
        <f t="shared" si="10"/>
        <v>3</v>
      </c>
      <c r="F343">
        <v>1</v>
      </c>
      <c r="G343">
        <v>3</v>
      </c>
      <c r="H343">
        <f t="shared" si="11"/>
        <v>3</v>
      </c>
      <c r="I343" t="s">
        <v>13</v>
      </c>
      <c r="J343" t="s">
        <v>18</v>
      </c>
      <c r="K343" s="3">
        <v>45289</v>
      </c>
    </row>
    <row r="344" spans="1:11">
      <c r="A344" t="s">
        <v>366</v>
      </c>
      <c r="B344" t="s">
        <v>22</v>
      </c>
      <c r="C344" t="str" cm="1">
        <f t="array" ref="C344">_xlfn.XLOOKUP(F344,{1,2,3,4,5,6},{"Cookie","Coffee","Cake","Sandwich","Salad","Smoothie"},"")</f>
        <v>Salad</v>
      </c>
      <c r="D344">
        <v>3</v>
      </c>
      <c r="E344">
        <f t="shared" si="10"/>
        <v>3</v>
      </c>
      <c r="F344">
        <v>5</v>
      </c>
      <c r="G344">
        <v>15</v>
      </c>
      <c r="H344">
        <f t="shared" si="11"/>
        <v>15</v>
      </c>
      <c r="I344" t="s">
        <v>17</v>
      </c>
      <c r="J344" t="s">
        <v>14</v>
      </c>
      <c r="K344" s="3">
        <v>45107</v>
      </c>
    </row>
    <row r="345" spans="1:11">
      <c r="A345" t="s">
        <v>367</v>
      </c>
      <c r="B345" t="s">
        <v>22</v>
      </c>
      <c r="C345" t="str" cm="1">
        <f t="array" ref="C345">_xlfn.XLOOKUP(F345,{1,2,3,4,5,6},{"Cookie","Coffee","Cake","Sandwich","Salad","Smoothie"},"")</f>
        <v/>
      </c>
      <c r="D345">
        <v>1</v>
      </c>
      <c r="E345" t="str">
        <f t="shared" si="10"/>
        <v/>
      </c>
      <c r="G345">
        <v>5</v>
      </c>
      <c r="H345" t="str">
        <f t="shared" si="11"/>
        <v/>
      </c>
      <c r="K345" s="3">
        <v>44972</v>
      </c>
    </row>
    <row r="346" spans="1:11">
      <c r="A346" t="s">
        <v>368</v>
      </c>
      <c r="B346" t="s">
        <v>16</v>
      </c>
      <c r="C346" t="str" cm="1">
        <f t="array" ref="C346">_xlfn.XLOOKUP(F346,{1,2,3,4,5,6},{"Cookie","Coffee","Cake","Sandwich","Salad","Smoothie"},"")</f>
        <v>Cake</v>
      </c>
      <c r="D346">
        <v>1</v>
      </c>
      <c r="E346">
        <f t="shared" si="10"/>
        <v>1</v>
      </c>
      <c r="F346">
        <v>3</v>
      </c>
      <c r="G346">
        <v>3</v>
      </c>
      <c r="H346">
        <f t="shared" si="11"/>
        <v>3</v>
      </c>
      <c r="J346" t="s">
        <v>18</v>
      </c>
      <c r="K346" s="3">
        <v>45246</v>
      </c>
    </row>
    <row r="347" spans="1:11">
      <c r="A347" t="s">
        <v>369</v>
      </c>
      <c r="B347" t="s">
        <v>66</v>
      </c>
      <c r="C347" t="str" cm="1">
        <f t="array" ref="C347">_xlfn.XLOOKUP(F347,{1,2,3,4,5,6},{"Cookie","Coffee","Cake","Sandwich","Salad","Smoothie"},"")</f>
        <v/>
      </c>
      <c r="D347">
        <v>2</v>
      </c>
      <c r="E347">
        <f t="shared" si="10"/>
        <v>2</v>
      </c>
      <c r="F347">
        <v>1.5</v>
      </c>
      <c r="G347">
        <v>3</v>
      </c>
      <c r="H347">
        <f t="shared" si="11"/>
        <v>3</v>
      </c>
      <c r="K347" s="3">
        <v>45109</v>
      </c>
    </row>
    <row r="348" spans="1:11">
      <c r="A348" t="s">
        <v>370</v>
      </c>
      <c r="B348" t="s">
        <v>40</v>
      </c>
      <c r="C348" t="str" cm="1">
        <f t="array" ref="C348">_xlfn.XLOOKUP(F348,{1,2,3,4,5,6},{"Cookie","Coffee","Cake","Sandwich","Salad","Smoothie"},"")</f>
        <v>Cake</v>
      </c>
      <c r="D348">
        <v>3</v>
      </c>
      <c r="E348">
        <f t="shared" si="10"/>
        <v>3</v>
      </c>
      <c r="F348">
        <v>3</v>
      </c>
      <c r="G348">
        <v>9</v>
      </c>
      <c r="H348">
        <f t="shared" si="11"/>
        <v>9</v>
      </c>
      <c r="I348" t="s">
        <v>17</v>
      </c>
      <c r="J348" t="s">
        <v>18</v>
      </c>
      <c r="K348" s="3">
        <v>45067</v>
      </c>
    </row>
    <row r="349" spans="1:11">
      <c r="A349" t="s">
        <v>371</v>
      </c>
      <c r="B349" t="s">
        <v>16</v>
      </c>
      <c r="C349" t="str" cm="1">
        <f t="array" ref="C349">_xlfn.XLOOKUP(F349,{1,2,3,4,5,6},{"Cookie","Coffee","Cake","Sandwich","Salad","Smoothie"},"")</f>
        <v>Cake</v>
      </c>
      <c r="D349">
        <v>1</v>
      </c>
      <c r="E349">
        <f t="shared" si="10"/>
        <v>1</v>
      </c>
      <c r="F349">
        <v>3</v>
      </c>
      <c r="G349">
        <v>3</v>
      </c>
      <c r="H349">
        <f t="shared" si="11"/>
        <v>3</v>
      </c>
      <c r="I349" t="s">
        <v>13</v>
      </c>
      <c r="J349"/>
      <c r="K349" s="3">
        <v>45071</v>
      </c>
    </row>
    <row r="350" spans="1:11">
      <c r="A350" t="s">
        <v>372</v>
      </c>
      <c r="B350" t="s">
        <v>26</v>
      </c>
      <c r="C350" t="str" cm="1">
        <f t="array" ref="C350">_xlfn.XLOOKUP(F350,{1,2,3,4,5,6},{"Cookie","Coffee","Cake","Sandwich","Salad","Smoothie"},"")</f>
        <v>Sandwich</v>
      </c>
      <c r="D350">
        <v>1</v>
      </c>
      <c r="E350">
        <f t="shared" si="10"/>
        <v>1</v>
      </c>
      <c r="F350">
        <v>4</v>
      </c>
      <c r="G350">
        <v>4</v>
      </c>
      <c r="H350">
        <f t="shared" si="11"/>
        <v>4</v>
      </c>
      <c r="I350" t="s">
        <v>13</v>
      </c>
      <c r="J350"/>
      <c r="K350" s="3">
        <v>45230</v>
      </c>
    </row>
    <row r="351" spans="1:11">
      <c r="A351" t="s">
        <v>373</v>
      </c>
      <c r="B351" t="s">
        <v>29</v>
      </c>
      <c r="C351" t="str" cm="1">
        <f t="array" ref="C351">_xlfn.XLOOKUP(F351,{1,2,3,4,5,6},{"Cookie","Coffee","Cake","Sandwich","Salad","Smoothie"},"")</f>
        <v>Sandwich</v>
      </c>
      <c r="D351">
        <v>5</v>
      </c>
      <c r="E351">
        <f t="shared" si="10"/>
        <v>5</v>
      </c>
      <c r="F351">
        <v>4</v>
      </c>
      <c r="G351">
        <v>20</v>
      </c>
      <c r="H351">
        <f t="shared" si="11"/>
        <v>20</v>
      </c>
      <c r="I351" t="s">
        <v>24</v>
      </c>
      <c r="J351" t="s">
        <v>14</v>
      </c>
      <c r="K351" s="3">
        <v>44981</v>
      </c>
    </row>
    <row r="352" spans="1:11">
      <c r="A352" t="s">
        <v>374</v>
      </c>
      <c r="B352" t="s">
        <v>66</v>
      </c>
      <c r="C352" t="str" cm="1">
        <f t="array" ref="C352">_xlfn.XLOOKUP(F352,{1,2,3,4,5,6},{"Cookie","Coffee","Cake","Sandwich","Salad","Smoothie"},"")</f>
        <v/>
      </c>
      <c r="D352">
        <v>2</v>
      </c>
      <c r="E352">
        <f t="shared" si="10"/>
        <v>2</v>
      </c>
      <c r="F352">
        <v>1.5</v>
      </c>
      <c r="G352">
        <v>3</v>
      </c>
      <c r="H352">
        <f t="shared" si="11"/>
        <v>3</v>
      </c>
      <c r="I352" t="s">
        <v>17</v>
      </c>
      <c r="J352" t="s">
        <v>14</v>
      </c>
      <c r="K352" s="3">
        <v>44984</v>
      </c>
    </row>
    <row r="353" spans="1:11">
      <c r="A353" t="s">
        <v>375</v>
      </c>
      <c r="B353" t="s">
        <v>29</v>
      </c>
      <c r="C353" t="str" cm="1">
        <f t="array" ref="C353">_xlfn.XLOOKUP(F353,{1,2,3,4,5,6},{"Cookie","Coffee","Cake","Sandwich","Salad","Smoothie"},"")</f>
        <v>Sandwich</v>
      </c>
      <c r="D353">
        <v>5</v>
      </c>
      <c r="E353" t="str">
        <f t="shared" si="10"/>
        <v/>
      </c>
      <c r="F353">
        <v>4</v>
      </c>
      <c r="G353"/>
      <c r="H353" t="str">
        <f t="shared" si="11"/>
        <v/>
      </c>
      <c r="J353" t="s">
        <v>14</v>
      </c>
      <c r="K353" s="3">
        <v>45269</v>
      </c>
    </row>
    <row r="354" spans="1:11">
      <c r="A354" t="s">
        <v>376</v>
      </c>
      <c r="B354" t="s">
        <v>26</v>
      </c>
      <c r="C354" t="str" cm="1">
        <f t="array" ref="C354">_xlfn.XLOOKUP(F354,{1,2,3,4,5,6},{"Cookie","Coffee","Cake","Sandwich","Salad","Smoothie"},"")</f>
        <v>Sandwich</v>
      </c>
      <c r="D354">
        <v>2</v>
      </c>
      <c r="E354">
        <f t="shared" si="10"/>
        <v>2</v>
      </c>
      <c r="F354">
        <v>4</v>
      </c>
      <c r="G354">
        <v>8</v>
      </c>
      <c r="H354">
        <f t="shared" si="11"/>
        <v>8</v>
      </c>
      <c r="I354" t="s">
        <v>17</v>
      </c>
      <c r="J354" t="s">
        <v>18</v>
      </c>
      <c r="K354" s="3">
        <v>45022</v>
      </c>
    </row>
    <row r="355" spans="1:11">
      <c r="A355" t="s">
        <v>377</v>
      </c>
      <c r="B355" t="s">
        <v>29</v>
      </c>
      <c r="C355" t="str" cm="1">
        <f t="array" ref="C355">_xlfn.XLOOKUP(F355,{1,2,3,4,5,6},{"Cookie","Coffee","Cake","Sandwich","Salad","Smoothie"},"")</f>
        <v>Sandwich</v>
      </c>
      <c r="D355">
        <v>5</v>
      </c>
      <c r="E355">
        <f t="shared" si="10"/>
        <v>5</v>
      </c>
      <c r="F355">
        <v>4</v>
      </c>
      <c r="G355">
        <v>20</v>
      </c>
      <c r="H355">
        <f t="shared" si="11"/>
        <v>20</v>
      </c>
      <c r="I355" t="s">
        <v>24</v>
      </c>
      <c r="J355"/>
      <c r="K355" s="3">
        <v>45232</v>
      </c>
    </row>
    <row r="356" spans="1:11">
      <c r="A356" t="s">
        <v>378</v>
      </c>
      <c r="B356" t="s">
        <v>12</v>
      </c>
      <c r="C356" t="str" cm="1">
        <f t="array" ref="C356">_xlfn.XLOOKUP(F356,{1,2,3,4,5,6},{"Cookie","Coffee","Cake","Sandwich","Salad","Smoothie"},"")</f>
        <v>Coffee</v>
      </c>
      <c r="D356">
        <v>3</v>
      </c>
      <c r="E356">
        <f t="shared" si="10"/>
        <v>3</v>
      </c>
      <c r="F356">
        <v>2</v>
      </c>
      <c r="G356">
        <v>6</v>
      </c>
      <c r="H356">
        <f t="shared" si="11"/>
        <v>6</v>
      </c>
      <c r="I356" t="s">
        <v>17</v>
      </c>
      <c r="J356" t="s">
        <v>14</v>
      </c>
      <c r="K356" s="3">
        <v>45134</v>
      </c>
    </row>
    <row r="357" spans="1:11">
      <c r="A357" t="s">
        <v>379</v>
      </c>
      <c r="B357" t="s">
        <v>40</v>
      </c>
      <c r="C357" t="str" cm="1">
        <f t="array" ref="C357">_xlfn.XLOOKUP(F357,{1,2,3,4,5,6},{"Cookie","Coffee","Cake","Sandwich","Salad","Smoothie"},"")</f>
        <v>Cake</v>
      </c>
      <c r="D357">
        <v>5</v>
      </c>
      <c r="E357">
        <f t="shared" si="10"/>
        <v>5</v>
      </c>
      <c r="F357">
        <v>3</v>
      </c>
      <c r="G357">
        <v>15</v>
      </c>
      <c r="H357">
        <f t="shared" si="11"/>
        <v>15</v>
      </c>
      <c r="J357" t="s">
        <v>18</v>
      </c>
      <c r="K357" s="3">
        <v>44988</v>
      </c>
    </row>
    <row r="358" spans="1:11">
      <c r="A358" t="s">
        <v>380</v>
      </c>
      <c r="B358"/>
      <c r="C358" t="str" cm="1">
        <f t="array" ref="C358">_xlfn.XLOOKUP(F358,{1,2,3,4,5,6},{"Cookie","Coffee","Cake","Sandwich","Salad","Smoothie"},"")</f>
        <v>Sandwich</v>
      </c>
      <c r="D358">
        <v>3</v>
      </c>
      <c r="E358">
        <f t="shared" si="10"/>
        <v>3</v>
      </c>
      <c r="F358">
        <v>4</v>
      </c>
      <c r="G358">
        <v>12</v>
      </c>
      <c r="H358">
        <f t="shared" si="11"/>
        <v>12</v>
      </c>
      <c r="I358" t="s">
        <v>17</v>
      </c>
      <c r="J358" t="s">
        <v>14</v>
      </c>
      <c r="K358" s="3">
        <v>44963</v>
      </c>
    </row>
    <row r="359" spans="1:11">
      <c r="A359" t="s">
        <v>381</v>
      </c>
      <c r="B359" t="s">
        <v>12</v>
      </c>
      <c r="C359" t="str" cm="1">
        <f t="array" ref="C359">_xlfn.XLOOKUP(F359,{1,2,3,4,5,6},{"Cookie","Coffee","Cake","Sandwich","Salad","Smoothie"},"")</f>
        <v>Coffee</v>
      </c>
      <c r="D359">
        <v>3</v>
      </c>
      <c r="E359">
        <f t="shared" si="10"/>
        <v>3</v>
      </c>
      <c r="F359">
        <v>2</v>
      </c>
      <c r="G359">
        <v>6</v>
      </c>
      <c r="H359">
        <f t="shared" si="11"/>
        <v>6</v>
      </c>
      <c r="I359" t="s">
        <v>24</v>
      </c>
      <c r="J359" t="s">
        <v>14</v>
      </c>
      <c r="K359" s="3">
        <v>45188</v>
      </c>
    </row>
    <row r="360" spans="1:11">
      <c r="A360" t="s">
        <v>382</v>
      </c>
      <c r="B360" t="s">
        <v>26</v>
      </c>
      <c r="C360" t="str" cm="1">
        <f t="array" ref="C360">_xlfn.XLOOKUP(F360,{1,2,3,4,5,6},{"Cookie","Coffee","Cake","Sandwich","Salad","Smoothie"},"")</f>
        <v>Sandwich</v>
      </c>
      <c r="D360">
        <v>4</v>
      </c>
      <c r="E360">
        <f t="shared" si="10"/>
        <v>4</v>
      </c>
      <c r="F360">
        <v>4</v>
      </c>
      <c r="G360">
        <v>16</v>
      </c>
      <c r="H360">
        <f t="shared" si="11"/>
        <v>16</v>
      </c>
      <c r="J360" t="s">
        <v>18</v>
      </c>
      <c r="K360" s="3">
        <v>44978</v>
      </c>
    </row>
    <row r="361" spans="1:11">
      <c r="A361" t="s">
        <v>383</v>
      </c>
      <c r="B361" t="s">
        <v>16</v>
      </c>
      <c r="C361" t="str" cm="1">
        <f t="array" ref="C361">_xlfn.XLOOKUP(F361,{1,2,3,4,5,6},{"Cookie","Coffee","Cake","Sandwich","Salad","Smoothie"},"")</f>
        <v>Cake</v>
      </c>
      <c r="D361">
        <v>3</v>
      </c>
      <c r="E361">
        <f t="shared" si="10"/>
        <v>3</v>
      </c>
      <c r="F361">
        <v>3</v>
      </c>
      <c r="G361">
        <v>9</v>
      </c>
      <c r="H361">
        <f t="shared" si="11"/>
        <v>9</v>
      </c>
      <c r="I361" t="s">
        <v>13</v>
      </c>
      <c r="J361"/>
      <c r="K361" s="3">
        <v>45150</v>
      </c>
    </row>
    <row r="362" spans="1:11">
      <c r="A362" t="s">
        <v>384</v>
      </c>
      <c r="B362" t="s">
        <v>29</v>
      </c>
      <c r="C362" t="str" cm="1">
        <f t="array" ref="C362">_xlfn.XLOOKUP(F362,{1,2,3,4,5,6},{"Cookie","Coffee","Cake","Sandwich","Salad","Smoothie"},"")</f>
        <v>Sandwich</v>
      </c>
      <c r="D362">
        <v>3</v>
      </c>
      <c r="E362">
        <f t="shared" si="10"/>
        <v>3</v>
      </c>
      <c r="F362">
        <v>4</v>
      </c>
      <c r="G362">
        <v>12</v>
      </c>
      <c r="H362">
        <f t="shared" si="11"/>
        <v>12</v>
      </c>
      <c r="I362" t="s">
        <v>24</v>
      </c>
      <c r="J362" t="s">
        <v>18</v>
      </c>
      <c r="K362" s="3">
        <v>45196</v>
      </c>
    </row>
    <row r="363" spans="1:11">
      <c r="A363" t="s">
        <v>385</v>
      </c>
      <c r="B363" t="s">
        <v>20</v>
      </c>
      <c r="C363" t="str" cm="1">
        <f t="array" ref="C363">_xlfn.XLOOKUP(F363,{1,2,3,4,5,6},{"Cookie","Coffee","Cake","Sandwich","Salad","Smoothie"},"")</f>
        <v>Cookie</v>
      </c>
      <c r="D363">
        <v>4</v>
      </c>
      <c r="E363">
        <f t="shared" si="10"/>
        <v>4</v>
      </c>
      <c r="F363">
        <v>1</v>
      </c>
      <c r="G363">
        <v>4</v>
      </c>
      <c r="H363">
        <f t="shared" si="11"/>
        <v>4</v>
      </c>
      <c r="I363" t="s">
        <v>17</v>
      </c>
      <c r="J363" t="s">
        <v>18</v>
      </c>
      <c r="K363" s="3">
        <v>45156</v>
      </c>
    </row>
    <row r="364" spans="1:11">
      <c r="A364" t="s">
        <v>386</v>
      </c>
      <c r="B364"/>
      <c r="C364" t="str" cm="1">
        <f t="array" ref="C364">_xlfn.XLOOKUP(F364,{1,2,3,4,5,6},{"Cookie","Coffee","Cake","Sandwich","Salad","Smoothie"},"")</f>
        <v>Sandwich</v>
      </c>
      <c r="D364">
        <v>4</v>
      </c>
      <c r="E364">
        <f t="shared" si="10"/>
        <v>4</v>
      </c>
      <c r="F364">
        <v>4</v>
      </c>
      <c r="G364">
        <v>16</v>
      </c>
      <c r="H364">
        <f t="shared" si="11"/>
        <v>16</v>
      </c>
      <c r="I364" t="s">
        <v>24</v>
      </c>
      <c r="J364" t="s">
        <v>14</v>
      </c>
      <c r="K364" s="3">
        <v>45276</v>
      </c>
    </row>
    <row r="365" spans="1:11">
      <c r="A365" t="s">
        <v>387</v>
      </c>
      <c r="B365" t="s">
        <v>66</v>
      </c>
      <c r="C365" t="str" cm="1">
        <f t="array" ref="C365">_xlfn.XLOOKUP(F365,{1,2,3,4,5,6},{"Cookie","Coffee","Cake","Sandwich","Salad","Smoothie"},"")</f>
        <v/>
      </c>
      <c r="D365">
        <v>4</v>
      </c>
      <c r="E365">
        <f t="shared" si="10"/>
        <v>4</v>
      </c>
      <c r="F365">
        <v>1.5</v>
      </c>
      <c r="G365">
        <v>6</v>
      </c>
      <c r="H365">
        <f t="shared" si="11"/>
        <v>6</v>
      </c>
      <c r="I365" t="s">
        <v>24</v>
      </c>
      <c r="J365" t="s">
        <v>18</v>
      </c>
      <c r="K365" s="3">
        <v>44996</v>
      </c>
    </row>
    <row r="366" spans="1:11">
      <c r="A366" t="s">
        <v>388</v>
      </c>
      <c r="B366" t="s">
        <v>40</v>
      </c>
      <c r="C366" t="str" cm="1">
        <f t="array" ref="C366">_xlfn.XLOOKUP(F366,{1,2,3,4,5,6},{"Cookie","Coffee","Cake","Sandwich","Salad","Smoothie"},"")</f>
        <v>Cake</v>
      </c>
      <c r="D366">
        <v>1</v>
      </c>
      <c r="E366">
        <f t="shared" si="10"/>
        <v>1</v>
      </c>
      <c r="F366">
        <v>3</v>
      </c>
      <c r="G366">
        <v>3</v>
      </c>
      <c r="H366">
        <f t="shared" si="11"/>
        <v>3</v>
      </c>
      <c r="J366" t="s">
        <v>18</v>
      </c>
      <c r="K366" s="3">
        <v>45067</v>
      </c>
    </row>
    <row r="367" spans="1:11">
      <c r="A367" t="s">
        <v>389</v>
      </c>
      <c r="B367" t="s">
        <v>66</v>
      </c>
      <c r="C367" t="str" cm="1">
        <f t="array" ref="C367">_xlfn.XLOOKUP(F367,{1,2,3,4,5,6},{"Cookie","Coffee","Cake","Sandwich","Salad","Smoothie"},"")</f>
        <v/>
      </c>
      <c r="D367">
        <v>2</v>
      </c>
      <c r="E367">
        <f t="shared" si="10"/>
        <v>2</v>
      </c>
      <c r="F367">
        <v>1.5</v>
      </c>
      <c r="G367">
        <v>3</v>
      </c>
      <c r="H367">
        <f t="shared" si="11"/>
        <v>3</v>
      </c>
      <c r="J367" t="s">
        <v>14</v>
      </c>
      <c r="K367" s="3">
        <v>44980</v>
      </c>
    </row>
    <row r="368" spans="1:11">
      <c r="A368" t="s">
        <v>390</v>
      </c>
      <c r="B368"/>
      <c r="C368" t="str" cm="1">
        <f t="array" ref="C368">_xlfn.XLOOKUP(F368,{1,2,3,4,5,6},{"Cookie","Coffee","Cake","Sandwich","Salad","Smoothie"},"")</f>
        <v>Cake</v>
      </c>
      <c r="D368">
        <v>2</v>
      </c>
      <c r="E368">
        <f t="shared" si="10"/>
        <v>2</v>
      </c>
      <c r="F368">
        <v>3</v>
      </c>
      <c r="G368">
        <v>6</v>
      </c>
      <c r="H368">
        <f t="shared" si="11"/>
        <v>6</v>
      </c>
      <c r="I368" t="s">
        <v>17</v>
      </c>
      <c r="J368" t="s">
        <v>14</v>
      </c>
      <c r="K368" s="3">
        <v>45084</v>
      </c>
    </row>
    <row r="369" spans="1:11">
      <c r="A369" t="s">
        <v>391</v>
      </c>
      <c r="B369" t="s">
        <v>16</v>
      </c>
      <c r="C369" t="str" cm="1">
        <f t="array" ref="C369">_xlfn.XLOOKUP(F369,{1,2,3,4,5,6},{"Cookie","Coffee","Cake","Sandwich","Salad","Smoothie"},"")</f>
        <v>Cake</v>
      </c>
      <c r="D369">
        <v>5</v>
      </c>
      <c r="E369">
        <f t="shared" si="10"/>
        <v>5</v>
      </c>
      <c r="F369">
        <v>3</v>
      </c>
      <c r="G369">
        <v>15</v>
      </c>
      <c r="H369">
        <f t="shared" si="11"/>
        <v>15</v>
      </c>
      <c r="J369" t="s">
        <v>18</v>
      </c>
      <c r="K369" s="3">
        <v>45058</v>
      </c>
    </row>
    <row r="370" spans="1:11">
      <c r="A370" t="s">
        <v>392</v>
      </c>
      <c r="B370" t="s">
        <v>26</v>
      </c>
      <c r="C370" t="str" cm="1">
        <f t="array" ref="C370">_xlfn.XLOOKUP(F370,{1,2,3,4,5,6},{"Cookie","Coffee","Cake","Sandwich","Salad","Smoothie"},"")</f>
        <v>Sandwich</v>
      </c>
      <c r="D370">
        <v>3</v>
      </c>
      <c r="E370">
        <f t="shared" si="10"/>
        <v>3</v>
      </c>
      <c r="F370">
        <v>4</v>
      </c>
      <c r="G370">
        <v>12</v>
      </c>
      <c r="H370">
        <f t="shared" si="11"/>
        <v>12</v>
      </c>
      <c r="I370" t="s">
        <v>13</v>
      </c>
      <c r="J370" t="s">
        <v>18</v>
      </c>
      <c r="K370" s="3">
        <v>45113</v>
      </c>
    </row>
    <row r="371" spans="1:11">
      <c r="A371" t="s">
        <v>393</v>
      </c>
      <c r="B371"/>
      <c r="C371" t="str" cm="1">
        <f t="array" ref="C371">_xlfn.XLOOKUP(F371,{1,2,3,4,5,6},{"Cookie","Coffee","Cake","Sandwich","Salad","Smoothie"},"")</f>
        <v>Sandwich</v>
      </c>
      <c r="D371">
        <v>2</v>
      </c>
      <c r="E371">
        <f t="shared" si="10"/>
        <v>2</v>
      </c>
      <c r="F371">
        <v>4</v>
      </c>
      <c r="G371">
        <v>8</v>
      </c>
      <c r="H371">
        <f t="shared" si="11"/>
        <v>8</v>
      </c>
      <c r="I371" t="s">
        <v>17</v>
      </c>
      <c r="J371"/>
      <c r="K371" s="3">
        <v>45097</v>
      </c>
    </row>
    <row r="372" spans="1:11">
      <c r="A372" t="s">
        <v>394</v>
      </c>
      <c r="B372"/>
      <c r="C372" t="str" cm="1">
        <f t="array" ref="C372">_xlfn.XLOOKUP(F372,{1,2,3,4,5,6},{"Cookie","Coffee","Cake","Sandwich","Salad","Smoothie"},"")</f>
        <v>Salad</v>
      </c>
      <c r="D372">
        <v>1</v>
      </c>
      <c r="E372">
        <f t="shared" si="10"/>
        <v>1</v>
      </c>
      <c r="F372">
        <v>5</v>
      </c>
      <c r="G372">
        <v>5</v>
      </c>
      <c r="H372">
        <f t="shared" si="11"/>
        <v>5</v>
      </c>
      <c r="I372" t="s">
        <v>17</v>
      </c>
      <c r="J372" t="s">
        <v>14</v>
      </c>
      <c r="K372" s="3">
        <v>45282</v>
      </c>
    </row>
    <row r="373" spans="1:11">
      <c r="A373" t="s">
        <v>395</v>
      </c>
      <c r="B373" t="s">
        <v>20</v>
      </c>
      <c r="C373" t="str" cm="1">
        <f t="array" ref="C373">_xlfn.XLOOKUP(F373,{1,2,3,4,5,6},{"Cookie","Coffee","Cake","Sandwich","Salad","Smoothie"},"")</f>
        <v/>
      </c>
      <c r="D373">
        <v>2</v>
      </c>
      <c r="E373" t="str">
        <f t="shared" si="10"/>
        <v/>
      </c>
      <c r="G373">
        <v>2</v>
      </c>
      <c r="H373" t="str">
        <f t="shared" si="11"/>
        <v/>
      </c>
      <c r="I373" t="s">
        <v>17</v>
      </c>
      <c r="J373" t="s">
        <v>14</v>
      </c>
      <c r="K373" s="3">
        <v>45171</v>
      </c>
    </row>
    <row r="374" spans="1:11">
      <c r="A374" t="s">
        <v>396</v>
      </c>
      <c r="B374"/>
      <c r="C374" t="str" cm="1">
        <f t="array" ref="C374">_xlfn.XLOOKUP(F374,{1,2,3,4,5,6},{"Cookie","Coffee","Cake","Sandwich","Salad","Smoothie"},"")</f>
        <v>Sandwich</v>
      </c>
      <c r="D374">
        <v>4</v>
      </c>
      <c r="E374">
        <f t="shared" si="10"/>
        <v>4</v>
      </c>
      <c r="F374">
        <v>4</v>
      </c>
      <c r="G374">
        <v>16</v>
      </c>
      <c r="H374">
        <f t="shared" si="11"/>
        <v>16</v>
      </c>
      <c r="I374" t="s">
        <v>17</v>
      </c>
      <c r="J374" t="s">
        <v>14</v>
      </c>
      <c r="K374" s="3">
        <v>44940</v>
      </c>
    </row>
    <row r="375" spans="1:11">
      <c r="A375" t="s">
        <v>397</v>
      </c>
      <c r="B375" t="s">
        <v>22</v>
      </c>
      <c r="C375" t="str" cm="1">
        <f t="array" ref="C375">_xlfn.XLOOKUP(F375,{1,2,3,4,5,6},{"Cookie","Coffee","Cake","Sandwich","Salad","Smoothie"},"")</f>
        <v>Salad</v>
      </c>
      <c r="D375">
        <v>2</v>
      </c>
      <c r="E375">
        <f t="shared" si="10"/>
        <v>2</v>
      </c>
      <c r="F375">
        <v>5</v>
      </c>
      <c r="G375">
        <v>10</v>
      </c>
      <c r="H375">
        <f t="shared" si="11"/>
        <v>10</v>
      </c>
      <c r="I375" t="s">
        <v>24</v>
      </c>
      <c r="J375" t="s">
        <v>14</v>
      </c>
      <c r="K375" s="3">
        <v>45147</v>
      </c>
    </row>
    <row r="376" spans="1:11">
      <c r="A376" t="s">
        <v>398</v>
      </c>
      <c r="B376" t="s">
        <v>16</v>
      </c>
      <c r="C376" t="str" cm="1">
        <f t="array" ref="C376">_xlfn.XLOOKUP(F376,{1,2,3,4,5,6},{"Cookie","Coffee","Cake","Sandwich","Salad","Smoothie"},"")</f>
        <v>Cake</v>
      </c>
      <c r="D376">
        <v>3</v>
      </c>
      <c r="E376">
        <f t="shared" si="10"/>
        <v>3</v>
      </c>
      <c r="F376">
        <v>3</v>
      </c>
      <c r="G376">
        <v>9</v>
      </c>
      <c r="H376">
        <f t="shared" si="11"/>
        <v>9</v>
      </c>
      <c r="I376" t="s">
        <v>24</v>
      </c>
      <c r="J376" t="s">
        <v>18</v>
      </c>
      <c r="K376" s="3">
        <v>44984</v>
      </c>
    </row>
    <row r="377" spans="1:11">
      <c r="A377" t="s">
        <v>399</v>
      </c>
      <c r="B377" t="s">
        <v>12</v>
      </c>
      <c r="C377" t="str" cm="1">
        <f t="array" ref="C377">_xlfn.XLOOKUP(F377,{1,2,3,4,5,6},{"Cookie","Coffee","Cake","Sandwich","Salad","Smoothie"},"")</f>
        <v>Coffee</v>
      </c>
      <c r="D377">
        <v>1</v>
      </c>
      <c r="E377">
        <f t="shared" si="10"/>
        <v>1</v>
      </c>
      <c r="F377">
        <v>2</v>
      </c>
      <c r="G377">
        <v>2</v>
      </c>
      <c r="H377">
        <f t="shared" si="11"/>
        <v>2</v>
      </c>
      <c r="I377" t="s">
        <v>17</v>
      </c>
      <c r="J377" t="s">
        <v>18</v>
      </c>
      <c r="K377" s="3">
        <v>45060</v>
      </c>
    </row>
    <row r="378" spans="1:11">
      <c r="A378" t="s">
        <v>400</v>
      </c>
      <c r="B378" t="s">
        <v>12</v>
      </c>
      <c r="C378" t="str" cm="1">
        <f t="array" ref="C378">_xlfn.XLOOKUP(F378,{1,2,3,4,5,6},{"Cookie","Coffee","Cake","Sandwich","Salad","Smoothie"},"")</f>
        <v>Coffee</v>
      </c>
      <c r="E378">
        <f t="shared" si="10"/>
        <v>2</v>
      </c>
      <c r="F378">
        <v>2</v>
      </c>
      <c r="G378">
        <v>4</v>
      </c>
      <c r="H378">
        <f t="shared" si="11"/>
        <v>4</v>
      </c>
      <c r="I378" t="s">
        <v>13</v>
      </c>
      <c r="J378" t="s">
        <v>18</v>
      </c>
      <c r="K378" s="3">
        <v>45125</v>
      </c>
    </row>
    <row r="379" spans="1:11">
      <c r="A379" t="s">
        <v>401</v>
      </c>
      <c r="B379" t="s">
        <v>20</v>
      </c>
      <c r="C379" t="str" cm="1">
        <f t="array" ref="C379">_xlfn.XLOOKUP(F379,{1,2,3,4,5,6},{"Cookie","Coffee","Cake","Sandwich","Salad","Smoothie"},"")</f>
        <v>Cookie</v>
      </c>
      <c r="D379">
        <v>2</v>
      </c>
      <c r="E379">
        <f t="shared" si="10"/>
        <v>2</v>
      </c>
      <c r="F379">
        <v>1</v>
      </c>
      <c r="G379">
        <v>2</v>
      </c>
      <c r="H379">
        <f t="shared" si="11"/>
        <v>2</v>
      </c>
      <c r="I379" t="s">
        <v>13</v>
      </c>
      <c r="J379" t="s">
        <v>14</v>
      </c>
      <c r="K379" s="3">
        <v>45207</v>
      </c>
    </row>
    <row r="380" spans="1:11">
      <c r="A380" t="s">
        <v>402</v>
      </c>
      <c r="B380" t="s">
        <v>16</v>
      </c>
      <c r="C380" t="str" cm="1">
        <f t="array" ref="C380">_xlfn.XLOOKUP(F380,{1,2,3,4,5,6},{"Cookie","Coffee","Cake","Sandwich","Salad","Smoothie"},"")</f>
        <v>Cake</v>
      </c>
      <c r="D380">
        <v>5</v>
      </c>
      <c r="E380">
        <f t="shared" si="10"/>
        <v>5</v>
      </c>
      <c r="F380">
        <v>3</v>
      </c>
      <c r="G380">
        <v>15</v>
      </c>
      <c r="H380">
        <f t="shared" si="11"/>
        <v>15</v>
      </c>
      <c r="I380" t="s">
        <v>24</v>
      </c>
      <c r="J380"/>
      <c r="K380" s="3">
        <v>45006</v>
      </c>
    </row>
    <row r="381" spans="1:11">
      <c r="A381" t="s">
        <v>403</v>
      </c>
      <c r="B381" t="s">
        <v>16</v>
      </c>
      <c r="C381" t="str" cm="1">
        <f t="array" ref="C381">_xlfn.XLOOKUP(F381,{1,2,3,4,5,6},{"Cookie","Coffee","Cake","Sandwich","Salad","Smoothie"},"")</f>
        <v>Cake</v>
      </c>
      <c r="D381">
        <v>5</v>
      </c>
      <c r="E381">
        <f t="shared" si="10"/>
        <v>5</v>
      </c>
      <c r="F381">
        <v>3</v>
      </c>
      <c r="G381">
        <v>15</v>
      </c>
      <c r="H381">
        <f t="shared" si="11"/>
        <v>15</v>
      </c>
      <c r="K381" s="3">
        <v>45154</v>
      </c>
    </row>
    <row r="382" spans="1:10">
      <c r="A382" t="s">
        <v>404</v>
      </c>
      <c r="B382" t="s">
        <v>66</v>
      </c>
      <c r="C382" t="str" cm="1">
        <f t="array" ref="C382">_xlfn.XLOOKUP(F382,{1,2,3,4,5,6},{"Cookie","Coffee","Cake","Sandwich","Salad","Smoothie"},"")</f>
        <v/>
      </c>
      <c r="D382">
        <v>3</v>
      </c>
      <c r="E382">
        <f t="shared" si="10"/>
        <v>3</v>
      </c>
      <c r="F382">
        <v>1.5</v>
      </c>
      <c r="G382">
        <v>4.5</v>
      </c>
      <c r="H382">
        <f t="shared" si="11"/>
        <v>4.5</v>
      </c>
      <c r="I382" t="s">
        <v>17</v>
      </c>
      <c r="J382" t="s">
        <v>14</v>
      </c>
    </row>
    <row r="383" spans="1:11">
      <c r="A383" t="s">
        <v>405</v>
      </c>
      <c r="B383" t="s">
        <v>66</v>
      </c>
      <c r="C383" t="str" cm="1">
        <f t="array" ref="C383">_xlfn.XLOOKUP(F383,{1,2,3,4,5,6},{"Cookie","Coffee","Cake","Sandwich","Salad","Smoothie"},"")</f>
        <v/>
      </c>
      <c r="D383">
        <v>5</v>
      </c>
      <c r="E383">
        <f t="shared" si="10"/>
        <v>5</v>
      </c>
      <c r="F383">
        <v>1.5</v>
      </c>
      <c r="G383">
        <v>7.5</v>
      </c>
      <c r="H383">
        <f t="shared" si="11"/>
        <v>7.5</v>
      </c>
      <c r="J383" t="s">
        <v>14</v>
      </c>
      <c r="K383" s="3">
        <v>45036</v>
      </c>
    </row>
    <row r="384" spans="1:11">
      <c r="A384" t="s">
        <v>406</v>
      </c>
      <c r="B384" t="s">
        <v>20</v>
      </c>
      <c r="C384" t="str" cm="1">
        <f t="array" ref="C384">_xlfn.XLOOKUP(F384,{1,2,3,4,5,6},{"Cookie","Coffee","Cake","Sandwich","Salad","Smoothie"},"")</f>
        <v>Cookie</v>
      </c>
      <c r="D384">
        <v>1</v>
      </c>
      <c r="E384">
        <f t="shared" si="10"/>
        <v>1</v>
      </c>
      <c r="F384">
        <v>1</v>
      </c>
      <c r="G384">
        <v>1</v>
      </c>
      <c r="H384">
        <f t="shared" si="11"/>
        <v>1</v>
      </c>
      <c r="I384" t="s">
        <v>13</v>
      </c>
      <c r="J384" t="s">
        <v>18</v>
      </c>
      <c r="K384" s="3">
        <v>45256</v>
      </c>
    </row>
    <row r="385" spans="1:11">
      <c r="A385" t="s">
        <v>407</v>
      </c>
      <c r="B385" t="s">
        <v>22</v>
      </c>
      <c r="C385" t="str" cm="1">
        <f t="array" ref="C385">_xlfn.XLOOKUP(F385,{1,2,3,4,5,6},{"Cookie","Coffee","Cake","Sandwich","Salad","Smoothie"},"")</f>
        <v>Salad</v>
      </c>
      <c r="D385">
        <v>4</v>
      </c>
      <c r="E385">
        <f t="shared" si="10"/>
        <v>4</v>
      </c>
      <c r="F385">
        <v>5</v>
      </c>
      <c r="G385">
        <v>20</v>
      </c>
      <c r="H385">
        <f t="shared" si="11"/>
        <v>20</v>
      </c>
      <c r="I385" t="s">
        <v>13</v>
      </c>
      <c r="J385"/>
      <c r="K385" s="3">
        <v>45209</v>
      </c>
    </row>
    <row r="386" spans="1:11">
      <c r="A386" t="s">
        <v>408</v>
      </c>
      <c r="B386" t="s">
        <v>22</v>
      </c>
      <c r="C386" t="str" cm="1">
        <f t="array" ref="C386">_xlfn.XLOOKUP(F386,{1,2,3,4,5,6},{"Cookie","Coffee","Cake","Sandwich","Salad","Smoothie"},"")</f>
        <v>Salad</v>
      </c>
      <c r="D386">
        <v>1</v>
      </c>
      <c r="E386">
        <f t="shared" si="10"/>
        <v>1</v>
      </c>
      <c r="F386">
        <v>5</v>
      </c>
      <c r="G386">
        <v>5</v>
      </c>
      <c r="H386">
        <f t="shared" si="11"/>
        <v>5</v>
      </c>
      <c r="I386" t="s">
        <v>17</v>
      </c>
      <c r="J386" t="s">
        <v>14</v>
      </c>
      <c r="K386" s="3">
        <v>45056</v>
      </c>
    </row>
    <row r="387" spans="1:11">
      <c r="A387" t="s">
        <v>409</v>
      </c>
      <c r="B387"/>
      <c r="C387" t="str" cm="1">
        <f t="array" ref="C387">_xlfn.XLOOKUP(F387,{1,2,3,4,5,6},{"Cookie","Coffee","Cake","Sandwich","Salad","Smoothie"},"")</f>
        <v>Coffee</v>
      </c>
      <c r="D387">
        <v>5</v>
      </c>
      <c r="E387">
        <f t="shared" ref="E387:E450" si="12">IFERROR(IF(G387=0,"",G387/F387),"")</f>
        <v>5</v>
      </c>
      <c r="F387">
        <v>2</v>
      </c>
      <c r="G387">
        <v>10</v>
      </c>
      <c r="H387">
        <f t="shared" ref="H387:H450" si="13">IFERROR(IF(E387=0,"",E387*F387),"")</f>
        <v>10</v>
      </c>
      <c r="I387" t="s">
        <v>17</v>
      </c>
      <c r="J387" t="s">
        <v>14</v>
      </c>
      <c r="K387" s="3">
        <v>44985</v>
      </c>
    </row>
    <row r="388" spans="1:11">
      <c r="A388" t="s">
        <v>410</v>
      </c>
      <c r="B388"/>
      <c r="C388" t="str" cm="1">
        <f t="array" ref="C388">_xlfn.XLOOKUP(F388,{1,2,3,4,5,6},{"Cookie","Coffee","Cake","Sandwich","Salad","Smoothie"},"")</f>
        <v>Cake</v>
      </c>
      <c r="D388">
        <v>2</v>
      </c>
      <c r="E388">
        <f t="shared" si="12"/>
        <v>2</v>
      </c>
      <c r="F388">
        <v>3</v>
      </c>
      <c r="G388">
        <v>6</v>
      </c>
      <c r="H388">
        <f t="shared" si="13"/>
        <v>6</v>
      </c>
      <c r="I388" t="s">
        <v>24</v>
      </c>
      <c r="J388" t="s">
        <v>18</v>
      </c>
      <c r="K388" s="3">
        <v>44959</v>
      </c>
    </row>
    <row r="389" spans="1:11">
      <c r="A389" t="s">
        <v>411</v>
      </c>
      <c r="B389" t="s">
        <v>40</v>
      </c>
      <c r="C389" t="str" cm="1">
        <f t="array" ref="C389">_xlfn.XLOOKUP(F389,{1,2,3,4,5,6},{"Cookie","Coffee","Cake","Sandwich","Salad","Smoothie"},"")</f>
        <v>Cake</v>
      </c>
      <c r="D389">
        <v>5</v>
      </c>
      <c r="E389" t="str">
        <f t="shared" si="12"/>
        <v/>
      </c>
      <c r="F389">
        <v>3</v>
      </c>
      <c r="G389"/>
      <c r="H389" t="str">
        <f t="shared" si="13"/>
        <v/>
      </c>
      <c r="I389" t="s">
        <v>17</v>
      </c>
      <c r="J389"/>
      <c r="K389" s="3">
        <v>44954</v>
      </c>
    </row>
    <row r="390" spans="1:11">
      <c r="A390" t="s">
        <v>412</v>
      </c>
      <c r="B390"/>
      <c r="C390" t="str" cm="1">
        <f t="array" ref="C390">_xlfn.XLOOKUP(F390,{1,2,3,4,5,6},{"Cookie","Coffee","Cake","Sandwich","Salad","Smoothie"},"")</f>
        <v>Cookie</v>
      </c>
      <c r="D390">
        <v>1</v>
      </c>
      <c r="E390">
        <f t="shared" si="12"/>
        <v>1</v>
      </c>
      <c r="F390">
        <v>1</v>
      </c>
      <c r="G390">
        <v>1</v>
      </c>
      <c r="H390">
        <f t="shared" si="13"/>
        <v>1</v>
      </c>
      <c r="I390" t="s">
        <v>13</v>
      </c>
      <c r="J390"/>
      <c r="K390" s="3">
        <v>45152</v>
      </c>
    </row>
    <row r="391" spans="1:10">
      <c r="A391" t="s">
        <v>413</v>
      </c>
      <c r="B391" t="s">
        <v>12</v>
      </c>
      <c r="C391" t="str" cm="1">
        <f t="array" ref="C391">_xlfn.XLOOKUP(F391,{1,2,3,4,5,6},{"Cookie","Coffee","Cake","Sandwich","Salad","Smoothie"},"")</f>
        <v>Coffee</v>
      </c>
      <c r="D391">
        <v>5</v>
      </c>
      <c r="E391">
        <f t="shared" si="12"/>
        <v>5</v>
      </c>
      <c r="F391">
        <v>2</v>
      </c>
      <c r="G391">
        <v>10</v>
      </c>
      <c r="H391">
        <f t="shared" si="13"/>
        <v>10</v>
      </c>
      <c r="I391" t="s">
        <v>17</v>
      </c>
      <c r="J391" t="s">
        <v>14</v>
      </c>
    </row>
    <row r="392" spans="1:11">
      <c r="A392" t="s">
        <v>414</v>
      </c>
      <c r="B392" t="s">
        <v>66</v>
      </c>
      <c r="C392" t="str" cm="1">
        <f t="array" ref="C392">_xlfn.XLOOKUP(F392,{1,2,3,4,5,6},{"Cookie","Coffee","Cake","Sandwich","Salad","Smoothie"},"")</f>
        <v/>
      </c>
      <c r="D392">
        <v>5</v>
      </c>
      <c r="E392">
        <f t="shared" si="12"/>
        <v>5</v>
      </c>
      <c r="F392">
        <v>1.5</v>
      </c>
      <c r="G392">
        <v>7.5</v>
      </c>
      <c r="H392">
        <f t="shared" si="13"/>
        <v>7.5</v>
      </c>
      <c r="K392" s="3">
        <v>45195</v>
      </c>
    </row>
    <row r="393" spans="1:11">
      <c r="A393" t="s">
        <v>415</v>
      </c>
      <c r="B393" t="s">
        <v>40</v>
      </c>
      <c r="C393" t="str" cm="1">
        <f t="array" ref="C393">_xlfn.XLOOKUP(F393,{1,2,3,4,5,6},{"Cookie","Coffee","Cake","Sandwich","Salad","Smoothie"},"")</f>
        <v>Cake</v>
      </c>
      <c r="D393">
        <v>3</v>
      </c>
      <c r="E393">
        <f t="shared" si="12"/>
        <v>3</v>
      </c>
      <c r="F393">
        <v>3</v>
      </c>
      <c r="G393">
        <v>9</v>
      </c>
      <c r="H393">
        <f t="shared" si="13"/>
        <v>9</v>
      </c>
      <c r="I393" t="s">
        <v>17</v>
      </c>
      <c r="J393" t="s">
        <v>18</v>
      </c>
      <c r="K393" s="3">
        <v>45000</v>
      </c>
    </row>
    <row r="394" spans="1:11">
      <c r="A394" t="s">
        <v>416</v>
      </c>
      <c r="B394" t="s">
        <v>16</v>
      </c>
      <c r="C394" t="str" cm="1">
        <f t="array" ref="C394">_xlfn.XLOOKUP(F394,{1,2,3,4,5,6},{"Cookie","Coffee","Cake","Sandwich","Salad","Smoothie"},"")</f>
        <v>Cake</v>
      </c>
      <c r="D394">
        <v>2</v>
      </c>
      <c r="E394">
        <f t="shared" si="12"/>
        <v>2</v>
      </c>
      <c r="F394">
        <v>3</v>
      </c>
      <c r="G394">
        <v>6</v>
      </c>
      <c r="H394">
        <f t="shared" si="13"/>
        <v>6</v>
      </c>
      <c r="I394" t="s">
        <v>13</v>
      </c>
      <c r="J394"/>
      <c r="K394" s="3">
        <v>44939</v>
      </c>
    </row>
    <row r="395" spans="1:11">
      <c r="A395" t="s">
        <v>417</v>
      </c>
      <c r="B395" t="s">
        <v>66</v>
      </c>
      <c r="C395" t="str" cm="1">
        <f t="array" ref="C395">_xlfn.XLOOKUP(F395,{1,2,3,4,5,6},{"Cookie","Coffee","Cake","Sandwich","Salad","Smoothie"},"")</f>
        <v/>
      </c>
      <c r="D395">
        <v>2</v>
      </c>
      <c r="E395">
        <f t="shared" si="12"/>
        <v>2</v>
      </c>
      <c r="F395">
        <v>1.5</v>
      </c>
      <c r="G395">
        <v>3</v>
      </c>
      <c r="H395">
        <f t="shared" si="13"/>
        <v>3</v>
      </c>
      <c r="J395" t="s">
        <v>14</v>
      </c>
      <c r="K395" s="3">
        <v>44963</v>
      </c>
    </row>
    <row r="396" spans="1:11">
      <c r="A396" t="s">
        <v>418</v>
      </c>
      <c r="B396" t="s">
        <v>20</v>
      </c>
      <c r="C396" t="str" cm="1">
        <f t="array" ref="C396">_xlfn.XLOOKUP(F396,{1,2,3,4,5,6},{"Cookie","Coffee","Cake","Sandwich","Salad","Smoothie"},"")</f>
        <v>Cookie</v>
      </c>
      <c r="D396">
        <v>5</v>
      </c>
      <c r="E396">
        <f t="shared" si="12"/>
        <v>5</v>
      </c>
      <c r="F396">
        <v>1</v>
      </c>
      <c r="G396">
        <v>5</v>
      </c>
      <c r="H396">
        <f t="shared" si="13"/>
        <v>5</v>
      </c>
      <c r="I396" t="s">
        <v>17</v>
      </c>
      <c r="J396" t="s">
        <v>18</v>
      </c>
      <c r="K396" s="3">
        <v>45215</v>
      </c>
    </row>
    <row r="397" spans="1:11">
      <c r="A397" t="s">
        <v>419</v>
      </c>
      <c r="B397" t="s">
        <v>16</v>
      </c>
      <c r="C397" t="str" cm="1">
        <f t="array" ref="C397">_xlfn.XLOOKUP(F397,{1,2,3,4,5,6},{"Cookie","Coffee","Cake","Sandwich","Salad","Smoothie"},"")</f>
        <v>Cake</v>
      </c>
      <c r="D397">
        <v>1</v>
      </c>
      <c r="E397">
        <f t="shared" si="12"/>
        <v>1</v>
      </c>
      <c r="F397">
        <v>3</v>
      </c>
      <c r="G397">
        <v>3</v>
      </c>
      <c r="H397">
        <f t="shared" si="13"/>
        <v>3</v>
      </c>
      <c r="I397" t="s">
        <v>17</v>
      </c>
      <c r="J397" t="s">
        <v>18</v>
      </c>
      <c r="K397" s="3">
        <v>45122</v>
      </c>
    </row>
    <row r="398" spans="1:11">
      <c r="A398" t="s">
        <v>420</v>
      </c>
      <c r="B398" t="s">
        <v>29</v>
      </c>
      <c r="C398" t="str" cm="1">
        <f t="array" ref="C398">_xlfn.XLOOKUP(F398,{1,2,3,4,5,6},{"Cookie","Coffee","Cake","Sandwich","Salad","Smoothie"},"")</f>
        <v>Sandwich</v>
      </c>
      <c r="D398">
        <v>5</v>
      </c>
      <c r="E398">
        <f t="shared" si="12"/>
        <v>5</v>
      </c>
      <c r="F398">
        <v>4</v>
      </c>
      <c r="G398">
        <v>20</v>
      </c>
      <c r="H398">
        <f t="shared" si="13"/>
        <v>20</v>
      </c>
      <c r="I398" t="s">
        <v>24</v>
      </c>
      <c r="J398" t="s">
        <v>18</v>
      </c>
      <c r="K398" s="3">
        <v>45074</v>
      </c>
    </row>
    <row r="399" spans="1:11">
      <c r="A399" t="s">
        <v>421</v>
      </c>
      <c r="B399" t="s">
        <v>66</v>
      </c>
      <c r="C399" t="str" cm="1">
        <f t="array" ref="C399">_xlfn.XLOOKUP(F399,{1,2,3,4,5,6},{"Cookie","Coffee","Cake","Sandwich","Salad","Smoothie"},"")</f>
        <v/>
      </c>
      <c r="D399">
        <v>4</v>
      </c>
      <c r="E399">
        <f t="shared" si="12"/>
        <v>4</v>
      </c>
      <c r="F399">
        <v>1.5</v>
      </c>
      <c r="G399">
        <v>6</v>
      </c>
      <c r="H399">
        <f t="shared" si="13"/>
        <v>6</v>
      </c>
      <c r="I399" t="s">
        <v>24</v>
      </c>
      <c r="J399" t="s">
        <v>14</v>
      </c>
      <c r="K399" s="3">
        <v>45011</v>
      </c>
    </row>
    <row r="400" spans="1:11">
      <c r="A400" t="s">
        <v>422</v>
      </c>
      <c r="B400" t="s">
        <v>20</v>
      </c>
      <c r="C400" t="str" cm="1">
        <f t="array" ref="C400">_xlfn.XLOOKUP(F400,{1,2,3,4,5,6},{"Cookie","Coffee","Cake","Sandwich","Salad","Smoothie"},"")</f>
        <v>Cookie</v>
      </c>
      <c r="D400">
        <v>1</v>
      </c>
      <c r="E400">
        <f t="shared" si="12"/>
        <v>1</v>
      </c>
      <c r="F400">
        <v>1</v>
      </c>
      <c r="G400">
        <v>1</v>
      </c>
      <c r="H400">
        <f t="shared" si="13"/>
        <v>1</v>
      </c>
      <c r="I400" t="s">
        <v>13</v>
      </c>
      <c r="J400"/>
      <c r="K400" s="3">
        <v>45039</v>
      </c>
    </row>
    <row r="401" spans="1:11">
      <c r="A401" t="s">
        <v>423</v>
      </c>
      <c r="B401" t="s">
        <v>16</v>
      </c>
      <c r="C401" t="str" cm="1">
        <f t="array" ref="C401">_xlfn.XLOOKUP(F401,{1,2,3,4,5,6},{"Cookie","Coffee","Cake","Sandwich","Salad","Smoothie"},"")</f>
        <v>Cake</v>
      </c>
      <c r="D401">
        <v>1</v>
      </c>
      <c r="E401">
        <f t="shared" si="12"/>
        <v>1</v>
      </c>
      <c r="F401">
        <v>3</v>
      </c>
      <c r="G401">
        <v>3</v>
      </c>
      <c r="H401">
        <f t="shared" si="13"/>
        <v>3</v>
      </c>
      <c r="K401" s="3">
        <v>45247</v>
      </c>
    </row>
    <row r="402" spans="1:11">
      <c r="A402" t="s">
        <v>424</v>
      </c>
      <c r="B402" t="s">
        <v>22</v>
      </c>
      <c r="C402" t="str" cm="1">
        <f t="array" ref="C402">_xlfn.XLOOKUP(F402,{1,2,3,4,5,6},{"Cookie","Coffee","Cake","Sandwich","Salad","Smoothie"},"")</f>
        <v>Salad</v>
      </c>
      <c r="D402">
        <v>4</v>
      </c>
      <c r="E402">
        <f t="shared" si="12"/>
        <v>4</v>
      </c>
      <c r="F402">
        <v>5</v>
      </c>
      <c r="G402">
        <v>20</v>
      </c>
      <c r="H402">
        <f t="shared" si="13"/>
        <v>20</v>
      </c>
      <c r="I402" t="s">
        <v>13</v>
      </c>
      <c r="J402" t="s">
        <v>14</v>
      </c>
      <c r="K402" s="3">
        <v>45280</v>
      </c>
    </row>
    <row r="403" spans="1:11">
      <c r="A403" t="s">
        <v>425</v>
      </c>
      <c r="B403" t="s">
        <v>12</v>
      </c>
      <c r="C403" t="str" cm="1">
        <f t="array" ref="C403">_xlfn.XLOOKUP(F403,{1,2,3,4,5,6},{"Cookie","Coffee","Cake","Sandwich","Salad","Smoothie"},"")</f>
        <v>Coffee</v>
      </c>
      <c r="D403">
        <v>4</v>
      </c>
      <c r="E403">
        <f t="shared" si="12"/>
        <v>4</v>
      </c>
      <c r="F403">
        <v>2</v>
      </c>
      <c r="G403">
        <v>8</v>
      </c>
      <c r="H403">
        <f t="shared" si="13"/>
        <v>8</v>
      </c>
      <c r="I403" t="s">
        <v>13</v>
      </c>
      <c r="J403"/>
      <c r="K403" s="3">
        <v>45087</v>
      </c>
    </row>
    <row r="404" spans="1:11">
      <c r="A404" t="s">
        <v>426</v>
      </c>
      <c r="B404"/>
      <c r="C404" t="str" cm="1">
        <f t="array" ref="C404">_xlfn.XLOOKUP(F404,{1,2,3,4,5,6},{"Cookie","Coffee","Cake","Sandwich","Salad","Smoothie"},"")</f>
        <v>Cake</v>
      </c>
      <c r="D404">
        <v>1</v>
      </c>
      <c r="E404">
        <f t="shared" si="12"/>
        <v>1</v>
      </c>
      <c r="F404">
        <v>3</v>
      </c>
      <c r="G404">
        <v>3</v>
      </c>
      <c r="H404">
        <f t="shared" si="13"/>
        <v>3</v>
      </c>
      <c r="I404" t="s">
        <v>17</v>
      </c>
      <c r="J404" t="s">
        <v>14</v>
      </c>
      <c r="K404" s="3">
        <v>45119</v>
      </c>
    </row>
    <row r="405" spans="1:11">
      <c r="A405" t="s">
        <v>427</v>
      </c>
      <c r="B405" t="s">
        <v>20</v>
      </c>
      <c r="C405" t="str" cm="1">
        <f t="array" ref="C405">_xlfn.XLOOKUP(F405,{1,2,3,4,5,6},{"Cookie","Coffee","Cake","Sandwich","Salad","Smoothie"},"")</f>
        <v/>
      </c>
      <c r="D405">
        <v>4</v>
      </c>
      <c r="E405" t="str">
        <f t="shared" si="12"/>
        <v/>
      </c>
      <c r="G405">
        <v>4</v>
      </c>
      <c r="H405" t="str">
        <f t="shared" si="13"/>
        <v/>
      </c>
      <c r="I405" t="s">
        <v>17</v>
      </c>
      <c r="J405"/>
      <c r="K405" s="3">
        <v>45264</v>
      </c>
    </row>
    <row r="406" spans="1:11">
      <c r="A406" t="s">
        <v>428</v>
      </c>
      <c r="B406" t="s">
        <v>66</v>
      </c>
      <c r="C406" t="str" cm="1">
        <f t="array" ref="C406">_xlfn.XLOOKUP(F406,{1,2,3,4,5,6},{"Cookie","Coffee","Cake","Sandwich","Salad","Smoothie"},"")</f>
        <v/>
      </c>
      <c r="D406">
        <v>5</v>
      </c>
      <c r="E406">
        <f t="shared" si="12"/>
        <v>5</v>
      </c>
      <c r="F406">
        <v>1.5</v>
      </c>
      <c r="G406">
        <v>7.5</v>
      </c>
      <c r="H406">
        <f t="shared" si="13"/>
        <v>7.5</v>
      </c>
      <c r="I406" t="s">
        <v>13</v>
      </c>
      <c r="J406" t="s">
        <v>18</v>
      </c>
      <c r="K406" s="3">
        <v>44965</v>
      </c>
    </row>
    <row r="407" spans="1:11">
      <c r="A407" t="s">
        <v>429</v>
      </c>
      <c r="B407" t="s">
        <v>12</v>
      </c>
      <c r="C407" t="str" cm="1">
        <f t="array" ref="C407">_xlfn.XLOOKUP(F407,{1,2,3,4,5,6},{"Cookie","Coffee","Cake","Sandwich","Salad","Smoothie"},"")</f>
        <v>Coffee</v>
      </c>
      <c r="D407">
        <v>3</v>
      </c>
      <c r="E407" t="str">
        <f t="shared" si="12"/>
        <v/>
      </c>
      <c r="F407">
        <v>2</v>
      </c>
      <c r="G407"/>
      <c r="H407" t="str">
        <f t="shared" si="13"/>
        <v/>
      </c>
      <c r="J407" t="s">
        <v>14</v>
      </c>
      <c r="K407" s="3">
        <v>45220</v>
      </c>
    </row>
    <row r="408" spans="1:11">
      <c r="A408" t="s">
        <v>430</v>
      </c>
      <c r="B408"/>
      <c r="C408" t="str" cm="1">
        <f t="array" ref="C408">_xlfn.XLOOKUP(F408,{1,2,3,4,5,6},{"Cookie","Coffee","Cake","Sandwich","Salad","Smoothie"},"")</f>
        <v>Cookie</v>
      </c>
      <c r="D408">
        <v>4</v>
      </c>
      <c r="E408">
        <f t="shared" si="12"/>
        <v>4</v>
      </c>
      <c r="F408">
        <v>1</v>
      </c>
      <c r="G408">
        <v>4</v>
      </c>
      <c r="H408">
        <f t="shared" si="13"/>
        <v>4</v>
      </c>
      <c r="I408" t="s">
        <v>24</v>
      </c>
      <c r="J408" t="s">
        <v>14</v>
      </c>
      <c r="K408" s="3">
        <v>45177</v>
      </c>
    </row>
    <row r="409" spans="1:11">
      <c r="A409" t="s">
        <v>431</v>
      </c>
      <c r="B409"/>
      <c r="C409" t="str" cm="1">
        <f t="array" ref="C409">_xlfn.XLOOKUP(F409,{1,2,3,4,5,6},{"Cookie","Coffee","Cake","Sandwich","Salad","Smoothie"},"")</f>
        <v>Cookie</v>
      </c>
      <c r="D409">
        <v>1</v>
      </c>
      <c r="E409">
        <f t="shared" si="12"/>
        <v>1</v>
      </c>
      <c r="F409">
        <v>1</v>
      </c>
      <c r="G409">
        <v>1</v>
      </c>
      <c r="H409">
        <f t="shared" si="13"/>
        <v>1</v>
      </c>
      <c r="I409" t="s">
        <v>17</v>
      </c>
      <c r="J409" t="s">
        <v>18</v>
      </c>
      <c r="K409" s="3">
        <v>45084</v>
      </c>
    </row>
    <row r="410" spans="1:11">
      <c r="A410" t="s">
        <v>432</v>
      </c>
      <c r="B410" t="s">
        <v>66</v>
      </c>
      <c r="C410" t="str" cm="1">
        <f t="array" ref="C410">_xlfn.XLOOKUP(F410,{1,2,3,4,5,6},{"Cookie","Coffee","Cake","Sandwich","Salad","Smoothie"},"")</f>
        <v/>
      </c>
      <c r="D410">
        <v>4</v>
      </c>
      <c r="E410">
        <f t="shared" si="12"/>
        <v>4</v>
      </c>
      <c r="F410">
        <v>1.5</v>
      </c>
      <c r="G410">
        <v>6</v>
      </c>
      <c r="H410">
        <f t="shared" si="13"/>
        <v>6</v>
      </c>
      <c r="I410" t="s">
        <v>17</v>
      </c>
      <c r="J410"/>
      <c r="K410" s="3">
        <v>45096</v>
      </c>
    </row>
    <row r="411" spans="1:11">
      <c r="A411" t="s">
        <v>433</v>
      </c>
      <c r="B411" t="s">
        <v>16</v>
      </c>
      <c r="C411" t="str" cm="1">
        <f t="array" ref="C411">_xlfn.XLOOKUP(F411,{1,2,3,4,5,6},{"Cookie","Coffee","Cake","Sandwich","Salad","Smoothie"},"")</f>
        <v>Cake</v>
      </c>
      <c r="D411">
        <v>5</v>
      </c>
      <c r="E411" t="str">
        <f t="shared" si="12"/>
        <v/>
      </c>
      <c r="F411">
        <v>3</v>
      </c>
      <c r="G411"/>
      <c r="H411" t="str">
        <f t="shared" si="13"/>
        <v/>
      </c>
      <c r="I411" t="s">
        <v>13</v>
      </c>
      <c r="J411"/>
      <c r="K411" s="3">
        <v>45180</v>
      </c>
    </row>
    <row r="412" spans="1:11">
      <c r="A412" t="s">
        <v>434</v>
      </c>
      <c r="B412" t="s">
        <v>16</v>
      </c>
      <c r="C412" t="str" cm="1">
        <f t="array" ref="C412">_xlfn.XLOOKUP(F412,{1,2,3,4,5,6},{"Cookie","Coffee","Cake","Sandwich","Salad","Smoothie"},"")</f>
        <v>Cake</v>
      </c>
      <c r="D412">
        <v>4</v>
      </c>
      <c r="E412">
        <f t="shared" si="12"/>
        <v>4</v>
      </c>
      <c r="F412">
        <v>3</v>
      </c>
      <c r="G412">
        <v>12</v>
      </c>
      <c r="H412">
        <f t="shared" si="13"/>
        <v>12</v>
      </c>
      <c r="I412" t="s">
        <v>13</v>
      </c>
      <c r="J412" t="s">
        <v>18</v>
      </c>
      <c r="K412" s="3">
        <v>45287</v>
      </c>
    </row>
    <row r="413" spans="1:11">
      <c r="A413" t="s">
        <v>435</v>
      </c>
      <c r="B413" t="s">
        <v>20</v>
      </c>
      <c r="C413" t="str" cm="1">
        <f t="array" ref="C413">_xlfn.XLOOKUP(F413,{1,2,3,4,5,6},{"Cookie","Coffee","Cake","Sandwich","Salad","Smoothie"},"")</f>
        <v>Cookie</v>
      </c>
      <c r="D413">
        <v>2</v>
      </c>
      <c r="E413">
        <f t="shared" si="12"/>
        <v>2</v>
      </c>
      <c r="F413">
        <v>1</v>
      </c>
      <c r="G413">
        <v>2</v>
      </c>
      <c r="H413">
        <f t="shared" si="13"/>
        <v>2</v>
      </c>
      <c r="I413" t="s">
        <v>24</v>
      </c>
      <c r="J413" t="s">
        <v>14</v>
      </c>
      <c r="K413" s="3">
        <v>44958</v>
      </c>
    </row>
    <row r="414" spans="1:11">
      <c r="A414" t="s">
        <v>436</v>
      </c>
      <c r="B414" t="s">
        <v>40</v>
      </c>
      <c r="C414" t="str" cm="1">
        <f t="array" ref="C414">_xlfn.XLOOKUP(F414,{1,2,3,4,5,6},{"Cookie","Coffee","Cake","Sandwich","Salad","Smoothie"},"")</f>
        <v>Cake</v>
      </c>
      <c r="E414">
        <f t="shared" si="12"/>
        <v>1</v>
      </c>
      <c r="F414">
        <v>3</v>
      </c>
      <c r="G414">
        <v>3</v>
      </c>
      <c r="H414">
        <f t="shared" si="13"/>
        <v>3</v>
      </c>
      <c r="I414" t="s">
        <v>13</v>
      </c>
      <c r="J414" t="s">
        <v>14</v>
      </c>
      <c r="K414" s="3">
        <v>45203</v>
      </c>
    </row>
    <row r="415" spans="1:11">
      <c r="A415" t="s">
        <v>437</v>
      </c>
      <c r="B415" t="s">
        <v>29</v>
      </c>
      <c r="C415" t="str" cm="1">
        <f t="array" ref="C415">_xlfn.XLOOKUP(F415,{1,2,3,4,5,6},{"Cookie","Coffee","Cake","Sandwich","Salad","Smoothie"},"")</f>
        <v/>
      </c>
      <c r="D415">
        <v>4</v>
      </c>
      <c r="E415" t="str">
        <f t="shared" si="12"/>
        <v/>
      </c>
      <c r="G415">
        <v>16</v>
      </c>
      <c r="H415" t="str">
        <f t="shared" si="13"/>
        <v/>
      </c>
      <c r="I415" t="s">
        <v>17</v>
      </c>
      <c r="J415" t="s">
        <v>14</v>
      </c>
      <c r="K415" s="3">
        <v>44969</v>
      </c>
    </row>
    <row r="416" spans="1:11">
      <c r="A416" t="s">
        <v>438</v>
      </c>
      <c r="B416" t="s">
        <v>22</v>
      </c>
      <c r="C416" t="str" cm="1">
        <f t="array" ref="C416">_xlfn.XLOOKUP(F416,{1,2,3,4,5,6},{"Cookie","Coffee","Cake","Sandwich","Salad","Smoothie"},"")</f>
        <v>Salad</v>
      </c>
      <c r="D416">
        <v>3</v>
      </c>
      <c r="E416">
        <f t="shared" si="12"/>
        <v>3</v>
      </c>
      <c r="F416">
        <v>5</v>
      </c>
      <c r="G416">
        <v>15</v>
      </c>
      <c r="H416">
        <f t="shared" si="13"/>
        <v>15</v>
      </c>
      <c r="I416" t="s">
        <v>24</v>
      </c>
      <c r="J416" t="s">
        <v>18</v>
      </c>
      <c r="K416" s="3">
        <v>44999</v>
      </c>
    </row>
    <row r="417" spans="1:11">
      <c r="A417" t="s">
        <v>439</v>
      </c>
      <c r="B417" t="s">
        <v>16</v>
      </c>
      <c r="C417" t="str" cm="1">
        <f t="array" ref="C417">_xlfn.XLOOKUP(F417,{1,2,3,4,5,6},{"Cookie","Coffee","Cake","Sandwich","Salad","Smoothie"},"")</f>
        <v>Cake</v>
      </c>
      <c r="D417">
        <v>1</v>
      </c>
      <c r="E417">
        <f t="shared" si="12"/>
        <v>1</v>
      </c>
      <c r="F417">
        <v>3</v>
      </c>
      <c r="G417">
        <v>3</v>
      </c>
      <c r="H417">
        <f t="shared" si="13"/>
        <v>3</v>
      </c>
      <c r="I417" t="s">
        <v>17</v>
      </c>
      <c r="J417" t="s">
        <v>18</v>
      </c>
      <c r="K417" s="3">
        <v>44987</v>
      </c>
    </row>
    <row r="418" spans="1:10">
      <c r="A418" t="s">
        <v>440</v>
      </c>
      <c r="B418" t="s">
        <v>12</v>
      </c>
      <c r="C418" t="str" cm="1">
        <f t="array" ref="C418">_xlfn.XLOOKUP(F418,{1,2,3,4,5,6},{"Cookie","Coffee","Cake","Sandwich","Salad","Smoothie"},"")</f>
        <v>Coffee</v>
      </c>
      <c r="D418">
        <v>4</v>
      </c>
      <c r="E418">
        <f t="shared" si="12"/>
        <v>4</v>
      </c>
      <c r="F418">
        <v>2</v>
      </c>
      <c r="G418">
        <v>8</v>
      </c>
      <c r="H418">
        <f t="shared" si="13"/>
        <v>8</v>
      </c>
      <c r="I418" t="s">
        <v>17</v>
      </c>
      <c r="J418" t="s">
        <v>14</v>
      </c>
    </row>
    <row r="419" spans="1:11">
      <c r="A419" t="s">
        <v>441</v>
      </c>
      <c r="B419" t="s">
        <v>29</v>
      </c>
      <c r="C419" t="str" cm="1">
        <f t="array" ref="C419">_xlfn.XLOOKUP(F419,{1,2,3,4,5,6},{"Cookie","Coffee","Cake","Sandwich","Salad","Smoothie"},"")</f>
        <v>Sandwich</v>
      </c>
      <c r="D419">
        <v>2</v>
      </c>
      <c r="E419">
        <f t="shared" si="12"/>
        <v>2</v>
      </c>
      <c r="F419">
        <v>4</v>
      </c>
      <c r="G419">
        <v>8</v>
      </c>
      <c r="H419">
        <f t="shared" si="13"/>
        <v>8</v>
      </c>
      <c r="I419" t="s">
        <v>17</v>
      </c>
      <c r="J419"/>
      <c r="K419" s="3">
        <v>45075</v>
      </c>
    </row>
    <row r="420" spans="1:11">
      <c r="A420" t="s">
        <v>442</v>
      </c>
      <c r="B420" t="s">
        <v>20</v>
      </c>
      <c r="C420" t="str" cm="1">
        <f t="array" ref="C420">_xlfn.XLOOKUP(F420,{1,2,3,4,5,6},{"Cookie","Coffee","Cake","Sandwich","Salad","Smoothie"},"")</f>
        <v>Cookie</v>
      </c>
      <c r="D420">
        <v>5</v>
      </c>
      <c r="E420">
        <f t="shared" si="12"/>
        <v>5</v>
      </c>
      <c r="F420">
        <v>1</v>
      </c>
      <c r="G420">
        <v>5</v>
      </c>
      <c r="H420">
        <f t="shared" si="13"/>
        <v>5</v>
      </c>
      <c r="I420" t="s">
        <v>24</v>
      </c>
      <c r="J420" t="s">
        <v>14</v>
      </c>
      <c r="K420" s="3">
        <v>45198</v>
      </c>
    </row>
    <row r="421" spans="1:11">
      <c r="A421" t="s">
        <v>443</v>
      </c>
      <c r="B421" t="s">
        <v>26</v>
      </c>
      <c r="C421" t="str" cm="1">
        <f t="array" ref="C421">_xlfn.XLOOKUP(F421,{1,2,3,4,5,6},{"Cookie","Coffee","Cake","Sandwich","Salad","Smoothie"},"")</f>
        <v>Sandwich</v>
      </c>
      <c r="D421">
        <v>5</v>
      </c>
      <c r="E421">
        <f t="shared" si="12"/>
        <v>5</v>
      </c>
      <c r="F421">
        <v>4</v>
      </c>
      <c r="G421">
        <v>20</v>
      </c>
      <c r="H421">
        <f t="shared" si="13"/>
        <v>20</v>
      </c>
      <c r="J421" t="s">
        <v>18</v>
      </c>
      <c r="K421" s="3">
        <v>45036</v>
      </c>
    </row>
    <row r="422" spans="1:11">
      <c r="A422" t="s">
        <v>444</v>
      </c>
      <c r="B422" t="s">
        <v>29</v>
      </c>
      <c r="C422" t="str" cm="1">
        <f t="array" ref="C422">_xlfn.XLOOKUP(F422,{1,2,3,4,5,6},{"Cookie","Coffee","Cake","Sandwich","Salad","Smoothie"},"")</f>
        <v>Sandwich</v>
      </c>
      <c r="D422">
        <v>1</v>
      </c>
      <c r="E422">
        <f t="shared" si="12"/>
        <v>1</v>
      </c>
      <c r="F422">
        <v>4</v>
      </c>
      <c r="G422">
        <v>4</v>
      </c>
      <c r="H422">
        <f t="shared" si="13"/>
        <v>4</v>
      </c>
      <c r="I422" t="s">
        <v>24</v>
      </c>
      <c r="J422" t="s">
        <v>18</v>
      </c>
      <c r="K422" s="3">
        <v>45038</v>
      </c>
    </row>
    <row r="423" spans="1:11">
      <c r="A423" t="s">
        <v>445</v>
      </c>
      <c r="B423" t="s">
        <v>16</v>
      </c>
      <c r="C423" t="str" cm="1">
        <f t="array" ref="C423">_xlfn.XLOOKUP(F423,{1,2,3,4,5,6},{"Cookie","Coffee","Cake","Sandwich","Salad","Smoothie"},"")</f>
        <v>Cake</v>
      </c>
      <c r="D423">
        <v>3</v>
      </c>
      <c r="E423">
        <f t="shared" si="12"/>
        <v>3</v>
      </c>
      <c r="F423">
        <v>3</v>
      </c>
      <c r="G423">
        <v>9</v>
      </c>
      <c r="H423">
        <f t="shared" si="13"/>
        <v>9</v>
      </c>
      <c r="I423" t="s">
        <v>13</v>
      </c>
      <c r="J423"/>
      <c r="K423" s="3">
        <v>45138</v>
      </c>
    </row>
    <row r="424" spans="1:11">
      <c r="A424" t="s">
        <v>446</v>
      </c>
      <c r="B424" t="s">
        <v>16</v>
      </c>
      <c r="C424" t="str" cm="1">
        <f t="array" ref="C424">_xlfn.XLOOKUP(F424,{1,2,3,4,5,6},{"Cookie","Coffee","Cake","Sandwich","Salad","Smoothie"},"")</f>
        <v>Cake</v>
      </c>
      <c r="D424">
        <v>2</v>
      </c>
      <c r="E424">
        <f t="shared" si="12"/>
        <v>2</v>
      </c>
      <c r="F424">
        <v>3</v>
      </c>
      <c r="G424">
        <v>6</v>
      </c>
      <c r="H424">
        <f t="shared" si="13"/>
        <v>6</v>
      </c>
      <c r="I424" t="s">
        <v>17</v>
      </c>
      <c r="J424" t="s">
        <v>14</v>
      </c>
      <c r="K424" s="3">
        <v>44931</v>
      </c>
    </row>
    <row r="425" spans="1:11">
      <c r="A425" t="s">
        <v>447</v>
      </c>
      <c r="B425" t="s">
        <v>12</v>
      </c>
      <c r="C425" t="str" cm="1">
        <f t="array" ref="C425">_xlfn.XLOOKUP(F425,{1,2,3,4,5,6},{"Cookie","Coffee","Cake","Sandwich","Salad","Smoothie"},"")</f>
        <v>Coffee</v>
      </c>
      <c r="D425">
        <v>5</v>
      </c>
      <c r="E425">
        <f t="shared" si="12"/>
        <v>5</v>
      </c>
      <c r="F425">
        <v>2</v>
      </c>
      <c r="G425">
        <v>10</v>
      </c>
      <c r="H425">
        <f t="shared" si="13"/>
        <v>10</v>
      </c>
      <c r="I425" t="s">
        <v>24</v>
      </c>
      <c r="J425" t="s">
        <v>14</v>
      </c>
      <c r="K425" s="3">
        <v>45163</v>
      </c>
    </row>
    <row r="426" spans="1:11">
      <c r="A426" t="s">
        <v>448</v>
      </c>
      <c r="B426" t="s">
        <v>12</v>
      </c>
      <c r="C426" t="str" cm="1">
        <f t="array" ref="C426">_xlfn.XLOOKUP(F426,{1,2,3,4,5,6},{"Cookie","Coffee","Cake","Sandwich","Salad","Smoothie"},"")</f>
        <v>Coffee</v>
      </c>
      <c r="D426">
        <v>5</v>
      </c>
      <c r="E426">
        <f t="shared" si="12"/>
        <v>5</v>
      </c>
      <c r="F426">
        <v>2</v>
      </c>
      <c r="G426">
        <v>10</v>
      </c>
      <c r="H426">
        <f t="shared" si="13"/>
        <v>10</v>
      </c>
      <c r="I426" t="s">
        <v>13</v>
      </c>
      <c r="J426" t="s">
        <v>14</v>
      </c>
      <c r="K426" s="3">
        <v>45135</v>
      </c>
    </row>
    <row r="427" spans="1:11">
      <c r="A427" t="s">
        <v>449</v>
      </c>
      <c r="B427" t="s">
        <v>29</v>
      </c>
      <c r="C427" t="str" cm="1">
        <f t="array" ref="C427">_xlfn.XLOOKUP(F427,{1,2,3,4,5,6},{"Cookie","Coffee","Cake","Sandwich","Salad","Smoothie"},"")</f>
        <v>Sandwich</v>
      </c>
      <c r="D427">
        <v>2</v>
      </c>
      <c r="E427">
        <f t="shared" si="12"/>
        <v>2</v>
      </c>
      <c r="F427">
        <v>4</v>
      </c>
      <c r="G427">
        <v>8</v>
      </c>
      <c r="H427">
        <f t="shared" si="13"/>
        <v>8</v>
      </c>
      <c r="I427" t="s">
        <v>24</v>
      </c>
      <c r="J427" t="s">
        <v>14</v>
      </c>
      <c r="K427" s="3">
        <v>45016</v>
      </c>
    </row>
    <row r="428" spans="1:10">
      <c r="A428" t="s">
        <v>450</v>
      </c>
      <c r="B428" t="s">
        <v>29</v>
      </c>
      <c r="C428" t="str" cm="1">
        <f t="array" ref="C428">_xlfn.XLOOKUP(F428,{1,2,3,4,5,6},{"Cookie","Coffee","Cake","Sandwich","Salad","Smoothie"},"")</f>
        <v>Sandwich</v>
      </c>
      <c r="D428">
        <v>3</v>
      </c>
      <c r="E428">
        <f t="shared" si="12"/>
        <v>3</v>
      </c>
      <c r="F428">
        <v>4</v>
      </c>
      <c r="G428">
        <v>12</v>
      </c>
      <c r="H428">
        <f t="shared" si="13"/>
        <v>12</v>
      </c>
      <c r="I428" t="s">
        <v>13</v>
      </c>
      <c r="J428" t="s">
        <v>18</v>
      </c>
    </row>
    <row r="429" spans="1:11">
      <c r="A429" t="s">
        <v>451</v>
      </c>
      <c r="B429" t="s">
        <v>16</v>
      </c>
      <c r="C429" t="str" cm="1">
        <f t="array" ref="C429">_xlfn.XLOOKUP(F429,{1,2,3,4,5,6},{"Cookie","Coffee","Cake","Sandwich","Salad","Smoothie"},"")</f>
        <v>Cake</v>
      </c>
      <c r="D429">
        <v>4</v>
      </c>
      <c r="E429">
        <f t="shared" si="12"/>
        <v>4</v>
      </c>
      <c r="F429">
        <v>3</v>
      </c>
      <c r="G429">
        <v>12</v>
      </c>
      <c r="H429">
        <f t="shared" si="13"/>
        <v>12</v>
      </c>
      <c r="K429" s="3">
        <v>45062</v>
      </c>
    </row>
    <row r="430" spans="1:11">
      <c r="A430" t="s">
        <v>452</v>
      </c>
      <c r="B430" t="s">
        <v>29</v>
      </c>
      <c r="C430" t="str" cm="1">
        <f t="array" ref="C430">_xlfn.XLOOKUP(F430,{1,2,3,4,5,6},{"Cookie","Coffee","Cake","Sandwich","Salad","Smoothie"},"")</f>
        <v>Sandwich</v>
      </c>
      <c r="D430">
        <v>4</v>
      </c>
      <c r="E430">
        <f t="shared" si="12"/>
        <v>4</v>
      </c>
      <c r="F430">
        <v>4</v>
      </c>
      <c r="G430">
        <v>16</v>
      </c>
      <c r="H430">
        <f t="shared" si="13"/>
        <v>16</v>
      </c>
      <c r="I430" t="s">
        <v>17</v>
      </c>
      <c r="J430" t="s">
        <v>18</v>
      </c>
      <c r="K430" s="3">
        <v>44977</v>
      </c>
    </row>
    <row r="431" spans="1:11">
      <c r="A431" t="s">
        <v>453</v>
      </c>
      <c r="B431" t="s">
        <v>66</v>
      </c>
      <c r="C431" t="str" cm="1">
        <f t="array" ref="C431">_xlfn.XLOOKUP(F431,{1,2,3,4,5,6},{"Cookie","Coffee","Cake","Sandwich","Salad","Smoothie"},"")</f>
        <v/>
      </c>
      <c r="D431">
        <v>1</v>
      </c>
      <c r="E431">
        <f t="shared" si="12"/>
        <v>1</v>
      </c>
      <c r="F431">
        <v>1.5</v>
      </c>
      <c r="G431">
        <v>1.5</v>
      </c>
      <c r="H431">
        <f t="shared" si="13"/>
        <v>1.5</v>
      </c>
      <c r="J431" t="s">
        <v>18</v>
      </c>
      <c r="K431" s="3">
        <v>45268</v>
      </c>
    </row>
    <row r="432" spans="1:11">
      <c r="A432" t="s">
        <v>454</v>
      </c>
      <c r="B432" t="s">
        <v>29</v>
      </c>
      <c r="C432" t="str" cm="1">
        <f t="array" ref="C432">_xlfn.XLOOKUP(F432,{1,2,3,4,5,6},{"Cookie","Coffee","Cake","Sandwich","Salad","Smoothie"},"")</f>
        <v>Sandwich</v>
      </c>
      <c r="D432">
        <v>1</v>
      </c>
      <c r="E432">
        <f t="shared" si="12"/>
        <v>1</v>
      </c>
      <c r="F432">
        <v>4</v>
      </c>
      <c r="G432">
        <v>4</v>
      </c>
      <c r="H432">
        <f t="shared" si="13"/>
        <v>4</v>
      </c>
      <c r="J432" t="s">
        <v>18</v>
      </c>
      <c r="K432" s="3">
        <v>45141</v>
      </c>
    </row>
    <row r="433" spans="1:11">
      <c r="A433" t="s">
        <v>455</v>
      </c>
      <c r="B433" t="s">
        <v>66</v>
      </c>
      <c r="C433" t="str" cm="1">
        <f t="array" ref="C433">_xlfn.XLOOKUP(F433,{1,2,3,4,5,6},{"Cookie","Coffee","Cake","Sandwich","Salad","Smoothie"},"")</f>
        <v/>
      </c>
      <c r="D433">
        <v>2</v>
      </c>
      <c r="E433">
        <f t="shared" si="12"/>
        <v>2</v>
      </c>
      <c r="F433">
        <v>1.5</v>
      </c>
      <c r="G433">
        <v>3</v>
      </c>
      <c r="H433">
        <f t="shared" si="13"/>
        <v>3</v>
      </c>
      <c r="J433" t="s">
        <v>14</v>
      </c>
      <c r="K433" s="3">
        <v>45141</v>
      </c>
    </row>
    <row r="434" spans="1:11">
      <c r="A434" t="s">
        <v>456</v>
      </c>
      <c r="B434" t="s">
        <v>22</v>
      </c>
      <c r="C434" t="str" cm="1">
        <f t="array" ref="C434">_xlfn.XLOOKUP(F434,{1,2,3,4,5,6},{"Cookie","Coffee","Cake","Sandwich","Salad","Smoothie"},"")</f>
        <v>Salad</v>
      </c>
      <c r="D434">
        <v>2</v>
      </c>
      <c r="E434">
        <f t="shared" si="12"/>
        <v>2</v>
      </c>
      <c r="F434">
        <v>5</v>
      </c>
      <c r="G434">
        <v>10</v>
      </c>
      <c r="H434">
        <f t="shared" si="13"/>
        <v>10</v>
      </c>
      <c r="J434" t="s">
        <v>18</v>
      </c>
      <c r="K434" s="3">
        <v>45083</v>
      </c>
    </row>
    <row r="435" spans="1:11">
      <c r="A435" t="s">
        <v>457</v>
      </c>
      <c r="B435" t="s">
        <v>16</v>
      </c>
      <c r="C435" t="str" cm="1">
        <f t="array" ref="C435">_xlfn.XLOOKUP(F435,{1,2,3,4,5,6},{"Cookie","Coffee","Cake","Sandwich","Salad","Smoothie"},"")</f>
        <v>Cake</v>
      </c>
      <c r="D435">
        <v>5</v>
      </c>
      <c r="E435">
        <f t="shared" si="12"/>
        <v>5</v>
      </c>
      <c r="F435">
        <v>3</v>
      </c>
      <c r="G435">
        <v>15</v>
      </c>
      <c r="H435">
        <f t="shared" si="13"/>
        <v>15</v>
      </c>
      <c r="J435" t="s">
        <v>14</v>
      </c>
      <c r="K435" s="3">
        <v>44934</v>
      </c>
    </row>
    <row r="436" spans="1:10">
      <c r="A436" t="s">
        <v>458</v>
      </c>
      <c r="B436"/>
      <c r="C436" t="str" cm="1">
        <f t="array" ref="C436">_xlfn.XLOOKUP(F436,{1,2,3,4,5,6},{"Cookie","Coffee","Cake","Sandwich","Salad","Smoothie"},"")</f>
        <v>Sandwich</v>
      </c>
      <c r="E436">
        <f t="shared" si="12"/>
        <v>3</v>
      </c>
      <c r="F436">
        <v>4</v>
      </c>
      <c r="G436">
        <v>12</v>
      </c>
      <c r="H436">
        <f t="shared" si="13"/>
        <v>12</v>
      </c>
      <c r="J436" t="s">
        <v>14</v>
      </c>
    </row>
    <row r="437" spans="1:11">
      <c r="A437" t="s">
        <v>459</v>
      </c>
      <c r="B437" t="s">
        <v>29</v>
      </c>
      <c r="C437" t="str" cm="1">
        <f t="array" ref="C437">_xlfn.XLOOKUP(F437,{1,2,3,4,5,6},{"Cookie","Coffee","Cake","Sandwich","Salad","Smoothie"},"")</f>
        <v>Sandwich</v>
      </c>
      <c r="D437">
        <v>3</v>
      </c>
      <c r="E437">
        <f t="shared" si="12"/>
        <v>3</v>
      </c>
      <c r="F437">
        <v>4</v>
      </c>
      <c r="G437">
        <v>12</v>
      </c>
      <c r="H437">
        <f t="shared" si="13"/>
        <v>12</v>
      </c>
      <c r="I437" t="s">
        <v>17</v>
      </c>
      <c r="J437"/>
      <c r="K437" s="3">
        <v>44975</v>
      </c>
    </row>
    <row r="438" spans="1:11">
      <c r="A438" t="s">
        <v>460</v>
      </c>
      <c r="B438" t="s">
        <v>40</v>
      </c>
      <c r="C438" t="str" cm="1">
        <f t="array" ref="C438">_xlfn.XLOOKUP(F438,{1,2,3,4,5,6},{"Cookie","Coffee","Cake","Sandwich","Salad","Smoothie"},"")</f>
        <v>Cake</v>
      </c>
      <c r="D438">
        <v>5</v>
      </c>
      <c r="E438">
        <f t="shared" si="12"/>
        <v>5</v>
      </c>
      <c r="F438">
        <v>3</v>
      </c>
      <c r="G438">
        <v>15</v>
      </c>
      <c r="H438">
        <f t="shared" si="13"/>
        <v>15</v>
      </c>
      <c r="I438" t="s">
        <v>24</v>
      </c>
      <c r="J438" t="s">
        <v>18</v>
      </c>
      <c r="K438" s="3">
        <v>45090</v>
      </c>
    </row>
    <row r="439" spans="1:11">
      <c r="A439" t="s">
        <v>461</v>
      </c>
      <c r="B439" t="s">
        <v>12</v>
      </c>
      <c r="C439" t="str" cm="1">
        <f t="array" ref="C439">_xlfn.XLOOKUP(F439,{1,2,3,4,5,6},{"Cookie","Coffee","Cake","Sandwich","Salad","Smoothie"},"")</f>
        <v/>
      </c>
      <c r="D439">
        <v>5</v>
      </c>
      <c r="E439" t="str">
        <f t="shared" si="12"/>
        <v/>
      </c>
      <c r="G439">
        <v>10</v>
      </c>
      <c r="H439" t="str">
        <f t="shared" si="13"/>
        <v/>
      </c>
      <c r="K439" s="3">
        <v>45284</v>
      </c>
    </row>
    <row r="440" spans="1:11">
      <c r="A440" t="s">
        <v>462</v>
      </c>
      <c r="B440" t="s">
        <v>66</v>
      </c>
      <c r="C440" t="str" cm="1">
        <f t="array" ref="C440">_xlfn.XLOOKUP(F440,{1,2,3,4,5,6},{"Cookie","Coffee","Cake","Sandwich","Salad","Smoothie"},"")</f>
        <v/>
      </c>
      <c r="E440">
        <f t="shared" si="12"/>
        <v>3</v>
      </c>
      <c r="F440">
        <v>1.5</v>
      </c>
      <c r="G440">
        <v>4.5</v>
      </c>
      <c r="H440">
        <f t="shared" si="13"/>
        <v>4.5</v>
      </c>
      <c r="I440" t="s">
        <v>24</v>
      </c>
      <c r="J440" t="s">
        <v>14</v>
      </c>
      <c r="K440" s="3">
        <v>45275</v>
      </c>
    </row>
    <row r="441" spans="1:11">
      <c r="A441" t="s">
        <v>463</v>
      </c>
      <c r="B441" t="s">
        <v>29</v>
      </c>
      <c r="C441" t="str" cm="1">
        <f t="array" ref="C441">_xlfn.XLOOKUP(F441,{1,2,3,4,5,6},{"Cookie","Coffee","Cake","Sandwich","Salad","Smoothie"},"")</f>
        <v>Sandwich</v>
      </c>
      <c r="D441">
        <v>2</v>
      </c>
      <c r="E441">
        <f t="shared" si="12"/>
        <v>2</v>
      </c>
      <c r="F441">
        <v>4</v>
      </c>
      <c r="G441">
        <v>8</v>
      </c>
      <c r="H441">
        <f t="shared" si="13"/>
        <v>8</v>
      </c>
      <c r="J441" t="s">
        <v>14</v>
      </c>
      <c r="K441" s="3">
        <v>45138</v>
      </c>
    </row>
    <row r="442" spans="1:11">
      <c r="A442" t="s">
        <v>464</v>
      </c>
      <c r="B442" t="s">
        <v>16</v>
      </c>
      <c r="C442" t="str" cm="1">
        <f t="array" ref="C442">_xlfn.XLOOKUP(F442,{1,2,3,4,5,6},{"Cookie","Coffee","Cake","Sandwich","Salad","Smoothie"},"")</f>
        <v>Cake</v>
      </c>
      <c r="D442">
        <v>1</v>
      </c>
      <c r="E442">
        <f t="shared" si="12"/>
        <v>1</v>
      </c>
      <c r="F442">
        <v>3</v>
      </c>
      <c r="G442">
        <v>3</v>
      </c>
      <c r="H442">
        <f t="shared" si="13"/>
        <v>3</v>
      </c>
      <c r="I442" t="s">
        <v>24</v>
      </c>
      <c r="J442" t="s">
        <v>18</v>
      </c>
      <c r="K442" s="3">
        <v>45221</v>
      </c>
    </row>
    <row r="443" spans="1:11">
      <c r="A443" t="s">
        <v>465</v>
      </c>
      <c r="B443" t="s">
        <v>66</v>
      </c>
      <c r="C443" t="str" cm="1">
        <f t="array" ref="C443">_xlfn.XLOOKUP(F443,{1,2,3,4,5,6},{"Cookie","Coffee","Cake","Sandwich","Salad","Smoothie"},"")</f>
        <v/>
      </c>
      <c r="D443">
        <v>1</v>
      </c>
      <c r="E443" t="str">
        <f t="shared" si="12"/>
        <v/>
      </c>
      <c r="G443">
        <v>1.5</v>
      </c>
      <c r="H443" t="str">
        <f t="shared" si="13"/>
        <v/>
      </c>
      <c r="J443" t="s">
        <v>18</v>
      </c>
      <c r="K443" s="3">
        <v>45013</v>
      </c>
    </row>
    <row r="444" spans="1:11">
      <c r="A444" t="s">
        <v>466</v>
      </c>
      <c r="B444"/>
      <c r="C444" t="str" cm="1">
        <f t="array" ref="C444">_xlfn.XLOOKUP(F444,{1,2,3,4,5,6},{"Cookie","Coffee","Cake","Sandwich","Salad","Smoothie"},"")</f>
        <v>Cake</v>
      </c>
      <c r="D444">
        <v>4</v>
      </c>
      <c r="E444">
        <f t="shared" si="12"/>
        <v>4</v>
      </c>
      <c r="F444">
        <v>3</v>
      </c>
      <c r="G444">
        <v>12</v>
      </c>
      <c r="H444">
        <f t="shared" si="13"/>
        <v>12</v>
      </c>
      <c r="I444" t="s">
        <v>13</v>
      </c>
      <c r="J444"/>
      <c r="K444" s="3">
        <v>44991</v>
      </c>
    </row>
    <row r="445" spans="1:11">
      <c r="A445" t="s">
        <v>467</v>
      </c>
      <c r="B445" t="s">
        <v>26</v>
      </c>
      <c r="C445" t="str" cm="1">
        <f t="array" ref="C445">_xlfn.XLOOKUP(F445,{1,2,3,4,5,6},{"Cookie","Coffee","Cake","Sandwich","Salad","Smoothie"},"")</f>
        <v>Sandwich</v>
      </c>
      <c r="D445">
        <v>5</v>
      </c>
      <c r="E445">
        <f t="shared" si="12"/>
        <v>5</v>
      </c>
      <c r="F445">
        <v>4</v>
      </c>
      <c r="G445">
        <v>20</v>
      </c>
      <c r="H445">
        <f t="shared" si="13"/>
        <v>20</v>
      </c>
      <c r="I445" t="s">
        <v>17</v>
      </c>
      <c r="J445"/>
      <c r="K445" s="3">
        <v>45030</v>
      </c>
    </row>
    <row r="446" spans="1:11">
      <c r="A446" t="s">
        <v>468</v>
      </c>
      <c r="B446" t="s">
        <v>16</v>
      </c>
      <c r="C446" t="str" cm="1">
        <f t="array" ref="C446">_xlfn.XLOOKUP(F446,{1,2,3,4,5,6},{"Cookie","Coffee","Cake","Sandwich","Salad","Smoothie"},"")</f>
        <v/>
      </c>
      <c r="D446">
        <v>4</v>
      </c>
      <c r="E446" t="str">
        <f t="shared" si="12"/>
        <v/>
      </c>
      <c r="G446">
        <v>12</v>
      </c>
      <c r="H446" t="str">
        <f t="shared" si="13"/>
        <v/>
      </c>
      <c r="I446" t="s">
        <v>13</v>
      </c>
      <c r="J446" t="s">
        <v>18</v>
      </c>
      <c r="K446" s="3">
        <v>44968</v>
      </c>
    </row>
    <row r="447" spans="1:11">
      <c r="A447" t="s">
        <v>469</v>
      </c>
      <c r="B447" t="s">
        <v>20</v>
      </c>
      <c r="C447" t="str" cm="1">
        <f t="array" ref="C447">_xlfn.XLOOKUP(F447,{1,2,3,4,5,6},{"Cookie","Coffee","Cake","Sandwich","Salad","Smoothie"},"")</f>
        <v>Cookie</v>
      </c>
      <c r="D447">
        <v>3</v>
      </c>
      <c r="E447">
        <f t="shared" si="12"/>
        <v>3</v>
      </c>
      <c r="F447">
        <v>1</v>
      </c>
      <c r="G447">
        <v>3</v>
      </c>
      <c r="H447">
        <f t="shared" si="13"/>
        <v>3</v>
      </c>
      <c r="I447" t="s">
        <v>13</v>
      </c>
      <c r="J447" t="s">
        <v>14</v>
      </c>
      <c r="K447" s="3">
        <v>44956</v>
      </c>
    </row>
    <row r="448" spans="1:11">
      <c r="A448" t="s">
        <v>470</v>
      </c>
      <c r="B448" t="s">
        <v>22</v>
      </c>
      <c r="C448" t="str" cm="1">
        <f t="array" ref="C448">_xlfn.XLOOKUP(F448,{1,2,3,4,5,6},{"Cookie","Coffee","Cake","Sandwich","Salad","Smoothie"},"")</f>
        <v>Salad</v>
      </c>
      <c r="D448">
        <v>2</v>
      </c>
      <c r="E448">
        <f t="shared" si="12"/>
        <v>2</v>
      </c>
      <c r="F448">
        <v>5</v>
      </c>
      <c r="G448">
        <v>10</v>
      </c>
      <c r="H448">
        <f t="shared" si="13"/>
        <v>10</v>
      </c>
      <c r="I448" t="s">
        <v>17</v>
      </c>
      <c r="J448"/>
      <c r="K448" s="3">
        <v>45180</v>
      </c>
    </row>
    <row r="449" spans="1:11">
      <c r="A449" t="s">
        <v>471</v>
      </c>
      <c r="B449" t="s">
        <v>16</v>
      </c>
      <c r="C449" t="str" cm="1">
        <f t="array" ref="C449">_xlfn.XLOOKUP(F449,{1,2,3,4,5,6},{"Cookie","Coffee","Cake","Sandwich","Salad","Smoothie"},"")</f>
        <v>Cake</v>
      </c>
      <c r="D449">
        <v>4</v>
      </c>
      <c r="E449">
        <f t="shared" si="12"/>
        <v>4</v>
      </c>
      <c r="F449">
        <v>3</v>
      </c>
      <c r="G449">
        <v>12</v>
      </c>
      <c r="H449">
        <f t="shared" si="13"/>
        <v>12</v>
      </c>
      <c r="I449" t="s">
        <v>13</v>
      </c>
      <c r="J449" t="s">
        <v>14</v>
      </c>
      <c r="K449" s="3">
        <v>45025</v>
      </c>
    </row>
    <row r="450" spans="1:11">
      <c r="A450" t="s">
        <v>472</v>
      </c>
      <c r="B450" t="s">
        <v>66</v>
      </c>
      <c r="C450" t="str" cm="1">
        <f t="array" ref="C450">_xlfn.XLOOKUP(F450,{1,2,3,4,5,6},{"Cookie","Coffee","Cake","Sandwich","Salad","Smoothie"},"")</f>
        <v/>
      </c>
      <c r="D450">
        <v>4</v>
      </c>
      <c r="E450">
        <f t="shared" si="12"/>
        <v>4</v>
      </c>
      <c r="F450">
        <v>1.5</v>
      </c>
      <c r="G450">
        <v>6</v>
      </c>
      <c r="H450">
        <f t="shared" si="13"/>
        <v>6</v>
      </c>
      <c r="I450" t="s">
        <v>17</v>
      </c>
      <c r="J450" t="s">
        <v>18</v>
      </c>
      <c r="K450" s="3">
        <v>45206</v>
      </c>
    </row>
    <row r="451" spans="1:11">
      <c r="A451" t="s">
        <v>473</v>
      </c>
      <c r="B451" t="s">
        <v>12</v>
      </c>
      <c r="C451" t="str" cm="1">
        <f t="array" ref="C451">_xlfn.XLOOKUP(F451,{1,2,3,4,5,6},{"Cookie","Coffee","Cake","Sandwich","Salad","Smoothie"},"")</f>
        <v>Coffee</v>
      </c>
      <c r="D451">
        <v>2</v>
      </c>
      <c r="E451">
        <f t="shared" ref="E451:E514" si="14">IFERROR(IF(G451=0,"",G451/F451),"")</f>
        <v>2</v>
      </c>
      <c r="F451">
        <v>2</v>
      </c>
      <c r="G451">
        <v>4</v>
      </c>
      <c r="H451">
        <f t="shared" ref="H451:H514" si="15">IFERROR(IF(E451=0,"",E451*F451),"")</f>
        <v>4</v>
      </c>
      <c r="I451" t="s">
        <v>17</v>
      </c>
      <c r="J451"/>
      <c r="K451" s="3">
        <v>45158</v>
      </c>
    </row>
    <row r="452" spans="1:11">
      <c r="A452" t="s">
        <v>474</v>
      </c>
      <c r="B452" t="s">
        <v>26</v>
      </c>
      <c r="C452" t="str" cm="1">
        <f t="array" ref="C452">_xlfn.XLOOKUP(F452,{1,2,3,4,5,6},{"Cookie","Coffee","Cake","Sandwich","Salad","Smoothie"},"")</f>
        <v>Sandwich</v>
      </c>
      <c r="D452">
        <v>1</v>
      </c>
      <c r="E452" t="str">
        <f t="shared" si="14"/>
        <v/>
      </c>
      <c r="F452">
        <v>4</v>
      </c>
      <c r="G452"/>
      <c r="H452" t="str">
        <f t="shared" si="15"/>
        <v/>
      </c>
      <c r="J452" t="s">
        <v>14</v>
      </c>
      <c r="K452" s="3">
        <v>45032</v>
      </c>
    </row>
    <row r="453" spans="1:11">
      <c r="A453" t="s">
        <v>475</v>
      </c>
      <c r="B453" t="s">
        <v>29</v>
      </c>
      <c r="C453" t="str" cm="1">
        <f t="array" ref="C453">_xlfn.XLOOKUP(F453,{1,2,3,4,5,6},{"Cookie","Coffee","Cake","Sandwich","Salad","Smoothie"},"")</f>
        <v>Sandwich</v>
      </c>
      <c r="D453">
        <v>5</v>
      </c>
      <c r="E453">
        <f t="shared" si="14"/>
        <v>5</v>
      </c>
      <c r="F453">
        <v>4</v>
      </c>
      <c r="G453">
        <v>20</v>
      </c>
      <c r="H453">
        <f t="shared" si="15"/>
        <v>20</v>
      </c>
      <c r="K453" s="3">
        <v>44980</v>
      </c>
    </row>
    <row r="454" spans="1:11">
      <c r="A454" t="s">
        <v>476</v>
      </c>
      <c r="B454" t="s">
        <v>26</v>
      </c>
      <c r="C454" t="str" cm="1">
        <f t="array" ref="C454">_xlfn.XLOOKUP(F454,{1,2,3,4,5,6},{"Cookie","Coffee","Cake","Sandwich","Salad","Smoothie"},"")</f>
        <v>Sandwich</v>
      </c>
      <c r="D454">
        <v>1</v>
      </c>
      <c r="E454" t="str">
        <f t="shared" si="14"/>
        <v/>
      </c>
      <c r="F454">
        <v>4</v>
      </c>
      <c r="G454"/>
      <c r="H454" t="str">
        <f t="shared" si="15"/>
        <v/>
      </c>
      <c r="K454" s="3">
        <v>45283</v>
      </c>
    </row>
    <row r="455" spans="1:11">
      <c r="A455" t="s">
        <v>477</v>
      </c>
      <c r="B455" t="s">
        <v>66</v>
      </c>
      <c r="C455" t="str" cm="1">
        <f t="array" ref="C455">_xlfn.XLOOKUP(F455,{1,2,3,4,5,6},{"Cookie","Coffee","Cake","Sandwich","Salad","Smoothie"},"")</f>
        <v/>
      </c>
      <c r="D455">
        <v>4</v>
      </c>
      <c r="E455">
        <f t="shared" si="14"/>
        <v>4</v>
      </c>
      <c r="F455">
        <v>1.5</v>
      </c>
      <c r="G455">
        <v>6</v>
      </c>
      <c r="H455">
        <f t="shared" si="15"/>
        <v>6</v>
      </c>
      <c r="I455" t="s">
        <v>17</v>
      </c>
      <c r="J455"/>
      <c r="K455" s="3">
        <v>45157</v>
      </c>
    </row>
    <row r="456" spans="1:11">
      <c r="A456" t="s">
        <v>478</v>
      </c>
      <c r="B456" t="s">
        <v>12</v>
      </c>
      <c r="C456" t="str" cm="1">
        <f t="array" ref="C456">_xlfn.XLOOKUP(F456,{1,2,3,4,5,6},{"Cookie","Coffee","Cake","Sandwich","Salad","Smoothie"},"")</f>
        <v>Coffee</v>
      </c>
      <c r="D456">
        <v>1</v>
      </c>
      <c r="E456">
        <f t="shared" si="14"/>
        <v>1</v>
      </c>
      <c r="F456">
        <v>2</v>
      </c>
      <c r="G456">
        <v>2</v>
      </c>
      <c r="H456">
        <f t="shared" si="15"/>
        <v>2</v>
      </c>
      <c r="I456" t="s">
        <v>24</v>
      </c>
      <c r="J456" t="s">
        <v>18</v>
      </c>
      <c r="K456" s="3">
        <v>45282</v>
      </c>
    </row>
    <row r="457" spans="1:11">
      <c r="A457" t="s">
        <v>479</v>
      </c>
      <c r="B457" t="s">
        <v>40</v>
      </c>
      <c r="C457" t="str" cm="1">
        <f t="array" ref="C457">_xlfn.XLOOKUP(F457,{1,2,3,4,5,6},{"Cookie","Coffee","Cake","Sandwich","Salad","Smoothie"},"")</f>
        <v>Cake</v>
      </c>
      <c r="D457">
        <v>2</v>
      </c>
      <c r="E457">
        <f t="shared" si="14"/>
        <v>2</v>
      </c>
      <c r="F457">
        <v>3</v>
      </c>
      <c r="G457">
        <v>6</v>
      </c>
      <c r="H457">
        <f t="shared" si="15"/>
        <v>6</v>
      </c>
      <c r="J457" t="s">
        <v>14</v>
      </c>
      <c r="K457" s="3">
        <v>44990</v>
      </c>
    </row>
    <row r="458" spans="1:10">
      <c r="A458" t="s">
        <v>480</v>
      </c>
      <c r="B458" t="s">
        <v>40</v>
      </c>
      <c r="C458" t="str" cm="1">
        <f t="array" ref="C458">_xlfn.XLOOKUP(F458,{1,2,3,4,5,6},{"Cookie","Coffee","Cake","Sandwich","Salad","Smoothie"},"")</f>
        <v>Cake</v>
      </c>
      <c r="D458">
        <v>2</v>
      </c>
      <c r="E458">
        <f t="shared" si="14"/>
        <v>2</v>
      </c>
      <c r="F458">
        <v>3</v>
      </c>
      <c r="G458">
        <v>6</v>
      </c>
      <c r="H458">
        <f t="shared" si="15"/>
        <v>6</v>
      </c>
      <c r="I458" t="s">
        <v>13</v>
      </c>
      <c r="J458" t="s">
        <v>14</v>
      </c>
    </row>
    <row r="459" spans="1:11">
      <c r="A459" t="s">
        <v>481</v>
      </c>
      <c r="B459" t="s">
        <v>66</v>
      </c>
      <c r="C459" t="str" cm="1">
        <f t="array" ref="C459">_xlfn.XLOOKUP(F459,{1,2,3,4,5,6},{"Cookie","Coffee","Cake","Sandwich","Salad","Smoothie"},"")</f>
        <v/>
      </c>
      <c r="D459">
        <v>4</v>
      </c>
      <c r="E459">
        <f t="shared" si="14"/>
        <v>4</v>
      </c>
      <c r="F459">
        <v>1.5</v>
      </c>
      <c r="G459">
        <v>6</v>
      </c>
      <c r="H459">
        <f t="shared" si="15"/>
        <v>6</v>
      </c>
      <c r="I459" t="s">
        <v>17</v>
      </c>
      <c r="J459"/>
      <c r="K459" s="3">
        <v>45255</v>
      </c>
    </row>
    <row r="460" spans="1:11">
      <c r="A460" t="s">
        <v>482</v>
      </c>
      <c r="B460" t="s">
        <v>29</v>
      </c>
      <c r="C460" t="str" cm="1">
        <f t="array" ref="C460">_xlfn.XLOOKUP(F460,{1,2,3,4,5,6},{"Cookie","Coffee","Cake","Sandwich","Salad","Smoothie"},"")</f>
        <v>Sandwich</v>
      </c>
      <c r="D460">
        <v>5</v>
      </c>
      <c r="E460">
        <f t="shared" si="14"/>
        <v>5</v>
      </c>
      <c r="F460">
        <v>4</v>
      </c>
      <c r="G460">
        <v>20</v>
      </c>
      <c r="H460">
        <f t="shared" si="15"/>
        <v>20</v>
      </c>
      <c r="I460" t="s">
        <v>24</v>
      </c>
      <c r="J460"/>
      <c r="K460" s="3">
        <v>45117</v>
      </c>
    </row>
    <row r="461" spans="1:11">
      <c r="A461" t="s">
        <v>483</v>
      </c>
      <c r="B461" t="s">
        <v>12</v>
      </c>
      <c r="C461" t="str" cm="1">
        <f t="array" ref="C461">_xlfn.XLOOKUP(F461,{1,2,3,4,5,6},{"Cookie","Coffee","Cake","Sandwich","Salad","Smoothie"},"")</f>
        <v>Coffee</v>
      </c>
      <c r="D461">
        <v>5</v>
      </c>
      <c r="E461" t="str">
        <f t="shared" si="14"/>
        <v/>
      </c>
      <c r="F461">
        <v>2</v>
      </c>
      <c r="G461"/>
      <c r="H461" t="str">
        <f t="shared" si="15"/>
        <v/>
      </c>
      <c r="I461" t="s">
        <v>17</v>
      </c>
      <c r="J461"/>
      <c r="K461" s="3">
        <v>45109</v>
      </c>
    </row>
    <row r="462" spans="1:11">
      <c r="A462" t="s">
        <v>484</v>
      </c>
      <c r="B462" t="s">
        <v>16</v>
      </c>
      <c r="C462" t="str" cm="1">
        <f t="array" ref="C462">_xlfn.XLOOKUP(F462,{1,2,3,4,5,6},{"Cookie","Coffee","Cake","Sandwich","Salad","Smoothie"},"")</f>
        <v>Cake</v>
      </c>
      <c r="D462">
        <v>3</v>
      </c>
      <c r="E462">
        <f t="shared" si="14"/>
        <v>3</v>
      </c>
      <c r="F462">
        <v>3</v>
      </c>
      <c r="G462">
        <v>9</v>
      </c>
      <c r="H462">
        <f t="shared" si="15"/>
        <v>9</v>
      </c>
      <c r="I462" t="s">
        <v>24</v>
      </c>
      <c r="J462"/>
      <c r="K462" s="3">
        <v>45247</v>
      </c>
    </row>
    <row r="463" spans="1:11">
      <c r="A463" t="s">
        <v>485</v>
      </c>
      <c r="B463" t="s">
        <v>40</v>
      </c>
      <c r="C463" t="str" cm="1">
        <f t="array" ref="C463">_xlfn.XLOOKUP(F463,{1,2,3,4,5,6},{"Cookie","Coffee","Cake","Sandwich","Salad","Smoothie"},"")</f>
        <v>Cake</v>
      </c>
      <c r="D463">
        <v>1</v>
      </c>
      <c r="E463" t="str">
        <f t="shared" si="14"/>
        <v/>
      </c>
      <c r="F463">
        <v>3</v>
      </c>
      <c r="G463"/>
      <c r="H463" t="str">
        <f t="shared" si="15"/>
        <v/>
      </c>
      <c r="J463" t="s">
        <v>14</v>
      </c>
      <c r="K463" s="3">
        <v>45080</v>
      </c>
    </row>
    <row r="464" spans="1:11">
      <c r="A464" t="s">
        <v>486</v>
      </c>
      <c r="B464" t="s">
        <v>20</v>
      </c>
      <c r="C464" t="str" cm="1">
        <f t="array" ref="C464">_xlfn.XLOOKUP(F464,{1,2,3,4,5,6},{"Cookie","Coffee","Cake","Sandwich","Salad","Smoothie"},"")</f>
        <v>Cookie</v>
      </c>
      <c r="D464">
        <v>4</v>
      </c>
      <c r="E464">
        <f t="shared" si="14"/>
        <v>4</v>
      </c>
      <c r="F464">
        <v>1</v>
      </c>
      <c r="G464">
        <v>4</v>
      </c>
      <c r="H464">
        <f t="shared" si="15"/>
        <v>4</v>
      </c>
      <c r="I464" t="s">
        <v>24</v>
      </c>
      <c r="J464"/>
      <c r="K464" s="3">
        <v>45009</v>
      </c>
    </row>
    <row r="465" spans="1:11">
      <c r="A465" t="s">
        <v>487</v>
      </c>
      <c r="B465" t="s">
        <v>26</v>
      </c>
      <c r="C465" t="str" cm="1">
        <f t="array" ref="C465">_xlfn.XLOOKUP(F465,{1,2,3,4,5,6},{"Cookie","Coffee","Cake","Sandwich","Salad","Smoothie"},"")</f>
        <v>Sandwich</v>
      </c>
      <c r="D465">
        <v>1</v>
      </c>
      <c r="E465">
        <f t="shared" si="14"/>
        <v>1</v>
      </c>
      <c r="F465">
        <v>4</v>
      </c>
      <c r="G465">
        <v>4</v>
      </c>
      <c r="H465">
        <f t="shared" si="15"/>
        <v>4</v>
      </c>
      <c r="I465" t="s">
        <v>17</v>
      </c>
      <c r="J465"/>
      <c r="K465" s="3">
        <v>45130</v>
      </c>
    </row>
    <row r="466" spans="1:11">
      <c r="A466" t="s">
        <v>488</v>
      </c>
      <c r="B466" t="s">
        <v>12</v>
      </c>
      <c r="C466" t="str" cm="1">
        <f t="array" ref="C466">_xlfn.XLOOKUP(F466,{1,2,3,4,5,6},{"Cookie","Coffee","Cake","Sandwich","Salad","Smoothie"},"")</f>
        <v>Coffee</v>
      </c>
      <c r="D466">
        <v>4</v>
      </c>
      <c r="E466">
        <f t="shared" si="14"/>
        <v>4</v>
      </c>
      <c r="F466">
        <v>2</v>
      </c>
      <c r="G466">
        <v>8</v>
      </c>
      <c r="H466">
        <f t="shared" si="15"/>
        <v>8</v>
      </c>
      <c r="I466" t="s">
        <v>17</v>
      </c>
      <c r="J466" t="s">
        <v>14</v>
      </c>
      <c r="K466" s="3">
        <v>45136</v>
      </c>
    </row>
    <row r="467" spans="1:11">
      <c r="A467" t="s">
        <v>489</v>
      </c>
      <c r="B467" t="s">
        <v>16</v>
      </c>
      <c r="C467" t="str" cm="1">
        <f t="array" ref="C467">_xlfn.XLOOKUP(F467,{1,2,3,4,5,6},{"Cookie","Coffee","Cake","Sandwich","Salad","Smoothie"},"")</f>
        <v>Cake</v>
      </c>
      <c r="D467">
        <v>4</v>
      </c>
      <c r="E467">
        <f t="shared" si="14"/>
        <v>4</v>
      </c>
      <c r="F467">
        <v>3</v>
      </c>
      <c r="G467">
        <v>12</v>
      </c>
      <c r="H467">
        <f t="shared" si="15"/>
        <v>12</v>
      </c>
      <c r="I467" t="s">
        <v>13</v>
      </c>
      <c r="J467" t="s">
        <v>14</v>
      </c>
      <c r="K467" s="3">
        <v>44929</v>
      </c>
    </row>
    <row r="468" spans="1:11">
      <c r="A468" t="s">
        <v>490</v>
      </c>
      <c r="B468" t="s">
        <v>29</v>
      </c>
      <c r="C468" t="str" cm="1">
        <f t="array" ref="C468">_xlfn.XLOOKUP(F468,{1,2,3,4,5,6},{"Cookie","Coffee","Cake","Sandwich","Salad","Smoothie"},"")</f>
        <v>Sandwich</v>
      </c>
      <c r="D468">
        <v>4</v>
      </c>
      <c r="E468">
        <f t="shared" si="14"/>
        <v>4</v>
      </c>
      <c r="F468">
        <v>4</v>
      </c>
      <c r="G468">
        <v>16</v>
      </c>
      <c r="H468">
        <f t="shared" si="15"/>
        <v>16</v>
      </c>
      <c r="I468" t="s">
        <v>13</v>
      </c>
      <c r="J468" t="s">
        <v>14</v>
      </c>
      <c r="K468" s="3">
        <v>44931</v>
      </c>
    </row>
    <row r="469" spans="1:11">
      <c r="A469" t="s">
        <v>491</v>
      </c>
      <c r="B469" t="s">
        <v>22</v>
      </c>
      <c r="C469" t="str" cm="1">
        <f t="array" ref="C469">_xlfn.XLOOKUP(F469,{1,2,3,4,5,6},{"Cookie","Coffee","Cake","Sandwich","Salad","Smoothie"},"")</f>
        <v>Salad</v>
      </c>
      <c r="D469">
        <v>1</v>
      </c>
      <c r="E469">
        <f t="shared" si="14"/>
        <v>1</v>
      </c>
      <c r="F469">
        <v>5</v>
      </c>
      <c r="G469">
        <v>5</v>
      </c>
      <c r="H469">
        <f t="shared" si="15"/>
        <v>5</v>
      </c>
      <c r="I469" t="s">
        <v>13</v>
      </c>
      <c r="J469" t="s">
        <v>14</v>
      </c>
      <c r="K469" s="3">
        <v>45000</v>
      </c>
    </row>
    <row r="470" spans="1:10">
      <c r="A470" t="s">
        <v>492</v>
      </c>
      <c r="B470" t="s">
        <v>20</v>
      </c>
      <c r="C470" t="str" cm="1">
        <f t="array" ref="C470">_xlfn.XLOOKUP(F470,{1,2,3,4,5,6},{"Cookie","Coffee","Cake","Sandwich","Salad","Smoothie"},"")</f>
        <v>Cookie</v>
      </c>
      <c r="D470">
        <v>1</v>
      </c>
      <c r="E470">
        <f t="shared" si="14"/>
        <v>1</v>
      </c>
      <c r="F470">
        <v>1</v>
      </c>
      <c r="G470">
        <v>1</v>
      </c>
      <c r="H470">
        <f t="shared" si="15"/>
        <v>1</v>
      </c>
      <c r="I470" t="s">
        <v>24</v>
      </c>
      <c r="J470" t="s">
        <v>14</v>
      </c>
    </row>
    <row r="471" spans="1:11">
      <c r="A471" t="s">
        <v>493</v>
      </c>
      <c r="B471" t="s">
        <v>29</v>
      </c>
      <c r="C471" t="str" cm="1">
        <f t="array" ref="C471">_xlfn.XLOOKUP(F471,{1,2,3,4,5,6},{"Cookie","Coffee","Cake","Sandwich","Salad","Smoothie"},"")</f>
        <v>Sandwich</v>
      </c>
      <c r="D471">
        <v>2</v>
      </c>
      <c r="E471">
        <f t="shared" si="14"/>
        <v>2</v>
      </c>
      <c r="F471">
        <v>4</v>
      </c>
      <c r="G471">
        <v>8</v>
      </c>
      <c r="H471">
        <f t="shared" si="15"/>
        <v>8</v>
      </c>
      <c r="K471" s="3">
        <v>44997</v>
      </c>
    </row>
    <row r="472" spans="1:11">
      <c r="A472" t="s">
        <v>494</v>
      </c>
      <c r="B472" t="s">
        <v>29</v>
      </c>
      <c r="C472" t="str" cm="1">
        <f t="array" ref="C472">_xlfn.XLOOKUP(F472,{1,2,3,4,5,6},{"Cookie","Coffee","Cake","Sandwich","Salad","Smoothie"},"")</f>
        <v>Sandwich</v>
      </c>
      <c r="D472">
        <v>4</v>
      </c>
      <c r="E472">
        <f t="shared" si="14"/>
        <v>4</v>
      </c>
      <c r="F472">
        <v>4</v>
      </c>
      <c r="G472">
        <v>16</v>
      </c>
      <c r="H472">
        <f t="shared" si="15"/>
        <v>16</v>
      </c>
      <c r="I472" t="s">
        <v>13</v>
      </c>
      <c r="J472"/>
      <c r="K472" s="3">
        <v>45154</v>
      </c>
    </row>
    <row r="473" spans="1:11">
      <c r="A473" t="s">
        <v>495</v>
      </c>
      <c r="B473" t="s">
        <v>12</v>
      </c>
      <c r="C473" t="str" cm="1">
        <f t="array" ref="C473">_xlfn.XLOOKUP(F473,{1,2,3,4,5,6},{"Cookie","Coffee","Cake","Sandwich","Salad","Smoothie"},"")</f>
        <v>Coffee</v>
      </c>
      <c r="D473">
        <v>4</v>
      </c>
      <c r="E473">
        <f t="shared" si="14"/>
        <v>4</v>
      </c>
      <c r="F473">
        <v>2</v>
      </c>
      <c r="G473">
        <v>8</v>
      </c>
      <c r="H473">
        <f t="shared" si="15"/>
        <v>8</v>
      </c>
      <c r="J473" t="s">
        <v>18</v>
      </c>
      <c r="K473" s="3">
        <v>45141</v>
      </c>
    </row>
    <row r="474" spans="1:11">
      <c r="A474" t="s">
        <v>496</v>
      </c>
      <c r="B474" t="s">
        <v>22</v>
      </c>
      <c r="C474" t="str" cm="1">
        <f t="array" ref="C474">_xlfn.XLOOKUP(F474,{1,2,3,4,5,6},{"Cookie","Coffee","Cake","Sandwich","Salad","Smoothie"},"")</f>
        <v>Salad</v>
      </c>
      <c r="D474">
        <v>4</v>
      </c>
      <c r="E474">
        <f t="shared" si="14"/>
        <v>4</v>
      </c>
      <c r="F474">
        <v>5</v>
      </c>
      <c r="G474">
        <v>20</v>
      </c>
      <c r="H474">
        <f t="shared" si="15"/>
        <v>20</v>
      </c>
      <c r="I474" t="s">
        <v>24</v>
      </c>
      <c r="J474" t="s">
        <v>18</v>
      </c>
      <c r="K474" s="3">
        <v>45082</v>
      </c>
    </row>
    <row r="475" spans="1:11">
      <c r="A475" t="s">
        <v>497</v>
      </c>
      <c r="B475" t="s">
        <v>40</v>
      </c>
      <c r="C475" t="str" cm="1">
        <f t="array" ref="C475">_xlfn.XLOOKUP(F475,{1,2,3,4,5,6},{"Cookie","Coffee","Cake","Sandwich","Salad","Smoothie"},"")</f>
        <v>Cake</v>
      </c>
      <c r="D475">
        <v>5</v>
      </c>
      <c r="E475">
        <f t="shared" si="14"/>
        <v>5</v>
      </c>
      <c r="F475">
        <v>3</v>
      </c>
      <c r="G475">
        <v>15</v>
      </c>
      <c r="H475">
        <f t="shared" si="15"/>
        <v>15</v>
      </c>
      <c r="I475" t="s">
        <v>13</v>
      </c>
      <c r="J475" t="s">
        <v>18</v>
      </c>
      <c r="K475" s="3">
        <v>45006</v>
      </c>
    </row>
    <row r="476" spans="1:11">
      <c r="A476" t="s">
        <v>498</v>
      </c>
      <c r="B476" t="s">
        <v>29</v>
      </c>
      <c r="C476" t="str" cm="1">
        <f t="array" ref="C476">_xlfn.XLOOKUP(F476,{1,2,3,4,5,6},{"Cookie","Coffee","Cake","Sandwich","Salad","Smoothie"},"")</f>
        <v>Sandwich</v>
      </c>
      <c r="D476">
        <v>5</v>
      </c>
      <c r="E476">
        <f t="shared" si="14"/>
        <v>5</v>
      </c>
      <c r="F476">
        <v>4</v>
      </c>
      <c r="G476">
        <v>20</v>
      </c>
      <c r="H476">
        <f t="shared" si="15"/>
        <v>20</v>
      </c>
      <c r="I476" t="s">
        <v>24</v>
      </c>
      <c r="J476" t="s">
        <v>14</v>
      </c>
      <c r="K476" s="3">
        <v>45218</v>
      </c>
    </row>
    <row r="477" spans="1:11">
      <c r="A477" t="s">
        <v>499</v>
      </c>
      <c r="B477" t="s">
        <v>20</v>
      </c>
      <c r="C477" t="str" cm="1">
        <f t="array" ref="C477">_xlfn.XLOOKUP(F477,{1,2,3,4,5,6},{"Cookie","Coffee","Cake","Sandwich","Salad","Smoothie"},"")</f>
        <v>Cookie</v>
      </c>
      <c r="D477">
        <v>5</v>
      </c>
      <c r="E477">
        <f t="shared" si="14"/>
        <v>5</v>
      </c>
      <c r="F477">
        <v>1</v>
      </c>
      <c r="G477">
        <v>5</v>
      </c>
      <c r="H477">
        <f t="shared" si="15"/>
        <v>5</v>
      </c>
      <c r="J477" t="s">
        <v>18</v>
      </c>
      <c r="K477" s="3">
        <v>44933</v>
      </c>
    </row>
    <row r="478" spans="1:11">
      <c r="A478" t="s">
        <v>500</v>
      </c>
      <c r="B478"/>
      <c r="C478" t="str" cm="1">
        <f t="array" ref="C478">_xlfn.XLOOKUP(F478,{1,2,3,4,5,6},{"Cookie","Coffee","Cake","Sandwich","Salad","Smoothie"},"")</f>
        <v>Cake</v>
      </c>
      <c r="D478">
        <v>1</v>
      </c>
      <c r="E478">
        <f t="shared" si="14"/>
        <v>1</v>
      </c>
      <c r="F478">
        <v>3</v>
      </c>
      <c r="G478">
        <v>3</v>
      </c>
      <c r="H478">
        <f t="shared" si="15"/>
        <v>3</v>
      </c>
      <c r="J478" t="s">
        <v>18</v>
      </c>
      <c r="K478" s="3">
        <v>45259</v>
      </c>
    </row>
    <row r="479" spans="1:11">
      <c r="A479" t="s">
        <v>501</v>
      </c>
      <c r="B479" t="s">
        <v>20</v>
      </c>
      <c r="C479" t="str" cm="1">
        <f t="array" ref="C479">_xlfn.XLOOKUP(F479,{1,2,3,4,5,6},{"Cookie","Coffee","Cake","Sandwich","Salad","Smoothie"},"")</f>
        <v>Cookie</v>
      </c>
      <c r="D479">
        <v>1</v>
      </c>
      <c r="E479">
        <f t="shared" si="14"/>
        <v>1</v>
      </c>
      <c r="F479">
        <v>1</v>
      </c>
      <c r="G479">
        <v>1</v>
      </c>
      <c r="H479">
        <f t="shared" si="15"/>
        <v>1</v>
      </c>
      <c r="I479" t="s">
        <v>17</v>
      </c>
      <c r="J479" t="s">
        <v>14</v>
      </c>
      <c r="K479" s="3">
        <v>45226</v>
      </c>
    </row>
    <row r="480" spans="1:11">
      <c r="A480" t="s">
        <v>502</v>
      </c>
      <c r="B480" t="s">
        <v>66</v>
      </c>
      <c r="C480" t="str" cm="1">
        <f t="array" ref="C480">_xlfn.XLOOKUP(F480,{1,2,3,4,5,6},{"Cookie","Coffee","Cake","Sandwich","Salad","Smoothie"},"")</f>
        <v/>
      </c>
      <c r="D480">
        <v>4</v>
      </c>
      <c r="E480">
        <f t="shared" si="14"/>
        <v>4</v>
      </c>
      <c r="F480">
        <v>1.5</v>
      </c>
      <c r="G480">
        <v>6</v>
      </c>
      <c r="H480">
        <f t="shared" si="15"/>
        <v>6</v>
      </c>
      <c r="I480" t="s">
        <v>13</v>
      </c>
      <c r="J480" t="s">
        <v>18</v>
      </c>
      <c r="K480" s="3">
        <v>45121</v>
      </c>
    </row>
    <row r="481" spans="1:11">
      <c r="A481" t="s">
        <v>503</v>
      </c>
      <c r="B481"/>
      <c r="C481" t="str" cm="1">
        <f t="array" ref="C481">_xlfn.XLOOKUP(F481,{1,2,3,4,5,6},{"Cookie","Coffee","Cake","Sandwich","Salad","Smoothie"},"")</f>
        <v>Cake</v>
      </c>
      <c r="D481">
        <v>3</v>
      </c>
      <c r="E481">
        <f t="shared" si="14"/>
        <v>3</v>
      </c>
      <c r="F481">
        <v>3</v>
      </c>
      <c r="G481">
        <v>9</v>
      </c>
      <c r="H481">
        <f t="shared" si="15"/>
        <v>9</v>
      </c>
      <c r="I481" t="s">
        <v>13</v>
      </c>
      <c r="J481" t="s">
        <v>18</v>
      </c>
      <c r="K481" s="3">
        <v>45067</v>
      </c>
    </row>
    <row r="482" spans="1:11">
      <c r="A482" t="s">
        <v>504</v>
      </c>
      <c r="B482" t="s">
        <v>16</v>
      </c>
      <c r="C482" t="str" cm="1">
        <f t="array" ref="C482">_xlfn.XLOOKUP(F482,{1,2,3,4,5,6},{"Cookie","Coffee","Cake","Sandwich","Salad","Smoothie"},"")</f>
        <v>Cake</v>
      </c>
      <c r="D482">
        <v>1</v>
      </c>
      <c r="E482">
        <f t="shared" si="14"/>
        <v>1</v>
      </c>
      <c r="F482">
        <v>3</v>
      </c>
      <c r="G482">
        <v>3</v>
      </c>
      <c r="H482">
        <f t="shared" si="15"/>
        <v>3</v>
      </c>
      <c r="J482" t="s">
        <v>18</v>
      </c>
      <c r="K482" s="3">
        <v>45218</v>
      </c>
    </row>
    <row r="483" spans="1:11">
      <c r="A483" t="s">
        <v>505</v>
      </c>
      <c r="B483" t="s">
        <v>26</v>
      </c>
      <c r="C483" t="str" cm="1">
        <f t="array" ref="C483">_xlfn.XLOOKUP(F483,{1,2,3,4,5,6},{"Cookie","Coffee","Cake","Sandwich","Salad","Smoothie"},"")</f>
        <v>Sandwich</v>
      </c>
      <c r="D483">
        <v>5</v>
      </c>
      <c r="E483">
        <f t="shared" si="14"/>
        <v>5</v>
      </c>
      <c r="F483">
        <v>4</v>
      </c>
      <c r="G483">
        <v>20</v>
      </c>
      <c r="H483">
        <f t="shared" si="15"/>
        <v>20</v>
      </c>
      <c r="I483" t="s">
        <v>13</v>
      </c>
      <c r="J483"/>
      <c r="K483" s="3">
        <v>45144</v>
      </c>
    </row>
    <row r="484" spans="1:11">
      <c r="A484" t="s">
        <v>506</v>
      </c>
      <c r="B484"/>
      <c r="C484" t="str" cm="1">
        <f t="array" ref="C484">_xlfn.XLOOKUP(F484,{1,2,3,4,5,6},{"Cookie","Coffee","Cake","Sandwich","Salad","Smoothie"},"")</f>
        <v>Cake</v>
      </c>
      <c r="D484">
        <v>2</v>
      </c>
      <c r="E484">
        <f t="shared" si="14"/>
        <v>2</v>
      </c>
      <c r="F484">
        <v>3</v>
      </c>
      <c r="G484">
        <v>6</v>
      </c>
      <c r="H484">
        <f t="shared" si="15"/>
        <v>6</v>
      </c>
      <c r="I484" t="s">
        <v>17</v>
      </c>
      <c r="J484" t="s">
        <v>18</v>
      </c>
      <c r="K484" s="3">
        <v>45112</v>
      </c>
    </row>
    <row r="485" spans="1:11">
      <c r="A485" t="s">
        <v>507</v>
      </c>
      <c r="B485" t="s">
        <v>12</v>
      </c>
      <c r="C485" t="str" cm="1">
        <f t="array" ref="C485">_xlfn.XLOOKUP(F485,{1,2,3,4,5,6},{"Cookie","Coffee","Cake","Sandwich","Salad","Smoothie"},"")</f>
        <v/>
      </c>
      <c r="D485">
        <v>3</v>
      </c>
      <c r="E485" t="str">
        <f t="shared" si="14"/>
        <v/>
      </c>
      <c r="G485">
        <v>6</v>
      </c>
      <c r="H485" t="str">
        <f t="shared" si="15"/>
        <v/>
      </c>
      <c r="I485" t="s">
        <v>13</v>
      </c>
      <c r="J485"/>
      <c r="K485" s="3">
        <v>44943</v>
      </c>
    </row>
    <row r="486" spans="1:11">
      <c r="A486" t="s">
        <v>508</v>
      </c>
      <c r="B486" t="s">
        <v>66</v>
      </c>
      <c r="C486" t="str" cm="1">
        <f t="array" ref="C486">_xlfn.XLOOKUP(F486,{1,2,3,4,5,6},{"Cookie","Coffee","Cake","Sandwich","Salad","Smoothie"},"")</f>
        <v/>
      </c>
      <c r="D486">
        <v>4</v>
      </c>
      <c r="E486">
        <f t="shared" si="14"/>
        <v>4</v>
      </c>
      <c r="F486">
        <v>1.5</v>
      </c>
      <c r="G486">
        <v>6</v>
      </c>
      <c r="H486">
        <f t="shared" si="15"/>
        <v>6</v>
      </c>
      <c r="I486" t="s">
        <v>13</v>
      </c>
      <c r="J486" t="s">
        <v>18</v>
      </c>
      <c r="K486" s="3">
        <v>45282</v>
      </c>
    </row>
    <row r="487" spans="1:11">
      <c r="A487" t="s">
        <v>509</v>
      </c>
      <c r="B487" t="s">
        <v>40</v>
      </c>
      <c r="C487" t="str" cm="1">
        <f t="array" ref="C487">_xlfn.XLOOKUP(F487,{1,2,3,4,5,6},{"Cookie","Coffee","Cake","Sandwich","Salad","Smoothie"},"")</f>
        <v/>
      </c>
      <c r="D487">
        <v>4</v>
      </c>
      <c r="E487" t="str">
        <f t="shared" si="14"/>
        <v/>
      </c>
      <c r="G487">
        <v>12</v>
      </c>
      <c r="H487" t="str">
        <f t="shared" si="15"/>
        <v/>
      </c>
      <c r="I487" t="s">
        <v>24</v>
      </c>
      <c r="J487"/>
      <c r="K487" s="3">
        <v>45127</v>
      </c>
    </row>
    <row r="488" spans="1:11">
      <c r="A488" t="s">
        <v>510</v>
      </c>
      <c r="B488" t="s">
        <v>40</v>
      </c>
      <c r="C488" t="str" cm="1">
        <f t="array" ref="C488">_xlfn.XLOOKUP(F488,{1,2,3,4,5,6},{"Cookie","Coffee","Cake","Sandwich","Salad","Smoothie"},"")</f>
        <v>Cake</v>
      </c>
      <c r="D488">
        <v>2</v>
      </c>
      <c r="E488">
        <f t="shared" si="14"/>
        <v>2</v>
      </c>
      <c r="F488">
        <v>3</v>
      </c>
      <c r="G488">
        <v>6</v>
      </c>
      <c r="H488">
        <f t="shared" si="15"/>
        <v>6</v>
      </c>
      <c r="I488" t="s">
        <v>17</v>
      </c>
      <c r="J488"/>
      <c r="K488" s="3">
        <v>45010</v>
      </c>
    </row>
    <row r="489" spans="1:11">
      <c r="A489" t="s">
        <v>511</v>
      </c>
      <c r="B489" t="s">
        <v>20</v>
      </c>
      <c r="C489" t="str" cm="1">
        <f t="array" ref="C489">_xlfn.XLOOKUP(F489,{1,2,3,4,5,6},{"Cookie","Coffee","Cake","Sandwich","Salad","Smoothie"},"")</f>
        <v>Cookie</v>
      </c>
      <c r="D489">
        <v>1</v>
      </c>
      <c r="E489">
        <f t="shared" si="14"/>
        <v>1</v>
      </c>
      <c r="F489">
        <v>1</v>
      </c>
      <c r="G489">
        <v>1</v>
      </c>
      <c r="H489">
        <f t="shared" si="15"/>
        <v>1</v>
      </c>
      <c r="I489" t="s">
        <v>17</v>
      </c>
      <c r="J489" t="s">
        <v>18</v>
      </c>
      <c r="K489" s="3">
        <v>45005</v>
      </c>
    </row>
    <row r="490" spans="1:11">
      <c r="A490" t="s">
        <v>512</v>
      </c>
      <c r="B490" t="s">
        <v>66</v>
      </c>
      <c r="C490" t="str" cm="1">
        <f t="array" ref="C490">_xlfn.XLOOKUP(F490,{1,2,3,4,5,6},{"Cookie","Coffee","Cake","Sandwich","Salad","Smoothie"},"")</f>
        <v/>
      </c>
      <c r="D490">
        <v>5</v>
      </c>
      <c r="E490">
        <f t="shared" si="14"/>
        <v>5</v>
      </c>
      <c r="F490">
        <v>1.5</v>
      </c>
      <c r="G490">
        <v>7.5</v>
      </c>
      <c r="H490">
        <f t="shared" si="15"/>
        <v>7.5</v>
      </c>
      <c r="I490" t="s">
        <v>24</v>
      </c>
      <c r="J490"/>
      <c r="K490" s="3">
        <v>45284</v>
      </c>
    </row>
    <row r="491" spans="1:11">
      <c r="A491" t="s">
        <v>513</v>
      </c>
      <c r="B491" t="s">
        <v>29</v>
      </c>
      <c r="C491" t="str" cm="1">
        <f t="array" ref="C491">_xlfn.XLOOKUP(F491,{1,2,3,4,5,6},{"Cookie","Coffee","Cake","Sandwich","Salad","Smoothie"},"")</f>
        <v>Sandwich</v>
      </c>
      <c r="D491">
        <v>1</v>
      </c>
      <c r="E491">
        <f t="shared" si="14"/>
        <v>1</v>
      </c>
      <c r="F491">
        <v>4</v>
      </c>
      <c r="G491">
        <v>4</v>
      </c>
      <c r="H491">
        <f t="shared" si="15"/>
        <v>4</v>
      </c>
      <c r="J491" t="s">
        <v>14</v>
      </c>
      <c r="K491" s="3">
        <v>45060</v>
      </c>
    </row>
    <row r="492" spans="1:11">
      <c r="A492" t="s">
        <v>514</v>
      </c>
      <c r="B492" t="s">
        <v>16</v>
      </c>
      <c r="C492" t="str" cm="1">
        <f t="array" ref="C492">_xlfn.XLOOKUP(F492,{1,2,3,4,5,6},{"Cookie","Coffee","Cake","Sandwich","Salad","Smoothie"},"")</f>
        <v>Cake</v>
      </c>
      <c r="D492">
        <v>5</v>
      </c>
      <c r="E492">
        <f t="shared" si="14"/>
        <v>5</v>
      </c>
      <c r="F492">
        <v>3</v>
      </c>
      <c r="G492">
        <v>15</v>
      </c>
      <c r="H492">
        <f t="shared" si="15"/>
        <v>15</v>
      </c>
      <c r="I492" t="s">
        <v>17</v>
      </c>
      <c r="J492"/>
      <c r="K492" s="3">
        <v>45236</v>
      </c>
    </row>
    <row r="493" spans="1:11">
      <c r="A493" t="s">
        <v>515</v>
      </c>
      <c r="B493" t="s">
        <v>29</v>
      </c>
      <c r="C493" t="str" cm="1">
        <f t="array" ref="C493">_xlfn.XLOOKUP(F493,{1,2,3,4,5,6},{"Cookie","Coffee","Cake","Sandwich","Salad","Smoothie"},"")</f>
        <v>Sandwich</v>
      </c>
      <c r="D493">
        <v>4</v>
      </c>
      <c r="E493">
        <f t="shared" si="14"/>
        <v>4</v>
      </c>
      <c r="F493">
        <v>4</v>
      </c>
      <c r="G493">
        <v>16</v>
      </c>
      <c r="H493">
        <f t="shared" si="15"/>
        <v>16</v>
      </c>
      <c r="I493" t="s">
        <v>17</v>
      </c>
      <c r="J493" t="s">
        <v>14</v>
      </c>
      <c r="K493" s="3">
        <v>45185</v>
      </c>
    </row>
    <row r="494" spans="1:11">
      <c r="A494" t="s">
        <v>516</v>
      </c>
      <c r="B494" t="s">
        <v>16</v>
      </c>
      <c r="C494" t="str" cm="1">
        <f t="array" ref="C494">_xlfn.XLOOKUP(F494,{1,2,3,4,5,6},{"Cookie","Coffee","Cake","Sandwich","Salad","Smoothie"},"")</f>
        <v>Cake</v>
      </c>
      <c r="D494">
        <v>2</v>
      </c>
      <c r="E494">
        <f t="shared" si="14"/>
        <v>2</v>
      </c>
      <c r="F494">
        <v>3</v>
      </c>
      <c r="G494">
        <v>6</v>
      </c>
      <c r="H494">
        <f t="shared" si="15"/>
        <v>6</v>
      </c>
      <c r="I494" t="s">
        <v>13</v>
      </c>
      <c r="J494"/>
      <c r="K494" s="3">
        <v>45136</v>
      </c>
    </row>
    <row r="495" spans="1:11">
      <c r="A495" t="s">
        <v>517</v>
      </c>
      <c r="B495"/>
      <c r="C495" t="str" cm="1">
        <f t="array" ref="C495">_xlfn.XLOOKUP(F495,{1,2,3,4,5,6},{"Cookie","Coffee","Cake","Sandwich","Salad","Smoothie"},"")</f>
        <v>Cookie</v>
      </c>
      <c r="D495">
        <v>4</v>
      </c>
      <c r="E495">
        <f t="shared" si="14"/>
        <v>4</v>
      </c>
      <c r="F495">
        <v>1</v>
      </c>
      <c r="G495">
        <v>4</v>
      </c>
      <c r="H495">
        <f t="shared" si="15"/>
        <v>4</v>
      </c>
      <c r="J495" t="s">
        <v>14</v>
      </c>
      <c r="K495" s="3">
        <v>45138</v>
      </c>
    </row>
    <row r="496" spans="1:11">
      <c r="A496" t="s">
        <v>518</v>
      </c>
      <c r="B496" t="s">
        <v>29</v>
      </c>
      <c r="C496" t="str" cm="1">
        <f t="array" ref="C496">_xlfn.XLOOKUP(F496,{1,2,3,4,5,6},{"Cookie","Coffee","Cake","Sandwich","Salad","Smoothie"},"")</f>
        <v>Sandwich</v>
      </c>
      <c r="D496">
        <v>3</v>
      </c>
      <c r="E496">
        <f t="shared" si="14"/>
        <v>3</v>
      </c>
      <c r="F496">
        <v>4</v>
      </c>
      <c r="G496">
        <v>12</v>
      </c>
      <c r="H496">
        <f t="shared" si="15"/>
        <v>12</v>
      </c>
      <c r="I496" t="s">
        <v>24</v>
      </c>
      <c r="J496" t="s">
        <v>18</v>
      </c>
      <c r="K496" s="3">
        <v>45157</v>
      </c>
    </row>
    <row r="497" spans="1:11">
      <c r="A497" t="s">
        <v>519</v>
      </c>
      <c r="B497" t="s">
        <v>22</v>
      </c>
      <c r="C497" t="str" cm="1">
        <f t="array" ref="C497">_xlfn.XLOOKUP(F497,{1,2,3,4,5,6},{"Cookie","Coffee","Cake","Sandwich","Salad","Smoothie"},"")</f>
        <v>Salad</v>
      </c>
      <c r="D497">
        <v>3</v>
      </c>
      <c r="E497">
        <f t="shared" si="14"/>
        <v>3</v>
      </c>
      <c r="F497">
        <v>5</v>
      </c>
      <c r="G497">
        <v>15</v>
      </c>
      <c r="H497">
        <f t="shared" si="15"/>
        <v>15</v>
      </c>
      <c r="J497" t="s">
        <v>14</v>
      </c>
      <c r="K497" s="3">
        <v>45053</v>
      </c>
    </row>
    <row r="498" spans="1:11">
      <c r="A498" t="s">
        <v>520</v>
      </c>
      <c r="B498" t="s">
        <v>22</v>
      </c>
      <c r="C498" t="str" cm="1">
        <f t="array" ref="C498">_xlfn.XLOOKUP(F498,{1,2,3,4,5,6},{"Cookie","Coffee","Cake","Sandwich","Salad","Smoothie"},"")</f>
        <v>Salad</v>
      </c>
      <c r="D498">
        <v>2</v>
      </c>
      <c r="E498">
        <f t="shared" si="14"/>
        <v>2</v>
      </c>
      <c r="F498">
        <v>5</v>
      </c>
      <c r="G498">
        <v>10</v>
      </c>
      <c r="H498">
        <f t="shared" si="15"/>
        <v>10</v>
      </c>
      <c r="I498" t="s">
        <v>24</v>
      </c>
      <c r="J498" t="s">
        <v>14</v>
      </c>
      <c r="K498" s="3">
        <v>44948</v>
      </c>
    </row>
    <row r="499" spans="1:11">
      <c r="A499" t="s">
        <v>521</v>
      </c>
      <c r="B499" t="s">
        <v>29</v>
      </c>
      <c r="C499" t="str" cm="1">
        <f t="array" ref="C499">_xlfn.XLOOKUP(F499,{1,2,3,4,5,6},{"Cookie","Coffee","Cake","Sandwich","Salad","Smoothie"},"")</f>
        <v>Sandwich</v>
      </c>
      <c r="D499">
        <v>2</v>
      </c>
      <c r="E499">
        <f t="shared" si="14"/>
        <v>2</v>
      </c>
      <c r="F499">
        <v>4</v>
      </c>
      <c r="G499">
        <v>8</v>
      </c>
      <c r="H499">
        <f t="shared" si="15"/>
        <v>8</v>
      </c>
      <c r="J499" t="s">
        <v>18</v>
      </c>
      <c r="K499" s="3">
        <v>45148</v>
      </c>
    </row>
    <row r="500" spans="1:11">
      <c r="A500" t="s">
        <v>522</v>
      </c>
      <c r="B500" t="s">
        <v>40</v>
      </c>
      <c r="C500" t="str" cm="1">
        <f t="array" ref="C500">_xlfn.XLOOKUP(F500,{1,2,3,4,5,6},{"Cookie","Coffee","Cake","Sandwich","Salad","Smoothie"},"")</f>
        <v>Cake</v>
      </c>
      <c r="D500">
        <v>2</v>
      </c>
      <c r="E500">
        <f t="shared" si="14"/>
        <v>2</v>
      </c>
      <c r="F500">
        <v>3</v>
      </c>
      <c r="G500">
        <v>6</v>
      </c>
      <c r="H500">
        <f t="shared" si="15"/>
        <v>6</v>
      </c>
      <c r="I500" t="s">
        <v>24</v>
      </c>
      <c r="J500" t="s">
        <v>14</v>
      </c>
      <c r="K500" s="3">
        <v>45223</v>
      </c>
    </row>
    <row r="501" spans="1:11">
      <c r="A501" t="s">
        <v>523</v>
      </c>
      <c r="B501" t="s">
        <v>66</v>
      </c>
      <c r="C501" t="str" cm="1">
        <f t="array" ref="C501">_xlfn.XLOOKUP(F501,{1,2,3,4,5,6},{"Cookie","Coffee","Cake","Sandwich","Salad","Smoothie"},"")</f>
        <v/>
      </c>
      <c r="D501">
        <v>1</v>
      </c>
      <c r="E501">
        <f t="shared" si="14"/>
        <v>1</v>
      </c>
      <c r="F501">
        <v>1.5</v>
      </c>
      <c r="G501">
        <v>1.5</v>
      </c>
      <c r="H501">
        <f t="shared" si="15"/>
        <v>1.5</v>
      </c>
      <c r="I501" t="s">
        <v>24</v>
      </c>
      <c r="J501" t="s">
        <v>18</v>
      </c>
      <c r="K501" s="3">
        <v>45062</v>
      </c>
    </row>
    <row r="502" spans="1:11">
      <c r="A502" t="s">
        <v>524</v>
      </c>
      <c r="B502" t="s">
        <v>16</v>
      </c>
      <c r="C502" t="str" cm="1">
        <f t="array" ref="C502">_xlfn.XLOOKUP(F502,{1,2,3,4,5,6},{"Cookie","Coffee","Cake","Sandwich","Salad","Smoothie"},"")</f>
        <v>Cake</v>
      </c>
      <c r="D502">
        <v>3</v>
      </c>
      <c r="E502">
        <f t="shared" si="14"/>
        <v>3</v>
      </c>
      <c r="F502">
        <v>3</v>
      </c>
      <c r="G502">
        <v>9</v>
      </c>
      <c r="H502">
        <f t="shared" si="15"/>
        <v>9</v>
      </c>
      <c r="K502" s="3">
        <v>44983</v>
      </c>
    </row>
    <row r="503" spans="1:11">
      <c r="A503" t="s">
        <v>525</v>
      </c>
      <c r="B503" t="s">
        <v>29</v>
      </c>
      <c r="C503" t="str" cm="1">
        <f t="array" ref="C503">_xlfn.XLOOKUP(F503,{1,2,3,4,5,6},{"Cookie","Coffee","Cake","Sandwich","Salad","Smoothie"},"")</f>
        <v>Sandwich</v>
      </c>
      <c r="D503">
        <v>3</v>
      </c>
      <c r="E503">
        <f t="shared" si="14"/>
        <v>3</v>
      </c>
      <c r="F503">
        <v>4</v>
      </c>
      <c r="G503">
        <v>12</v>
      </c>
      <c r="H503">
        <f t="shared" si="15"/>
        <v>12</v>
      </c>
      <c r="I503" t="s">
        <v>17</v>
      </c>
      <c r="J503"/>
      <c r="K503" s="3">
        <v>45171</v>
      </c>
    </row>
    <row r="504" spans="1:11">
      <c r="A504" t="s">
        <v>526</v>
      </c>
      <c r="B504" t="s">
        <v>16</v>
      </c>
      <c r="C504" t="str" cm="1">
        <f t="array" ref="C504">_xlfn.XLOOKUP(F504,{1,2,3,4,5,6},{"Cookie","Coffee","Cake","Sandwich","Salad","Smoothie"},"")</f>
        <v>Cake</v>
      </c>
      <c r="D504">
        <v>5</v>
      </c>
      <c r="E504">
        <f t="shared" si="14"/>
        <v>5</v>
      </c>
      <c r="F504">
        <v>3</v>
      </c>
      <c r="G504">
        <v>15</v>
      </c>
      <c r="H504">
        <f t="shared" si="15"/>
        <v>15</v>
      </c>
      <c r="J504" t="s">
        <v>14</v>
      </c>
      <c r="K504" s="3">
        <v>44945</v>
      </c>
    </row>
    <row r="505" spans="1:11">
      <c r="A505" t="s">
        <v>527</v>
      </c>
      <c r="B505" t="s">
        <v>20</v>
      </c>
      <c r="C505" t="str" cm="1">
        <f t="array" ref="C505">_xlfn.XLOOKUP(F505,{1,2,3,4,5,6},{"Cookie","Coffee","Cake","Sandwich","Salad","Smoothie"},"")</f>
        <v>Cookie</v>
      </c>
      <c r="D505">
        <v>5</v>
      </c>
      <c r="E505">
        <f t="shared" si="14"/>
        <v>5</v>
      </c>
      <c r="F505">
        <v>1</v>
      </c>
      <c r="G505">
        <v>5</v>
      </c>
      <c r="H505">
        <f t="shared" si="15"/>
        <v>5</v>
      </c>
      <c r="J505" t="s">
        <v>14</v>
      </c>
      <c r="K505" s="3">
        <v>45151</v>
      </c>
    </row>
    <row r="506" spans="1:11">
      <c r="A506" t="s">
        <v>528</v>
      </c>
      <c r="B506" t="s">
        <v>40</v>
      </c>
      <c r="C506" t="str" cm="1">
        <f t="array" ref="C506">_xlfn.XLOOKUP(F506,{1,2,3,4,5,6},{"Cookie","Coffee","Cake","Sandwich","Salad","Smoothie"},"")</f>
        <v>Cake</v>
      </c>
      <c r="D506">
        <v>2</v>
      </c>
      <c r="E506">
        <f t="shared" si="14"/>
        <v>2</v>
      </c>
      <c r="F506">
        <v>3</v>
      </c>
      <c r="G506">
        <v>6</v>
      </c>
      <c r="H506">
        <f t="shared" si="15"/>
        <v>6</v>
      </c>
      <c r="K506" s="3">
        <v>45219</v>
      </c>
    </row>
    <row r="507" spans="1:11">
      <c r="A507" t="s">
        <v>529</v>
      </c>
      <c r="B507" t="s">
        <v>22</v>
      </c>
      <c r="C507" t="str" cm="1">
        <f t="array" ref="C507">_xlfn.XLOOKUP(F507,{1,2,3,4,5,6},{"Cookie","Coffee","Cake","Sandwich","Salad","Smoothie"},"")</f>
        <v>Salad</v>
      </c>
      <c r="D507">
        <v>3</v>
      </c>
      <c r="E507">
        <f t="shared" si="14"/>
        <v>3</v>
      </c>
      <c r="F507">
        <v>5</v>
      </c>
      <c r="G507">
        <v>15</v>
      </c>
      <c r="H507">
        <f t="shared" si="15"/>
        <v>15</v>
      </c>
      <c r="I507" t="s">
        <v>17</v>
      </c>
      <c r="J507" t="s">
        <v>18</v>
      </c>
      <c r="K507" s="3">
        <v>45166</v>
      </c>
    </row>
    <row r="508" spans="1:11">
      <c r="A508" t="s">
        <v>530</v>
      </c>
      <c r="B508" t="s">
        <v>26</v>
      </c>
      <c r="C508" t="str" cm="1">
        <f t="array" ref="C508">_xlfn.XLOOKUP(F508,{1,2,3,4,5,6},{"Cookie","Coffee","Cake","Sandwich","Salad","Smoothie"},"")</f>
        <v>Sandwich</v>
      </c>
      <c r="D508">
        <v>2</v>
      </c>
      <c r="E508">
        <f t="shared" si="14"/>
        <v>2</v>
      </c>
      <c r="F508">
        <v>4</v>
      </c>
      <c r="G508">
        <v>8</v>
      </c>
      <c r="H508">
        <f t="shared" si="15"/>
        <v>8</v>
      </c>
      <c r="I508" t="s">
        <v>17</v>
      </c>
      <c r="J508" t="s">
        <v>18</v>
      </c>
      <c r="K508" s="3">
        <v>45098</v>
      </c>
    </row>
    <row r="509" spans="1:11">
      <c r="A509" t="s">
        <v>531</v>
      </c>
      <c r="B509" t="s">
        <v>16</v>
      </c>
      <c r="C509" t="str" cm="1">
        <f t="array" ref="C509">_xlfn.XLOOKUP(F509,{1,2,3,4,5,6},{"Cookie","Coffee","Cake","Sandwich","Salad","Smoothie"},"")</f>
        <v>Cake</v>
      </c>
      <c r="E509">
        <f t="shared" si="14"/>
        <v>3</v>
      </c>
      <c r="F509">
        <v>3</v>
      </c>
      <c r="G509">
        <v>9</v>
      </c>
      <c r="H509">
        <f t="shared" si="15"/>
        <v>9</v>
      </c>
      <c r="I509" t="s">
        <v>17</v>
      </c>
      <c r="J509" t="s">
        <v>14</v>
      </c>
      <c r="K509" s="3">
        <v>45184</v>
      </c>
    </row>
    <row r="510" spans="1:11">
      <c r="A510" t="s">
        <v>532</v>
      </c>
      <c r="B510" t="s">
        <v>29</v>
      </c>
      <c r="C510" t="str" cm="1">
        <f t="array" ref="C510">_xlfn.XLOOKUP(F510,{1,2,3,4,5,6},{"Cookie","Coffee","Cake","Sandwich","Salad","Smoothie"},"")</f>
        <v>Sandwich</v>
      </c>
      <c r="D510">
        <v>3</v>
      </c>
      <c r="E510">
        <f t="shared" si="14"/>
        <v>3</v>
      </c>
      <c r="F510">
        <v>4</v>
      </c>
      <c r="G510">
        <v>12</v>
      </c>
      <c r="H510">
        <f t="shared" si="15"/>
        <v>12</v>
      </c>
      <c r="J510" t="s">
        <v>14</v>
      </c>
      <c r="K510" s="3">
        <v>45010</v>
      </c>
    </row>
    <row r="511" spans="1:10">
      <c r="A511" t="s">
        <v>533</v>
      </c>
      <c r="B511" t="s">
        <v>20</v>
      </c>
      <c r="C511" t="str" cm="1">
        <f t="array" ref="C511">_xlfn.XLOOKUP(F511,{1,2,3,4,5,6},{"Cookie","Coffee","Cake","Sandwich","Salad","Smoothie"},"")</f>
        <v>Cookie</v>
      </c>
      <c r="D511">
        <v>3</v>
      </c>
      <c r="E511">
        <f t="shared" si="14"/>
        <v>3</v>
      </c>
      <c r="F511">
        <v>1</v>
      </c>
      <c r="G511">
        <v>3</v>
      </c>
      <c r="H511">
        <f t="shared" si="15"/>
        <v>3</v>
      </c>
      <c r="I511" t="s">
        <v>17</v>
      </c>
      <c r="J511" t="s">
        <v>18</v>
      </c>
    </row>
    <row r="512" spans="1:11">
      <c r="A512" t="s">
        <v>534</v>
      </c>
      <c r="B512" t="s">
        <v>66</v>
      </c>
      <c r="C512" t="str" cm="1">
        <f t="array" ref="C512">_xlfn.XLOOKUP(F512,{1,2,3,4,5,6},{"Cookie","Coffee","Cake","Sandwich","Salad","Smoothie"},"")</f>
        <v/>
      </c>
      <c r="D512">
        <v>3</v>
      </c>
      <c r="E512">
        <f t="shared" si="14"/>
        <v>3</v>
      </c>
      <c r="F512">
        <v>1.5</v>
      </c>
      <c r="G512">
        <v>4.5</v>
      </c>
      <c r="H512">
        <f t="shared" si="15"/>
        <v>4.5</v>
      </c>
      <c r="I512" t="s">
        <v>17</v>
      </c>
      <c r="J512" t="s">
        <v>14</v>
      </c>
      <c r="K512" s="3">
        <v>44987</v>
      </c>
    </row>
    <row r="513" spans="1:11">
      <c r="A513" t="s">
        <v>535</v>
      </c>
      <c r="B513"/>
      <c r="C513" t="str" cm="1">
        <f t="array" ref="C513">_xlfn.XLOOKUP(F513,{1,2,3,4,5,6},{"Cookie","Coffee","Cake","Sandwich","Salad","Smoothie"},"")</f>
        <v>Sandwich</v>
      </c>
      <c r="D513">
        <v>3</v>
      </c>
      <c r="E513">
        <f t="shared" si="14"/>
        <v>3</v>
      </c>
      <c r="F513">
        <v>4</v>
      </c>
      <c r="G513">
        <v>12</v>
      </c>
      <c r="H513">
        <f t="shared" si="15"/>
        <v>12</v>
      </c>
      <c r="I513" t="s">
        <v>13</v>
      </c>
      <c r="J513"/>
      <c r="K513" s="3">
        <v>45269</v>
      </c>
    </row>
    <row r="514" spans="1:10">
      <c r="A514" t="s">
        <v>536</v>
      </c>
      <c r="B514" t="s">
        <v>16</v>
      </c>
      <c r="C514" t="str" cm="1">
        <f t="array" ref="C514">_xlfn.XLOOKUP(F514,{1,2,3,4,5,6},{"Cookie","Coffee","Cake","Sandwich","Salad","Smoothie"},"")</f>
        <v>Cake</v>
      </c>
      <c r="D514">
        <v>2</v>
      </c>
      <c r="E514">
        <f t="shared" si="14"/>
        <v>2</v>
      </c>
      <c r="F514">
        <v>3</v>
      </c>
      <c r="G514">
        <v>6</v>
      </c>
      <c r="H514">
        <f t="shared" si="15"/>
        <v>6</v>
      </c>
      <c r="I514" t="s">
        <v>17</v>
      </c>
      <c r="J514" t="s">
        <v>18</v>
      </c>
    </row>
    <row r="515" spans="1:10">
      <c r="A515" t="s">
        <v>537</v>
      </c>
      <c r="B515" t="s">
        <v>26</v>
      </c>
      <c r="C515" t="str" cm="1">
        <f t="array" ref="C515">_xlfn.XLOOKUP(F515,{1,2,3,4,5,6},{"Cookie","Coffee","Cake","Sandwich","Salad","Smoothie"},"")</f>
        <v>Sandwich</v>
      </c>
      <c r="D515">
        <v>5</v>
      </c>
      <c r="E515">
        <f t="shared" ref="E515:E578" si="16">IFERROR(IF(G515=0,"",G515/F515),"")</f>
        <v>5</v>
      </c>
      <c r="F515">
        <v>4</v>
      </c>
      <c r="G515">
        <v>20</v>
      </c>
      <c r="H515">
        <f t="shared" ref="H515:H578" si="17">IFERROR(IF(E515=0,"",E515*F515),"")</f>
        <v>20</v>
      </c>
      <c r="J515" t="s">
        <v>14</v>
      </c>
    </row>
    <row r="516" spans="1:11">
      <c r="A516" t="s">
        <v>538</v>
      </c>
      <c r="B516" t="s">
        <v>66</v>
      </c>
      <c r="C516" t="str" cm="1">
        <f t="array" ref="C516">_xlfn.XLOOKUP(F516,{1,2,3,4,5,6},{"Cookie","Coffee","Cake","Sandwich","Salad","Smoothie"},"")</f>
        <v/>
      </c>
      <c r="E516">
        <f t="shared" si="16"/>
        <v>2</v>
      </c>
      <c r="F516">
        <v>1.5</v>
      </c>
      <c r="G516">
        <v>3</v>
      </c>
      <c r="H516">
        <f t="shared" si="17"/>
        <v>3</v>
      </c>
      <c r="J516" t="s">
        <v>18</v>
      </c>
      <c r="K516" s="3">
        <v>45273</v>
      </c>
    </row>
    <row r="517" spans="1:11">
      <c r="A517" t="s">
        <v>539</v>
      </c>
      <c r="B517" t="s">
        <v>29</v>
      </c>
      <c r="C517" t="str" cm="1">
        <f t="array" ref="C517">_xlfn.XLOOKUP(F517,{1,2,3,4,5,6},{"Cookie","Coffee","Cake","Sandwich","Salad","Smoothie"},"")</f>
        <v>Sandwich</v>
      </c>
      <c r="D517">
        <v>4</v>
      </c>
      <c r="E517">
        <f t="shared" si="16"/>
        <v>4</v>
      </c>
      <c r="F517">
        <v>4</v>
      </c>
      <c r="G517">
        <v>16</v>
      </c>
      <c r="H517">
        <f t="shared" si="17"/>
        <v>16</v>
      </c>
      <c r="I517" t="s">
        <v>13</v>
      </c>
      <c r="J517"/>
      <c r="K517" s="3">
        <v>45013</v>
      </c>
    </row>
    <row r="518" spans="1:11">
      <c r="A518" t="s">
        <v>540</v>
      </c>
      <c r="B518"/>
      <c r="C518" t="str" cm="1">
        <f t="array" ref="C518">_xlfn.XLOOKUP(F518,{1,2,3,4,5,6},{"Cookie","Coffee","Cake","Sandwich","Salad","Smoothie"},"")</f>
        <v/>
      </c>
      <c r="D518">
        <v>4</v>
      </c>
      <c r="E518">
        <f t="shared" si="16"/>
        <v>4</v>
      </c>
      <c r="F518">
        <v>1.5</v>
      </c>
      <c r="G518">
        <v>6</v>
      </c>
      <c r="H518">
        <f t="shared" si="17"/>
        <v>6</v>
      </c>
      <c r="J518" t="s">
        <v>18</v>
      </c>
      <c r="K518" s="3">
        <v>45223</v>
      </c>
    </row>
    <row r="519" spans="1:11">
      <c r="A519" t="s">
        <v>541</v>
      </c>
      <c r="B519" t="s">
        <v>20</v>
      </c>
      <c r="C519" t="str" cm="1">
        <f t="array" ref="C519">_xlfn.XLOOKUP(F519,{1,2,3,4,5,6},{"Cookie","Coffee","Cake","Sandwich","Salad","Smoothie"},"")</f>
        <v>Cookie</v>
      </c>
      <c r="D519">
        <v>1</v>
      </c>
      <c r="E519">
        <f t="shared" si="16"/>
        <v>1</v>
      </c>
      <c r="F519">
        <v>1</v>
      </c>
      <c r="G519">
        <v>1</v>
      </c>
      <c r="H519">
        <f t="shared" si="17"/>
        <v>1</v>
      </c>
      <c r="I519" t="s">
        <v>17</v>
      </c>
      <c r="J519" t="s">
        <v>18</v>
      </c>
      <c r="K519" s="3">
        <v>45073</v>
      </c>
    </row>
    <row r="520" spans="1:11">
      <c r="A520" t="s">
        <v>542</v>
      </c>
      <c r="B520" t="s">
        <v>26</v>
      </c>
      <c r="C520" t="str" cm="1">
        <f t="array" ref="C520">_xlfn.XLOOKUP(F520,{1,2,3,4,5,6},{"Cookie","Coffee","Cake","Sandwich","Salad","Smoothie"},"")</f>
        <v>Sandwich</v>
      </c>
      <c r="D520">
        <v>5</v>
      </c>
      <c r="E520">
        <f t="shared" si="16"/>
        <v>5</v>
      </c>
      <c r="F520">
        <v>4</v>
      </c>
      <c r="G520">
        <v>20</v>
      </c>
      <c r="H520">
        <f t="shared" si="17"/>
        <v>20</v>
      </c>
      <c r="I520" t="s">
        <v>17</v>
      </c>
      <c r="J520" t="s">
        <v>18</v>
      </c>
      <c r="K520" s="3">
        <v>44940</v>
      </c>
    </row>
    <row r="521" spans="1:11">
      <c r="A521" t="s">
        <v>543</v>
      </c>
      <c r="B521" t="s">
        <v>40</v>
      </c>
      <c r="C521" t="str" cm="1">
        <f t="array" ref="C521">_xlfn.XLOOKUP(F521,{1,2,3,4,5,6},{"Cookie","Coffee","Cake","Sandwich","Salad","Smoothie"},"")</f>
        <v>Cake</v>
      </c>
      <c r="D521">
        <v>2</v>
      </c>
      <c r="E521">
        <f t="shared" si="16"/>
        <v>2</v>
      </c>
      <c r="F521">
        <v>3</v>
      </c>
      <c r="G521">
        <v>6</v>
      </c>
      <c r="H521">
        <f t="shared" si="17"/>
        <v>6</v>
      </c>
      <c r="J521" t="s">
        <v>14</v>
      </c>
      <c r="K521" s="3">
        <v>45097</v>
      </c>
    </row>
    <row r="522" spans="1:11">
      <c r="A522" t="s">
        <v>544</v>
      </c>
      <c r="B522" t="s">
        <v>12</v>
      </c>
      <c r="C522" t="str" cm="1">
        <f t="array" ref="C522">_xlfn.XLOOKUP(F522,{1,2,3,4,5,6},{"Cookie","Coffee","Cake","Sandwich","Salad","Smoothie"},"")</f>
        <v>Coffee</v>
      </c>
      <c r="D522">
        <v>3</v>
      </c>
      <c r="E522">
        <f t="shared" si="16"/>
        <v>3</v>
      </c>
      <c r="F522">
        <v>2</v>
      </c>
      <c r="G522">
        <v>6</v>
      </c>
      <c r="H522">
        <f t="shared" si="17"/>
        <v>6</v>
      </c>
      <c r="K522" s="3">
        <v>45106</v>
      </c>
    </row>
    <row r="523" spans="1:11">
      <c r="A523" t="s">
        <v>545</v>
      </c>
      <c r="B523" t="s">
        <v>66</v>
      </c>
      <c r="C523" t="str" cm="1">
        <f t="array" ref="C523">_xlfn.XLOOKUP(F523,{1,2,3,4,5,6},{"Cookie","Coffee","Cake","Sandwich","Salad","Smoothie"},"")</f>
        <v/>
      </c>
      <c r="D523">
        <v>2</v>
      </c>
      <c r="E523">
        <f t="shared" si="16"/>
        <v>2</v>
      </c>
      <c r="F523">
        <v>1.5</v>
      </c>
      <c r="G523">
        <v>3</v>
      </c>
      <c r="H523">
        <f t="shared" si="17"/>
        <v>3</v>
      </c>
      <c r="K523" s="3">
        <v>45221</v>
      </c>
    </row>
    <row r="524" spans="1:11">
      <c r="A524" t="s">
        <v>546</v>
      </c>
      <c r="B524" t="s">
        <v>16</v>
      </c>
      <c r="C524" t="str" cm="1">
        <f t="array" ref="C524">_xlfn.XLOOKUP(F524,{1,2,3,4,5,6},{"Cookie","Coffee","Cake","Sandwich","Salad","Smoothie"},"")</f>
        <v>Cake</v>
      </c>
      <c r="D524">
        <v>4</v>
      </c>
      <c r="E524">
        <f t="shared" si="16"/>
        <v>4</v>
      </c>
      <c r="F524">
        <v>3</v>
      </c>
      <c r="G524">
        <v>12</v>
      </c>
      <c r="H524">
        <f t="shared" si="17"/>
        <v>12</v>
      </c>
      <c r="I524" t="s">
        <v>24</v>
      </c>
      <c r="J524" t="s">
        <v>18</v>
      </c>
      <c r="K524" s="3">
        <v>45226</v>
      </c>
    </row>
    <row r="525" spans="1:11">
      <c r="A525" t="s">
        <v>547</v>
      </c>
      <c r="B525"/>
      <c r="C525" t="str" cm="1">
        <f t="array" ref="C525">_xlfn.XLOOKUP(F525,{1,2,3,4,5,6},{"Cookie","Coffee","Cake","Sandwich","Salad","Smoothie"},"")</f>
        <v/>
      </c>
      <c r="D525">
        <v>2</v>
      </c>
      <c r="E525">
        <f t="shared" si="16"/>
        <v>2</v>
      </c>
      <c r="F525">
        <v>1.5</v>
      </c>
      <c r="G525">
        <v>3</v>
      </c>
      <c r="H525">
        <f t="shared" si="17"/>
        <v>3</v>
      </c>
      <c r="I525" t="s">
        <v>17</v>
      </c>
      <c r="J525"/>
      <c r="K525" s="3">
        <v>44935</v>
      </c>
    </row>
    <row r="526" spans="1:11">
      <c r="A526" t="s">
        <v>548</v>
      </c>
      <c r="B526" t="s">
        <v>29</v>
      </c>
      <c r="C526" t="str" cm="1">
        <f t="array" ref="C526">_xlfn.XLOOKUP(F526,{1,2,3,4,5,6},{"Cookie","Coffee","Cake","Sandwich","Salad","Smoothie"},"")</f>
        <v>Sandwich</v>
      </c>
      <c r="D526">
        <v>2</v>
      </c>
      <c r="E526">
        <f t="shared" si="16"/>
        <v>2</v>
      </c>
      <c r="F526">
        <v>4</v>
      </c>
      <c r="G526">
        <v>8</v>
      </c>
      <c r="H526">
        <f t="shared" si="17"/>
        <v>8</v>
      </c>
      <c r="I526" t="s">
        <v>13</v>
      </c>
      <c r="J526"/>
      <c r="K526" s="3">
        <v>45143</v>
      </c>
    </row>
    <row r="527" spans="1:11">
      <c r="A527" t="s">
        <v>549</v>
      </c>
      <c r="B527" t="s">
        <v>20</v>
      </c>
      <c r="C527" t="str" cm="1">
        <f t="array" ref="C527">_xlfn.XLOOKUP(F527,{1,2,3,4,5,6},{"Cookie","Coffee","Cake","Sandwich","Salad","Smoothie"},"")</f>
        <v>Cookie</v>
      </c>
      <c r="D527">
        <v>3</v>
      </c>
      <c r="E527">
        <f t="shared" si="16"/>
        <v>3</v>
      </c>
      <c r="F527">
        <v>1</v>
      </c>
      <c r="G527">
        <v>3</v>
      </c>
      <c r="H527">
        <f t="shared" si="17"/>
        <v>3</v>
      </c>
      <c r="I527" t="s">
        <v>24</v>
      </c>
      <c r="J527"/>
      <c r="K527" s="3">
        <v>45240</v>
      </c>
    </row>
    <row r="528" spans="1:10">
      <c r="A528" t="s">
        <v>550</v>
      </c>
      <c r="B528" t="s">
        <v>40</v>
      </c>
      <c r="C528" t="str" cm="1">
        <f t="array" ref="C528">_xlfn.XLOOKUP(F528,{1,2,3,4,5,6},{"Cookie","Coffee","Cake","Sandwich","Salad","Smoothie"},"")</f>
        <v>Cake</v>
      </c>
      <c r="D528">
        <v>4</v>
      </c>
      <c r="E528" t="str">
        <f t="shared" si="16"/>
        <v/>
      </c>
      <c r="F528">
        <v>3</v>
      </c>
      <c r="G528"/>
      <c r="H528" t="str">
        <f t="shared" si="17"/>
        <v/>
      </c>
      <c r="J528" t="s">
        <v>14</v>
      </c>
    </row>
    <row r="529" spans="1:11">
      <c r="A529" t="s">
        <v>551</v>
      </c>
      <c r="B529" t="s">
        <v>22</v>
      </c>
      <c r="C529" t="str" cm="1">
        <f t="array" ref="C529">_xlfn.XLOOKUP(F529,{1,2,3,4,5,6},{"Cookie","Coffee","Cake","Sandwich","Salad","Smoothie"},"")</f>
        <v>Salad</v>
      </c>
      <c r="D529">
        <v>4</v>
      </c>
      <c r="E529">
        <f t="shared" si="16"/>
        <v>4</v>
      </c>
      <c r="F529">
        <v>5</v>
      </c>
      <c r="G529">
        <v>20</v>
      </c>
      <c r="H529">
        <f t="shared" si="17"/>
        <v>20</v>
      </c>
      <c r="I529" t="s">
        <v>24</v>
      </c>
      <c r="J529"/>
      <c r="K529" s="3">
        <v>45217</v>
      </c>
    </row>
    <row r="530" spans="1:11">
      <c r="A530" t="s">
        <v>552</v>
      </c>
      <c r="B530" t="s">
        <v>26</v>
      </c>
      <c r="C530" t="str" cm="1">
        <f t="array" ref="C530">_xlfn.XLOOKUP(F530,{1,2,3,4,5,6},{"Cookie","Coffee","Cake","Sandwich","Salad","Smoothie"},"")</f>
        <v>Sandwich</v>
      </c>
      <c r="D530">
        <v>1</v>
      </c>
      <c r="E530">
        <f t="shared" si="16"/>
        <v>1</v>
      </c>
      <c r="F530">
        <v>4</v>
      </c>
      <c r="G530">
        <v>4</v>
      </c>
      <c r="H530">
        <f t="shared" si="17"/>
        <v>4</v>
      </c>
      <c r="I530" t="s">
        <v>24</v>
      </c>
      <c r="J530"/>
      <c r="K530" s="3">
        <v>45218</v>
      </c>
    </row>
    <row r="531" spans="1:11">
      <c r="A531" t="s">
        <v>553</v>
      </c>
      <c r="B531" t="s">
        <v>29</v>
      </c>
      <c r="C531" t="str" cm="1">
        <f t="array" ref="C531">_xlfn.XLOOKUP(F531,{1,2,3,4,5,6},{"Cookie","Coffee","Cake","Sandwich","Salad","Smoothie"},"")</f>
        <v>Sandwich</v>
      </c>
      <c r="D531">
        <v>1</v>
      </c>
      <c r="E531">
        <f t="shared" si="16"/>
        <v>1</v>
      </c>
      <c r="F531">
        <v>4</v>
      </c>
      <c r="G531">
        <v>4</v>
      </c>
      <c r="H531">
        <f t="shared" si="17"/>
        <v>4</v>
      </c>
      <c r="I531" t="s">
        <v>17</v>
      </c>
      <c r="J531" t="s">
        <v>14</v>
      </c>
      <c r="K531" s="3">
        <v>45065</v>
      </c>
    </row>
    <row r="532" spans="1:11">
      <c r="A532" t="s">
        <v>554</v>
      </c>
      <c r="B532" t="s">
        <v>40</v>
      </c>
      <c r="C532" t="str" cm="1">
        <f t="array" ref="C532">_xlfn.XLOOKUP(F532,{1,2,3,4,5,6},{"Cookie","Coffee","Cake","Sandwich","Salad","Smoothie"},"")</f>
        <v>Cake</v>
      </c>
      <c r="D532">
        <v>3</v>
      </c>
      <c r="E532">
        <f t="shared" si="16"/>
        <v>3</v>
      </c>
      <c r="F532">
        <v>3</v>
      </c>
      <c r="G532">
        <v>9</v>
      </c>
      <c r="H532">
        <f t="shared" si="17"/>
        <v>9</v>
      </c>
      <c r="I532" t="s">
        <v>17</v>
      </c>
      <c r="J532" t="s">
        <v>14</v>
      </c>
      <c r="K532" s="3">
        <v>45037</v>
      </c>
    </row>
    <row r="533" spans="1:11">
      <c r="A533" t="s">
        <v>555</v>
      </c>
      <c r="B533" t="s">
        <v>16</v>
      </c>
      <c r="C533" t="str" cm="1">
        <f t="array" ref="C533">_xlfn.XLOOKUP(F533,{1,2,3,4,5,6},{"Cookie","Coffee","Cake","Sandwich","Salad","Smoothie"},"")</f>
        <v>Cake</v>
      </c>
      <c r="D533">
        <v>2</v>
      </c>
      <c r="E533">
        <f t="shared" si="16"/>
        <v>2</v>
      </c>
      <c r="F533">
        <v>3</v>
      </c>
      <c r="G533">
        <v>6</v>
      </c>
      <c r="H533">
        <f t="shared" si="17"/>
        <v>6</v>
      </c>
      <c r="I533" t="s">
        <v>24</v>
      </c>
      <c r="J533"/>
      <c r="K533" s="3">
        <v>45240</v>
      </c>
    </row>
    <row r="534" spans="1:11">
      <c r="A534" t="s">
        <v>556</v>
      </c>
      <c r="B534" t="s">
        <v>20</v>
      </c>
      <c r="C534" t="str" cm="1">
        <f t="array" ref="C534">_xlfn.XLOOKUP(F534,{1,2,3,4,5,6},{"Cookie","Coffee","Cake","Sandwich","Salad","Smoothie"},"")</f>
        <v>Cookie</v>
      </c>
      <c r="E534">
        <f t="shared" si="16"/>
        <v>1</v>
      </c>
      <c r="F534">
        <v>1</v>
      </c>
      <c r="G534">
        <v>1</v>
      </c>
      <c r="H534">
        <f t="shared" si="17"/>
        <v>1</v>
      </c>
      <c r="I534" t="s">
        <v>24</v>
      </c>
      <c r="J534" t="s">
        <v>18</v>
      </c>
      <c r="K534" s="3">
        <v>45239</v>
      </c>
    </row>
    <row r="535" spans="1:11">
      <c r="A535" t="s">
        <v>557</v>
      </c>
      <c r="B535" t="s">
        <v>66</v>
      </c>
      <c r="C535" t="str" cm="1">
        <f t="array" ref="C535">_xlfn.XLOOKUP(F535,{1,2,3,4,5,6},{"Cookie","Coffee","Cake","Sandwich","Salad","Smoothie"},"")</f>
        <v/>
      </c>
      <c r="D535">
        <v>5</v>
      </c>
      <c r="E535">
        <f t="shared" si="16"/>
        <v>5</v>
      </c>
      <c r="F535">
        <v>1.5</v>
      </c>
      <c r="G535">
        <v>7.5</v>
      </c>
      <c r="H535">
        <f t="shared" si="17"/>
        <v>7.5</v>
      </c>
      <c r="I535" t="s">
        <v>17</v>
      </c>
      <c r="J535" t="s">
        <v>18</v>
      </c>
      <c r="K535" s="3">
        <v>45148</v>
      </c>
    </row>
    <row r="536" spans="1:11">
      <c r="A536" t="s">
        <v>558</v>
      </c>
      <c r="B536" t="s">
        <v>12</v>
      </c>
      <c r="C536" t="str" cm="1">
        <f t="array" ref="C536">_xlfn.XLOOKUP(F536,{1,2,3,4,5,6},{"Cookie","Coffee","Cake","Sandwich","Salad","Smoothie"},"")</f>
        <v>Coffee</v>
      </c>
      <c r="D536">
        <v>1</v>
      </c>
      <c r="E536">
        <f t="shared" si="16"/>
        <v>1</v>
      </c>
      <c r="F536">
        <v>2</v>
      </c>
      <c r="G536">
        <v>2</v>
      </c>
      <c r="H536">
        <f t="shared" si="17"/>
        <v>2</v>
      </c>
      <c r="J536" t="s">
        <v>14</v>
      </c>
      <c r="K536" s="3">
        <v>45059</v>
      </c>
    </row>
    <row r="537" spans="1:9">
      <c r="A537" t="s">
        <v>559</v>
      </c>
      <c r="B537"/>
      <c r="C537" t="str" cm="1">
        <f t="array" ref="C537">_xlfn.XLOOKUP(F537,{1,2,3,4,5,6},{"Cookie","Coffee","Cake","Sandwich","Salad","Smoothie"},"")</f>
        <v>Cake</v>
      </c>
      <c r="D537">
        <v>4</v>
      </c>
      <c r="E537">
        <f t="shared" si="16"/>
        <v>4</v>
      </c>
      <c r="F537">
        <v>3</v>
      </c>
      <c r="G537">
        <v>12</v>
      </c>
      <c r="H537">
        <f t="shared" si="17"/>
        <v>12</v>
      </c>
      <c r="I537" t="s">
        <v>24</v>
      </c>
    </row>
    <row r="538" spans="1:11">
      <c r="A538" t="s">
        <v>560</v>
      </c>
      <c r="B538" t="s">
        <v>22</v>
      </c>
      <c r="C538" t="str" cm="1">
        <f t="array" ref="C538">_xlfn.XLOOKUP(F538,{1,2,3,4,5,6},{"Cookie","Coffee","Cake","Sandwich","Salad","Smoothie"},"")</f>
        <v>Salad</v>
      </c>
      <c r="D538">
        <v>5</v>
      </c>
      <c r="E538">
        <f t="shared" si="16"/>
        <v>5</v>
      </c>
      <c r="F538">
        <v>5</v>
      </c>
      <c r="G538">
        <v>25</v>
      </c>
      <c r="H538">
        <f t="shared" si="17"/>
        <v>25</v>
      </c>
      <c r="I538" t="s">
        <v>24</v>
      </c>
      <c r="J538" t="s">
        <v>14</v>
      </c>
      <c r="K538" s="3">
        <v>45183</v>
      </c>
    </row>
    <row r="539" spans="1:11">
      <c r="A539" t="s">
        <v>561</v>
      </c>
      <c r="B539"/>
      <c r="C539" t="str" cm="1">
        <f t="array" ref="C539">_xlfn.XLOOKUP(F539,{1,2,3,4,5,6},{"Cookie","Coffee","Cake","Sandwich","Salad","Smoothie"},"")</f>
        <v>Salad</v>
      </c>
      <c r="D539">
        <v>1</v>
      </c>
      <c r="E539">
        <f t="shared" si="16"/>
        <v>1</v>
      </c>
      <c r="F539">
        <v>5</v>
      </c>
      <c r="G539">
        <v>5</v>
      </c>
      <c r="H539">
        <f t="shared" si="17"/>
        <v>5</v>
      </c>
      <c r="I539" t="s">
        <v>13</v>
      </c>
      <c r="J539"/>
      <c r="K539" s="3">
        <v>44977</v>
      </c>
    </row>
    <row r="540" spans="1:11">
      <c r="A540" t="s">
        <v>562</v>
      </c>
      <c r="B540" t="s">
        <v>20</v>
      </c>
      <c r="C540" t="str" cm="1">
        <f t="array" ref="C540">_xlfn.XLOOKUP(F540,{1,2,3,4,5,6},{"Cookie","Coffee","Cake","Sandwich","Salad","Smoothie"},"")</f>
        <v>Cookie</v>
      </c>
      <c r="D540">
        <v>4</v>
      </c>
      <c r="E540">
        <f t="shared" si="16"/>
        <v>4</v>
      </c>
      <c r="F540">
        <v>1</v>
      </c>
      <c r="G540">
        <v>4</v>
      </c>
      <c r="H540">
        <f t="shared" si="17"/>
        <v>4</v>
      </c>
      <c r="I540" t="s">
        <v>17</v>
      </c>
      <c r="J540" t="s">
        <v>18</v>
      </c>
      <c r="K540" s="3">
        <v>45218</v>
      </c>
    </row>
    <row r="541" spans="1:11">
      <c r="A541" t="s">
        <v>563</v>
      </c>
      <c r="B541" t="s">
        <v>66</v>
      </c>
      <c r="C541" t="str" cm="1">
        <f t="array" ref="C541">_xlfn.XLOOKUP(F541,{1,2,3,4,5,6},{"Cookie","Coffee","Cake","Sandwich","Salad","Smoothie"},"")</f>
        <v/>
      </c>
      <c r="D541">
        <v>2</v>
      </c>
      <c r="E541">
        <f t="shared" si="16"/>
        <v>2</v>
      </c>
      <c r="F541">
        <v>1.5</v>
      </c>
      <c r="G541">
        <v>3</v>
      </c>
      <c r="H541">
        <f t="shared" si="17"/>
        <v>3</v>
      </c>
      <c r="J541" t="s">
        <v>14</v>
      </c>
      <c r="K541" s="3">
        <v>45114</v>
      </c>
    </row>
    <row r="542" spans="1:11">
      <c r="A542" t="s">
        <v>564</v>
      </c>
      <c r="B542" t="s">
        <v>40</v>
      </c>
      <c r="C542" t="str" cm="1">
        <f t="array" ref="C542">_xlfn.XLOOKUP(F542,{1,2,3,4,5,6},{"Cookie","Coffee","Cake","Sandwich","Salad","Smoothie"},"")</f>
        <v>Cake</v>
      </c>
      <c r="D542">
        <v>5</v>
      </c>
      <c r="E542">
        <f t="shared" si="16"/>
        <v>5</v>
      </c>
      <c r="F542">
        <v>3</v>
      </c>
      <c r="G542">
        <v>15</v>
      </c>
      <c r="H542">
        <f t="shared" si="17"/>
        <v>15</v>
      </c>
      <c r="I542" t="s">
        <v>13</v>
      </c>
      <c r="J542" t="s">
        <v>14</v>
      </c>
      <c r="K542" s="3">
        <v>45247</v>
      </c>
    </row>
    <row r="543" spans="1:11">
      <c r="A543" t="s">
        <v>565</v>
      </c>
      <c r="B543" t="s">
        <v>29</v>
      </c>
      <c r="C543" t="str" cm="1">
        <f t="array" ref="C543">_xlfn.XLOOKUP(F543,{1,2,3,4,5,6},{"Cookie","Coffee","Cake","Sandwich","Salad","Smoothie"},"")</f>
        <v>Sandwich</v>
      </c>
      <c r="D543">
        <v>4</v>
      </c>
      <c r="E543">
        <f t="shared" si="16"/>
        <v>4</v>
      </c>
      <c r="F543">
        <v>4</v>
      </c>
      <c r="G543">
        <v>16</v>
      </c>
      <c r="H543">
        <f t="shared" si="17"/>
        <v>16</v>
      </c>
      <c r="K543" s="3">
        <v>45154</v>
      </c>
    </row>
    <row r="544" spans="1:11">
      <c r="A544" t="s">
        <v>566</v>
      </c>
      <c r="B544" t="s">
        <v>29</v>
      </c>
      <c r="C544" t="str" cm="1">
        <f t="array" ref="C544">_xlfn.XLOOKUP(F544,{1,2,3,4,5,6},{"Cookie","Coffee","Cake","Sandwich","Salad","Smoothie"},"")</f>
        <v>Sandwich</v>
      </c>
      <c r="D544">
        <v>4</v>
      </c>
      <c r="E544">
        <f t="shared" si="16"/>
        <v>4</v>
      </c>
      <c r="F544">
        <v>4</v>
      </c>
      <c r="G544">
        <v>16</v>
      </c>
      <c r="H544">
        <f t="shared" si="17"/>
        <v>16</v>
      </c>
      <c r="I544" t="s">
        <v>24</v>
      </c>
      <c r="J544" t="s">
        <v>14</v>
      </c>
      <c r="K544" s="3">
        <v>45261</v>
      </c>
    </row>
    <row r="545" spans="1:11">
      <c r="A545" t="s">
        <v>567</v>
      </c>
      <c r="B545" t="s">
        <v>26</v>
      </c>
      <c r="C545" t="str" cm="1">
        <f t="array" ref="C545">_xlfn.XLOOKUP(F545,{1,2,3,4,5,6},{"Cookie","Coffee","Cake","Sandwich","Salad","Smoothie"},"")</f>
        <v>Sandwich</v>
      </c>
      <c r="D545">
        <v>3</v>
      </c>
      <c r="E545" t="str">
        <f t="shared" si="16"/>
        <v/>
      </c>
      <c r="F545">
        <v>4</v>
      </c>
      <c r="G545"/>
      <c r="H545" t="str">
        <f t="shared" si="17"/>
        <v/>
      </c>
      <c r="I545" t="s">
        <v>17</v>
      </c>
      <c r="J545" t="s">
        <v>14</v>
      </c>
      <c r="K545" s="3">
        <v>45067</v>
      </c>
    </row>
    <row r="546" spans="1:11">
      <c r="A546" t="s">
        <v>568</v>
      </c>
      <c r="B546" t="s">
        <v>66</v>
      </c>
      <c r="C546" t="str" cm="1">
        <f t="array" ref="C546">_xlfn.XLOOKUP(F546,{1,2,3,4,5,6},{"Cookie","Coffee","Cake","Sandwich","Salad","Smoothie"},"")</f>
        <v/>
      </c>
      <c r="D546">
        <v>3</v>
      </c>
      <c r="E546">
        <f t="shared" si="16"/>
        <v>3</v>
      </c>
      <c r="F546">
        <v>1.5</v>
      </c>
      <c r="G546">
        <v>4.5</v>
      </c>
      <c r="H546">
        <f t="shared" si="17"/>
        <v>4.5</v>
      </c>
      <c r="I546" t="s">
        <v>13</v>
      </c>
      <c r="J546" t="s">
        <v>14</v>
      </c>
      <c r="K546" s="3">
        <v>45160</v>
      </c>
    </row>
    <row r="547" spans="1:11">
      <c r="A547" t="s">
        <v>569</v>
      </c>
      <c r="B547" t="s">
        <v>26</v>
      </c>
      <c r="C547" t="str" cm="1">
        <f t="array" ref="C547">_xlfn.XLOOKUP(F547,{1,2,3,4,5,6},{"Cookie","Coffee","Cake","Sandwich","Salad","Smoothie"},"")</f>
        <v/>
      </c>
      <c r="D547">
        <v>5</v>
      </c>
      <c r="E547" t="str">
        <f t="shared" si="16"/>
        <v/>
      </c>
      <c r="G547">
        <v>20</v>
      </c>
      <c r="H547" t="str">
        <f t="shared" si="17"/>
        <v/>
      </c>
      <c r="K547" s="3">
        <v>44943</v>
      </c>
    </row>
    <row r="548" spans="1:11">
      <c r="A548" t="s">
        <v>570</v>
      </c>
      <c r="B548" t="s">
        <v>22</v>
      </c>
      <c r="C548" t="str" cm="1">
        <f t="array" ref="C548">_xlfn.XLOOKUP(F548,{1,2,3,4,5,6},{"Cookie","Coffee","Cake","Sandwich","Salad","Smoothie"},"")</f>
        <v>Salad</v>
      </c>
      <c r="D548">
        <v>5</v>
      </c>
      <c r="E548">
        <f t="shared" si="16"/>
        <v>5</v>
      </c>
      <c r="F548">
        <v>5</v>
      </c>
      <c r="G548">
        <v>25</v>
      </c>
      <c r="H548">
        <f t="shared" si="17"/>
        <v>25</v>
      </c>
      <c r="J548" t="s">
        <v>14</v>
      </c>
      <c r="K548" s="3">
        <v>44929</v>
      </c>
    </row>
    <row r="549" spans="1:11">
      <c r="A549" t="s">
        <v>571</v>
      </c>
      <c r="B549" t="s">
        <v>29</v>
      </c>
      <c r="C549" t="str" cm="1">
        <f t="array" ref="C549">_xlfn.XLOOKUP(F549,{1,2,3,4,5,6},{"Cookie","Coffee","Cake","Sandwich","Salad","Smoothie"},"")</f>
        <v>Sandwich</v>
      </c>
      <c r="D549">
        <v>5</v>
      </c>
      <c r="E549">
        <f t="shared" si="16"/>
        <v>5</v>
      </c>
      <c r="F549">
        <v>4</v>
      </c>
      <c r="G549">
        <v>20</v>
      </c>
      <c r="H549">
        <f t="shared" si="17"/>
        <v>20</v>
      </c>
      <c r="J549" t="s">
        <v>14</v>
      </c>
      <c r="K549" s="3">
        <v>45124</v>
      </c>
    </row>
    <row r="550" spans="1:11">
      <c r="A550" t="s">
        <v>572</v>
      </c>
      <c r="B550" t="s">
        <v>40</v>
      </c>
      <c r="C550" t="str" cm="1">
        <f t="array" ref="C550">_xlfn.XLOOKUP(F550,{1,2,3,4,5,6},{"Cookie","Coffee","Cake","Sandwich","Salad","Smoothie"},"")</f>
        <v>Cake</v>
      </c>
      <c r="D550">
        <v>5</v>
      </c>
      <c r="E550">
        <f t="shared" si="16"/>
        <v>5</v>
      </c>
      <c r="F550">
        <v>3</v>
      </c>
      <c r="G550">
        <v>15</v>
      </c>
      <c r="H550">
        <f t="shared" si="17"/>
        <v>15</v>
      </c>
      <c r="I550" t="s">
        <v>13</v>
      </c>
      <c r="J550"/>
      <c r="K550" s="3">
        <v>45283</v>
      </c>
    </row>
    <row r="551" spans="1:11">
      <c r="A551" t="s">
        <v>573</v>
      </c>
      <c r="B551" t="s">
        <v>22</v>
      </c>
      <c r="C551" t="str" cm="1">
        <f t="array" ref="C551">_xlfn.XLOOKUP(F551,{1,2,3,4,5,6},{"Cookie","Coffee","Cake","Sandwich","Salad","Smoothie"},"")</f>
        <v>Salad</v>
      </c>
      <c r="D551">
        <v>1</v>
      </c>
      <c r="E551">
        <f t="shared" si="16"/>
        <v>1</v>
      </c>
      <c r="F551">
        <v>5</v>
      </c>
      <c r="G551">
        <v>5</v>
      </c>
      <c r="H551">
        <f t="shared" si="17"/>
        <v>5</v>
      </c>
      <c r="K551" s="3">
        <v>45101</v>
      </c>
    </row>
    <row r="552" spans="1:11">
      <c r="A552" t="s">
        <v>574</v>
      </c>
      <c r="B552"/>
      <c r="C552" t="str" cm="1">
        <f t="array" ref="C552">_xlfn.XLOOKUP(F552,{1,2,3,4,5,6},{"Cookie","Coffee","Cake","Sandwich","Salad","Smoothie"},"")</f>
        <v/>
      </c>
      <c r="D552">
        <v>4</v>
      </c>
      <c r="E552" t="str">
        <f t="shared" si="16"/>
        <v/>
      </c>
      <c r="G552">
        <v>6</v>
      </c>
      <c r="H552" t="str">
        <f t="shared" si="17"/>
        <v/>
      </c>
      <c r="I552" t="s">
        <v>24</v>
      </c>
      <c r="J552"/>
      <c r="K552" s="3">
        <v>45070</v>
      </c>
    </row>
    <row r="553" spans="1:9">
      <c r="A553" t="s">
        <v>575</v>
      </c>
      <c r="B553"/>
      <c r="C553" t="str" cm="1">
        <f t="array" ref="C553">_xlfn.XLOOKUP(F553,{1,2,3,4,5,6},{"Cookie","Coffee","Cake","Sandwich","Salad","Smoothie"},"")</f>
        <v>Cake</v>
      </c>
      <c r="E553">
        <f t="shared" si="16"/>
        <v>2</v>
      </c>
      <c r="F553">
        <v>3</v>
      </c>
      <c r="G553">
        <v>6</v>
      </c>
      <c r="H553">
        <f t="shared" si="17"/>
        <v>6</v>
      </c>
      <c r="I553" t="s">
        <v>17</v>
      </c>
    </row>
    <row r="554" spans="1:11">
      <c r="A554" t="s">
        <v>576</v>
      </c>
      <c r="B554"/>
      <c r="C554" t="str" cm="1">
        <f t="array" ref="C554">_xlfn.XLOOKUP(F554,{1,2,3,4,5,6},{"Cookie","Coffee","Cake","Sandwich","Salad","Smoothie"},"")</f>
        <v>Sandwich</v>
      </c>
      <c r="D554">
        <v>3</v>
      </c>
      <c r="E554">
        <f t="shared" si="16"/>
        <v>3</v>
      </c>
      <c r="F554">
        <v>4</v>
      </c>
      <c r="G554">
        <v>12</v>
      </c>
      <c r="H554">
        <f t="shared" si="17"/>
        <v>12</v>
      </c>
      <c r="K554" s="3">
        <v>45037</v>
      </c>
    </row>
    <row r="555" spans="1:11">
      <c r="A555" t="s">
        <v>577</v>
      </c>
      <c r="B555" t="s">
        <v>16</v>
      </c>
      <c r="C555" t="str" cm="1">
        <f t="array" ref="C555">_xlfn.XLOOKUP(F555,{1,2,3,4,5,6},{"Cookie","Coffee","Cake","Sandwich","Salad","Smoothie"},"")</f>
        <v>Cake</v>
      </c>
      <c r="D555">
        <v>5</v>
      </c>
      <c r="E555">
        <f t="shared" si="16"/>
        <v>5</v>
      </c>
      <c r="F555">
        <v>3</v>
      </c>
      <c r="G555">
        <v>15</v>
      </c>
      <c r="H555">
        <f t="shared" si="17"/>
        <v>15</v>
      </c>
      <c r="I555" t="s">
        <v>17</v>
      </c>
      <c r="J555" t="s">
        <v>14</v>
      </c>
      <c r="K555" s="3">
        <v>45225</v>
      </c>
    </row>
    <row r="556" spans="1:11">
      <c r="A556" t="s">
        <v>578</v>
      </c>
      <c r="B556" t="s">
        <v>16</v>
      </c>
      <c r="C556" t="str" cm="1">
        <f t="array" ref="C556">_xlfn.XLOOKUP(F556,{1,2,3,4,5,6},{"Cookie","Coffee","Cake","Sandwich","Salad","Smoothie"},"")</f>
        <v>Cake</v>
      </c>
      <c r="D556">
        <v>4</v>
      </c>
      <c r="E556">
        <f t="shared" si="16"/>
        <v>4</v>
      </c>
      <c r="F556">
        <v>3</v>
      </c>
      <c r="G556">
        <v>12</v>
      </c>
      <c r="H556">
        <f t="shared" si="17"/>
        <v>12</v>
      </c>
      <c r="J556" t="s">
        <v>18</v>
      </c>
      <c r="K556" s="3">
        <v>45057</v>
      </c>
    </row>
    <row r="557" spans="1:11">
      <c r="A557" t="s">
        <v>579</v>
      </c>
      <c r="B557"/>
      <c r="C557" t="str" cm="1">
        <f t="array" ref="C557">_xlfn.XLOOKUP(F557,{1,2,3,4,5,6},{"Cookie","Coffee","Cake","Sandwich","Salad","Smoothie"},"")</f>
        <v>Salad</v>
      </c>
      <c r="D557">
        <v>4</v>
      </c>
      <c r="E557">
        <f t="shared" si="16"/>
        <v>4</v>
      </c>
      <c r="F557">
        <v>5</v>
      </c>
      <c r="G557">
        <v>20</v>
      </c>
      <c r="H557">
        <f t="shared" si="17"/>
        <v>20</v>
      </c>
      <c r="I557" t="s">
        <v>17</v>
      </c>
      <c r="J557"/>
      <c r="K557" s="3">
        <v>45267</v>
      </c>
    </row>
    <row r="558" spans="1:11">
      <c r="A558" t="s">
        <v>580</v>
      </c>
      <c r="B558" t="s">
        <v>29</v>
      </c>
      <c r="C558" t="str" cm="1">
        <f t="array" ref="C558">_xlfn.XLOOKUP(F558,{1,2,3,4,5,6},{"Cookie","Coffee","Cake","Sandwich","Salad","Smoothie"},"")</f>
        <v>Sandwich</v>
      </c>
      <c r="D558">
        <v>1</v>
      </c>
      <c r="E558">
        <f t="shared" si="16"/>
        <v>1</v>
      </c>
      <c r="F558">
        <v>4</v>
      </c>
      <c r="G558">
        <v>4</v>
      </c>
      <c r="H558">
        <f t="shared" si="17"/>
        <v>4</v>
      </c>
      <c r="K558" s="3">
        <v>45170</v>
      </c>
    </row>
    <row r="559" spans="1:11">
      <c r="A559" t="s">
        <v>581</v>
      </c>
      <c r="B559" t="s">
        <v>22</v>
      </c>
      <c r="C559" t="str" cm="1">
        <f t="array" ref="C559">_xlfn.XLOOKUP(F559,{1,2,3,4,5,6},{"Cookie","Coffee","Cake","Sandwich","Salad","Smoothie"},"")</f>
        <v>Salad</v>
      </c>
      <c r="D559">
        <v>5</v>
      </c>
      <c r="E559">
        <f t="shared" si="16"/>
        <v>5</v>
      </c>
      <c r="F559">
        <v>5</v>
      </c>
      <c r="G559">
        <v>25</v>
      </c>
      <c r="H559">
        <f t="shared" si="17"/>
        <v>25</v>
      </c>
      <c r="I559" t="s">
        <v>24</v>
      </c>
      <c r="J559" t="s">
        <v>14</v>
      </c>
      <c r="K559" s="3">
        <v>45013</v>
      </c>
    </row>
    <row r="560" spans="1:11">
      <c r="A560" t="s">
        <v>582</v>
      </c>
      <c r="B560" t="s">
        <v>66</v>
      </c>
      <c r="C560" t="str" cm="1">
        <f t="array" ref="C560">_xlfn.XLOOKUP(F560,{1,2,3,4,5,6},{"Cookie","Coffee","Cake","Sandwich","Salad","Smoothie"},"")</f>
        <v/>
      </c>
      <c r="D560">
        <v>1</v>
      </c>
      <c r="E560">
        <f t="shared" si="16"/>
        <v>1</v>
      </c>
      <c r="F560">
        <v>1.5</v>
      </c>
      <c r="G560">
        <v>1.5</v>
      </c>
      <c r="H560">
        <f t="shared" si="17"/>
        <v>1.5</v>
      </c>
      <c r="J560" t="s">
        <v>18</v>
      </c>
      <c r="K560" s="3">
        <v>44983</v>
      </c>
    </row>
    <row r="561" spans="1:11">
      <c r="A561" t="s">
        <v>583</v>
      </c>
      <c r="B561" t="s">
        <v>12</v>
      </c>
      <c r="C561" t="str" cm="1">
        <f t="array" ref="C561">_xlfn.XLOOKUP(F561,{1,2,3,4,5,6},{"Cookie","Coffee","Cake","Sandwich","Salad","Smoothie"},"")</f>
        <v>Coffee</v>
      </c>
      <c r="D561">
        <v>4</v>
      </c>
      <c r="E561">
        <f t="shared" si="16"/>
        <v>4</v>
      </c>
      <c r="F561">
        <v>2</v>
      </c>
      <c r="G561">
        <v>8</v>
      </c>
      <c r="H561">
        <f t="shared" si="17"/>
        <v>8</v>
      </c>
      <c r="J561" t="s">
        <v>18</v>
      </c>
      <c r="K561" s="3">
        <v>44930</v>
      </c>
    </row>
    <row r="562" spans="1:11">
      <c r="A562" t="s">
        <v>584</v>
      </c>
      <c r="B562" t="s">
        <v>20</v>
      </c>
      <c r="C562" t="str" cm="1">
        <f t="array" ref="C562">_xlfn.XLOOKUP(F562,{1,2,3,4,5,6},{"Cookie","Coffee","Cake","Sandwich","Salad","Smoothie"},"")</f>
        <v>Cookie</v>
      </c>
      <c r="D562">
        <v>5</v>
      </c>
      <c r="E562">
        <f t="shared" si="16"/>
        <v>5</v>
      </c>
      <c r="F562">
        <v>1</v>
      </c>
      <c r="G562">
        <v>5</v>
      </c>
      <c r="H562">
        <f t="shared" si="17"/>
        <v>5</v>
      </c>
      <c r="I562" t="s">
        <v>24</v>
      </c>
      <c r="J562"/>
      <c r="K562" s="3">
        <v>45206</v>
      </c>
    </row>
    <row r="563" spans="1:11">
      <c r="A563" t="s">
        <v>585</v>
      </c>
      <c r="B563" t="s">
        <v>26</v>
      </c>
      <c r="C563" t="str" cm="1">
        <f t="array" ref="C563">_xlfn.XLOOKUP(F563,{1,2,3,4,5,6},{"Cookie","Coffee","Cake","Sandwich","Salad","Smoothie"},"")</f>
        <v>Sandwich</v>
      </c>
      <c r="D563">
        <v>4</v>
      </c>
      <c r="E563">
        <f t="shared" si="16"/>
        <v>4</v>
      </c>
      <c r="F563">
        <v>4</v>
      </c>
      <c r="G563">
        <v>16</v>
      </c>
      <c r="H563">
        <f t="shared" si="17"/>
        <v>16</v>
      </c>
      <c r="J563" t="s">
        <v>18</v>
      </c>
      <c r="K563" s="3">
        <v>45067</v>
      </c>
    </row>
    <row r="564" spans="1:11">
      <c r="A564" t="s">
        <v>586</v>
      </c>
      <c r="B564" t="s">
        <v>40</v>
      </c>
      <c r="C564" t="str" cm="1">
        <f t="array" ref="C564">_xlfn.XLOOKUP(F564,{1,2,3,4,5,6},{"Cookie","Coffee","Cake","Sandwich","Salad","Smoothie"},"")</f>
        <v/>
      </c>
      <c r="D564">
        <v>3</v>
      </c>
      <c r="E564" t="str">
        <f t="shared" si="16"/>
        <v/>
      </c>
      <c r="G564">
        <v>9</v>
      </c>
      <c r="H564" t="str">
        <f t="shared" si="17"/>
        <v/>
      </c>
      <c r="I564" t="s">
        <v>24</v>
      </c>
      <c r="J564" t="s">
        <v>14</v>
      </c>
      <c r="K564" s="3">
        <v>45276</v>
      </c>
    </row>
    <row r="565" spans="1:11">
      <c r="A565" t="s">
        <v>587</v>
      </c>
      <c r="B565" t="s">
        <v>29</v>
      </c>
      <c r="C565" t="str" cm="1">
        <f t="array" ref="C565">_xlfn.XLOOKUP(F565,{1,2,3,4,5,6},{"Cookie","Coffee","Cake","Sandwich","Salad","Smoothie"},"")</f>
        <v>Sandwich</v>
      </c>
      <c r="D565">
        <v>5</v>
      </c>
      <c r="E565">
        <f t="shared" si="16"/>
        <v>5</v>
      </c>
      <c r="F565">
        <v>4</v>
      </c>
      <c r="G565">
        <v>20</v>
      </c>
      <c r="H565">
        <f t="shared" si="17"/>
        <v>20</v>
      </c>
      <c r="I565" t="s">
        <v>24</v>
      </c>
      <c r="J565" t="s">
        <v>14</v>
      </c>
      <c r="K565" s="3">
        <v>44956</v>
      </c>
    </row>
    <row r="566" spans="1:11">
      <c r="A566" t="s">
        <v>588</v>
      </c>
      <c r="B566" t="s">
        <v>12</v>
      </c>
      <c r="C566" t="str" cm="1">
        <f t="array" ref="C566">_xlfn.XLOOKUP(F566,{1,2,3,4,5,6},{"Cookie","Coffee","Cake","Sandwich","Salad","Smoothie"},"")</f>
        <v>Coffee</v>
      </c>
      <c r="D566">
        <v>2</v>
      </c>
      <c r="E566">
        <f t="shared" si="16"/>
        <v>2</v>
      </c>
      <c r="F566">
        <v>2</v>
      </c>
      <c r="G566">
        <v>4</v>
      </c>
      <c r="H566">
        <f t="shared" si="17"/>
        <v>4</v>
      </c>
      <c r="I566" t="s">
        <v>17</v>
      </c>
      <c r="J566" t="s">
        <v>14</v>
      </c>
      <c r="K566" s="3">
        <v>45194</v>
      </c>
    </row>
    <row r="567" spans="1:11">
      <c r="A567" t="s">
        <v>589</v>
      </c>
      <c r="B567" t="s">
        <v>40</v>
      </c>
      <c r="C567" t="str" cm="1">
        <f t="array" ref="C567">_xlfn.XLOOKUP(F567,{1,2,3,4,5,6},{"Cookie","Coffee","Cake","Sandwich","Salad","Smoothie"},"")</f>
        <v>Cake</v>
      </c>
      <c r="D567">
        <v>1</v>
      </c>
      <c r="E567">
        <f t="shared" si="16"/>
        <v>1</v>
      </c>
      <c r="F567">
        <v>3</v>
      </c>
      <c r="G567">
        <v>3</v>
      </c>
      <c r="H567">
        <f t="shared" si="17"/>
        <v>3</v>
      </c>
      <c r="I567" t="s">
        <v>13</v>
      </c>
      <c r="J567"/>
      <c r="K567" s="3">
        <v>44991</v>
      </c>
    </row>
    <row r="568" spans="1:11">
      <c r="A568" t="s">
        <v>590</v>
      </c>
      <c r="B568" t="s">
        <v>20</v>
      </c>
      <c r="C568" t="str" cm="1">
        <f t="array" ref="C568">_xlfn.XLOOKUP(F568,{1,2,3,4,5,6},{"Cookie","Coffee","Cake","Sandwich","Salad","Smoothie"},"")</f>
        <v>Cookie</v>
      </c>
      <c r="D568">
        <v>4</v>
      </c>
      <c r="E568">
        <f t="shared" si="16"/>
        <v>4</v>
      </c>
      <c r="F568">
        <v>1</v>
      </c>
      <c r="G568">
        <v>4</v>
      </c>
      <c r="H568">
        <f t="shared" si="17"/>
        <v>4</v>
      </c>
      <c r="I568" t="s">
        <v>13</v>
      </c>
      <c r="J568"/>
      <c r="K568" s="3">
        <v>44982</v>
      </c>
    </row>
    <row r="569" spans="1:11">
      <c r="A569" t="s">
        <v>591</v>
      </c>
      <c r="B569" t="s">
        <v>29</v>
      </c>
      <c r="C569" t="str" cm="1">
        <f t="array" ref="C569">_xlfn.XLOOKUP(F569,{1,2,3,4,5,6},{"Cookie","Coffee","Cake","Sandwich","Salad","Smoothie"},"")</f>
        <v>Sandwich</v>
      </c>
      <c r="D569">
        <v>5</v>
      </c>
      <c r="E569">
        <f t="shared" si="16"/>
        <v>5</v>
      </c>
      <c r="F569">
        <v>4</v>
      </c>
      <c r="G569">
        <v>20</v>
      </c>
      <c r="H569">
        <f t="shared" si="17"/>
        <v>20</v>
      </c>
      <c r="I569" t="s">
        <v>24</v>
      </c>
      <c r="J569" t="s">
        <v>14</v>
      </c>
      <c r="K569" s="3">
        <v>45055</v>
      </c>
    </row>
    <row r="570" spans="1:11">
      <c r="A570" t="s">
        <v>592</v>
      </c>
      <c r="B570" t="s">
        <v>12</v>
      </c>
      <c r="C570" t="str" cm="1">
        <f t="array" ref="C570">_xlfn.XLOOKUP(F570,{1,2,3,4,5,6},{"Cookie","Coffee","Cake","Sandwich","Salad","Smoothie"},"")</f>
        <v>Coffee</v>
      </c>
      <c r="D570">
        <v>2</v>
      </c>
      <c r="E570" t="str">
        <f t="shared" si="16"/>
        <v/>
      </c>
      <c r="F570">
        <v>2</v>
      </c>
      <c r="G570"/>
      <c r="H570" t="str">
        <f t="shared" si="17"/>
        <v/>
      </c>
      <c r="I570" t="s">
        <v>17</v>
      </c>
      <c r="J570"/>
      <c r="K570" s="3">
        <v>45141</v>
      </c>
    </row>
    <row r="571" spans="1:11">
      <c r="A571" t="s">
        <v>593</v>
      </c>
      <c r="B571" t="s">
        <v>22</v>
      </c>
      <c r="C571" t="str" cm="1">
        <f t="array" ref="C571">_xlfn.XLOOKUP(F571,{1,2,3,4,5,6},{"Cookie","Coffee","Cake","Sandwich","Salad","Smoothie"},"")</f>
        <v>Salad</v>
      </c>
      <c r="D571">
        <v>4</v>
      </c>
      <c r="E571">
        <f t="shared" si="16"/>
        <v>4</v>
      </c>
      <c r="F571">
        <v>5</v>
      </c>
      <c r="G571">
        <v>20</v>
      </c>
      <c r="H571">
        <f t="shared" si="17"/>
        <v>20</v>
      </c>
      <c r="J571" t="s">
        <v>18</v>
      </c>
      <c r="K571" s="3">
        <v>45059</v>
      </c>
    </row>
    <row r="572" spans="1:11">
      <c r="A572" t="s">
        <v>594</v>
      </c>
      <c r="B572" t="s">
        <v>22</v>
      </c>
      <c r="C572" t="str" cm="1">
        <f t="array" ref="C572">_xlfn.XLOOKUP(F572,{1,2,3,4,5,6},{"Cookie","Coffee","Cake","Sandwich","Salad","Smoothie"},"")</f>
        <v>Salad</v>
      </c>
      <c r="D572">
        <v>5</v>
      </c>
      <c r="E572">
        <f t="shared" si="16"/>
        <v>5</v>
      </c>
      <c r="F572">
        <v>5</v>
      </c>
      <c r="G572">
        <v>25</v>
      </c>
      <c r="H572">
        <f t="shared" si="17"/>
        <v>25</v>
      </c>
      <c r="J572" t="s">
        <v>14</v>
      </c>
      <c r="K572" s="3">
        <v>44965</v>
      </c>
    </row>
    <row r="573" spans="1:8">
      <c r="A573" t="s">
        <v>595</v>
      </c>
      <c r="B573" t="s">
        <v>40</v>
      </c>
      <c r="C573" t="str" cm="1">
        <f t="array" ref="C573">_xlfn.XLOOKUP(F573,{1,2,3,4,5,6},{"Cookie","Coffee","Cake","Sandwich","Salad","Smoothie"},"")</f>
        <v>Cake</v>
      </c>
      <c r="D573">
        <v>4</v>
      </c>
      <c r="E573">
        <f t="shared" si="16"/>
        <v>4</v>
      </c>
      <c r="F573">
        <v>3</v>
      </c>
      <c r="G573">
        <v>12</v>
      </c>
      <c r="H573">
        <f t="shared" si="17"/>
        <v>12</v>
      </c>
    </row>
    <row r="574" spans="1:11">
      <c r="A574" t="s">
        <v>596</v>
      </c>
      <c r="B574" t="s">
        <v>20</v>
      </c>
      <c r="C574" t="str" cm="1">
        <f t="array" ref="C574">_xlfn.XLOOKUP(F574,{1,2,3,4,5,6},{"Cookie","Coffee","Cake","Sandwich","Salad","Smoothie"},"")</f>
        <v>Cookie</v>
      </c>
      <c r="D574">
        <v>1</v>
      </c>
      <c r="E574">
        <f t="shared" si="16"/>
        <v>1</v>
      </c>
      <c r="F574">
        <v>1</v>
      </c>
      <c r="G574">
        <v>1</v>
      </c>
      <c r="H574">
        <f t="shared" si="17"/>
        <v>1</v>
      </c>
      <c r="I574" t="s">
        <v>24</v>
      </c>
      <c r="J574" t="s">
        <v>18</v>
      </c>
      <c r="K574" s="3">
        <v>45281</v>
      </c>
    </row>
    <row r="575" spans="1:11">
      <c r="A575" t="s">
        <v>597</v>
      </c>
      <c r="B575" t="s">
        <v>16</v>
      </c>
      <c r="C575" t="str" cm="1">
        <f t="array" ref="C575">_xlfn.XLOOKUP(F575,{1,2,3,4,5,6},{"Cookie","Coffee","Cake","Sandwich","Salad","Smoothie"},"")</f>
        <v>Cake</v>
      </c>
      <c r="D575">
        <v>3</v>
      </c>
      <c r="E575">
        <f t="shared" si="16"/>
        <v>3</v>
      </c>
      <c r="F575">
        <v>3</v>
      </c>
      <c r="G575">
        <v>9</v>
      </c>
      <c r="H575">
        <f t="shared" si="17"/>
        <v>9</v>
      </c>
      <c r="J575" t="s">
        <v>14</v>
      </c>
      <c r="K575" s="3">
        <v>45046</v>
      </c>
    </row>
    <row r="576" spans="1:11">
      <c r="A576" t="s">
        <v>598</v>
      </c>
      <c r="B576" t="s">
        <v>26</v>
      </c>
      <c r="C576" t="str" cm="1">
        <f t="array" ref="C576">_xlfn.XLOOKUP(F576,{1,2,3,4,5,6},{"Cookie","Coffee","Cake","Sandwich","Salad","Smoothie"},"")</f>
        <v/>
      </c>
      <c r="D576">
        <v>4</v>
      </c>
      <c r="E576" t="str">
        <f t="shared" si="16"/>
        <v/>
      </c>
      <c r="G576">
        <v>16</v>
      </c>
      <c r="H576" t="str">
        <f t="shared" si="17"/>
        <v/>
      </c>
      <c r="K576" s="3">
        <v>45099</v>
      </c>
    </row>
    <row r="577" spans="1:11">
      <c r="A577" t="s">
        <v>599</v>
      </c>
      <c r="B577" t="s">
        <v>16</v>
      </c>
      <c r="C577" t="str" cm="1">
        <f t="array" ref="C577">_xlfn.XLOOKUP(F577,{1,2,3,4,5,6},{"Cookie","Coffee","Cake","Sandwich","Salad","Smoothie"},"")</f>
        <v/>
      </c>
      <c r="D577">
        <v>1</v>
      </c>
      <c r="E577" t="str">
        <f t="shared" si="16"/>
        <v/>
      </c>
      <c r="G577">
        <v>3</v>
      </c>
      <c r="H577" t="str">
        <f t="shared" si="17"/>
        <v/>
      </c>
      <c r="J577" t="s">
        <v>18</v>
      </c>
      <c r="K577" s="3">
        <v>45122</v>
      </c>
    </row>
    <row r="578" spans="1:11">
      <c r="A578" t="s">
        <v>600</v>
      </c>
      <c r="B578" t="s">
        <v>66</v>
      </c>
      <c r="C578" t="str" cm="1">
        <f t="array" ref="C578">_xlfn.XLOOKUP(F578,{1,2,3,4,5,6},{"Cookie","Coffee","Cake","Sandwich","Salad","Smoothie"},"")</f>
        <v/>
      </c>
      <c r="D578">
        <v>3</v>
      </c>
      <c r="E578">
        <f t="shared" si="16"/>
        <v>3</v>
      </c>
      <c r="F578">
        <v>1.5</v>
      </c>
      <c r="G578">
        <v>4.5</v>
      </c>
      <c r="H578">
        <f t="shared" si="17"/>
        <v>4.5</v>
      </c>
      <c r="J578" t="s">
        <v>14</v>
      </c>
      <c r="K578" s="3">
        <v>45025</v>
      </c>
    </row>
    <row r="579" spans="1:11">
      <c r="A579" t="s">
        <v>601</v>
      </c>
      <c r="B579" t="s">
        <v>26</v>
      </c>
      <c r="C579" t="str" cm="1">
        <f t="array" ref="C579">_xlfn.XLOOKUP(F579,{1,2,3,4,5,6},{"Cookie","Coffee","Cake","Sandwich","Salad","Smoothie"},"")</f>
        <v>Sandwich</v>
      </c>
      <c r="D579">
        <v>1</v>
      </c>
      <c r="E579">
        <f t="shared" ref="E579:E642" si="18">IFERROR(IF(G579=0,"",G579/F579),"")</f>
        <v>1</v>
      </c>
      <c r="F579">
        <v>4</v>
      </c>
      <c r="G579">
        <v>4</v>
      </c>
      <c r="H579">
        <f t="shared" ref="H579:H642" si="19">IFERROR(IF(E579=0,"",E579*F579),"")</f>
        <v>4</v>
      </c>
      <c r="K579" s="3">
        <v>45011</v>
      </c>
    </row>
    <row r="580" spans="1:11">
      <c r="A580" t="s">
        <v>602</v>
      </c>
      <c r="B580" t="s">
        <v>26</v>
      </c>
      <c r="C580" t="str" cm="1">
        <f t="array" ref="C580">_xlfn.XLOOKUP(F580,{1,2,3,4,5,6},{"Cookie","Coffee","Cake","Sandwich","Salad","Smoothie"},"")</f>
        <v>Sandwich</v>
      </c>
      <c r="D580">
        <v>3</v>
      </c>
      <c r="E580">
        <f t="shared" si="18"/>
        <v>3</v>
      </c>
      <c r="F580">
        <v>4</v>
      </c>
      <c r="G580">
        <v>12</v>
      </c>
      <c r="H580">
        <f t="shared" si="19"/>
        <v>12</v>
      </c>
      <c r="I580" t="s">
        <v>13</v>
      </c>
      <c r="J580"/>
      <c r="K580" s="3">
        <v>45097</v>
      </c>
    </row>
    <row r="581" spans="1:9">
      <c r="A581" t="s">
        <v>603</v>
      </c>
      <c r="B581" t="s">
        <v>22</v>
      </c>
      <c r="C581" t="str" cm="1">
        <f t="array" ref="C581">_xlfn.XLOOKUP(F581,{1,2,3,4,5,6},{"Cookie","Coffee","Cake","Sandwich","Salad","Smoothie"},"")</f>
        <v>Salad</v>
      </c>
      <c r="D581">
        <v>2</v>
      </c>
      <c r="E581">
        <f t="shared" si="18"/>
        <v>2</v>
      </c>
      <c r="F581">
        <v>5</v>
      </c>
      <c r="G581">
        <v>10</v>
      </c>
      <c r="H581">
        <f t="shared" si="19"/>
        <v>10</v>
      </c>
      <c r="I581" t="s">
        <v>24</v>
      </c>
    </row>
    <row r="582" spans="1:11">
      <c r="A582" t="s">
        <v>604</v>
      </c>
      <c r="B582" t="s">
        <v>66</v>
      </c>
      <c r="C582" t="str" cm="1">
        <f t="array" ref="C582">_xlfn.XLOOKUP(F582,{1,2,3,4,5,6},{"Cookie","Coffee","Cake","Sandwich","Salad","Smoothie"},"")</f>
        <v/>
      </c>
      <c r="D582">
        <v>2</v>
      </c>
      <c r="E582">
        <f t="shared" si="18"/>
        <v>2</v>
      </c>
      <c r="F582">
        <v>1.5</v>
      </c>
      <c r="G582">
        <v>3</v>
      </c>
      <c r="H582">
        <f t="shared" si="19"/>
        <v>3</v>
      </c>
      <c r="J582" t="s">
        <v>14</v>
      </c>
      <c r="K582" s="3">
        <v>45150</v>
      </c>
    </row>
    <row r="583" spans="1:11">
      <c r="A583" t="s">
        <v>605</v>
      </c>
      <c r="B583" t="s">
        <v>12</v>
      </c>
      <c r="C583" t="str" cm="1">
        <f t="array" ref="C583">_xlfn.XLOOKUP(F583,{1,2,3,4,5,6},{"Cookie","Coffee","Cake","Sandwich","Salad","Smoothie"},"")</f>
        <v>Coffee</v>
      </c>
      <c r="D583">
        <v>1</v>
      </c>
      <c r="E583">
        <f t="shared" si="18"/>
        <v>1</v>
      </c>
      <c r="F583">
        <v>2</v>
      </c>
      <c r="G583">
        <v>2</v>
      </c>
      <c r="H583">
        <f t="shared" si="19"/>
        <v>2</v>
      </c>
      <c r="I583" t="s">
        <v>17</v>
      </c>
      <c r="J583" t="s">
        <v>18</v>
      </c>
      <c r="K583" s="3">
        <v>45076</v>
      </c>
    </row>
    <row r="584" spans="1:11">
      <c r="A584" t="s">
        <v>606</v>
      </c>
      <c r="B584" t="s">
        <v>22</v>
      </c>
      <c r="C584" t="str" cm="1">
        <f t="array" ref="C584">_xlfn.XLOOKUP(F584,{1,2,3,4,5,6},{"Cookie","Coffee","Cake","Sandwich","Salad","Smoothie"},"")</f>
        <v>Salad</v>
      </c>
      <c r="D584">
        <v>1</v>
      </c>
      <c r="E584">
        <f t="shared" si="18"/>
        <v>1</v>
      </c>
      <c r="F584">
        <v>5</v>
      </c>
      <c r="G584">
        <v>5</v>
      </c>
      <c r="H584">
        <f t="shared" si="19"/>
        <v>5</v>
      </c>
      <c r="I584" t="s">
        <v>17</v>
      </c>
      <c r="J584" t="s">
        <v>14</v>
      </c>
      <c r="K584" s="3">
        <v>45219</v>
      </c>
    </row>
    <row r="585" spans="1:11">
      <c r="A585" t="s">
        <v>607</v>
      </c>
      <c r="B585" t="s">
        <v>66</v>
      </c>
      <c r="C585" t="str" cm="1">
        <f t="array" ref="C585">_xlfn.XLOOKUP(F585,{1,2,3,4,5,6},{"Cookie","Coffee","Cake","Sandwich","Salad","Smoothie"},"")</f>
        <v/>
      </c>
      <c r="D585">
        <v>3</v>
      </c>
      <c r="E585">
        <f t="shared" si="18"/>
        <v>3</v>
      </c>
      <c r="F585">
        <v>1.5</v>
      </c>
      <c r="G585">
        <v>4.5</v>
      </c>
      <c r="H585">
        <f t="shared" si="19"/>
        <v>4.5</v>
      </c>
      <c r="I585" t="s">
        <v>13</v>
      </c>
      <c r="J585"/>
      <c r="K585" s="3">
        <v>44965</v>
      </c>
    </row>
    <row r="586" spans="1:11">
      <c r="A586" t="s">
        <v>608</v>
      </c>
      <c r="B586" t="s">
        <v>29</v>
      </c>
      <c r="C586" t="str" cm="1">
        <f t="array" ref="C586">_xlfn.XLOOKUP(F586,{1,2,3,4,5,6},{"Cookie","Coffee","Cake","Sandwich","Salad","Smoothie"},"")</f>
        <v>Sandwich</v>
      </c>
      <c r="D586">
        <v>4</v>
      </c>
      <c r="E586">
        <f t="shared" si="18"/>
        <v>4</v>
      </c>
      <c r="F586">
        <v>4</v>
      </c>
      <c r="G586">
        <v>16</v>
      </c>
      <c r="H586">
        <f t="shared" si="19"/>
        <v>16</v>
      </c>
      <c r="I586" t="s">
        <v>24</v>
      </c>
      <c r="J586" t="s">
        <v>14</v>
      </c>
      <c r="K586" s="3">
        <v>45040</v>
      </c>
    </row>
    <row r="587" spans="1:11">
      <c r="A587" t="s">
        <v>609</v>
      </c>
      <c r="B587" t="s">
        <v>26</v>
      </c>
      <c r="C587" t="str" cm="1">
        <f t="array" ref="C587">_xlfn.XLOOKUP(F587,{1,2,3,4,5,6},{"Cookie","Coffee","Cake","Sandwich","Salad","Smoothie"},"")</f>
        <v>Sandwich</v>
      </c>
      <c r="D587">
        <v>4</v>
      </c>
      <c r="E587">
        <f t="shared" si="18"/>
        <v>4</v>
      </c>
      <c r="F587">
        <v>4</v>
      </c>
      <c r="G587">
        <v>16</v>
      </c>
      <c r="H587">
        <f t="shared" si="19"/>
        <v>16</v>
      </c>
      <c r="I587" t="s">
        <v>17</v>
      </c>
      <c r="J587"/>
      <c r="K587" s="3">
        <v>45189</v>
      </c>
    </row>
    <row r="588" spans="1:11">
      <c r="A588" t="s">
        <v>610</v>
      </c>
      <c r="B588" t="s">
        <v>40</v>
      </c>
      <c r="C588" t="str" cm="1">
        <f t="array" ref="C588">_xlfn.XLOOKUP(F588,{1,2,3,4,5,6},{"Cookie","Coffee","Cake","Sandwich","Salad","Smoothie"},"")</f>
        <v>Cake</v>
      </c>
      <c r="D588">
        <v>3</v>
      </c>
      <c r="E588">
        <f t="shared" si="18"/>
        <v>3</v>
      </c>
      <c r="F588">
        <v>3</v>
      </c>
      <c r="G588">
        <v>9</v>
      </c>
      <c r="H588">
        <f t="shared" si="19"/>
        <v>9</v>
      </c>
      <c r="J588" t="s">
        <v>18</v>
      </c>
      <c r="K588" s="3">
        <v>45055</v>
      </c>
    </row>
    <row r="589" spans="1:11">
      <c r="A589" t="s">
        <v>611</v>
      </c>
      <c r="B589" t="s">
        <v>29</v>
      </c>
      <c r="C589" t="str" cm="1">
        <f t="array" ref="C589">_xlfn.XLOOKUP(F589,{1,2,3,4,5,6},{"Cookie","Coffee","Cake","Sandwich","Salad","Smoothie"},"")</f>
        <v>Sandwich</v>
      </c>
      <c r="E589">
        <f t="shared" si="18"/>
        <v>1</v>
      </c>
      <c r="F589">
        <v>4</v>
      </c>
      <c r="G589">
        <v>4</v>
      </c>
      <c r="H589">
        <f t="shared" si="19"/>
        <v>4</v>
      </c>
      <c r="I589" t="s">
        <v>24</v>
      </c>
      <c r="J589" t="s">
        <v>18</v>
      </c>
      <c r="K589" s="3">
        <v>45038</v>
      </c>
    </row>
    <row r="590" spans="1:11">
      <c r="A590" t="s">
        <v>612</v>
      </c>
      <c r="B590" t="s">
        <v>20</v>
      </c>
      <c r="C590" t="str" cm="1">
        <f t="array" ref="C590">_xlfn.XLOOKUP(F590,{1,2,3,4,5,6},{"Cookie","Coffee","Cake","Sandwich","Salad","Smoothie"},"")</f>
        <v>Cookie</v>
      </c>
      <c r="D590">
        <v>2</v>
      </c>
      <c r="E590">
        <f t="shared" si="18"/>
        <v>2</v>
      </c>
      <c r="F590">
        <v>1</v>
      </c>
      <c r="G590">
        <v>2</v>
      </c>
      <c r="H590">
        <f t="shared" si="19"/>
        <v>2</v>
      </c>
      <c r="I590" t="s">
        <v>13</v>
      </c>
      <c r="J590" t="s">
        <v>18</v>
      </c>
      <c r="K590" s="3">
        <v>45119</v>
      </c>
    </row>
    <row r="591" spans="1:11">
      <c r="A591" t="s">
        <v>613</v>
      </c>
      <c r="B591"/>
      <c r="C591" t="str" cm="1">
        <f t="array" ref="C591">_xlfn.XLOOKUP(F591,{1,2,3,4,5,6},{"Cookie","Coffee","Cake","Sandwich","Salad","Smoothie"},"")</f>
        <v>Cookie</v>
      </c>
      <c r="D591">
        <v>3</v>
      </c>
      <c r="E591">
        <f t="shared" si="18"/>
        <v>3</v>
      </c>
      <c r="F591">
        <v>1</v>
      </c>
      <c r="G591">
        <v>3</v>
      </c>
      <c r="H591">
        <f t="shared" si="19"/>
        <v>3</v>
      </c>
      <c r="I591" t="s">
        <v>13</v>
      </c>
      <c r="J591"/>
      <c r="K591" s="3">
        <v>44937</v>
      </c>
    </row>
    <row r="592" spans="1:10">
      <c r="A592" t="s">
        <v>614</v>
      </c>
      <c r="B592" t="s">
        <v>66</v>
      </c>
      <c r="C592" t="str" cm="1">
        <f t="array" ref="C592">_xlfn.XLOOKUP(F592,{1,2,3,4,5,6},{"Cookie","Coffee","Cake","Sandwich","Salad","Smoothie"},"")</f>
        <v/>
      </c>
      <c r="D592">
        <v>2</v>
      </c>
      <c r="E592">
        <f t="shared" si="18"/>
        <v>2</v>
      </c>
      <c r="F592">
        <v>1.5</v>
      </c>
      <c r="G592">
        <v>3</v>
      </c>
      <c r="H592">
        <f t="shared" si="19"/>
        <v>3</v>
      </c>
      <c r="I592" t="s">
        <v>24</v>
      </c>
      <c r="J592" t="s">
        <v>18</v>
      </c>
    </row>
    <row r="593" spans="1:10">
      <c r="A593" t="s">
        <v>615</v>
      </c>
      <c r="B593" t="s">
        <v>66</v>
      </c>
      <c r="C593" t="str" cm="1">
        <f t="array" ref="C593">_xlfn.XLOOKUP(F593,{1,2,3,4,5,6},{"Cookie","Coffee","Cake","Sandwich","Salad","Smoothie"},"")</f>
        <v/>
      </c>
      <c r="D593">
        <v>4</v>
      </c>
      <c r="E593">
        <f t="shared" si="18"/>
        <v>4</v>
      </c>
      <c r="F593">
        <v>1.5</v>
      </c>
      <c r="G593">
        <v>6</v>
      </c>
      <c r="H593">
        <f t="shared" si="19"/>
        <v>6</v>
      </c>
      <c r="J593" t="s">
        <v>14</v>
      </c>
    </row>
    <row r="594" spans="1:11">
      <c r="A594" t="s">
        <v>616</v>
      </c>
      <c r="B594" t="s">
        <v>12</v>
      </c>
      <c r="C594" t="str" cm="1">
        <f t="array" ref="C594">_xlfn.XLOOKUP(F594,{1,2,3,4,5,6},{"Cookie","Coffee","Cake","Sandwich","Salad","Smoothie"},"")</f>
        <v>Coffee</v>
      </c>
      <c r="D594">
        <v>3</v>
      </c>
      <c r="E594">
        <f t="shared" si="18"/>
        <v>3</v>
      </c>
      <c r="F594">
        <v>2</v>
      </c>
      <c r="G594">
        <v>6</v>
      </c>
      <c r="H594">
        <f t="shared" si="19"/>
        <v>6</v>
      </c>
      <c r="I594" t="s">
        <v>17</v>
      </c>
      <c r="J594" t="s">
        <v>14</v>
      </c>
      <c r="K594" s="3">
        <v>45251</v>
      </c>
    </row>
    <row r="595" spans="1:11">
      <c r="A595" t="s">
        <v>617</v>
      </c>
      <c r="B595"/>
      <c r="C595" t="str" cm="1">
        <f t="array" ref="C595">_xlfn.XLOOKUP(F595,{1,2,3,4,5,6},{"Cookie","Coffee","Cake","Sandwich","Salad","Smoothie"},"")</f>
        <v>Cookie</v>
      </c>
      <c r="D595">
        <v>5</v>
      </c>
      <c r="E595">
        <f t="shared" si="18"/>
        <v>5</v>
      </c>
      <c r="F595">
        <v>1</v>
      </c>
      <c r="G595">
        <v>5</v>
      </c>
      <c r="H595">
        <f t="shared" si="19"/>
        <v>5</v>
      </c>
      <c r="I595" t="s">
        <v>17</v>
      </c>
      <c r="J595"/>
      <c r="K595" s="3">
        <v>44985</v>
      </c>
    </row>
    <row r="596" spans="1:11">
      <c r="A596" t="s">
        <v>618</v>
      </c>
      <c r="B596" t="s">
        <v>26</v>
      </c>
      <c r="C596" t="str" cm="1">
        <f t="array" ref="C596">_xlfn.XLOOKUP(F596,{1,2,3,4,5,6},{"Cookie","Coffee","Cake","Sandwich","Salad","Smoothie"},"")</f>
        <v>Sandwich</v>
      </c>
      <c r="D596">
        <v>2</v>
      </c>
      <c r="E596">
        <f t="shared" si="18"/>
        <v>2</v>
      </c>
      <c r="F596">
        <v>4</v>
      </c>
      <c r="G596">
        <v>8</v>
      </c>
      <c r="H596">
        <f t="shared" si="19"/>
        <v>8</v>
      </c>
      <c r="K596" s="3">
        <v>44961</v>
      </c>
    </row>
    <row r="597" spans="1:11">
      <c r="A597" t="s">
        <v>619</v>
      </c>
      <c r="B597" t="s">
        <v>22</v>
      </c>
      <c r="C597" t="str" cm="1">
        <f t="array" ref="C597">_xlfn.XLOOKUP(F597,{1,2,3,4,5,6},{"Cookie","Coffee","Cake","Sandwich","Salad","Smoothie"},"")</f>
        <v>Salad</v>
      </c>
      <c r="D597">
        <v>4</v>
      </c>
      <c r="E597" t="str">
        <f t="shared" si="18"/>
        <v/>
      </c>
      <c r="F597">
        <v>5</v>
      </c>
      <c r="G597"/>
      <c r="H597" t="str">
        <f t="shared" si="19"/>
        <v/>
      </c>
      <c r="J597" t="s">
        <v>14</v>
      </c>
      <c r="K597" s="3">
        <v>45233</v>
      </c>
    </row>
    <row r="598" spans="1:11">
      <c r="A598" t="s">
        <v>620</v>
      </c>
      <c r="B598" t="s">
        <v>26</v>
      </c>
      <c r="C598" t="str" cm="1">
        <f t="array" ref="C598">_xlfn.XLOOKUP(F598,{1,2,3,4,5,6},{"Cookie","Coffee","Cake","Sandwich","Salad","Smoothie"},"")</f>
        <v>Sandwich</v>
      </c>
      <c r="D598">
        <v>3</v>
      </c>
      <c r="E598">
        <f t="shared" si="18"/>
        <v>3</v>
      </c>
      <c r="F598">
        <v>4</v>
      </c>
      <c r="G598">
        <v>12</v>
      </c>
      <c r="H598">
        <f t="shared" si="19"/>
        <v>12</v>
      </c>
      <c r="I598" t="s">
        <v>13</v>
      </c>
      <c r="J598" t="s">
        <v>18</v>
      </c>
      <c r="K598" s="3">
        <v>45187</v>
      </c>
    </row>
    <row r="599" spans="1:11">
      <c r="A599" t="s">
        <v>621</v>
      </c>
      <c r="B599" t="s">
        <v>12</v>
      </c>
      <c r="C599" t="str" cm="1">
        <f t="array" ref="C599">_xlfn.XLOOKUP(F599,{1,2,3,4,5,6},{"Cookie","Coffee","Cake","Sandwich","Salad","Smoothie"},"")</f>
        <v>Coffee</v>
      </c>
      <c r="D599">
        <v>5</v>
      </c>
      <c r="E599">
        <f t="shared" si="18"/>
        <v>5</v>
      </c>
      <c r="F599">
        <v>2</v>
      </c>
      <c r="G599">
        <v>10</v>
      </c>
      <c r="H599">
        <f t="shared" si="19"/>
        <v>10</v>
      </c>
      <c r="I599" t="s">
        <v>24</v>
      </c>
      <c r="J599" t="s">
        <v>18</v>
      </c>
      <c r="K599" s="3">
        <v>44966</v>
      </c>
    </row>
    <row r="600" spans="1:11">
      <c r="A600" t="s">
        <v>622</v>
      </c>
      <c r="B600" t="s">
        <v>20</v>
      </c>
      <c r="C600" t="str" cm="1">
        <f t="array" ref="C600">_xlfn.XLOOKUP(F600,{1,2,3,4,5,6},{"Cookie","Coffee","Cake","Sandwich","Salad","Smoothie"},"")</f>
        <v>Cookie</v>
      </c>
      <c r="D600">
        <v>1</v>
      </c>
      <c r="E600">
        <f t="shared" si="18"/>
        <v>1</v>
      </c>
      <c r="F600">
        <v>1</v>
      </c>
      <c r="G600">
        <v>1</v>
      </c>
      <c r="H600">
        <f t="shared" si="19"/>
        <v>1</v>
      </c>
      <c r="J600" t="s">
        <v>18</v>
      </c>
      <c r="K600" s="3">
        <v>45087</v>
      </c>
    </row>
    <row r="601" spans="1:11">
      <c r="A601" t="s">
        <v>623</v>
      </c>
      <c r="B601" t="s">
        <v>16</v>
      </c>
      <c r="C601" t="str" cm="1">
        <f t="array" ref="C601">_xlfn.XLOOKUP(F601,{1,2,3,4,5,6},{"Cookie","Coffee","Cake","Sandwich","Salad","Smoothie"},"")</f>
        <v>Cake</v>
      </c>
      <c r="D601">
        <v>5</v>
      </c>
      <c r="E601">
        <f t="shared" si="18"/>
        <v>5</v>
      </c>
      <c r="F601">
        <v>3</v>
      </c>
      <c r="G601">
        <v>15</v>
      </c>
      <c r="H601">
        <f t="shared" si="19"/>
        <v>15</v>
      </c>
      <c r="I601" t="s">
        <v>24</v>
      </c>
      <c r="J601"/>
      <c r="K601" s="3">
        <v>45022</v>
      </c>
    </row>
    <row r="602" spans="1:11">
      <c r="A602" t="s">
        <v>624</v>
      </c>
      <c r="B602" t="s">
        <v>22</v>
      </c>
      <c r="C602" t="str" cm="1">
        <f t="array" ref="C602">_xlfn.XLOOKUP(F602,{1,2,3,4,5,6},{"Cookie","Coffee","Cake","Sandwich","Salad","Smoothie"},"")</f>
        <v>Salad</v>
      </c>
      <c r="D602">
        <v>4</v>
      </c>
      <c r="E602">
        <f t="shared" si="18"/>
        <v>4</v>
      </c>
      <c r="F602">
        <v>5</v>
      </c>
      <c r="G602">
        <v>20</v>
      </c>
      <c r="H602">
        <f t="shared" si="19"/>
        <v>20</v>
      </c>
      <c r="I602" t="s">
        <v>13</v>
      </c>
      <c r="J602"/>
      <c r="K602" s="3">
        <v>45171</v>
      </c>
    </row>
    <row r="603" spans="1:9">
      <c r="A603" t="s">
        <v>625</v>
      </c>
      <c r="B603" t="s">
        <v>26</v>
      </c>
      <c r="C603" t="str" cm="1">
        <f t="array" ref="C603">_xlfn.XLOOKUP(F603,{1,2,3,4,5,6},{"Cookie","Coffee","Cake","Sandwich","Salad","Smoothie"},"")</f>
        <v>Sandwich</v>
      </c>
      <c r="D603">
        <v>3</v>
      </c>
      <c r="E603">
        <f t="shared" si="18"/>
        <v>3</v>
      </c>
      <c r="F603">
        <v>4</v>
      </c>
      <c r="G603">
        <v>12</v>
      </c>
      <c r="H603">
        <f t="shared" si="19"/>
        <v>12</v>
      </c>
      <c r="I603" t="s">
        <v>17</v>
      </c>
    </row>
    <row r="604" spans="1:11">
      <c r="A604" t="s">
        <v>626</v>
      </c>
      <c r="B604"/>
      <c r="C604" t="str" cm="1">
        <f t="array" ref="C604">_xlfn.XLOOKUP(F604,{1,2,3,4,5,6},{"Cookie","Coffee","Cake","Sandwich","Salad","Smoothie"},"")</f>
        <v>Cake</v>
      </c>
      <c r="D604">
        <v>4</v>
      </c>
      <c r="E604">
        <f t="shared" si="18"/>
        <v>4</v>
      </c>
      <c r="F604">
        <v>3</v>
      </c>
      <c r="G604">
        <v>12</v>
      </c>
      <c r="H604">
        <f t="shared" si="19"/>
        <v>12</v>
      </c>
      <c r="I604" t="s">
        <v>17</v>
      </c>
      <c r="J604" t="s">
        <v>18</v>
      </c>
      <c r="K604" s="3">
        <v>44959</v>
      </c>
    </row>
    <row r="605" spans="1:11">
      <c r="A605" t="s">
        <v>627</v>
      </c>
      <c r="B605" t="s">
        <v>22</v>
      </c>
      <c r="C605" t="str" cm="1">
        <f t="array" ref="C605">_xlfn.XLOOKUP(F605,{1,2,3,4,5,6},{"Cookie","Coffee","Cake","Sandwich","Salad","Smoothie"},"")</f>
        <v>Salad</v>
      </c>
      <c r="D605">
        <v>4</v>
      </c>
      <c r="E605">
        <f t="shared" si="18"/>
        <v>4</v>
      </c>
      <c r="F605">
        <v>5</v>
      </c>
      <c r="G605">
        <v>20</v>
      </c>
      <c r="H605">
        <f t="shared" si="19"/>
        <v>20</v>
      </c>
      <c r="I605" t="s">
        <v>24</v>
      </c>
      <c r="J605" t="s">
        <v>18</v>
      </c>
      <c r="K605" s="3">
        <v>45218</v>
      </c>
    </row>
    <row r="606" spans="1:11">
      <c r="A606" t="s">
        <v>628</v>
      </c>
      <c r="B606" t="s">
        <v>20</v>
      </c>
      <c r="C606" t="str" cm="1">
        <f t="array" ref="C606">_xlfn.XLOOKUP(F606,{1,2,3,4,5,6},{"Cookie","Coffee","Cake","Sandwich","Salad","Smoothie"},"")</f>
        <v>Cookie</v>
      </c>
      <c r="D606">
        <v>2</v>
      </c>
      <c r="E606">
        <f t="shared" si="18"/>
        <v>2</v>
      </c>
      <c r="F606">
        <v>1</v>
      </c>
      <c r="G606">
        <v>2</v>
      </c>
      <c r="H606">
        <f t="shared" si="19"/>
        <v>2</v>
      </c>
      <c r="J606" t="s">
        <v>14</v>
      </c>
      <c r="K606" s="3">
        <v>44964</v>
      </c>
    </row>
    <row r="607" spans="1:10">
      <c r="A607" t="s">
        <v>629</v>
      </c>
      <c r="B607"/>
      <c r="C607" t="str" cm="1">
        <f t="array" ref="C607">_xlfn.XLOOKUP(F607,{1,2,3,4,5,6},{"Cookie","Coffee","Cake","Sandwich","Salad","Smoothie"},"")</f>
        <v>Sandwich</v>
      </c>
      <c r="D607">
        <v>4</v>
      </c>
      <c r="E607">
        <f t="shared" si="18"/>
        <v>4</v>
      </c>
      <c r="F607">
        <v>4</v>
      </c>
      <c r="G607">
        <v>16</v>
      </c>
      <c r="H607">
        <f t="shared" si="19"/>
        <v>16</v>
      </c>
      <c r="J607" t="s">
        <v>18</v>
      </c>
    </row>
    <row r="608" spans="1:11">
      <c r="A608" t="s">
        <v>630</v>
      </c>
      <c r="B608" t="s">
        <v>40</v>
      </c>
      <c r="C608" t="str" cm="1">
        <f t="array" ref="C608">_xlfn.XLOOKUP(F608,{1,2,3,4,5,6},{"Cookie","Coffee","Cake","Sandwich","Salad","Smoothie"},"")</f>
        <v>Cake</v>
      </c>
      <c r="D608">
        <v>2</v>
      </c>
      <c r="E608">
        <f t="shared" si="18"/>
        <v>2</v>
      </c>
      <c r="F608">
        <v>3</v>
      </c>
      <c r="G608">
        <v>6</v>
      </c>
      <c r="H608">
        <f t="shared" si="19"/>
        <v>6</v>
      </c>
      <c r="I608" t="s">
        <v>17</v>
      </c>
      <c r="J608" t="s">
        <v>14</v>
      </c>
      <c r="K608" s="3">
        <v>45015</v>
      </c>
    </row>
    <row r="609" spans="1:11">
      <c r="A609" t="s">
        <v>631</v>
      </c>
      <c r="B609" t="s">
        <v>29</v>
      </c>
      <c r="C609" t="str" cm="1">
        <f t="array" ref="C609">_xlfn.XLOOKUP(F609,{1,2,3,4,5,6},{"Cookie","Coffee","Cake","Sandwich","Salad","Smoothie"},"")</f>
        <v>Sandwich</v>
      </c>
      <c r="D609">
        <v>5</v>
      </c>
      <c r="E609">
        <f t="shared" si="18"/>
        <v>5</v>
      </c>
      <c r="F609">
        <v>4</v>
      </c>
      <c r="G609">
        <v>20</v>
      </c>
      <c r="H609">
        <f t="shared" si="19"/>
        <v>20</v>
      </c>
      <c r="I609" t="s">
        <v>24</v>
      </c>
      <c r="J609"/>
      <c r="K609" s="3">
        <v>45174</v>
      </c>
    </row>
    <row r="610" spans="1:11">
      <c r="A610" t="s">
        <v>632</v>
      </c>
      <c r="B610" t="s">
        <v>12</v>
      </c>
      <c r="C610" t="str" cm="1">
        <f t="array" ref="C610">_xlfn.XLOOKUP(F610,{1,2,3,4,5,6},{"Cookie","Coffee","Cake","Sandwich","Salad","Smoothie"},"")</f>
        <v>Coffee</v>
      </c>
      <c r="D610">
        <v>1</v>
      </c>
      <c r="E610">
        <f t="shared" si="18"/>
        <v>1</v>
      </c>
      <c r="F610">
        <v>2</v>
      </c>
      <c r="G610">
        <v>2</v>
      </c>
      <c r="H610">
        <f t="shared" si="19"/>
        <v>2</v>
      </c>
      <c r="J610" t="s">
        <v>14</v>
      </c>
      <c r="K610" s="3">
        <v>44939</v>
      </c>
    </row>
    <row r="611" spans="1:11">
      <c r="A611" t="s">
        <v>633</v>
      </c>
      <c r="B611" t="s">
        <v>16</v>
      </c>
      <c r="C611" t="str" cm="1">
        <f t="array" ref="C611">_xlfn.XLOOKUP(F611,{1,2,3,4,5,6},{"Cookie","Coffee","Cake","Sandwich","Salad","Smoothie"},"")</f>
        <v>Cake</v>
      </c>
      <c r="D611">
        <v>4</v>
      </c>
      <c r="E611">
        <f t="shared" si="18"/>
        <v>4</v>
      </c>
      <c r="F611">
        <v>3</v>
      </c>
      <c r="G611">
        <v>12</v>
      </c>
      <c r="H611">
        <f t="shared" si="19"/>
        <v>12</v>
      </c>
      <c r="J611" t="s">
        <v>18</v>
      </c>
      <c r="K611" s="3">
        <v>45168</v>
      </c>
    </row>
    <row r="612" spans="1:11">
      <c r="A612" t="s">
        <v>634</v>
      </c>
      <c r="B612" t="s">
        <v>66</v>
      </c>
      <c r="C612" t="str" cm="1">
        <f t="array" ref="C612">_xlfn.XLOOKUP(F612,{1,2,3,4,5,6},{"Cookie","Coffee","Cake","Sandwich","Salad","Smoothie"},"")</f>
        <v/>
      </c>
      <c r="D612">
        <v>2</v>
      </c>
      <c r="E612">
        <f t="shared" si="18"/>
        <v>2</v>
      </c>
      <c r="F612">
        <v>1.5</v>
      </c>
      <c r="G612">
        <v>3</v>
      </c>
      <c r="H612">
        <f t="shared" si="19"/>
        <v>3</v>
      </c>
      <c r="I612" t="s">
        <v>17</v>
      </c>
      <c r="J612" t="s">
        <v>18</v>
      </c>
      <c r="K612" s="3">
        <v>45240</v>
      </c>
    </row>
    <row r="613" spans="1:11">
      <c r="A613" t="s">
        <v>635</v>
      </c>
      <c r="B613" t="s">
        <v>20</v>
      </c>
      <c r="C613" t="str" cm="1">
        <f t="array" ref="C613">_xlfn.XLOOKUP(F613,{1,2,3,4,5,6},{"Cookie","Coffee","Cake","Sandwich","Salad","Smoothie"},"")</f>
        <v>Cookie</v>
      </c>
      <c r="D613">
        <v>5</v>
      </c>
      <c r="E613">
        <f t="shared" si="18"/>
        <v>5</v>
      </c>
      <c r="F613">
        <v>1</v>
      </c>
      <c r="G613">
        <v>5</v>
      </c>
      <c r="H613">
        <f t="shared" si="19"/>
        <v>5</v>
      </c>
      <c r="I613" t="s">
        <v>13</v>
      </c>
      <c r="J613" t="s">
        <v>14</v>
      </c>
      <c r="K613" s="3">
        <v>45217</v>
      </c>
    </row>
    <row r="614" spans="1:11">
      <c r="A614" t="s">
        <v>636</v>
      </c>
      <c r="B614" t="s">
        <v>22</v>
      </c>
      <c r="C614" t="str" cm="1">
        <f t="array" ref="C614">_xlfn.XLOOKUP(F614,{1,2,3,4,5,6},{"Cookie","Coffee","Cake","Sandwich","Salad","Smoothie"},"")</f>
        <v>Salad</v>
      </c>
      <c r="D614">
        <v>5</v>
      </c>
      <c r="E614" t="str">
        <f t="shared" si="18"/>
        <v/>
      </c>
      <c r="F614">
        <v>5</v>
      </c>
      <c r="G614"/>
      <c r="H614" t="str">
        <f t="shared" si="19"/>
        <v/>
      </c>
      <c r="I614" t="s">
        <v>17</v>
      </c>
      <c r="J614"/>
      <c r="K614" s="3">
        <v>45051</v>
      </c>
    </row>
    <row r="615" spans="1:11">
      <c r="A615" t="s">
        <v>637</v>
      </c>
      <c r="B615" t="s">
        <v>16</v>
      </c>
      <c r="C615" t="str" cm="1">
        <f t="array" ref="C615">_xlfn.XLOOKUP(F615,{1,2,3,4,5,6},{"Cookie","Coffee","Cake","Sandwich","Salad","Smoothie"},"")</f>
        <v>Cake</v>
      </c>
      <c r="D615">
        <v>4</v>
      </c>
      <c r="E615">
        <f t="shared" si="18"/>
        <v>4</v>
      </c>
      <c r="F615">
        <v>3</v>
      </c>
      <c r="G615">
        <v>12</v>
      </c>
      <c r="H615">
        <f t="shared" si="19"/>
        <v>12</v>
      </c>
      <c r="I615" t="s">
        <v>13</v>
      </c>
      <c r="J615"/>
      <c r="K615" s="3">
        <v>45008</v>
      </c>
    </row>
    <row r="616" spans="1:9">
      <c r="A616" t="s">
        <v>638</v>
      </c>
      <c r="B616" t="s">
        <v>16</v>
      </c>
      <c r="C616" t="str" cm="1">
        <f t="array" ref="C616">_xlfn.XLOOKUP(F616,{1,2,3,4,5,6},{"Cookie","Coffee","Cake","Sandwich","Salad","Smoothie"},"")</f>
        <v>Cake</v>
      </c>
      <c r="D616">
        <v>5</v>
      </c>
      <c r="E616">
        <f t="shared" si="18"/>
        <v>5</v>
      </c>
      <c r="F616">
        <v>3</v>
      </c>
      <c r="G616">
        <v>15</v>
      </c>
      <c r="H616">
        <f t="shared" si="19"/>
        <v>15</v>
      </c>
      <c r="I616" t="s">
        <v>13</v>
      </c>
    </row>
    <row r="617" spans="1:11">
      <c r="A617" t="s">
        <v>639</v>
      </c>
      <c r="B617" t="s">
        <v>22</v>
      </c>
      <c r="C617" t="str" cm="1">
        <f t="array" ref="C617">_xlfn.XLOOKUP(F617,{1,2,3,4,5,6},{"Cookie","Coffee","Cake","Sandwich","Salad","Smoothie"},"")</f>
        <v>Salad</v>
      </c>
      <c r="D617">
        <v>1</v>
      </c>
      <c r="E617">
        <f t="shared" si="18"/>
        <v>1</v>
      </c>
      <c r="F617">
        <v>5</v>
      </c>
      <c r="G617">
        <v>5</v>
      </c>
      <c r="H617">
        <f t="shared" si="19"/>
        <v>5</v>
      </c>
      <c r="I617" t="s">
        <v>17</v>
      </c>
      <c r="J617" t="s">
        <v>18</v>
      </c>
      <c r="K617" s="3">
        <v>44967</v>
      </c>
    </row>
    <row r="618" spans="1:11">
      <c r="A618" t="s">
        <v>640</v>
      </c>
      <c r="B618" t="s">
        <v>22</v>
      </c>
      <c r="C618" t="str" cm="1">
        <f t="array" ref="C618">_xlfn.XLOOKUP(F618,{1,2,3,4,5,6},{"Cookie","Coffee","Cake","Sandwich","Salad","Smoothie"},"")</f>
        <v>Salad</v>
      </c>
      <c r="D618">
        <v>2</v>
      </c>
      <c r="E618">
        <f t="shared" si="18"/>
        <v>2</v>
      </c>
      <c r="F618">
        <v>5</v>
      </c>
      <c r="G618">
        <v>10</v>
      </c>
      <c r="H618">
        <f t="shared" si="19"/>
        <v>10</v>
      </c>
      <c r="I618" t="s">
        <v>24</v>
      </c>
      <c r="J618" t="s">
        <v>14</v>
      </c>
      <c r="K618" s="3">
        <v>45207</v>
      </c>
    </row>
    <row r="619" spans="1:11">
      <c r="A619" t="s">
        <v>641</v>
      </c>
      <c r="B619" t="s">
        <v>29</v>
      </c>
      <c r="C619" t="str" cm="1">
        <f t="array" ref="C619">_xlfn.XLOOKUP(F619,{1,2,3,4,5,6},{"Cookie","Coffee","Cake","Sandwich","Salad","Smoothie"},"")</f>
        <v>Sandwich</v>
      </c>
      <c r="E619">
        <f t="shared" si="18"/>
        <v>2</v>
      </c>
      <c r="F619">
        <v>4</v>
      </c>
      <c r="G619">
        <v>8</v>
      </c>
      <c r="H619">
        <f t="shared" si="19"/>
        <v>8</v>
      </c>
      <c r="K619" s="3">
        <v>45254</v>
      </c>
    </row>
    <row r="620" spans="1:11">
      <c r="A620" t="s">
        <v>642</v>
      </c>
      <c r="B620" t="s">
        <v>20</v>
      </c>
      <c r="C620" t="str" cm="1">
        <f t="array" ref="C620">_xlfn.XLOOKUP(F620,{1,2,3,4,5,6},{"Cookie","Coffee","Cake","Sandwich","Salad","Smoothie"},"")</f>
        <v>Cookie</v>
      </c>
      <c r="E620">
        <f t="shared" si="18"/>
        <v>5</v>
      </c>
      <c r="F620">
        <v>1</v>
      </c>
      <c r="G620">
        <v>5</v>
      </c>
      <c r="H620">
        <f t="shared" si="19"/>
        <v>5</v>
      </c>
      <c r="I620" t="s">
        <v>24</v>
      </c>
      <c r="J620" t="s">
        <v>14</v>
      </c>
      <c r="K620" s="3">
        <v>45045</v>
      </c>
    </row>
    <row r="621" spans="1:9">
      <c r="A621" t="s">
        <v>643</v>
      </c>
      <c r="B621" t="s">
        <v>40</v>
      </c>
      <c r="C621" t="str" cm="1">
        <f t="array" ref="C621">_xlfn.XLOOKUP(F621,{1,2,3,4,5,6},{"Cookie","Coffee","Cake","Sandwich","Salad","Smoothie"},"")</f>
        <v>Cake</v>
      </c>
      <c r="D621">
        <v>5</v>
      </c>
      <c r="E621">
        <f t="shared" si="18"/>
        <v>5</v>
      </c>
      <c r="F621">
        <v>3</v>
      </c>
      <c r="G621">
        <v>15</v>
      </c>
      <c r="H621">
        <f t="shared" si="19"/>
        <v>15</v>
      </c>
      <c r="I621" t="s">
        <v>24</v>
      </c>
    </row>
    <row r="622" spans="1:11">
      <c r="A622" t="s">
        <v>644</v>
      </c>
      <c r="B622" t="s">
        <v>22</v>
      </c>
      <c r="C622" t="str" cm="1">
        <f t="array" ref="C622">_xlfn.XLOOKUP(F622,{1,2,3,4,5,6},{"Cookie","Coffee","Cake","Sandwich","Salad","Smoothie"},"")</f>
        <v>Salad</v>
      </c>
      <c r="D622">
        <v>4</v>
      </c>
      <c r="E622">
        <f t="shared" si="18"/>
        <v>4</v>
      </c>
      <c r="F622">
        <v>5</v>
      </c>
      <c r="G622">
        <v>20</v>
      </c>
      <c r="H622">
        <f t="shared" si="19"/>
        <v>20</v>
      </c>
      <c r="I622" t="s">
        <v>24</v>
      </c>
      <c r="J622" t="s">
        <v>14</v>
      </c>
      <c r="K622" s="3">
        <v>44940</v>
      </c>
    </row>
    <row r="623" spans="1:11">
      <c r="A623" t="s">
        <v>645</v>
      </c>
      <c r="B623" t="s">
        <v>66</v>
      </c>
      <c r="C623" t="str" cm="1">
        <f t="array" ref="C623">_xlfn.XLOOKUP(F623,{1,2,3,4,5,6},{"Cookie","Coffee","Cake","Sandwich","Salad","Smoothie"},"")</f>
        <v/>
      </c>
      <c r="D623">
        <v>4</v>
      </c>
      <c r="E623">
        <f t="shared" si="18"/>
        <v>4</v>
      </c>
      <c r="F623">
        <v>1.5</v>
      </c>
      <c r="G623">
        <v>6</v>
      </c>
      <c r="H623">
        <f t="shared" si="19"/>
        <v>6</v>
      </c>
      <c r="K623" s="3">
        <v>45262</v>
      </c>
    </row>
    <row r="624" spans="1:11">
      <c r="A624" t="s">
        <v>646</v>
      </c>
      <c r="B624" t="s">
        <v>22</v>
      </c>
      <c r="C624" t="str" cm="1">
        <f t="array" ref="C624">_xlfn.XLOOKUP(F624,{1,2,3,4,5,6},{"Cookie","Coffee","Cake","Sandwich","Salad","Smoothie"},"")</f>
        <v>Salad</v>
      </c>
      <c r="D624">
        <v>2</v>
      </c>
      <c r="E624">
        <f t="shared" si="18"/>
        <v>2</v>
      </c>
      <c r="F624">
        <v>5</v>
      </c>
      <c r="G624">
        <v>10</v>
      </c>
      <c r="H624">
        <f t="shared" si="19"/>
        <v>10</v>
      </c>
      <c r="I624" t="s">
        <v>13</v>
      </c>
      <c r="J624"/>
      <c r="K624" s="3">
        <v>45032</v>
      </c>
    </row>
    <row r="625" spans="1:11">
      <c r="A625" t="s">
        <v>647</v>
      </c>
      <c r="B625" t="s">
        <v>20</v>
      </c>
      <c r="C625" t="str" cm="1">
        <f t="array" ref="C625">_xlfn.XLOOKUP(F625,{1,2,3,4,5,6},{"Cookie","Coffee","Cake","Sandwich","Salad","Smoothie"},"")</f>
        <v>Cookie</v>
      </c>
      <c r="D625">
        <v>1</v>
      </c>
      <c r="E625">
        <f t="shared" si="18"/>
        <v>1</v>
      </c>
      <c r="F625">
        <v>1</v>
      </c>
      <c r="G625">
        <v>1</v>
      </c>
      <c r="H625">
        <f t="shared" si="19"/>
        <v>1</v>
      </c>
      <c r="I625" t="s">
        <v>24</v>
      </c>
      <c r="J625" t="s">
        <v>14</v>
      </c>
      <c r="K625" s="3">
        <v>45118</v>
      </c>
    </row>
    <row r="626" spans="1:11">
      <c r="A626" t="s">
        <v>648</v>
      </c>
      <c r="B626" t="s">
        <v>22</v>
      </c>
      <c r="C626" t="str" cm="1">
        <f t="array" ref="C626">_xlfn.XLOOKUP(F626,{1,2,3,4,5,6},{"Cookie","Coffee","Cake","Sandwich","Salad","Smoothie"},"")</f>
        <v>Salad</v>
      </c>
      <c r="D626">
        <v>4</v>
      </c>
      <c r="E626">
        <f t="shared" si="18"/>
        <v>4</v>
      </c>
      <c r="F626">
        <v>5</v>
      </c>
      <c r="G626">
        <v>20</v>
      </c>
      <c r="H626">
        <f t="shared" si="19"/>
        <v>20</v>
      </c>
      <c r="I626" t="s">
        <v>13</v>
      </c>
      <c r="J626" t="s">
        <v>18</v>
      </c>
      <c r="K626" s="3">
        <v>45284</v>
      </c>
    </row>
    <row r="627" spans="1:11">
      <c r="A627" t="s">
        <v>649</v>
      </c>
      <c r="B627" t="s">
        <v>22</v>
      </c>
      <c r="C627" t="str" cm="1">
        <f t="array" ref="C627">_xlfn.XLOOKUP(F627,{1,2,3,4,5,6},{"Cookie","Coffee","Cake","Sandwich","Salad","Smoothie"},"")</f>
        <v>Salad</v>
      </c>
      <c r="E627">
        <f t="shared" si="18"/>
        <v>2</v>
      </c>
      <c r="F627">
        <v>5</v>
      </c>
      <c r="G627">
        <v>10</v>
      </c>
      <c r="H627">
        <f t="shared" si="19"/>
        <v>10</v>
      </c>
      <c r="I627" t="s">
        <v>13</v>
      </c>
      <c r="J627"/>
      <c r="K627" s="3">
        <v>45206</v>
      </c>
    </row>
    <row r="628" spans="1:11">
      <c r="A628" t="s">
        <v>650</v>
      </c>
      <c r="B628" t="s">
        <v>20</v>
      </c>
      <c r="C628" t="str" cm="1">
        <f t="array" ref="C628">_xlfn.XLOOKUP(F628,{1,2,3,4,5,6},{"Cookie","Coffee","Cake","Sandwich","Salad","Smoothie"},"")</f>
        <v>Cookie</v>
      </c>
      <c r="D628">
        <v>1</v>
      </c>
      <c r="E628">
        <f t="shared" si="18"/>
        <v>1</v>
      </c>
      <c r="F628">
        <v>1</v>
      </c>
      <c r="G628">
        <v>1</v>
      </c>
      <c r="H628">
        <f t="shared" si="19"/>
        <v>1</v>
      </c>
      <c r="I628" t="s">
        <v>24</v>
      </c>
      <c r="J628" t="s">
        <v>18</v>
      </c>
      <c r="K628" s="3">
        <v>45224</v>
      </c>
    </row>
    <row r="629" spans="1:11">
      <c r="A629" t="s">
        <v>651</v>
      </c>
      <c r="B629"/>
      <c r="C629" t="str" cm="1">
        <f t="array" ref="C629">_xlfn.XLOOKUP(F629,{1,2,3,4,5,6},{"Cookie","Coffee","Cake","Sandwich","Salad","Smoothie"},"")</f>
        <v>Cookie</v>
      </c>
      <c r="D629">
        <v>3</v>
      </c>
      <c r="E629">
        <f t="shared" si="18"/>
        <v>3</v>
      </c>
      <c r="F629">
        <v>1</v>
      </c>
      <c r="G629">
        <v>3</v>
      </c>
      <c r="H629">
        <f t="shared" si="19"/>
        <v>3</v>
      </c>
      <c r="I629" t="s">
        <v>24</v>
      </c>
      <c r="J629" t="s">
        <v>18</v>
      </c>
      <c r="K629" s="3">
        <v>45204</v>
      </c>
    </row>
    <row r="630" spans="1:11">
      <c r="A630" t="s">
        <v>652</v>
      </c>
      <c r="B630" t="s">
        <v>66</v>
      </c>
      <c r="C630" t="str" cm="1">
        <f t="array" ref="C630">_xlfn.XLOOKUP(F630,{1,2,3,4,5,6},{"Cookie","Coffee","Cake","Sandwich","Salad","Smoothie"},"")</f>
        <v/>
      </c>
      <c r="D630">
        <v>2</v>
      </c>
      <c r="E630">
        <f t="shared" si="18"/>
        <v>2</v>
      </c>
      <c r="F630">
        <v>1.5</v>
      </c>
      <c r="G630">
        <v>3</v>
      </c>
      <c r="H630">
        <f t="shared" si="19"/>
        <v>3</v>
      </c>
      <c r="I630" t="s">
        <v>24</v>
      </c>
      <c r="J630"/>
      <c r="K630" s="3">
        <v>45073</v>
      </c>
    </row>
    <row r="631" spans="1:11">
      <c r="A631" t="s">
        <v>653</v>
      </c>
      <c r="B631" t="s">
        <v>16</v>
      </c>
      <c r="C631" t="str" cm="1">
        <f t="array" ref="C631">_xlfn.XLOOKUP(F631,{1,2,3,4,5,6},{"Cookie","Coffee","Cake","Sandwich","Salad","Smoothie"},"")</f>
        <v/>
      </c>
      <c r="E631" t="str">
        <f t="shared" si="18"/>
        <v/>
      </c>
      <c r="G631">
        <v>12</v>
      </c>
      <c r="H631" t="str">
        <f t="shared" si="19"/>
        <v/>
      </c>
      <c r="I631" t="s">
        <v>24</v>
      </c>
      <c r="J631" t="s">
        <v>18</v>
      </c>
      <c r="K631" s="3">
        <v>45290</v>
      </c>
    </row>
    <row r="632" spans="1:11">
      <c r="A632" t="s">
        <v>654</v>
      </c>
      <c r="B632" t="s">
        <v>16</v>
      </c>
      <c r="C632" t="str" cm="1">
        <f t="array" ref="C632">_xlfn.XLOOKUP(F632,{1,2,3,4,5,6},{"Cookie","Coffee","Cake","Sandwich","Salad","Smoothie"},"")</f>
        <v>Cake</v>
      </c>
      <c r="D632">
        <v>1</v>
      </c>
      <c r="E632">
        <f t="shared" si="18"/>
        <v>1</v>
      </c>
      <c r="F632">
        <v>3</v>
      </c>
      <c r="G632">
        <v>3</v>
      </c>
      <c r="H632">
        <f t="shared" si="19"/>
        <v>3</v>
      </c>
      <c r="I632" t="s">
        <v>24</v>
      </c>
      <c r="J632"/>
      <c r="K632" s="3">
        <v>45128</v>
      </c>
    </row>
    <row r="633" spans="1:11">
      <c r="A633" t="s">
        <v>655</v>
      </c>
      <c r="B633" t="s">
        <v>16</v>
      </c>
      <c r="C633" t="str" cm="1">
        <f t="array" ref="C633">_xlfn.XLOOKUP(F633,{1,2,3,4,5,6},{"Cookie","Coffee","Cake","Sandwich","Salad","Smoothie"},"")</f>
        <v>Cake</v>
      </c>
      <c r="D633">
        <v>2</v>
      </c>
      <c r="E633">
        <f t="shared" si="18"/>
        <v>2</v>
      </c>
      <c r="F633">
        <v>3</v>
      </c>
      <c r="G633">
        <v>6</v>
      </c>
      <c r="H633">
        <f t="shared" si="19"/>
        <v>6</v>
      </c>
      <c r="I633" t="s">
        <v>17</v>
      </c>
      <c r="J633"/>
      <c r="K633" s="3">
        <v>45231</v>
      </c>
    </row>
    <row r="634" spans="1:11">
      <c r="A634" t="s">
        <v>656</v>
      </c>
      <c r="B634" t="s">
        <v>16</v>
      </c>
      <c r="C634" t="str" cm="1">
        <f t="array" ref="C634">_xlfn.XLOOKUP(F634,{1,2,3,4,5,6},{"Cookie","Coffee","Cake","Sandwich","Salad","Smoothie"},"")</f>
        <v>Cake</v>
      </c>
      <c r="D634">
        <v>5</v>
      </c>
      <c r="E634">
        <f t="shared" si="18"/>
        <v>5</v>
      </c>
      <c r="F634">
        <v>3</v>
      </c>
      <c r="G634">
        <v>15</v>
      </c>
      <c r="H634">
        <f t="shared" si="19"/>
        <v>15</v>
      </c>
      <c r="I634" t="s">
        <v>13</v>
      </c>
      <c r="J634" t="s">
        <v>14</v>
      </c>
      <c r="K634" s="3">
        <v>45224</v>
      </c>
    </row>
    <row r="635" spans="1:11">
      <c r="A635" t="s">
        <v>657</v>
      </c>
      <c r="B635" t="s">
        <v>22</v>
      </c>
      <c r="C635" t="str" cm="1">
        <f t="array" ref="C635">_xlfn.XLOOKUP(F635,{1,2,3,4,5,6},{"Cookie","Coffee","Cake","Sandwich","Salad","Smoothie"},"")</f>
        <v/>
      </c>
      <c r="D635">
        <v>1</v>
      </c>
      <c r="E635" t="str">
        <f t="shared" si="18"/>
        <v/>
      </c>
      <c r="G635">
        <v>5</v>
      </c>
      <c r="H635" t="str">
        <f t="shared" si="19"/>
        <v/>
      </c>
      <c r="J635" t="s">
        <v>18</v>
      </c>
      <c r="K635" s="3">
        <v>45037</v>
      </c>
    </row>
    <row r="636" spans="1:11">
      <c r="A636" t="s">
        <v>658</v>
      </c>
      <c r="B636" t="s">
        <v>12</v>
      </c>
      <c r="C636" t="str" cm="1">
        <f t="array" ref="C636">_xlfn.XLOOKUP(F636,{1,2,3,4,5,6},{"Cookie","Coffee","Cake","Sandwich","Salad","Smoothie"},"")</f>
        <v>Coffee</v>
      </c>
      <c r="D636">
        <v>4</v>
      </c>
      <c r="E636">
        <f t="shared" si="18"/>
        <v>4</v>
      </c>
      <c r="F636">
        <v>2</v>
      </c>
      <c r="G636">
        <v>8</v>
      </c>
      <c r="H636">
        <f t="shared" si="19"/>
        <v>8</v>
      </c>
      <c r="I636" t="s">
        <v>13</v>
      </c>
      <c r="J636"/>
      <c r="K636" s="3">
        <v>44976</v>
      </c>
    </row>
    <row r="637" spans="1:11">
      <c r="A637" t="s">
        <v>659</v>
      </c>
      <c r="B637" t="s">
        <v>20</v>
      </c>
      <c r="C637" t="str" cm="1">
        <f t="array" ref="C637">_xlfn.XLOOKUP(F637,{1,2,3,4,5,6},{"Cookie","Coffee","Cake","Sandwich","Salad","Smoothie"},"")</f>
        <v>Cookie</v>
      </c>
      <c r="D637">
        <v>3</v>
      </c>
      <c r="E637">
        <f t="shared" si="18"/>
        <v>3</v>
      </c>
      <c r="F637">
        <v>1</v>
      </c>
      <c r="G637">
        <v>3</v>
      </c>
      <c r="H637">
        <f t="shared" si="19"/>
        <v>3</v>
      </c>
      <c r="I637" t="s">
        <v>17</v>
      </c>
      <c r="J637" t="s">
        <v>14</v>
      </c>
      <c r="K637" s="3">
        <v>45218</v>
      </c>
    </row>
    <row r="638" spans="1:11">
      <c r="A638" t="s">
        <v>660</v>
      </c>
      <c r="B638" t="s">
        <v>22</v>
      </c>
      <c r="C638" t="str" cm="1">
        <f t="array" ref="C638">_xlfn.XLOOKUP(F638,{1,2,3,4,5,6},{"Cookie","Coffee","Cake","Sandwich","Salad","Smoothie"},"")</f>
        <v>Salad</v>
      </c>
      <c r="D638">
        <v>2</v>
      </c>
      <c r="E638">
        <f t="shared" si="18"/>
        <v>2</v>
      </c>
      <c r="F638">
        <v>5</v>
      </c>
      <c r="G638">
        <v>10</v>
      </c>
      <c r="H638">
        <f t="shared" si="19"/>
        <v>10</v>
      </c>
      <c r="I638" t="s">
        <v>17</v>
      </c>
      <c r="J638"/>
      <c r="K638" s="3">
        <v>45152</v>
      </c>
    </row>
    <row r="639" spans="1:11">
      <c r="A639" t="s">
        <v>661</v>
      </c>
      <c r="B639" t="s">
        <v>40</v>
      </c>
      <c r="C639" t="str" cm="1">
        <f t="array" ref="C639">_xlfn.XLOOKUP(F639,{1,2,3,4,5,6},{"Cookie","Coffee","Cake","Sandwich","Salad","Smoothie"},"")</f>
        <v>Cake</v>
      </c>
      <c r="D639">
        <v>5</v>
      </c>
      <c r="E639">
        <f t="shared" si="18"/>
        <v>5</v>
      </c>
      <c r="F639">
        <v>3</v>
      </c>
      <c r="G639">
        <v>15</v>
      </c>
      <c r="H639">
        <f t="shared" si="19"/>
        <v>15</v>
      </c>
      <c r="I639" t="s">
        <v>24</v>
      </c>
      <c r="J639" t="s">
        <v>18</v>
      </c>
      <c r="K639" s="3">
        <v>45115</v>
      </c>
    </row>
    <row r="640" spans="1:11">
      <c r="A640" t="s">
        <v>662</v>
      </c>
      <c r="B640" t="s">
        <v>29</v>
      </c>
      <c r="C640" t="str" cm="1">
        <f t="array" ref="C640">_xlfn.XLOOKUP(F640,{1,2,3,4,5,6},{"Cookie","Coffee","Cake","Sandwich","Salad","Smoothie"},"")</f>
        <v>Sandwich</v>
      </c>
      <c r="D640">
        <v>2</v>
      </c>
      <c r="E640">
        <f t="shared" si="18"/>
        <v>2</v>
      </c>
      <c r="F640">
        <v>4</v>
      </c>
      <c r="G640">
        <v>8</v>
      </c>
      <c r="H640">
        <f t="shared" si="19"/>
        <v>8</v>
      </c>
      <c r="I640" t="s">
        <v>24</v>
      </c>
      <c r="J640" t="s">
        <v>18</v>
      </c>
      <c r="K640" s="3">
        <v>45188</v>
      </c>
    </row>
    <row r="641" spans="1:11">
      <c r="A641" t="s">
        <v>663</v>
      </c>
      <c r="B641" t="s">
        <v>26</v>
      </c>
      <c r="C641" t="str" cm="1">
        <f t="array" ref="C641">_xlfn.XLOOKUP(F641,{1,2,3,4,5,6},{"Cookie","Coffee","Cake","Sandwich","Salad","Smoothie"},"")</f>
        <v>Sandwich</v>
      </c>
      <c r="D641">
        <v>1</v>
      </c>
      <c r="E641">
        <f t="shared" si="18"/>
        <v>1</v>
      </c>
      <c r="F641">
        <v>4</v>
      </c>
      <c r="G641">
        <v>4</v>
      </c>
      <c r="H641">
        <f t="shared" si="19"/>
        <v>4</v>
      </c>
      <c r="I641" t="s">
        <v>13</v>
      </c>
      <c r="J641" t="s">
        <v>18</v>
      </c>
      <c r="K641" s="3">
        <v>45083</v>
      </c>
    </row>
    <row r="642" spans="1:11">
      <c r="A642" t="s">
        <v>664</v>
      </c>
      <c r="B642" t="s">
        <v>66</v>
      </c>
      <c r="C642" t="str" cm="1">
        <f t="array" ref="C642">_xlfn.XLOOKUP(F642,{1,2,3,4,5,6},{"Cookie","Coffee","Cake","Sandwich","Salad","Smoothie"},"")</f>
        <v/>
      </c>
      <c r="D642">
        <v>5</v>
      </c>
      <c r="E642">
        <f t="shared" si="18"/>
        <v>5</v>
      </c>
      <c r="F642">
        <v>1.5</v>
      </c>
      <c r="G642">
        <v>7.5</v>
      </c>
      <c r="H642">
        <f t="shared" si="19"/>
        <v>7.5</v>
      </c>
      <c r="I642" t="s">
        <v>24</v>
      </c>
      <c r="J642"/>
      <c r="K642" s="3">
        <v>45276</v>
      </c>
    </row>
    <row r="643" spans="1:11">
      <c r="A643" t="s">
        <v>665</v>
      </c>
      <c r="B643" t="s">
        <v>40</v>
      </c>
      <c r="C643" t="str" cm="1">
        <f t="array" ref="C643">_xlfn.XLOOKUP(F643,{1,2,3,4,5,6},{"Cookie","Coffee","Cake","Sandwich","Salad","Smoothie"},"")</f>
        <v>Cake</v>
      </c>
      <c r="E643" t="str">
        <f t="shared" ref="E643:E706" si="20">IFERROR(IF(G643=0,"",G643/F643),"")</f>
        <v/>
      </c>
      <c r="F643">
        <v>3</v>
      </c>
      <c r="G643"/>
      <c r="H643" t="str">
        <f t="shared" ref="H643:H706" si="21">IFERROR(IF(E643=0,"",E643*F643),"")</f>
        <v/>
      </c>
      <c r="K643" s="3">
        <v>45002</v>
      </c>
    </row>
    <row r="644" spans="1:11">
      <c r="A644" t="s">
        <v>666</v>
      </c>
      <c r="B644" t="s">
        <v>40</v>
      </c>
      <c r="C644" t="str" cm="1">
        <f t="array" ref="C644">_xlfn.XLOOKUP(F644,{1,2,3,4,5,6},{"Cookie","Coffee","Cake","Sandwich","Salad","Smoothie"},"")</f>
        <v>Cake</v>
      </c>
      <c r="D644">
        <v>1</v>
      </c>
      <c r="E644">
        <f t="shared" si="20"/>
        <v>1</v>
      </c>
      <c r="F644">
        <v>3</v>
      </c>
      <c r="G644">
        <v>3</v>
      </c>
      <c r="H644">
        <f t="shared" si="21"/>
        <v>3</v>
      </c>
      <c r="J644" t="s">
        <v>18</v>
      </c>
      <c r="K644" s="3">
        <v>45265</v>
      </c>
    </row>
    <row r="645" spans="1:11">
      <c r="A645" t="s">
        <v>667</v>
      </c>
      <c r="B645" t="s">
        <v>40</v>
      </c>
      <c r="C645" t="str" cm="1">
        <f t="array" ref="C645">_xlfn.XLOOKUP(F645,{1,2,3,4,5,6},{"Cookie","Coffee","Cake","Sandwich","Salad","Smoothie"},"")</f>
        <v/>
      </c>
      <c r="D645">
        <v>4</v>
      </c>
      <c r="E645" t="str">
        <f t="shared" si="20"/>
        <v/>
      </c>
      <c r="G645">
        <v>12</v>
      </c>
      <c r="H645" t="str">
        <f t="shared" si="21"/>
        <v/>
      </c>
      <c r="I645" t="s">
        <v>13</v>
      </c>
      <c r="J645" t="s">
        <v>14</v>
      </c>
      <c r="K645" s="3">
        <v>44938</v>
      </c>
    </row>
    <row r="646" spans="1:11">
      <c r="A646" t="s">
        <v>668</v>
      </c>
      <c r="B646" t="s">
        <v>29</v>
      </c>
      <c r="C646" t="str" cm="1">
        <f t="array" ref="C646">_xlfn.XLOOKUP(F646,{1,2,3,4,5,6},{"Cookie","Coffee","Cake","Sandwich","Salad","Smoothie"},"")</f>
        <v>Sandwich</v>
      </c>
      <c r="D646">
        <v>3</v>
      </c>
      <c r="E646">
        <f t="shared" si="20"/>
        <v>3</v>
      </c>
      <c r="F646">
        <v>4</v>
      </c>
      <c r="G646">
        <v>12</v>
      </c>
      <c r="H646">
        <f t="shared" si="21"/>
        <v>12</v>
      </c>
      <c r="I646" t="s">
        <v>24</v>
      </c>
      <c r="J646" t="s">
        <v>18</v>
      </c>
      <c r="K646" s="3">
        <v>45173</v>
      </c>
    </row>
    <row r="647" spans="1:11">
      <c r="A647" t="s">
        <v>669</v>
      </c>
      <c r="B647" t="s">
        <v>40</v>
      </c>
      <c r="C647" t="str" cm="1">
        <f t="array" ref="C647">_xlfn.XLOOKUP(F647,{1,2,3,4,5,6},{"Cookie","Coffee","Cake","Sandwich","Salad","Smoothie"},"")</f>
        <v>Cake</v>
      </c>
      <c r="E647">
        <f t="shared" si="20"/>
        <v>2</v>
      </c>
      <c r="F647">
        <v>3</v>
      </c>
      <c r="G647">
        <v>6</v>
      </c>
      <c r="H647">
        <f t="shared" si="21"/>
        <v>6</v>
      </c>
      <c r="J647" t="s">
        <v>18</v>
      </c>
      <c r="K647" s="3">
        <v>45246</v>
      </c>
    </row>
    <row r="648" spans="1:11">
      <c r="A648" t="s">
        <v>670</v>
      </c>
      <c r="B648" t="s">
        <v>26</v>
      </c>
      <c r="C648" t="str" cm="1">
        <f t="array" ref="C648">_xlfn.XLOOKUP(F648,{1,2,3,4,5,6},{"Cookie","Coffee","Cake","Sandwich","Salad","Smoothie"},"")</f>
        <v>Sandwich</v>
      </c>
      <c r="D648">
        <v>1</v>
      </c>
      <c r="E648">
        <f t="shared" si="20"/>
        <v>1</v>
      </c>
      <c r="F648">
        <v>4</v>
      </c>
      <c r="G648">
        <v>4</v>
      </c>
      <c r="H648">
        <f t="shared" si="21"/>
        <v>4</v>
      </c>
      <c r="J648" t="s">
        <v>14</v>
      </c>
      <c r="K648" s="3">
        <v>45030</v>
      </c>
    </row>
    <row r="649" spans="1:11">
      <c r="A649" t="s">
        <v>671</v>
      </c>
      <c r="B649"/>
      <c r="C649" t="str" cm="1">
        <f t="array" ref="C649">_xlfn.XLOOKUP(F649,{1,2,3,4,5,6},{"Cookie","Coffee","Cake","Sandwich","Salad","Smoothie"},"")</f>
        <v>Cake</v>
      </c>
      <c r="D649">
        <v>4</v>
      </c>
      <c r="E649">
        <f t="shared" si="20"/>
        <v>4</v>
      </c>
      <c r="F649">
        <v>3</v>
      </c>
      <c r="G649">
        <v>12</v>
      </c>
      <c r="H649">
        <f t="shared" si="21"/>
        <v>12</v>
      </c>
      <c r="J649" t="s">
        <v>14</v>
      </c>
      <c r="K649" s="3">
        <v>45231</v>
      </c>
    </row>
    <row r="650" spans="1:11">
      <c r="A650" t="s">
        <v>672</v>
      </c>
      <c r="B650" t="s">
        <v>22</v>
      </c>
      <c r="C650" t="str" cm="1">
        <f t="array" ref="C650">_xlfn.XLOOKUP(F650,{1,2,3,4,5,6},{"Cookie","Coffee","Cake","Sandwich","Salad","Smoothie"},"")</f>
        <v/>
      </c>
      <c r="D650">
        <v>4</v>
      </c>
      <c r="E650" t="str">
        <f t="shared" si="20"/>
        <v/>
      </c>
      <c r="G650">
        <v>20</v>
      </c>
      <c r="H650" t="str">
        <f t="shared" si="21"/>
        <v/>
      </c>
      <c r="I650" t="s">
        <v>24</v>
      </c>
      <c r="J650"/>
      <c r="K650" s="3">
        <v>45213</v>
      </c>
    </row>
    <row r="651" spans="1:11">
      <c r="A651" t="s">
        <v>673</v>
      </c>
      <c r="B651" t="s">
        <v>66</v>
      </c>
      <c r="C651" t="str" cm="1">
        <f t="array" ref="C651">_xlfn.XLOOKUP(F651,{1,2,3,4,5,6},{"Cookie","Coffee","Cake","Sandwich","Salad","Smoothie"},"")</f>
        <v/>
      </c>
      <c r="D651">
        <v>4</v>
      </c>
      <c r="E651">
        <f t="shared" si="20"/>
        <v>4</v>
      </c>
      <c r="F651">
        <v>1.5</v>
      </c>
      <c r="G651">
        <v>6</v>
      </c>
      <c r="H651">
        <f t="shared" si="21"/>
        <v>6</v>
      </c>
      <c r="J651" t="s">
        <v>18</v>
      </c>
      <c r="K651" s="3">
        <v>44991</v>
      </c>
    </row>
    <row r="652" spans="1:11">
      <c r="A652" t="s">
        <v>674</v>
      </c>
      <c r="B652" t="s">
        <v>29</v>
      </c>
      <c r="C652" t="str" cm="1">
        <f t="array" ref="C652">_xlfn.XLOOKUP(F652,{1,2,3,4,5,6},{"Cookie","Coffee","Cake","Sandwich","Salad","Smoothie"},"")</f>
        <v>Sandwich</v>
      </c>
      <c r="D652">
        <v>3</v>
      </c>
      <c r="E652">
        <f t="shared" si="20"/>
        <v>3</v>
      </c>
      <c r="F652">
        <v>4</v>
      </c>
      <c r="G652">
        <v>12</v>
      </c>
      <c r="H652">
        <f t="shared" si="21"/>
        <v>12</v>
      </c>
      <c r="I652" t="s">
        <v>24</v>
      </c>
      <c r="J652" t="s">
        <v>14</v>
      </c>
      <c r="K652" s="3">
        <v>45105</v>
      </c>
    </row>
    <row r="653" spans="1:11">
      <c r="A653" t="s">
        <v>675</v>
      </c>
      <c r="B653" t="s">
        <v>29</v>
      </c>
      <c r="C653" t="str" cm="1">
        <f t="array" ref="C653">_xlfn.XLOOKUP(F653,{1,2,3,4,5,6},{"Cookie","Coffee","Cake","Sandwich","Salad","Smoothie"},"")</f>
        <v>Sandwich</v>
      </c>
      <c r="D653">
        <v>5</v>
      </c>
      <c r="E653">
        <f t="shared" si="20"/>
        <v>5</v>
      </c>
      <c r="F653">
        <v>4</v>
      </c>
      <c r="G653">
        <v>20</v>
      </c>
      <c r="H653">
        <f t="shared" si="21"/>
        <v>20</v>
      </c>
      <c r="I653" t="s">
        <v>24</v>
      </c>
      <c r="J653" t="s">
        <v>18</v>
      </c>
      <c r="K653" s="3">
        <v>45178</v>
      </c>
    </row>
    <row r="654" spans="1:11">
      <c r="A654" t="s">
        <v>676</v>
      </c>
      <c r="B654" t="s">
        <v>22</v>
      </c>
      <c r="C654" t="str" cm="1">
        <f t="array" ref="C654">_xlfn.XLOOKUP(F654,{1,2,3,4,5,6},{"Cookie","Coffee","Cake","Sandwich","Salad","Smoothie"},"")</f>
        <v>Salad</v>
      </c>
      <c r="D654">
        <v>1</v>
      </c>
      <c r="E654">
        <f t="shared" si="20"/>
        <v>1</v>
      </c>
      <c r="F654">
        <v>5</v>
      </c>
      <c r="G654">
        <v>5</v>
      </c>
      <c r="H654">
        <f t="shared" si="21"/>
        <v>5</v>
      </c>
      <c r="I654" t="s">
        <v>17</v>
      </c>
      <c r="J654"/>
      <c r="K654" s="3">
        <v>44935</v>
      </c>
    </row>
    <row r="655" spans="1:11">
      <c r="A655" t="s">
        <v>677</v>
      </c>
      <c r="B655" t="s">
        <v>22</v>
      </c>
      <c r="C655" t="str" cm="1">
        <f t="array" ref="C655">_xlfn.XLOOKUP(F655,{1,2,3,4,5,6},{"Cookie","Coffee","Cake","Sandwich","Salad","Smoothie"},"")</f>
        <v>Salad</v>
      </c>
      <c r="D655">
        <v>3</v>
      </c>
      <c r="E655">
        <f t="shared" si="20"/>
        <v>3</v>
      </c>
      <c r="F655">
        <v>5</v>
      </c>
      <c r="G655">
        <v>15</v>
      </c>
      <c r="H655">
        <f t="shared" si="21"/>
        <v>15</v>
      </c>
      <c r="I655" t="s">
        <v>17</v>
      </c>
      <c r="J655"/>
      <c r="K655" s="3">
        <v>45245</v>
      </c>
    </row>
    <row r="656" spans="1:11">
      <c r="A656" t="s">
        <v>678</v>
      </c>
      <c r="B656" t="s">
        <v>16</v>
      </c>
      <c r="C656" t="str" cm="1">
        <f t="array" ref="C656">_xlfn.XLOOKUP(F656,{1,2,3,4,5,6},{"Cookie","Coffee","Cake","Sandwich","Salad","Smoothie"},"")</f>
        <v>Cake</v>
      </c>
      <c r="D656">
        <v>3</v>
      </c>
      <c r="E656">
        <f t="shared" si="20"/>
        <v>3</v>
      </c>
      <c r="F656">
        <v>3</v>
      </c>
      <c r="G656">
        <v>9</v>
      </c>
      <c r="H656">
        <f t="shared" si="21"/>
        <v>9</v>
      </c>
      <c r="J656" t="s">
        <v>18</v>
      </c>
      <c r="K656" s="3">
        <v>45200</v>
      </c>
    </row>
    <row r="657" spans="1:11">
      <c r="A657" t="s">
        <v>679</v>
      </c>
      <c r="B657" t="s">
        <v>26</v>
      </c>
      <c r="C657" t="str" cm="1">
        <f t="array" ref="C657">_xlfn.XLOOKUP(F657,{1,2,3,4,5,6},{"Cookie","Coffee","Cake","Sandwich","Salad","Smoothie"},"")</f>
        <v>Sandwich</v>
      </c>
      <c r="D657">
        <v>2</v>
      </c>
      <c r="E657">
        <f t="shared" si="20"/>
        <v>2</v>
      </c>
      <c r="F657">
        <v>4</v>
      </c>
      <c r="G657">
        <v>8</v>
      </c>
      <c r="H657">
        <f t="shared" si="21"/>
        <v>8</v>
      </c>
      <c r="I657" t="s">
        <v>24</v>
      </c>
      <c r="J657" t="s">
        <v>18</v>
      </c>
      <c r="K657" s="3">
        <v>45129</v>
      </c>
    </row>
    <row r="658" spans="1:11">
      <c r="A658" t="s">
        <v>680</v>
      </c>
      <c r="B658" t="s">
        <v>29</v>
      </c>
      <c r="C658" t="str" cm="1">
        <f t="array" ref="C658">_xlfn.XLOOKUP(F658,{1,2,3,4,5,6},{"Cookie","Coffee","Cake","Sandwich","Salad","Smoothie"},"")</f>
        <v>Sandwich</v>
      </c>
      <c r="D658">
        <v>5</v>
      </c>
      <c r="E658">
        <f t="shared" si="20"/>
        <v>5</v>
      </c>
      <c r="F658">
        <v>4</v>
      </c>
      <c r="G658">
        <v>20</v>
      </c>
      <c r="H658">
        <f t="shared" si="21"/>
        <v>20</v>
      </c>
      <c r="I658" t="s">
        <v>17</v>
      </c>
      <c r="J658" t="s">
        <v>18</v>
      </c>
      <c r="K658" s="3">
        <v>45031</v>
      </c>
    </row>
    <row r="659" spans="1:11">
      <c r="A659" t="s">
        <v>681</v>
      </c>
      <c r="B659" t="s">
        <v>22</v>
      </c>
      <c r="C659" t="str" cm="1">
        <f t="array" ref="C659">_xlfn.XLOOKUP(F659,{1,2,3,4,5,6},{"Cookie","Coffee","Cake","Sandwich","Salad","Smoothie"},"")</f>
        <v>Salad</v>
      </c>
      <c r="D659">
        <v>1</v>
      </c>
      <c r="E659">
        <f t="shared" si="20"/>
        <v>1</v>
      </c>
      <c r="F659">
        <v>5</v>
      </c>
      <c r="G659">
        <v>5</v>
      </c>
      <c r="H659">
        <f t="shared" si="21"/>
        <v>5</v>
      </c>
      <c r="I659" t="s">
        <v>13</v>
      </c>
      <c r="J659"/>
      <c r="K659" s="3">
        <v>44958</v>
      </c>
    </row>
    <row r="660" spans="1:11">
      <c r="A660" t="s">
        <v>682</v>
      </c>
      <c r="B660" t="s">
        <v>16</v>
      </c>
      <c r="C660" t="str" cm="1">
        <f t="array" ref="C660">_xlfn.XLOOKUP(F660,{1,2,3,4,5,6},{"Cookie","Coffee","Cake","Sandwich","Salad","Smoothie"},"")</f>
        <v>Cake</v>
      </c>
      <c r="D660">
        <v>3</v>
      </c>
      <c r="E660">
        <f t="shared" si="20"/>
        <v>3</v>
      </c>
      <c r="F660">
        <v>3</v>
      </c>
      <c r="G660">
        <v>9</v>
      </c>
      <c r="H660">
        <f t="shared" si="21"/>
        <v>9</v>
      </c>
      <c r="I660" t="s">
        <v>17</v>
      </c>
      <c r="J660" t="s">
        <v>14</v>
      </c>
      <c r="K660" s="3">
        <v>45115</v>
      </c>
    </row>
    <row r="661" spans="1:11">
      <c r="A661" t="s">
        <v>683</v>
      </c>
      <c r="B661" t="s">
        <v>22</v>
      </c>
      <c r="C661" t="str" cm="1">
        <f t="array" ref="C661">_xlfn.XLOOKUP(F661,{1,2,3,4,5,6},{"Cookie","Coffee","Cake","Sandwich","Salad","Smoothie"},"")</f>
        <v>Salad</v>
      </c>
      <c r="D661">
        <v>5</v>
      </c>
      <c r="E661">
        <f t="shared" si="20"/>
        <v>5</v>
      </c>
      <c r="F661">
        <v>5</v>
      </c>
      <c r="G661">
        <v>25</v>
      </c>
      <c r="H661">
        <f t="shared" si="21"/>
        <v>25</v>
      </c>
      <c r="I661" t="s">
        <v>13</v>
      </c>
      <c r="J661" t="s">
        <v>18</v>
      </c>
      <c r="K661" s="3">
        <v>44977</v>
      </c>
    </row>
    <row r="662" spans="1:11">
      <c r="A662" t="s">
        <v>684</v>
      </c>
      <c r="B662" t="s">
        <v>20</v>
      </c>
      <c r="C662" t="str" cm="1">
        <f t="array" ref="C662">_xlfn.XLOOKUP(F662,{1,2,3,4,5,6},{"Cookie","Coffee","Cake","Sandwich","Salad","Smoothie"},"")</f>
        <v>Cookie</v>
      </c>
      <c r="D662">
        <v>4</v>
      </c>
      <c r="E662">
        <f t="shared" si="20"/>
        <v>4</v>
      </c>
      <c r="F662">
        <v>1</v>
      </c>
      <c r="G662">
        <v>4</v>
      </c>
      <c r="H662">
        <f t="shared" si="21"/>
        <v>4</v>
      </c>
      <c r="J662" t="s">
        <v>14</v>
      </c>
      <c r="K662" s="3">
        <v>45159</v>
      </c>
    </row>
    <row r="663" spans="1:11">
      <c r="A663" t="s">
        <v>685</v>
      </c>
      <c r="B663" t="s">
        <v>22</v>
      </c>
      <c r="C663" t="str" cm="1">
        <f t="array" ref="C663">_xlfn.XLOOKUP(F663,{1,2,3,4,5,6},{"Cookie","Coffee","Cake","Sandwich","Salad","Smoothie"},"")</f>
        <v>Salad</v>
      </c>
      <c r="E663">
        <f t="shared" si="20"/>
        <v>3</v>
      </c>
      <c r="F663">
        <v>5</v>
      </c>
      <c r="G663">
        <v>15</v>
      </c>
      <c r="H663">
        <f t="shared" si="21"/>
        <v>15</v>
      </c>
      <c r="I663" t="s">
        <v>13</v>
      </c>
      <c r="J663"/>
      <c r="K663" s="3">
        <v>45083</v>
      </c>
    </row>
    <row r="664" spans="1:11">
      <c r="A664" t="s">
        <v>686</v>
      </c>
      <c r="B664" t="s">
        <v>66</v>
      </c>
      <c r="C664" t="str" cm="1">
        <f t="array" ref="C664">_xlfn.XLOOKUP(F664,{1,2,3,4,5,6},{"Cookie","Coffee","Cake","Sandwich","Salad","Smoothie"},"")</f>
        <v/>
      </c>
      <c r="D664">
        <v>2</v>
      </c>
      <c r="E664">
        <f t="shared" si="20"/>
        <v>2</v>
      </c>
      <c r="F664">
        <v>1.5</v>
      </c>
      <c r="G664">
        <v>3</v>
      </c>
      <c r="H664">
        <f t="shared" si="21"/>
        <v>3</v>
      </c>
      <c r="I664" t="s">
        <v>24</v>
      </c>
      <c r="J664" t="s">
        <v>14</v>
      </c>
      <c r="K664" s="3">
        <v>45274</v>
      </c>
    </row>
    <row r="665" spans="1:11">
      <c r="A665" t="s">
        <v>687</v>
      </c>
      <c r="B665"/>
      <c r="C665" t="str" cm="1">
        <f t="array" ref="C665">_xlfn.XLOOKUP(F665,{1,2,3,4,5,6},{"Cookie","Coffee","Cake","Sandwich","Salad","Smoothie"},"")</f>
        <v>Coffee</v>
      </c>
      <c r="D665">
        <v>3</v>
      </c>
      <c r="E665">
        <f t="shared" si="20"/>
        <v>3</v>
      </c>
      <c r="F665">
        <v>2</v>
      </c>
      <c r="G665">
        <v>6</v>
      </c>
      <c r="H665">
        <f t="shared" si="21"/>
        <v>6</v>
      </c>
      <c r="K665" s="3">
        <v>45004</v>
      </c>
    </row>
    <row r="666" spans="1:11">
      <c r="A666" t="s">
        <v>688</v>
      </c>
      <c r="B666" t="s">
        <v>20</v>
      </c>
      <c r="C666" t="str" cm="1">
        <f t="array" ref="C666">_xlfn.XLOOKUP(F666,{1,2,3,4,5,6},{"Cookie","Coffee","Cake","Sandwich","Salad","Smoothie"},"")</f>
        <v>Cookie</v>
      </c>
      <c r="D666">
        <v>3</v>
      </c>
      <c r="E666">
        <f t="shared" si="20"/>
        <v>3</v>
      </c>
      <c r="F666">
        <v>1</v>
      </c>
      <c r="G666">
        <v>3</v>
      </c>
      <c r="H666">
        <f t="shared" si="21"/>
        <v>3</v>
      </c>
      <c r="J666" t="s">
        <v>14</v>
      </c>
      <c r="K666" s="3">
        <v>45108</v>
      </c>
    </row>
    <row r="667" spans="1:11">
      <c r="A667" t="s">
        <v>689</v>
      </c>
      <c r="B667" t="s">
        <v>16</v>
      </c>
      <c r="C667" t="str" cm="1">
        <f t="array" ref="C667">_xlfn.XLOOKUP(F667,{1,2,3,4,5,6},{"Cookie","Coffee","Cake","Sandwich","Salad","Smoothie"},"")</f>
        <v>Cake</v>
      </c>
      <c r="D667">
        <v>3</v>
      </c>
      <c r="E667">
        <f t="shared" si="20"/>
        <v>3</v>
      </c>
      <c r="F667">
        <v>3</v>
      </c>
      <c r="G667">
        <v>9</v>
      </c>
      <c r="H667">
        <f t="shared" si="21"/>
        <v>9</v>
      </c>
      <c r="J667" t="s">
        <v>14</v>
      </c>
      <c r="K667" s="3">
        <v>45050</v>
      </c>
    </row>
    <row r="668" spans="1:11">
      <c r="A668" t="s">
        <v>690</v>
      </c>
      <c r="B668" t="s">
        <v>16</v>
      </c>
      <c r="C668" t="str" cm="1">
        <f t="array" ref="C668">_xlfn.XLOOKUP(F668,{1,2,3,4,5,6},{"Cookie","Coffee","Cake","Sandwich","Salad","Smoothie"},"")</f>
        <v>Cake</v>
      </c>
      <c r="D668">
        <v>4</v>
      </c>
      <c r="E668">
        <f t="shared" si="20"/>
        <v>4</v>
      </c>
      <c r="F668">
        <v>3</v>
      </c>
      <c r="G668">
        <v>12</v>
      </c>
      <c r="H668">
        <f t="shared" si="21"/>
        <v>12</v>
      </c>
      <c r="I668" t="s">
        <v>17</v>
      </c>
      <c r="J668" t="s">
        <v>14</v>
      </c>
      <c r="K668" s="3">
        <v>45276</v>
      </c>
    </row>
    <row r="669" spans="1:11">
      <c r="A669" t="s">
        <v>691</v>
      </c>
      <c r="B669" t="s">
        <v>40</v>
      </c>
      <c r="C669" t="str" cm="1">
        <f t="array" ref="C669">_xlfn.XLOOKUP(F669,{1,2,3,4,5,6},{"Cookie","Coffee","Cake","Sandwich","Salad","Smoothie"},"")</f>
        <v>Cake</v>
      </c>
      <c r="D669">
        <v>4</v>
      </c>
      <c r="E669">
        <f t="shared" si="20"/>
        <v>4</v>
      </c>
      <c r="F669">
        <v>3</v>
      </c>
      <c r="G669">
        <v>12</v>
      </c>
      <c r="H669">
        <f t="shared" si="21"/>
        <v>12</v>
      </c>
      <c r="I669" t="s">
        <v>17</v>
      </c>
      <c r="J669"/>
      <c r="K669" s="3">
        <v>45207</v>
      </c>
    </row>
    <row r="670" spans="1:11">
      <c r="A670" t="s">
        <v>692</v>
      </c>
      <c r="B670" t="s">
        <v>16</v>
      </c>
      <c r="C670" t="str" cm="1">
        <f t="array" ref="C670">_xlfn.XLOOKUP(F670,{1,2,3,4,5,6},{"Cookie","Coffee","Cake","Sandwich","Salad","Smoothie"},"")</f>
        <v>Cake</v>
      </c>
      <c r="D670">
        <v>1</v>
      </c>
      <c r="E670">
        <f t="shared" si="20"/>
        <v>1</v>
      </c>
      <c r="F670">
        <v>3</v>
      </c>
      <c r="G670">
        <v>3</v>
      </c>
      <c r="H670">
        <f t="shared" si="21"/>
        <v>3</v>
      </c>
      <c r="I670" t="s">
        <v>13</v>
      </c>
      <c r="J670" t="s">
        <v>14</v>
      </c>
      <c r="K670" s="3">
        <v>45118</v>
      </c>
    </row>
    <row r="671" spans="1:11">
      <c r="A671" t="s">
        <v>693</v>
      </c>
      <c r="B671" t="s">
        <v>66</v>
      </c>
      <c r="C671" t="str" cm="1">
        <f t="array" ref="C671">_xlfn.XLOOKUP(F671,{1,2,3,4,5,6},{"Cookie","Coffee","Cake","Sandwich","Salad","Smoothie"},"")</f>
        <v/>
      </c>
      <c r="D671">
        <v>1</v>
      </c>
      <c r="E671">
        <f t="shared" si="20"/>
        <v>1</v>
      </c>
      <c r="F671">
        <v>1.5</v>
      </c>
      <c r="G671">
        <v>1.5</v>
      </c>
      <c r="H671">
        <f t="shared" si="21"/>
        <v>1.5</v>
      </c>
      <c r="I671" t="s">
        <v>17</v>
      </c>
      <c r="J671"/>
      <c r="K671" s="3">
        <v>45091</v>
      </c>
    </row>
    <row r="672" spans="1:11">
      <c r="A672" t="s">
        <v>694</v>
      </c>
      <c r="B672" t="s">
        <v>20</v>
      </c>
      <c r="C672" t="str" cm="1">
        <f t="array" ref="C672">_xlfn.XLOOKUP(F672,{1,2,3,4,5,6},{"Cookie","Coffee","Cake","Sandwich","Salad","Smoothie"},"")</f>
        <v>Cookie</v>
      </c>
      <c r="D672">
        <v>1</v>
      </c>
      <c r="E672">
        <f t="shared" si="20"/>
        <v>1</v>
      </c>
      <c r="F672">
        <v>1</v>
      </c>
      <c r="G672">
        <v>1</v>
      </c>
      <c r="H672">
        <f t="shared" si="21"/>
        <v>1</v>
      </c>
      <c r="I672" t="s">
        <v>24</v>
      </c>
      <c r="J672" t="s">
        <v>18</v>
      </c>
      <c r="K672" s="3">
        <v>45108</v>
      </c>
    </row>
    <row r="673" spans="1:11">
      <c r="A673" t="s">
        <v>695</v>
      </c>
      <c r="B673" t="s">
        <v>26</v>
      </c>
      <c r="C673" t="str" cm="1">
        <f t="array" ref="C673">_xlfn.XLOOKUP(F673,{1,2,3,4,5,6},{"Cookie","Coffee","Cake","Sandwich","Salad","Smoothie"},"")</f>
        <v>Sandwich</v>
      </c>
      <c r="D673">
        <v>3</v>
      </c>
      <c r="E673">
        <f t="shared" si="20"/>
        <v>3</v>
      </c>
      <c r="F673">
        <v>4</v>
      </c>
      <c r="G673">
        <v>12</v>
      </c>
      <c r="H673">
        <f t="shared" si="21"/>
        <v>12</v>
      </c>
      <c r="I673" t="s">
        <v>13</v>
      </c>
      <c r="J673" t="s">
        <v>14</v>
      </c>
      <c r="K673" s="3">
        <v>45135</v>
      </c>
    </row>
    <row r="674" spans="1:11">
      <c r="A674" t="s">
        <v>696</v>
      </c>
      <c r="B674" t="s">
        <v>40</v>
      </c>
      <c r="C674" t="str" cm="1">
        <f t="array" ref="C674">_xlfn.XLOOKUP(F674,{1,2,3,4,5,6},{"Cookie","Coffee","Cake","Sandwich","Salad","Smoothie"},"")</f>
        <v>Cake</v>
      </c>
      <c r="D674">
        <v>4</v>
      </c>
      <c r="E674">
        <f t="shared" si="20"/>
        <v>4</v>
      </c>
      <c r="F674">
        <v>3</v>
      </c>
      <c r="G674">
        <v>12</v>
      </c>
      <c r="H674">
        <f t="shared" si="21"/>
        <v>12</v>
      </c>
      <c r="I674" t="s">
        <v>13</v>
      </c>
      <c r="J674" t="s">
        <v>18</v>
      </c>
      <c r="K674" s="3">
        <v>45032</v>
      </c>
    </row>
    <row r="675" spans="1:11">
      <c r="A675" t="s">
        <v>697</v>
      </c>
      <c r="B675" t="s">
        <v>16</v>
      </c>
      <c r="C675" t="str" cm="1">
        <f t="array" ref="C675">_xlfn.XLOOKUP(F675,{1,2,3,4,5,6},{"Cookie","Coffee","Cake","Sandwich","Salad","Smoothie"},"")</f>
        <v/>
      </c>
      <c r="D675">
        <v>3</v>
      </c>
      <c r="E675" t="str">
        <f t="shared" si="20"/>
        <v/>
      </c>
      <c r="G675">
        <v>9</v>
      </c>
      <c r="H675" t="str">
        <f t="shared" si="21"/>
        <v/>
      </c>
      <c r="I675" t="s">
        <v>24</v>
      </c>
      <c r="J675" t="s">
        <v>18</v>
      </c>
      <c r="K675" s="3">
        <v>44956</v>
      </c>
    </row>
    <row r="676" spans="1:11">
      <c r="A676" t="s">
        <v>698</v>
      </c>
      <c r="B676" t="s">
        <v>16</v>
      </c>
      <c r="C676" t="str" cm="1">
        <f t="array" ref="C676">_xlfn.XLOOKUP(F676,{1,2,3,4,5,6},{"Cookie","Coffee","Cake","Sandwich","Salad","Smoothie"},"")</f>
        <v>Cake</v>
      </c>
      <c r="D676">
        <v>1</v>
      </c>
      <c r="E676">
        <f t="shared" si="20"/>
        <v>1</v>
      </c>
      <c r="F676">
        <v>3</v>
      </c>
      <c r="G676">
        <v>3</v>
      </c>
      <c r="H676">
        <f t="shared" si="21"/>
        <v>3</v>
      </c>
      <c r="I676" t="s">
        <v>24</v>
      </c>
      <c r="J676" t="s">
        <v>18</v>
      </c>
      <c r="K676" s="3">
        <v>44994</v>
      </c>
    </row>
    <row r="677" spans="1:11">
      <c r="A677" t="s">
        <v>699</v>
      </c>
      <c r="B677" t="s">
        <v>22</v>
      </c>
      <c r="C677" t="str" cm="1">
        <f t="array" ref="C677">_xlfn.XLOOKUP(F677,{1,2,3,4,5,6},{"Cookie","Coffee","Cake","Sandwich","Salad","Smoothie"},"")</f>
        <v>Salad</v>
      </c>
      <c r="D677">
        <v>4</v>
      </c>
      <c r="E677">
        <f t="shared" si="20"/>
        <v>4</v>
      </c>
      <c r="F677">
        <v>5</v>
      </c>
      <c r="G677">
        <v>20</v>
      </c>
      <c r="H677">
        <f t="shared" si="21"/>
        <v>20</v>
      </c>
      <c r="I677" t="s">
        <v>24</v>
      </c>
      <c r="J677" t="s">
        <v>14</v>
      </c>
      <c r="K677" s="3">
        <v>44940</v>
      </c>
    </row>
    <row r="678" spans="1:11">
      <c r="A678" t="s">
        <v>700</v>
      </c>
      <c r="B678" t="s">
        <v>16</v>
      </c>
      <c r="C678" t="str" cm="1">
        <f t="array" ref="C678">_xlfn.XLOOKUP(F678,{1,2,3,4,5,6},{"Cookie","Coffee","Cake","Sandwich","Salad","Smoothie"},"")</f>
        <v>Cake</v>
      </c>
      <c r="D678">
        <v>5</v>
      </c>
      <c r="E678">
        <f t="shared" si="20"/>
        <v>5</v>
      </c>
      <c r="F678">
        <v>3</v>
      </c>
      <c r="G678">
        <v>15</v>
      </c>
      <c r="H678">
        <f t="shared" si="21"/>
        <v>15</v>
      </c>
      <c r="I678" t="s">
        <v>17</v>
      </c>
      <c r="J678" t="s">
        <v>18</v>
      </c>
      <c r="K678" s="3">
        <v>45240</v>
      </c>
    </row>
    <row r="679" spans="1:11">
      <c r="A679" t="s">
        <v>701</v>
      </c>
      <c r="B679" t="s">
        <v>12</v>
      </c>
      <c r="C679" t="str" cm="1">
        <f t="array" ref="C679">_xlfn.XLOOKUP(F679,{1,2,3,4,5,6},{"Cookie","Coffee","Cake","Sandwich","Salad","Smoothie"},"")</f>
        <v>Coffee</v>
      </c>
      <c r="D679">
        <v>3</v>
      </c>
      <c r="E679">
        <f t="shared" si="20"/>
        <v>3</v>
      </c>
      <c r="F679">
        <v>2</v>
      </c>
      <c r="G679">
        <v>6</v>
      </c>
      <c r="H679">
        <f t="shared" si="21"/>
        <v>6</v>
      </c>
      <c r="I679" t="s">
        <v>24</v>
      </c>
      <c r="J679" t="s">
        <v>14</v>
      </c>
      <c r="K679" s="3">
        <v>45238</v>
      </c>
    </row>
    <row r="680" spans="1:11">
      <c r="A680" t="s">
        <v>702</v>
      </c>
      <c r="B680" t="s">
        <v>26</v>
      </c>
      <c r="C680" t="str" cm="1">
        <f t="array" ref="C680">_xlfn.XLOOKUP(F680,{1,2,3,4,5,6},{"Cookie","Coffee","Cake","Sandwich","Salad","Smoothie"},"")</f>
        <v>Sandwich</v>
      </c>
      <c r="D680">
        <v>5</v>
      </c>
      <c r="E680">
        <f t="shared" si="20"/>
        <v>5</v>
      </c>
      <c r="F680">
        <v>4</v>
      </c>
      <c r="G680">
        <v>20</v>
      </c>
      <c r="H680">
        <f t="shared" si="21"/>
        <v>20</v>
      </c>
      <c r="I680" t="s">
        <v>17</v>
      </c>
      <c r="J680" t="s">
        <v>14</v>
      </c>
      <c r="K680" s="3">
        <v>44984</v>
      </c>
    </row>
    <row r="681" spans="1:11">
      <c r="A681" t="s">
        <v>703</v>
      </c>
      <c r="B681"/>
      <c r="C681" t="str" cm="1">
        <f t="array" ref="C681">_xlfn.XLOOKUP(F681,{1,2,3,4,5,6},{"Cookie","Coffee","Cake","Sandwich","Salad","Smoothie"},"")</f>
        <v>Sandwich</v>
      </c>
      <c r="D681">
        <v>4</v>
      </c>
      <c r="E681">
        <f t="shared" si="20"/>
        <v>4</v>
      </c>
      <c r="F681">
        <v>4</v>
      </c>
      <c r="G681">
        <v>16</v>
      </c>
      <c r="H681">
        <f t="shared" si="21"/>
        <v>16</v>
      </c>
      <c r="I681" t="s">
        <v>24</v>
      </c>
      <c r="J681" t="s">
        <v>18</v>
      </c>
      <c r="K681" s="3">
        <v>45286</v>
      </c>
    </row>
    <row r="682" spans="1:11">
      <c r="A682" t="s">
        <v>704</v>
      </c>
      <c r="B682" t="s">
        <v>20</v>
      </c>
      <c r="C682" t="str" cm="1">
        <f t="array" ref="C682">_xlfn.XLOOKUP(F682,{1,2,3,4,5,6},{"Cookie","Coffee","Cake","Sandwich","Salad","Smoothie"},"")</f>
        <v>Cookie</v>
      </c>
      <c r="D682">
        <v>5</v>
      </c>
      <c r="E682">
        <f t="shared" si="20"/>
        <v>5</v>
      </c>
      <c r="F682">
        <v>1</v>
      </c>
      <c r="G682">
        <v>5</v>
      </c>
      <c r="H682">
        <f t="shared" si="21"/>
        <v>5</v>
      </c>
      <c r="I682" t="s">
        <v>17</v>
      </c>
      <c r="J682" t="s">
        <v>18</v>
      </c>
      <c r="K682" s="3">
        <v>45182</v>
      </c>
    </row>
    <row r="683" spans="1:11">
      <c r="A683" t="s">
        <v>705</v>
      </c>
      <c r="B683" t="s">
        <v>26</v>
      </c>
      <c r="C683" t="str" cm="1">
        <f t="array" ref="C683">_xlfn.XLOOKUP(F683,{1,2,3,4,5,6},{"Cookie","Coffee","Cake","Sandwich","Salad","Smoothie"},"")</f>
        <v/>
      </c>
      <c r="D683">
        <v>1</v>
      </c>
      <c r="E683" t="str">
        <f t="shared" si="20"/>
        <v/>
      </c>
      <c r="G683">
        <v>4</v>
      </c>
      <c r="H683" t="str">
        <f t="shared" si="21"/>
        <v/>
      </c>
      <c r="J683" t="s">
        <v>14</v>
      </c>
      <c r="K683" s="3">
        <v>44965</v>
      </c>
    </row>
    <row r="684" spans="1:11">
      <c r="A684" t="s">
        <v>706</v>
      </c>
      <c r="B684" t="s">
        <v>16</v>
      </c>
      <c r="C684" t="str" cm="1">
        <f t="array" ref="C684">_xlfn.XLOOKUP(F684,{1,2,3,4,5,6},{"Cookie","Coffee","Cake","Sandwich","Salad","Smoothie"},"")</f>
        <v>Cake</v>
      </c>
      <c r="D684">
        <v>1</v>
      </c>
      <c r="E684">
        <f t="shared" si="20"/>
        <v>1</v>
      </c>
      <c r="F684">
        <v>3</v>
      </c>
      <c r="G684">
        <v>3</v>
      </c>
      <c r="H684">
        <f t="shared" si="21"/>
        <v>3</v>
      </c>
      <c r="I684" t="s">
        <v>17</v>
      </c>
      <c r="J684" t="s">
        <v>14</v>
      </c>
      <c r="K684" s="3">
        <v>45069</v>
      </c>
    </row>
    <row r="685" spans="1:11">
      <c r="A685" t="s">
        <v>707</v>
      </c>
      <c r="B685" t="s">
        <v>40</v>
      </c>
      <c r="C685" t="str" cm="1">
        <f t="array" ref="C685">_xlfn.XLOOKUP(F685,{1,2,3,4,5,6},{"Cookie","Coffee","Cake","Sandwich","Salad","Smoothie"},"")</f>
        <v>Cake</v>
      </c>
      <c r="D685">
        <v>1</v>
      </c>
      <c r="E685">
        <f t="shared" si="20"/>
        <v>1</v>
      </c>
      <c r="F685">
        <v>3</v>
      </c>
      <c r="G685">
        <v>3</v>
      </c>
      <c r="H685">
        <f t="shared" si="21"/>
        <v>3</v>
      </c>
      <c r="I685" t="s">
        <v>17</v>
      </c>
      <c r="J685" t="s">
        <v>14</v>
      </c>
      <c r="K685" s="3">
        <v>45180</v>
      </c>
    </row>
    <row r="686" spans="1:11">
      <c r="A686" t="s">
        <v>708</v>
      </c>
      <c r="B686" t="s">
        <v>22</v>
      </c>
      <c r="C686" t="str" cm="1">
        <f t="array" ref="C686">_xlfn.XLOOKUP(F686,{1,2,3,4,5,6},{"Cookie","Coffee","Cake","Sandwich","Salad","Smoothie"},"")</f>
        <v>Salad</v>
      </c>
      <c r="D686">
        <v>2</v>
      </c>
      <c r="E686">
        <f t="shared" si="20"/>
        <v>2</v>
      </c>
      <c r="F686">
        <v>5</v>
      </c>
      <c r="G686">
        <v>10</v>
      </c>
      <c r="H686">
        <f t="shared" si="21"/>
        <v>10</v>
      </c>
      <c r="I686" t="s">
        <v>24</v>
      </c>
      <c r="J686" t="s">
        <v>14</v>
      </c>
      <c r="K686" s="3">
        <v>44953</v>
      </c>
    </row>
    <row r="687" spans="1:11">
      <c r="A687" t="s">
        <v>709</v>
      </c>
      <c r="B687" t="s">
        <v>12</v>
      </c>
      <c r="C687" t="str" cm="1">
        <f t="array" ref="C687">_xlfn.XLOOKUP(F687,{1,2,3,4,5,6},{"Cookie","Coffee","Cake","Sandwich","Salad","Smoothie"},"")</f>
        <v>Coffee</v>
      </c>
      <c r="D687">
        <v>5</v>
      </c>
      <c r="E687">
        <f t="shared" si="20"/>
        <v>5</v>
      </c>
      <c r="F687">
        <v>2</v>
      </c>
      <c r="G687">
        <v>10</v>
      </c>
      <c r="H687">
        <f t="shared" si="21"/>
        <v>10</v>
      </c>
      <c r="I687" t="s">
        <v>17</v>
      </c>
      <c r="J687"/>
      <c r="K687" s="3">
        <v>44975</v>
      </c>
    </row>
    <row r="688" spans="1:11">
      <c r="A688" t="s">
        <v>710</v>
      </c>
      <c r="B688"/>
      <c r="C688" t="str" cm="1">
        <f t="array" ref="C688">_xlfn.XLOOKUP(F688,{1,2,3,4,5,6},{"Cookie","Coffee","Cake","Sandwich","Salad","Smoothie"},"")</f>
        <v>Coffee</v>
      </c>
      <c r="E688">
        <f t="shared" si="20"/>
        <v>1</v>
      </c>
      <c r="F688">
        <v>2</v>
      </c>
      <c r="G688">
        <v>2</v>
      </c>
      <c r="H688">
        <f t="shared" si="21"/>
        <v>2</v>
      </c>
      <c r="J688" t="s">
        <v>18</v>
      </c>
      <c r="K688" s="3">
        <v>45010</v>
      </c>
    </row>
    <row r="689" spans="1:11">
      <c r="A689" t="s">
        <v>711</v>
      </c>
      <c r="B689" t="s">
        <v>40</v>
      </c>
      <c r="C689" t="str" cm="1">
        <f t="array" ref="C689">_xlfn.XLOOKUP(F689,{1,2,3,4,5,6},{"Cookie","Coffee","Cake","Sandwich","Salad","Smoothie"},"")</f>
        <v>Cake</v>
      </c>
      <c r="D689">
        <v>2</v>
      </c>
      <c r="E689">
        <f t="shared" si="20"/>
        <v>2</v>
      </c>
      <c r="F689">
        <v>3</v>
      </c>
      <c r="G689">
        <v>6</v>
      </c>
      <c r="H689">
        <f t="shared" si="21"/>
        <v>6</v>
      </c>
      <c r="J689" t="s">
        <v>14</v>
      </c>
      <c r="K689" s="3">
        <v>45166</v>
      </c>
    </row>
    <row r="690" spans="1:11">
      <c r="A690" t="s">
        <v>712</v>
      </c>
      <c r="B690"/>
      <c r="C690" t="str" cm="1">
        <f t="array" ref="C690">_xlfn.XLOOKUP(F690,{1,2,3,4,5,6},{"Cookie","Coffee","Cake","Sandwich","Salad","Smoothie"},"")</f>
        <v>Cake</v>
      </c>
      <c r="D690">
        <v>2</v>
      </c>
      <c r="E690">
        <f t="shared" si="20"/>
        <v>2</v>
      </c>
      <c r="F690">
        <v>3</v>
      </c>
      <c r="G690">
        <v>6</v>
      </c>
      <c r="H690">
        <f t="shared" si="21"/>
        <v>6</v>
      </c>
      <c r="I690" t="s">
        <v>24</v>
      </c>
      <c r="J690" t="s">
        <v>14</v>
      </c>
      <c r="K690" s="3">
        <v>45162</v>
      </c>
    </row>
    <row r="691" spans="1:11">
      <c r="A691" t="s">
        <v>713</v>
      </c>
      <c r="B691" t="s">
        <v>22</v>
      </c>
      <c r="C691" t="str" cm="1">
        <f t="array" ref="C691">_xlfn.XLOOKUP(F691,{1,2,3,4,5,6},{"Cookie","Coffee","Cake","Sandwich","Salad","Smoothie"},"")</f>
        <v>Salad</v>
      </c>
      <c r="D691">
        <v>2</v>
      </c>
      <c r="E691">
        <f t="shared" si="20"/>
        <v>2</v>
      </c>
      <c r="F691">
        <v>5</v>
      </c>
      <c r="G691">
        <v>10</v>
      </c>
      <c r="H691">
        <f t="shared" si="21"/>
        <v>10</v>
      </c>
      <c r="I691" t="s">
        <v>17</v>
      </c>
      <c r="J691"/>
      <c r="K691" s="3">
        <v>45259</v>
      </c>
    </row>
    <row r="692" spans="1:11">
      <c r="A692" t="s">
        <v>714</v>
      </c>
      <c r="B692" t="s">
        <v>20</v>
      </c>
      <c r="C692" t="str" cm="1">
        <f t="array" ref="C692">_xlfn.XLOOKUP(F692,{1,2,3,4,5,6},{"Cookie","Coffee","Cake","Sandwich","Salad","Smoothie"},"")</f>
        <v>Cookie</v>
      </c>
      <c r="D692">
        <v>5</v>
      </c>
      <c r="E692">
        <f t="shared" si="20"/>
        <v>5</v>
      </c>
      <c r="F692">
        <v>1</v>
      </c>
      <c r="G692">
        <v>5</v>
      </c>
      <c r="H692">
        <f t="shared" si="21"/>
        <v>5</v>
      </c>
      <c r="I692" t="s">
        <v>13</v>
      </c>
      <c r="J692"/>
      <c r="K692" s="3">
        <v>45106</v>
      </c>
    </row>
    <row r="693" spans="1:11">
      <c r="A693" t="s">
        <v>715</v>
      </c>
      <c r="B693" t="s">
        <v>22</v>
      </c>
      <c r="C693" t="str" cm="1">
        <f t="array" ref="C693">_xlfn.XLOOKUP(F693,{1,2,3,4,5,6},{"Cookie","Coffee","Cake","Sandwich","Salad","Smoothie"},"")</f>
        <v>Salad</v>
      </c>
      <c r="D693">
        <v>3</v>
      </c>
      <c r="E693">
        <f t="shared" si="20"/>
        <v>3</v>
      </c>
      <c r="F693">
        <v>5</v>
      </c>
      <c r="G693">
        <v>15</v>
      </c>
      <c r="H693">
        <f t="shared" si="21"/>
        <v>15</v>
      </c>
      <c r="I693" t="s">
        <v>13</v>
      </c>
      <c r="J693" t="s">
        <v>18</v>
      </c>
      <c r="K693" s="3">
        <v>45095</v>
      </c>
    </row>
    <row r="694" spans="1:11">
      <c r="A694" t="s">
        <v>716</v>
      </c>
      <c r="B694" t="s">
        <v>16</v>
      </c>
      <c r="C694" t="str" cm="1">
        <f t="array" ref="C694">_xlfn.XLOOKUP(F694,{1,2,3,4,5,6},{"Cookie","Coffee","Cake","Sandwich","Salad","Smoothie"},"")</f>
        <v>Cake</v>
      </c>
      <c r="E694">
        <f t="shared" si="20"/>
        <v>4</v>
      </c>
      <c r="F694">
        <v>3</v>
      </c>
      <c r="G694">
        <v>12</v>
      </c>
      <c r="H694">
        <f t="shared" si="21"/>
        <v>12</v>
      </c>
      <c r="I694" t="s">
        <v>17</v>
      </c>
      <c r="J694" t="s">
        <v>18</v>
      </c>
      <c r="K694" s="3">
        <v>45100</v>
      </c>
    </row>
    <row r="695" spans="1:11">
      <c r="A695" t="s">
        <v>717</v>
      </c>
      <c r="B695" t="s">
        <v>22</v>
      </c>
      <c r="C695" t="str" cm="1">
        <f t="array" ref="C695">_xlfn.XLOOKUP(F695,{1,2,3,4,5,6},{"Cookie","Coffee","Cake","Sandwich","Salad","Smoothie"},"")</f>
        <v>Salad</v>
      </c>
      <c r="D695">
        <v>5</v>
      </c>
      <c r="E695">
        <f t="shared" si="20"/>
        <v>5</v>
      </c>
      <c r="F695">
        <v>5</v>
      </c>
      <c r="G695">
        <v>25</v>
      </c>
      <c r="H695">
        <f t="shared" si="21"/>
        <v>25</v>
      </c>
      <c r="I695" t="s">
        <v>13</v>
      </c>
      <c r="J695" t="s">
        <v>14</v>
      </c>
      <c r="K695" s="3">
        <v>45087</v>
      </c>
    </row>
    <row r="696" spans="1:11">
      <c r="A696" t="s">
        <v>718</v>
      </c>
      <c r="B696" t="s">
        <v>66</v>
      </c>
      <c r="C696" t="str" cm="1">
        <f t="array" ref="C696">_xlfn.XLOOKUP(F696,{1,2,3,4,5,6},{"Cookie","Coffee","Cake","Sandwich","Salad","Smoothie"},"")</f>
        <v/>
      </c>
      <c r="D696">
        <v>2</v>
      </c>
      <c r="E696">
        <f t="shared" si="20"/>
        <v>2</v>
      </c>
      <c r="F696">
        <v>1.5</v>
      </c>
      <c r="G696">
        <v>3</v>
      </c>
      <c r="H696">
        <f t="shared" si="21"/>
        <v>3</v>
      </c>
      <c r="K696" s="3">
        <v>45225</v>
      </c>
    </row>
    <row r="697" spans="1:11">
      <c r="A697" t="s">
        <v>719</v>
      </c>
      <c r="B697" t="s">
        <v>29</v>
      </c>
      <c r="C697" t="str" cm="1">
        <f t="array" ref="C697">_xlfn.XLOOKUP(F697,{1,2,3,4,5,6},{"Cookie","Coffee","Cake","Sandwich","Salad","Smoothie"},"")</f>
        <v>Sandwich</v>
      </c>
      <c r="D697">
        <v>4</v>
      </c>
      <c r="E697">
        <f t="shared" si="20"/>
        <v>4</v>
      </c>
      <c r="F697">
        <v>4</v>
      </c>
      <c r="G697">
        <v>16</v>
      </c>
      <c r="H697">
        <f t="shared" si="21"/>
        <v>16</v>
      </c>
      <c r="I697" t="s">
        <v>13</v>
      </c>
      <c r="J697" t="s">
        <v>18</v>
      </c>
      <c r="K697" s="3">
        <v>45271</v>
      </c>
    </row>
    <row r="698" spans="1:11">
      <c r="A698" t="s">
        <v>720</v>
      </c>
      <c r="B698" t="s">
        <v>12</v>
      </c>
      <c r="C698" t="str" cm="1">
        <f t="array" ref="C698">_xlfn.XLOOKUP(F698,{1,2,3,4,5,6},{"Cookie","Coffee","Cake","Sandwich","Salad","Smoothie"},"")</f>
        <v>Coffee</v>
      </c>
      <c r="D698">
        <v>4</v>
      </c>
      <c r="E698">
        <f t="shared" si="20"/>
        <v>4</v>
      </c>
      <c r="F698">
        <v>2</v>
      </c>
      <c r="G698">
        <v>8</v>
      </c>
      <c r="H698">
        <f t="shared" si="21"/>
        <v>8</v>
      </c>
      <c r="I698" t="s">
        <v>13</v>
      </c>
      <c r="J698" t="s">
        <v>14</v>
      </c>
      <c r="K698" s="3">
        <v>45017</v>
      </c>
    </row>
    <row r="699" spans="1:11">
      <c r="A699" t="s">
        <v>721</v>
      </c>
      <c r="B699" t="s">
        <v>16</v>
      </c>
      <c r="C699" t="str" cm="1">
        <f t="array" ref="C699">_xlfn.XLOOKUP(F699,{1,2,3,4,5,6},{"Cookie","Coffee","Cake","Sandwich","Salad","Smoothie"},"")</f>
        <v>Cake</v>
      </c>
      <c r="D699">
        <v>4</v>
      </c>
      <c r="E699" t="str">
        <f t="shared" si="20"/>
        <v/>
      </c>
      <c r="F699">
        <v>3</v>
      </c>
      <c r="G699"/>
      <c r="H699" t="str">
        <f t="shared" si="21"/>
        <v/>
      </c>
      <c r="K699" s="3">
        <v>45086</v>
      </c>
    </row>
    <row r="700" spans="1:11">
      <c r="A700" t="s">
        <v>722</v>
      </c>
      <c r="B700" t="s">
        <v>12</v>
      </c>
      <c r="C700" t="str" cm="1">
        <f t="array" ref="C700">_xlfn.XLOOKUP(F700,{1,2,3,4,5,6},{"Cookie","Coffee","Cake","Sandwich","Salad","Smoothie"},"")</f>
        <v>Coffee</v>
      </c>
      <c r="D700">
        <v>2</v>
      </c>
      <c r="E700">
        <f t="shared" si="20"/>
        <v>2</v>
      </c>
      <c r="F700">
        <v>2</v>
      </c>
      <c r="G700">
        <v>4</v>
      </c>
      <c r="H700">
        <f t="shared" si="21"/>
        <v>4</v>
      </c>
      <c r="I700" t="s">
        <v>13</v>
      </c>
      <c r="J700"/>
      <c r="K700" s="3">
        <v>44953</v>
      </c>
    </row>
    <row r="701" spans="1:11">
      <c r="A701" t="s">
        <v>723</v>
      </c>
      <c r="B701"/>
      <c r="C701" t="str" cm="1">
        <f t="array" ref="C701">_xlfn.XLOOKUP(F701,{1,2,3,4,5,6},{"Cookie","Coffee","Cake","Sandwich","Salad","Smoothie"},"")</f>
        <v>Coffee</v>
      </c>
      <c r="D701">
        <v>1</v>
      </c>
      <c r="E701" t="str">
        <f t="shared" si="20"/>
        <v/>
      </c>
      <c r="F701">
        <v>2</v>
      </c>
      <c r="G701"/>
      <c r="H701" t="str">
        <f t="shared" si="21"/>
        <v/>
      </c>
      <c r="I701" t="s">
        <v>24</v>
      </c>
      <c r="J701" t="s">
        <v>14</v>
      </c>
      <c r="K701" s="3">
        <v>44995</v>
      </c>
    </row>
    <row r="702" spans="1:11">
      <c r="A702" t="s">
        <v>724</v>
      </c>
      <c r="B702" t="s">
        <v>16</v>
      </c>
      <c r="C702" t="str" cm="1">
        <f t="array" ref="C702">_xlfn.XLOOKUP(F702,{1,2,3,4,5,6},{"Cookie","Coffee","Cake","Sandwich","Salad","Smoothie"},"")</f>
        <v>Cake</v>
      </c>
      <c r="D702">
        <v>4</v>
      </c>
      <c r="E702">
        <f t="shared" si="20"/>
        <v>4</v>
      </c>
      <c r="F702">
        <v>3</v>
      </c>
      <c r="G702">
        <v>12</v>
      </c>
      <c r="H702">
        <f t="shared" si="21"/>
        <v>12</v>
      </c>
      <c r="I702" t="s">
        <v>13</v>
      </c>
      <c r="J702" t="s">
        <v>14</v>
      </c>
      <c r="K702" s="3">
        <v>45280</v>
      </c>
    </row>
    <row r="703" spans="1:11">
      <c r="A703" t="s">
        <v>725</v>
      </c>
      <c r="B703" t="s">
        <v>26</v>
      </c>
      <c r="C703" t="str" cm="1">
        <f t="array" ref="C703">_xlfn.XLOOKUP(F703,{1,2,3,4,5,6},{"Cookie","Coffee","Cake","Sandwich","Salad","Smoothie"},"")</f>
        <v>Sandwich</v>
      </c>
      <c r="D703">
        <v>3</v>
      </c>
      <c r="E703">
        <f t="shared" si="20"/>
        <v>3</v>
      </c>
      <c r="F703">
        <v>4</v>
      </c>
      <c r="G703">
        <v>12</v>
      </c>
      <c r="H703">
        <f t="shared" si="21"/>
        <v>12</v>
      </c>
      <c r="I703" t="s">
        <v>24</v>
      </c>
      <c r="J703" t="s">
        <v>18</v>
      </c>
      <c r="K703" s="3">
        <v>44953</v>
      </c>
    </row>
    <row r="704" spans="1:11">
      <c r="A704" t="s">
        <v>726</v>
      </c>
      <c r="B704" t="s">
        <v>22</v>
      </c>
      <c r="C704" t="str" cm="1">
        <f t="array" ref="C704">_xlfn.XLOOKUP(F704,{1,2,3,4,5,6},{"Cookie","Coffee","Cake","Sandwich","Salad","Smoothie"},"")</f>
        <v>Salad</v>
      </c>
      <c r="D704">
        <v>1</v>
      </c>
      <c r="E704">
        <f t="shared" si="20"/>
        <v>1</v>
      </c>
      <c r="F704">
        <v>5</v>
      </c>
      <c r="G704">
        <v>5</v>
      </c>
      <c r="H704">
        <f t="shared" si="21"/>
        <v>5</v>
      </c>
      <c r="I704" t="s">
        <v>24</v>
      </c>
      <c r="J704"/>
      <c r="K704" s="3">
        <v>44987</v>
      </c>
    </row>
    <row r="705" spans="1:11">
      <c r="A705" t="s">
        <v>727</v>
      </c>
      <c r="B705" t="s">
        <v>40</v>
      </c>
      <c r="C705" t="str" cm="1">
        <f t="array" ref="C705">_xlfn.XLOOKUP(F705,{1,2,3,4,5,6},{"Cookie","Coffee","Cake","Sandwich","Salad","Smoothie"},"")</f>
        <v>Cake</v>
      </c>
      <c r="D705">
        <v>1</v>
      </c>
      <c r="E705">
        <f t="shared" si="20"/>
        <v>1</v>
      </c>
      <c r="F705">
        <v>3</v>
      </c>
      <c r="G705">
        <v>3</v>
      </c>
      <c r="H705">
        <f t="shared" si="21"/>
        <v>3</v>
      </c>
      <c r="I705" t="s">
        <v>17</v>
      </c>
      <c r="J705" t="s">
        <v>18</v>
      </c>
      <c r="K705" s="3">
        <v>45225</v>
      </c>
    </row>
    <row r="706" spans="1:11">
      <c r="A706" t="s">
        <v>728</v>
      </c>
      <c r="B706" t="s">
        <v>12</v>
      </c>
      <c r="C706" t="str" cm="1">
        <f t="array" ref="C706">_xlfn.XLOOKUP(F706,{1,2,3,4,5,6},{"Cookie","Coffee","Cake","Sandwich","Salad","Smoothie"},"")</f>
        <v>Coffee</v>
      </c>
      <c r="D706">
        <v>3</v>
      </c>
      <c r="E706">
        <f t="shared" si="20"/>
        <v>3</v>
      </c>
      <c r="F706">
        <v>2</v>
      </c>
      <c r="G706">
        <v>6</v>
      </c>
      <c r="H706">
        <f t="shared" si="21"/>
        <v>6</v>
      </c>
      <c r="I706" t="s">
        <v>13</v>
      </c>
      <c r="J706" t="s">
        <v>18</v>
      </c>
      <c r="K706" s="3">
        <v>45161</v>
      </c>
    </row>
    <row r="707" spans="1:11">
      <c r="A707" t="s">
        <v>729</v>
      </c>
      <c r="B707" t="s">
        <v>26</v>
      </c>
      <c r="C707" t="str" cm="1">
        <f t="array" ref="C707">_xlfn.XLOOKUP(F707,{1,2,3,4,5,6},{"Cookie","Coffee","Cake","Sandwich","Salad","Smoothie"},"")</f>
        <v>Sandwich</v>
      </c>
      <c r="D707">
        <v>2</v>
      </c>
      <c r="E707">
        <f t="shared" ref="E707:E770" si="22">IFERROR(IF(G707=0,"",G707/F707),"")</f>
        <v>2</v>
      </c>
      <c r="F707">
        <v>4</v>
      </c>
      <c r="G707">
        <v>8</v>
      </c>
      <c r="H707">
        <f t="shared" ref="H707:H770" si="23">IFERROR(IF(E707=0,"",E707*F707),"")</f>
        <v>8</v>
      </c>
      <c r="I707" t="s">
        <v>24</v>
      </c>
      <c r="J707" t="s">
        <v>14</v>
      </c>
      <c r="K707" s="3">
        <v>45266</v>
      </c>
    </row>
    <row r="708" spans="1:11">
      <c r="A708" t="s">
        <v>730</v>
      </c>
      <c r="B708" t="s">
        <v>22</v>
      </c>
      <c r="C708" t="str" cm="1">
        <f t="array" ref="C708">_xlfn.XLOOKUP(F708,{1,2,3,4,5,6},{"Cookie","Coffee","Cake","Sandwich","Salad","Smoothie"},"")</f>
        <v>Salad</v>
      </c>
      <c r="D708">
        <v>3</v>
      </c>
      <c r="E708">
        <f t="shared" si="22"/>
        <v>3</v>
      </c>
      <c r="F708">
        <v>5</v>
      </c>
      <c r="G708">
        <v>15</v>
      </c>
      <c r="H708">
        <f t="shared" si="23"/>
        <v>15</v>
      </c>
      <c r="I708" t="s">
        <v>13</v>
      </c>
      <c r="J708"/>
      <c r="K708" s="3">
        <v>45088</v>
      </c>
    </row>
    <row r="709" spans="1:11">
      <c r="A709" t="s">
        <v>731</v>
      </c>
      <c r="B709" t="s">
        <v>29</v>
      </c>
      <c r="C709" t="str" cm="1">
        <f t="array" ref="C709">_xlfn.XLOOKUP(F709,{1,2,3,4,5,6},{"Cookie","Coffee","Cake","Sandwich","Salad","Smoothie"},"")</f>
        <v>Sandwich</v>
      </c>
      <c r="D709">
        <v>3</v>
      </c>
      <c r="E709">
        <f t="shared" si="22"/>
        <v>3</v>
      </c>
      <c r="F709">
        <v>4</v>
      </c>
      <c r="G709">
        <v>12</v>
      </c>
      <c r="H709">
        <f t="shared" si="23"/>
        <v>12</v>
      </c>
      <c r="I709" t="s">
        <v>24</v>
      </c>
      <c r="J709" t="s">
        <v>14</v>
      </c>
      <c r="K709" s="3">
        <v>45151</v>
      </c>
    </row>
    <row r="710" spans="1:11">
      <c r="A710" t="s">
        <v>732</v>
      </c>
      <c r="B710" t="s">
        <v>66</v>
      </c>
      <c r="C710" t="str" cm="1">
        <f t="array" ref="C710">_xlfn.XLOOKUP(F710,{1,2,3,4,5,6},{"Cookie","Coffee","Cake","Sandwich","Salad","Smoothie"},"")</f>
        <v/>
      </c>
      <c r="D710">
        <v>5</v>
      </c>
      <c r="E710">
        <f t="shared" si="22"/>
        <v>5</v>
      </c>
      <c r="F710">
        <v>1.5</v>
      </c>
      <c r="G710">
        <v>7.5</v>
      </c>
      <c r="H710">
        <f t="shared" si="23"/>
        <v>7.5</v>
      </c>
      <c r="K710" s="3">
        <v>45069</v>
      </c>
    </row>
    <row r="711" spans="1:11">
      <c r="A711" t="s">
        <v>733</v>
      </c>
      <c r="B711" t="s">
        <v>22</v>
      </c>
      <c r="C711" t="str" cm="1">
        <f t="array" ref="C711">_xlfn.XLOOKUP(F711,{1,2,3,4,5,6},{"Cookie","Coffee","Cake","Sandwich","Salad","Smoothie"},"")</f>
        <v>Salad</v>
      </c>
      <c r="D711">
        <v>1</v>
      </c>
      <c r="E711">
        <f t="shared" si="22"/>
        <v>1</v>
      </c>
      <c r="F711">
        <v>5</v>
      </c>
      <c r="G711">
        <v>5</v>
      </c>
      <c r="H711">
        <f t="shared" si="23"/>
        <v>5</v>
      </c>
      <c r="J711" t="s">
        <v>14</v>
      </c>
      <c r="K711" s="3">
        <v>45143</v>
      </c>
    </row>
    <row r="712" spans="1:11">
      <c r="A712" t="s">
        <v>734</v>
      </c>
      <c r="B712" t="s">
        <v>66</v>
      </c>
      <c r="C712" t="str" cm="1">
        <f t="array" ref="C712">_xlfn.XLOOKUP(F712,{1,2,3,4,5,6},{"Cookie","Coffee","Cake","Sandwich","Salad","Smoothie"},"")</f>
        <v/>
      </c>
      <c r="D712">
        <v>5</v>
      </c>
      <c r="E712">
        <f t="shared" si="22"/>
        <v>5</v>
      </c>
      <c r="F712">
        <v>1.5</v>
      </c>
      <c r="G712">
        <v>7.5</v>
      </c>
      <c r="H712">
        <f t="shared" si="23"/>
        <v>7.5</v>
      </c>
      <c r="J712" t="s">
        <v>14</v>
      </c>
      <c r="K712" s="3">
        <v>45217</v>
      </c>
    </row>
    <row r="713" spans="1:11">
      <c r="A713" t="s">
        <v>735</v>
      </c>
      <c r="B713" t="s">
        <v>16</v>
      </c>
      <c r="C713" t="str" cm="1">
        <f t="array" ref="C713">_xlfn.XLOOKUP(F713,{1,2,3,4,5,6},{"Cookie","Coffee","Cake","Sandwich","Salad","Smoothie"},"")</f>
        <v>Cake</v>
      </c>
      <c r="D713">
        <v>1</v>
      </c>
      <c r="E713">
        <f t="shared" si="22"/>
        <v>1</v>
      </c>
      <c r="F713">
        <v>3</v>
      </c>
      <c r="G713">
        <v>3</v>
      </c>
      <c r="H713">
        <f t="shared" si="23"/>
        <v>3</v>
      </c>
      <c r="K713" s="3">
        <v>44944</v>
      </c>
    </row>
    <row r="714" spans="1:11">
      <c r="A714" t="s">
        <v>736</v>
      </c>
      <c r="B714" t="s">
        <v>12</v>
      </c>
      <c r="C714" t="str" cm="1">
        <f t="array" ref="C714">_xlfn.XLOOKUP(F714,{1,2,3,4,5,6},{"Cookie","Coffee","Cake","Sandwich","Salad","Smoothie"},"")</f>
        <v>Coffee</v>
      </c>
      <c r="E714">
        <f t="shared" si="22"/>
        <v>3</v>
      </c>
      <c r="F714">
        <v>2</v>
      </c>
      <c r="G714">
        <v>6</v>
      </c>
      <c r="H714">
        <f t="shared" si="23"/>
        <v>6</v>
      </c>
      <c r="J714" t="s">
        <v>18</v>
      </c>
      <c r="K714" s="3">
        <v>45204</v>
      </c>
    </row>
    <row r="715" spans="1:11">
      <c r="A715" t="s">
        <v>737</v>
      </c>
      <c r="B715" t="s">
        <v>29</v>
      </c>
      <c r="C715" t="str" cm="1">
        <f t="array" ref="C715">_xlfn.XLOOKUP(F715,{1,2,3,4,5,6},{"Cookie","Coffee","Cake","Sandwich","Salad","Smoothie"},"")</f>
        <v>Sandwich</v>
      </c>
      <c r="D715">
        <v>4</v>
      </c>
      <c r="E715">
        <f t="shared" si="22"/>
        <v>4</v>
      </c>
      <c r="F715">
        <v>4</v>
      </c>
      <c r="G715">
        <v>16</v>
      </c>
      <c r="H715">
        <f t="shared" si="23"/>
        <v>16</v>
      </c>
      <c r="I715" t="s">
        <v>13</v>
      </c>
      <c r="J715" t="s">
        <v>18</v>
      </c>
      <c r="K715" s="3">
        <v>45229</v>
      </c>
    </row>
    <row r="716" spans="1:11">
      <c r="A716" t="s">
        <v>738</v>
      </c>
      <c r="B716" t="s">
        <v>66</v>
      </c>
      <c r="C716" t="str" cm="1">
        <f t="array" ref="C716">_xlfn.XLOOKUP(F716,{1,2,3,4,5,6},{"Cookie","Coffee","Cake","Sandwich","Salad","Smoothie"},"")</f>
        <v/>
      </c>
      <c r="D716">
        <v>1</v>
      </c>
      <c r="E716">
        <f t="shared" si="22"/>
        <v>1</v>
      </c>
      <c r="F716">
        <v>1.5</v>
      </c>
      <c r="G716">
        <v>1.5</v>
      </c>
      <c r="H716">
        <f t="shared" si="23"/>
        <v>1.5</v>
      </c>
      <c r="I716" t="s">
        <v>24</v>
      </c>
      <c r="J716" t="s">
        <v>18</v>
      </c>
      <c r="K716" s="3">
        <v>45007</v>
      </c>
    </row>
    <row r="717" spans="1:11">
      <c r="A717" t="s">
        <v>739</v>
      </c>
      <c r="B717" t="s">
        <v>22</v>
      </c>
      <c r="C717" t="str" cm="1">
        <f t="array" ref="C717">_xlfn.XLOOKUP(F717,{1,2,3,4,5,6},{"Cookie","Coffee","Cake","Sandwich","Salad","Smoothie"},"")</f>
        <v>Salad</v>
      </c>
      <c r="D717">
        <v>3</v>
      </c>
      <c r="E717">
        <f t="shared" si="22"/>
        <v>3</v>
      </c>
      <c r="F717">
        <v>5</v>
      </c>
      <c r="G717">
        <v>15</v>
      </c>
      <c r="H717">
        <f t="shared" si="23"/>
        <v>15</v>
      </c>
      <c r="J717" t="s">
        <v>14</v>
      </c>
      <c r="K717" s="3">
        <v>45210</v>
      </c>
    </row>
    <row r="718" spans="1:11">
      <c r="A718" t="s">
        <v>740</v>
      </c>
      <c r="B718" t="s">
        <v>29</v>
      </c>
      <c r="C718" t="str" cm="1">
        <f t="array" ref="C718">_xlfn.XLOOKUP(F718,{1,2,3,4,5,6},{"Cookie","Coffee","Cake","Sandwich","Salad","Smoothie"},"")</f>
        <v>Sandwich</v>
      </c>
      <c r="D718">
        <v>1</v>
      </c>
      <c r="E718">
        <f t="shared" si="22"/>
        <v>1</v>
      </c>
      <c r="F718">
        <v>4</v>
      </c>
      <c r="G718">
        <v>4</v>
      </c>
      <c r="H718">
        <f t="shared" si="23"/>
        <v>4</v>
      </c>
      <c r="J718" t="s">
        <v>14</v>
      </c>
      <c r="K718" s="3">
        <v>45146</v>
      </c>
    </row>
    <row r="719" spans="1:11">
      <c r="A719" t="s">
        <v>741</v>
      </c>
      <c r="B719"/>
      <c r="C719" t="str" cm="1">
        <f t="array" ref="C719">_xlfn.XLOOKUP(F719,{1,2,3,4,5,6},{"Cookie","Coffee","Cake","Sandwich","Salad","Smoothie"},"")</f>
        <v/>
      </c>
      <c r="D719">
        <v>5</v>
      </c>
      <c r="E719">
        <f t="shared" si="22"/>
        <v>5</v>
      </c>
      <c r="F719">
        <v>1.5</v>
      </c>
      <c r="G719">
        <v>7.5</v>
      </c>
      <c r="H719">
        <f t="shared" si="23"/>
        <v>7.5</v>
      </c>
      <c r="K719" s="3">
        <v>45286</v>
      </c>
    </row>
    <row r="720" spans="1:9">
      <c r="A720" t="s">
        <v>742</v>
      </c>
      <c r="B720" t="s">
        <v>20</v>
      </c>
      <c r="C720" t="str" cm="1">
        <f t="array" ref="C720">_xlfn.XLOOKUP(F720,{1,2,3,4,5,6},{"Cookie","Coffee","Cake","Sandwich","Salad","Smoothie"},"")</f>
        <v/>
      </c>
      <c r="D720">
        <v>3</v>
      </c>
      <c r="E720" t="str">
        <f t="shared" si="22"/>
        <v/>
      </c>
      <c r="G720">
        <v>3</v>
      </c>
      <c r="H720" t="str">
        <f t="shared" si="23"/>
        <v/>
      </c>
      <c r="I720" t="s">
        <v>24</v>
      </c>
    </row>
    <row r="721" spans="1:11">
      <c r="A721" t="s">
        <v>743</v>
      </c>
      <c r="B721" t="s">
        <v>29</v>
      </c>
      <c r="C721" t="str" cm="1">
        <f t="array" ref="C721">_xlfn.XLOOKUP(F721,{1,2,3,4,5,6},{"Cookie","Coffee","Cake","Sandwich","Salad","Smoothie"},"")</f>
        <v>Sandwich</v>
      </c>
      <c r="D721">
        <v>1</v>
      </c>
      <c r="E721">
        <f t="shared" si="22"/>
        <v>1</v>
      </c>
      <c r="F721">
        <v>4</v>
      </c>
      <c r="G721">
        <v>4</v>
      </c>
      <c r="H721">
        <f t="shared" si="23"/>
        <v>4</v>
      </c>
      <c r="I721" t="s">
        <v>24</v>
      </c>
      <c r="J721" t="s">
        <v>14</v>
      </c>
      <c r="K721" s="3">
        <v>45165</v>
      </c>
    </row>
    <row r="722" spans="1:11">
      <c r="A722" t="s">
        <v>744</v>
      </c>
      <c r="B722" t="s">
        <v>26</v>
      </c>
      <c r="C722" t="str" cm="1">
        <f t="array" ref="C722">_xlfn.XLOOKUP(F722,{1,2,3,4,5,6},{"Cookie","Coffee","Cake","Sandwich","Salad","Smoothie"},"")</f>
        <v/>
      </c>
      <c r="D722">
        <v>5</v>
      </c>
      <c r="E722" t="str">
        <f t="shared" si="22"/>
        <v/>
      </c>
      <c r="G722">
        <v>20</v>
      </c>
      <c r="H722" t="str">
        <f t="shared" si="23"/>
        <v/>
      </c>
      <c r="I722" t="s">
        <v>13</v>
      </c>
      <c r="J722" t="s">
        <v>14</v>
      </c>
      <c r="K722" s="3">
        <v>45072</v>
      </c>
    </row>
    <row r="723" spans="1:11">
      <c r="A723" t="s">
        <v>745</v>
      </c>
      <c r="B723" t="s">
        <v>66</v>
      </c>
      <c r="C723" t="str" cm="1">
        <f t="array" ref="C723">_xlfn.XLOOKUP(F723,{1,2,3,4,5,6},{"Cookie","Coffee","Cake","Sandwich","Salad","Smoothie"},"")</f>
        <v/>
      </c>
      <c r="D723">
        <v>2</v>
      </c>
      <c r="E723">
        <f t="shared" si="22"/>
        <v>2</v>
      </c>
      <c r="F723">
        <v>1.5</v>
      </c>
      <c r="G723">
        <v>3</v>
      </c>
      <c r="H723">
        <f t="shared" si="23"/>
        <v>3</v>
      </c>
      <c r="I723" t="s">
        <v>13</v>
      </c>
      <c r="J723"/>
      <c r="K723" s="3">
        <v>45093</v>
      </c>
    </row>
    <row r="724" spans="1:10">
      <c r="A724" t="s">
        <v>746</v>
      </c>
      <c r="B724" t="s">
        <v>20</v>
      </c>
      <c r="C724" t="str" cm="1">
        <f t="array" ref="C724">_xlfn.XLOOKUP(F724,{1,2,3,4,5,6},{"Cookie","Coffee","Cake","Sandwich","Salad","Smoothie"},"")</f>
        <v>Cookie</v>
      </c>
      <c r="D724">
        <v>1</v>
      </c>
      <c r="E724">
        <f t="shared" si="22"/>
        <v>1</v>
      </c>
      <c r="F724">
        <v>1</v>
      </c>
      <c r="G724">
        <v>1</v>
      </c>
      <c r="H724">
        <f t="shared" si="23"/>
        <v>1</v>
      </c>
      <c r="J724" t="s">
        <v>14</v>
      </c>
    </row>
    <row r="725" spans="1:11">
      <c r="A725" t="s">
        <v>747</v>
      </c>
      <c r="B725" t="s">
        <v>66</v>
      </c>
      <c r="C725" t="str" cm="1">
        <f t="array" ref="C725">_xlfn.XLOOKUP(F725,{1,2,3,4,5,6},{"Cookie","Coffee","Cake","Sandwich","Salad","Smoothie"},"")</f>
        <v/>
      </c>
      <c r="D725">
        <v>4</v>
      </c>
      <c r="E725">
        <f t="shared" si="22"/>
        <v>4</v>
      </c>
      <c r="F725">
        <v>1.5</v>
      </c>
      <c r="G725">
        <v>6</v>
      </c>
      <c r="H725">
        <f t="shared" si="23"/>
        <v>6</v>
      </c>
      <c r="I725" t="s">
        <v>17</v>
      </c>
      <c r="J725" t="s">
        <v>14</v>
      </c>
      <c r="K725" s="3">
        <v>45285</v>
      </c>
    </row>
    <row r="726" spans="1:11">
      <c r="A726" t="s">
        <v>748</v>
      </c>
      <c r="B726"/>
      <c r="C726" t="str" cm="1">
        <f t="array" ref="C726">_xlfn.XLOOKUP(F726,{1,2,3,4,5,6},{"Cookie","Coffee","Cake","Sandwich","Salad","Smoothie"},"")</f>
        <v>Coffee</v>
      </c>
      <c r="E726">
        <f t="shared" si="22"/>
        <v>3</v>
      </c>
      <c r="F726">
        <v>2</v>
      </c>
      <c r="G726">
        <v>6</v>
      </c>
      <c r="H726">
        <f t="shared" si="23"/>
        <v>6</v>
      </c>
      <c r="I726" t="s">
        <v>13</v>
      </c>
      <c r="J726" t="s">
        <v>18</v>
      </c>
      <c r="K726" s="3">
        <v>45159</v>
      </c>
    </row>
    <row r="727" spans="1:11">
      <c r="A727" t="s">
        <v>749</v>
      </c>
      <c r="B727" t="s">
        <v>29</v>
      </c>
      <c r="C727" t="str" cm="1">
        <f t="array" ref="C727">_xlfn.XLOOKUP(F727,{1,2,3,4,5,6},{"Cookie","Coffee","Cake","Sandwich","Salad","Smoothie"},"")</f>
        <v>Sandwich</v>
      </c>
      <c r="D727">
        <v>4</v>
      </c>
      <c r="E727">
        <f t="shared" si="22"/>
        <v>4</v>
      </c>
      <c r="F727">
        <v>4</v>
      </c>
      <c r="G727">
        <v>16</v>
      </c>
      <c r="H727">
        <f t="shared" si="23"/>
        <v>16</v>
      </c>
      <c r="K727" s="3">
        <v>44951</v>
      </c>
    </row>
    <row r="728" spans="1:11">
      <c r="A728" t="s">
        <v>750</v>
      </c>
      <c r="B728" t="s">
        <v>12</v>
      </c>
      <c r="C728" t="str" cm="1">
        <f t="array" ref="C728">_xlfn.XLOOKUP(F728,{1,2,3,4,5,6},{"Cookie","Coffee","Cake","Sandwich","Salad","Smoothie"},"")</f>
        <v>Coffee</v>
      </c>
      <c r="D728">
        <v>1</v>
      </c>
      <c r="E728">
        <f t="shared" si="22"/>
        <v>1</v>
      </c>
      <c r="F728">
        <v>2</v>
      </c>
      <c r="G728">
        <v>2</v>
      </c>
      <c r="H728">
        <f t="shared" si="23"/>
        <v>2</v>
      </c>
      <c r="K728" s="3">
        <v>45170</v>
      </c>
    </row>
    <row r="729" spans="1:11">
      <c r="A729" t="s">
        <v>751</v>
      </c>
      <c r="B729"/>
      <c r="C729" t="str" cm="1">
        <f t="array" ref="C729">_xlfn.XLOOKUP(F729,{1,2,3,4,5,6},{"Cookie","Coffee","Cake","Sandwich","Salad","Smoothie"},"")</f>
        <v>Sandwich</v>
      </c>
      <c r="D729">
        <v>2</v>
      </c>
      <c r="E729" t="str">
        <f t="shared" si="22"/>
        <v/>
      </c>
      <c r="F729">
        <v>4</v>
      </c>
      <c r="G729"/>
      <c r="H729" t="str">
        <f t="shared" si="23"/>
        <v/>
      </c>
      <c r="K729" s="3">
        <v>45185</v>
      </c>
    </row>
    <row r="730" spans="1:11">
      <c r="A730" t="s">
        <v>752</v>
      </c>
      <c r="B730" t="s">
        <v>12</v>
      </c>
      <c r="C730" t="str" cm="1">
        <f t="array" ref="C730">_xlfn.XLOOKUP(F730,{1,2,3,4,5,6},{"Cookie","Coffee","Cake","Sandwich","Salad","Smoothie"},"")</f>
        <v>Coffee</v>
      </c>
      <c r="D730">
        <v>5</v>
      </c>
      <c r="E730">
        <f t="shared" si="22"/>
        <v>5</v>
      </c>
      <c r="F730">
        <v>2</v>
      </c>
      <c r="G730">
        <v>10</v>
      </c>
      <c r="H730">
        <f t="shared" si="23"/>
        <v>10</v>
      </c>
      <c r="I730" t="s">
        <v>24</v>
      </c>
      <c r="J730" t="s">
        <v>14</v>
      </c>
      <c r="K730" s="3">
        <v>45222</v>
      </c>
    </row>
    <row r="731" spans="1:11">
      <c r="A731" t="s">
        <v>753</v>
      </c>
      <c r="B731" t="s">
        <v>20</v>
      </c>
      <c r="C731" t="str" cm="1">
        <f t="array" ref="C731">_xlfn.XLOOKUP(F731,{1,2,3,4,5,6},{"Cookie","Coffee","Cake","Sandwich","Salad","Smoothie"},"")</f>
        <v>Cookie</v>
      </c>
      <c r="D731">
        <v>5</v>
      </c>
      <c r="E731">
        <f t="shared" si="22"/>
        <v>5</v>
      </c>
      <c r="F731">
        <v>1</v>
      </c>
      <c r="G731">
        <v>5</v>
      </c>
      <c r="H731">
        <f t="shared" si="23"/>
        <v>5</v>
      </c>
      <c r="J731" t="s">
        <v>18</v>
      </c>
      <c r="K731" s="3">
        <v>44976</v>
      </c>
    </row>
    <row r="732" spans="1:11">
      <c r="A732" t="s">
        <v>754</v>
      </c>
      <c r="B732" t="s">
        <v>22</v>
      </c>
      <c r="C732" t="str" cm="1">
        <f t="array" ref="C732">_xlfn.XLOOKUP(F732,{1,2,3,4,5,6},{"Cookie","Coffee","Cake","Sandwich","Salad","Smoothie"},"")</f>
        <v>Salad</v>
      </c>
      <c r="D732">
        <v>3</v>
      </c>
      <c r="E732">
        <f t="shared" si="22"/>
        <v>3</v>
      </c>
      <c r="F732">
        <v>5</v>
      </c>
      <c r="G732">
        <v>15</v>
      </c>
      <c r="H732">
        <f t="shared" si="23"/>
        <v>15</v>
      </c>
      <c r="I732" t="s">
        <v>24</v>
      </c>
      <c r="J732" t="s">
        <v>18</v>
      </c>
      <c r="K732" s="3">
        <v>45240</v>
      </c>
    </row>
    <row r="733" spans="1:11">
      <c r="A733" t="s">
        <v>755</v>
      </c>
      <c r="B733" t="s">
        <v>12</v>
      </c>
      <c r="C733" t="str" cm="1">
        <f t="array" ref="C733">_xlfn.XLOOKUP(F733,{1,2,3,4,5,6},{"Cookie","Coffee","Cake","Sandwich","Salad","Smoothie"},"")</f>
        <v>Coffee</v>
      </c>
      <c r="D733">
        <v>4</v>
      </c>
      <c r="E733">
        <f t="shared" si="22"/>
        <v>4</v>
      </c>
      <c r="F733">
        <v>2</v>
      </c>
      <c r="G733">
        <v>8</v>
      </c>
      <c r="H733">
        <f t="shared" si="23"/>
        <v>8</v>
      </c>
      <c r="I733" t="s">
        <v>13</v>
      </c>
      <c r="J733"/>
      <c r="K733" s="3">
        <v>45088</v>
      </c>
    </row>
    <row r="734" spans="1:11">
      <c r="A734" t="s">
        <v>756</v>
      </c>
      <c r="B734" t="s">
        <v>66</v>
      </c>
      <c r="C734" t="str" cm="1">
        <f t="array" ref="C734">_xlfn.XLOOKUP(F734,{1,2,3,4,5,6},{"Cookie","Coffee","Cake","Sandwich","Salad","Smoothie"},"")</f>
        <v/>
      </c>
      <c r="D734">
        <v>5</v>
      </c>
      <c r="E734">
        <f t="shared" si="22"/>
        <v>5</v>
      </c>
      <c r="F734">
        <v>1.5</v>
      </c>
      <c r="G734">
        <v>7.5</v>
      </c>
      <c r="H734">
        <f t="shared" si="23"/>
        <v>7.5</v>
      </c>
      <c r="K734" s="3">
        <v>45192</v>
      </c>
    </row>
    <row r="735" spans="1:11">
      <c r="A735" t="s">
        <v>757</v>
      </c>
      <c r="B735" t="s">
        <v>29</v>
      </c>
      <c r="C735" t="str" cm="1">
        <f t="array" ref="C735">_xlfn.XLOOKUP(F735,{1,2,3,4,5,6},{"Cookie","Coffee","Cake","Sandwich","Salad","Smoothie"},"")</f>
        <v>Sandwich</v>
      </c>
      <c r="D735">
        <v>1</v>
      </c>
      <c r="E735">
        <f t="shared" si="22"/>
        <v>1</v>
      </c>
      <c r="F735">
        <v>4</v>
      </c>
      <c r="G735">
        <v>4</v>
      </c>
      <c r="H735">
        <f t="shared" si="23"/>
        <v>4</v>
      </c>
      <c r="I735" t="s">
        <v>17</v>
      </c>
      <c r="J735"/>
      <c r="K735" s="3">
        <v>45101</v>
      </c>
    </row>
    <row r="736" spans="1:11">
      <c r="A736" t="s">
        <v>758</v>
      </c>
      <c r="B736" t="s">
        <v>29</v>
      </c>
      <c r="C736" t="str" cm="1">
        <f t="array" ref="C736">_xlfn.XLOOKUP(F736,{1,2,3,4,5,6},{"Cookie","Coffee","Cake","Sandwich","Salad","Smoothie"},"")</f>
        <v>Sandwich</v>
      </c>
      <c r="D736">
        <v>3</v>
      </c>
      <c r="E736" t="str">
        <f t="shared" si="22"/>
        <v/>
      </c>
      <c r="F736">
        <v>4</v>
      </c>
      <c r="G736"/>
      <c r="H736" t="str">
        <f t="shared" si="23"/>
        <v/>
      </c>
      <c r="I736" t="s">
        <v>17</v>
      </c>
      <c r="J736"/>
      <c r="K736" s="3">
        <v>45011</v>
      </c>
    </row>
    <row r="737" spans="1:11">
      <c r="A737" t="s">
        <v>759</v>
      </c>
      <c r="B737" t="s">
        <v>12</v>
      </c>
      <c r="C737" t="str" cm="1">
        <f t="array" ref="C737">_xlfn.XLOOKUP(F737,{1,2,3,4,5,6},{"Cookie","Coffee","Cake","Sandwich","Salad","Smoothie"},"")</f>
        <v>Coffee</v>
      </c>
      <c r="D737">
        <v>2</v>
      </c>
      <c r="E737">
        <f t="shared" si="22"/>
        <v>2</v>
      </c>
      <c r="F737">
        <v>2</v>
      </c>
      <c r="G737">
        <v>4</v>
      </c>
      <c r="H737">
        <f t="shared" si="23"/>
        <v>4</v>
      </c>
      <c r="I737" t="s">
        <v>24</v>
      </c>
      <c r="J737" t="s">
        <v>14</v>
      </c>
      <c r="K737" s="3">
        <v>45036</v>
      </c>
    </row>
    <row r="738" spans="1:11">
      <c r="A738" t="s">
        <v>760</v>
      </c>
      <c r="B738" t="s">
        <v>12</v>
      </c>
      <c r="C738" t="str" cm="1">
        <f t="array" ref="C738">_xlfn.XLOOKUP(F738,{1,2,3,4,5,6},{"Cookie","Coffee","Cake","Sandwich","Salad","Smoothie"},"")</f>
        <v/>
      </c>
      <c r="D738">
        <v>3</v>
      </c>
      <c r="E738" t="str">
        <f t="shared" si="22"/>
        <v/>
      </c>
      <c r="G738">
        <v>6</v>
      </c>
      <c r="H738" t="str">
        <f t="shared" si="23"/>
        <v/>
      </c>
      <c r="I738" t="s">
        <v>24</v>
      </c>
      <c r="J738" t="s">
        <v>14</v>
      </c>
      <c r="K738" s="3">
        <v>45184</v>
      </c>
    </row>
    <row r="739" spans="1:10">
      <c r="A739" t="s">
        <v>761</v>
      </c>
      <c r="B739" t="s">
        <v>22</v>
      </c>
      <c r="C739" t="str" cm="1">
        <f t="array" ref="C739">_xlfn.XLOOKUP(F739,{1,2,3,4,5,6},{"Cookie","Coffee","Cake","Sandwich","Salad","Smoothie"},"")</f>
        <v>Salad</v>
      </c>
      <c r="D739">
        <v>5</v>
      </c>
      <c r="E739">
        <f t="shared" si="22"/>
        <v>5</v>
      </c>
      <c r="F739">
        <v>5</v>
      </c>
      <c r="G739">
        <v>25</v>
      </c>
      <c r="H739">
        <f t="shared" si="23"/>
        <v>25</v>
      </c>
      <c r="J739" t="s">
        <v>18</v>
      </c>
    </row>
    <row r="740" spans="1:11">
      <c r="A740" t="s">
        <v>762</v>
      </c>
      <c r="B740" t="s">
        <v>29</v>
      </c>
      <c r="C740" t="str" cm="1">
        <f t="array" ref="C740">_xlfn.XLOOKUP(F740,{1,2,3,4,5,6},{"Cookie","Coffee","Cake","Sandwich","Salad","Smoothie"},"")</f>
        <v>Sandwich</v>
      </c>
      <c r="E740" t="str">
        <f t="shared" si="22"/>
        <v/>
      </c>
      <c r="F740">
        <v>4</v>
      </c>
      <c r="G740"/>
      <c r="H740" t="str">
        <f t="shared" si="23"/>
        <v/>
      </c>
      <c r="J740" t="s">
        <v>14</v>
      </c>
      <c r="K740" s="3">
        <v>45060</v>
      </c>
    </row>
    <row r="741" spans="1:11">
      <c r="A741" t="s">
        <v>763</v>
      </c>
      <c r="B741" t="s">
        <v>40</v>
      </c>
      <c r="C741" t="str" cm="1">
        <f t="array" ref="C741">_xlfn.XLOOKUP(F741,{1,2,3,4,5,6},{"Cookie","Coffee","Cake","Sandwich","Salad","Smoothie"},"")</f>
        <v>Cake</v>
      </c>
      <c r="D741">
        <v>1</v>
      </c>
      <c r="E741">
        <f t="shared" si="22"/>
        <v>1</v>
      </c>
      <c r="F741">
        <v>3</v>
      </c>
      <c r="G741">
        <v>3</v>
      </c>
      <c r="H741">
        <f t="shared" si="23"/>
        <v>3</v>
      </c>
      <c r="K741" s="3">
        <v>44984</v>
      </c>
    </row>
    <row r="742" spans="1:11">
      <c r="A742" t="s">
        <v>764</v>
      </c>
      <c r="B742" t="s">
        <v>40</v>
      </c>
      <c r="C742" t="str" cm="1">
        <f t="array" ref="C742">_xlfn.XLOOKUP(F742,{1,2,3,4,5,6},{"Cookie","Coffee","Cake","Sandwich","Salad","Smoothie"},"")</f>
        <v>Cake</v>
      </c>
      <c r="D742">
        <v>5</v>
      </c>
      <c r="E742">
        <f t="shared" si="22"/>
        <v>5</v>
      </c>
      <c r="F742">
        <v>3</v>
      </c>
      <c r="G742">
        <v>15</v>
      </c>
      <c r="H742">
        <f t="shared" si="23"/>
        <v>15</v>
      </c>
      <c r="I742" t="s">
        <v>17</v>
      </c>
      <c r="J742" t="s">
        <v>14</v>
      </c>
      <c r="K742" s="3">
        <v>45052</v>
      </c>
    </row>
    <row r="743" spans="1:11">
      <c r="A743" t="s">
        <v>765</v>
      </c>
      <c r="B743" t="s">
        <v>40</v>
      </c>
      <c r="C743" t="str" cm="1">
        <f t="array" ref="C743">_xlfn.XLOOKUP(F743,{1,2,3,4,5,6},{"Cookie","Coffee","Cake","Sandwich","Salad","Smoothie"},"")</f>
        <v>Cake</v>
      </c>
      <c r="D743">
        <v>1</v>
      </c>
      <c r="E743">
        <f t="shared" si="22"/>
        <v>1</v>
      </c>
      <c r="F743">
        <v>3</v>
      </c>
      <c r="G743">
        <v>3</v>
      </c>
      <c r="H743">
        <f t="shared" si="23"/>
        <v>3</v>
      </c>
      <c r="I743" t="s">
        <v>17</v>
      </c>
      <c r="J743" t="s">
        <v>18</v>
      </c>
      <c r="K743" s="3">
        <v>44977</v>
      </c>
    </row>
    <row r="744" spans="1:11">
      <c r="A744" t="s">
        <v>766</v>
      </c>
      <c r="B744" t="s">
        <v>26</v>
      </c>
      <c r="C744" t="str" cm="1">
        <f t="array" ref="C744">_xlfn.XLOOKUP(F744,{1,2,3,4,5,6},{"Cookie","Coffee","Cake","Sandwich","Salad","Smoothie"},"")</f>
        <v>Sandwich</v>
      </c>
      <c r="D744">
        <v>5</v>
      </c>
      <c r="E744">
        <f t="shared" si="22"/>
        <v>5</v>
      </c>
      <c r="F744">
        <v>4</v>
      </c>
      <c r="G744">
        <v>20</v>
      </c>
      <c r="H744">
        <f t="shared" si="23"/>
        <v>20</v>
      </c>
      <c r="J744" t="s">
        <v>14</v>
      </c>
      <c r="K744" s="3">
        <v>45082</v>
      </c>
    </row>
    <row r="745" spans="1:11">
      <c r="A745" t="s">
        <v>767</v>
      </c>
      <c r="B745" t="s">
        <v>20</v>
      </c>
      <c r="C745" t="str" cm="1">
        <f t="array" ref="C745">_xlfn.XLOOKUP(F745,{1,2,3,4,5,6},{"Cookie","Coffee","Cake","Sandwich","Salad","Smoothie"},"")</f>
        <v>Cookie</v>
      </c>
      <c r="E745">
        <f t="shared" si="22"/>
        <v>3</v>
      </c>
      <c r="F745">
        <v>1</v>
      </c>
      <c r="G745">
        <v>3</v>
      </c>
      <c r="H745">
        <f t="shared" si="23"/>
        <v>3</v>
      </c>
      <c r="I745" t="s">
        <v>13</v>
      </c>
      <c r="J745" t="s">
        <v>18</v>
      </c>
      <c r="K745" s="3">
        <v>44933</v>
      </c>
    </row>
    <row r="746" spans="1:9">
      <c r="A746" t="s">
        <v>768</v>
      </c>
      <c r="B746" t="s">
        <v>22</v>
      </c>
      <c r="C746" t="str" cm="1">
        <f t="array" ref="C746">_xlfn.XLOOKUP(F746,{1,2,3,4,5,6},{"Cookie","Coffee","Cake","Sandwich","Salad","Smoothie"},"")</f>
        <v>Salad</v>
      </c>
      <c r="D746">
        <v>5</v>
      </c>
      <c r="E746">
        <f t="shared" si="22"/>
        <v>5</v>
      </c>
      <c r="F746">
        <v>5</v>
      </c>
      <c r="G746">
        <v>25</v>
      </c>
      <c r="H746">
        <f t="shared" si="23"/>
        <v>25</v>
      </c>
      <c r="I746" t="s">
        <v>13</v>
      </c>
    </row>
    <row r="747" spans="1:11">
      <c r="A747" t="s">
        <v>769</v>
      </c>
      <c r="B747" t="s">
        <v>66</v>
      </c>
      <c r="C747" t="str" cm="1">
        <f t="array" ref="C747">_xlfn.XLOOKUP(F747,{1,2,3,4,5,6},{"Cookie","Coffee","Cake","Sandwich","Salad","Smoothie"},"")</f>
        <v/>
      </c>
      <c r="D747">
        <v>1</v>
      </c>
      <c r="E747">
        <f t="shared" si="22"/>
        <v>1</v>
      </c>
      <c r="F747">
        <v>1.5</v>
      </c>
      <c r="G747">
        <v>1.5</v>
      </c>
      <c r="H747">
        <f t="shared" si="23"/>
        <v>1.5</v>
      </c>
      <c r="I747" t="s">
        <v>24</v>
      </c>
      <c r="J747" t="s">
        <v>14</v>
      </c>
      <c r="K747" s="3">
        <v>45070</v>
      </c>
    </row>
    <row r="748" spans="1:11">
      <c r="A748" t="s">
        <v>770</v>
      </c>
      <c r="B748"/>
      <c r="C748" t="str" cm="1">
        <f t="array" ref="C748">_xlfn.XLOOKUP(F748,{1,2,3,4,5,6},{"Cookie","Coffee","Cake","Sandwich","Salad","Smoothie"},"")</f>
        <v>Sandwich</v>
      </c>
      <c r="D748">
        <v>2</v>
      </c>
      <c r="E748">
        <f t="shared" si="22"/>
        <v>2</v>
      </c>
      <c r="F748">
        <v>4</v>
      </c>
      <c r="G748">
        <v>8</v>
      </c>
      <c r="H748">
        <f t="shared" si="23"/>
        <v>8</v>
      </c>
      <c r="I748" t="s">
        <v>13</v>
      </c>
      <c r="J748" t="s">
        <v>18</v>
      </c>
      <c r="K748" s="3">
        <v>44965</v>
      </c>
    </row>
    <row r="749" spans="1:11">
      <c r="A749" t="s">
        <v>771</v>
      </c>
      <c r="B749" t="s">
        <v>66</v>
      </c>
      <c r="C749" t="str" cm="1">
        <f t="array" ref="C749">_xlfn.XLOOKUP(F749,{1,2,3,4,5,6},{"Cookie","Coffee","Cake","Sandwich","Salad","Smoothie"},"")</f>
        <v/>
      </c>
      <c r="D749">
        <v>4</v>
      </c>
      <c r="E749">
        <f t="shared" si="22"/>
        <v>4</v>
      </c>
      <c r="F749">
        <v>1.5</v>
      </c>
      <c r="G749">
        <v>6</v>
      </c>
      <c r="H749">
        <f t="shared" si="23"/>
        <v>6</v>
      </c>
      <c r="I749" t="s">
        <v>24</v>
      </c>
      <c r="J749" t="s">
        <v>14</v>
      </c>
      <c r="K749" s="3">
        <v>45052</v>
      </c>
    </row>
    <row r="750" spans="1:11">
      <c r="A750" t="s">
        <v>772</v>
      </c>
      <c r="B750" t="s">
        <v>12</v>
      </c>
      <c r="C750" t="str" cm="1">
        <f t="array" ref="C750">_xlfn.XLOOKUP(F750,{1,2,3,4,5,6},{"Cookie","Coffee","Cake","Sandwich","Salad","Smoothie"},"")</f>
        <v>Coffee</v>
      </c>
      <c r="D750">
        <v>3</v>
      </c>
      <c r="E750">
        <f t="shared" si="22"/>
        <v>3</v>
      </c>
      <c r="F750">
        <v>2</v>
      </c>
      <c r="G750">
        <v>6</v>
      </c>
      <c r="H750">
        <f t="shared" si="23"/>
        <v>6</v>
      </c>
      <c r="I750" t="s">
        <v>24</v>
      </c>
      <c r="J750"/>
      <c r="K750" s="3">
        <v>45225</v>
      </c>
    </row>
    <row r="751" spans="1:10">
      <c r="A751" t="s">
        <v>773</v>
      </c>
      <c r="B751" t="s">
        <v>12</v>
      </c>
      <c r="C751" t="str" cm="1">
        <f t="array" ref="C751">_xlfn.XLOOKUP(F751,{1,2,3,4,5,6},{"Cookie","Coffee","Cake","Sandwich","Salad","Smoothie"},"")</f>
        <v>Coffee</v>
      </c>
      <c r="D751">
        <v>2</v>
      </c>
      <c r="E751" t="str">
        <f t="shared" si="22"/>
        <v/>
      </c>
      <c r="F751">
        <v>2</v>
      </c>
      <c r="G751"/>
      <c r="H751" t="str">
        <f t="shared" si="23"/>
        <v/>
      </c>
      <c r="I751" t="s">
        <v>24</v>
      </c>
      <c r="J751" t="s">
        <v>18</v>
      </c>
    </row>
    <row r="752" spans="1:11">
      <c r="A752" t="s">
        <v>774</v>
      </c>
      <c r="B752"/>
      <c r="C752" t="str" cm="1">
        <f t="array" ref="C752">_xlfn.XLOOKUP(F752,{1,2,3,4,5,6},{"Cookie","Coffee","Cake","Sandwich","Salad","Smoothie"},"")</f>
        <v/>
      </c>
      <c r="D752">
        <v>3</v>
      </c>
      <c r="E752" t="str">
        <f t="shared" si="22"/>
        <v/>
      </c>
      <c r="G752">
        <v>9</v>
      </c>
      <c r="H752" t="str">
        <f t="shared" si="23"/>
        <v/>
      </c>
      <c r="I752" t="s">
        <v>13</v>
      </c>
      <c r="J752" t="s">
        <v>14</v>
      </c>
      <c r="K752" s="3">
        <v>45130</v>
      </c>
    </row>
    <row r="753" spans="1:11">
      <c r="A753" t="s">
        <v>775</v>
      </c>
      <c r="B753" t="s">
        <v>29</v>
      </c>
      <c r="C753" t="str" cm="1">
        <f t="array" ref="C753">_xlfn.XLOOKUP(F753,{1,2,3,4,5,6},{"Cookie","Coffee","Cake","Sandwich","Salad","Smoothie"},"")</f>
        <v>Sandwich</v>
      </c>
      <c r="D753">
        <v>3</v>
      </c>
      <c r="E753">
        <f t="shared" si="22"/>
        <v>3</v>
      </c>
      <c r="F753">
        <v>4</v>
      </c>
      <c r="G753">
        <v>12</v>
      </c>
      <c r="H753">
        <f t="shared" si="23"/>
        <v>12</v>
      </c>
      <c r="I753" t="s">
        <v>13</v>
      </c>
      <c r="J753"/>
      <c r="K753" s="3">
        <v>45180</v>
      </c>
    </row>
    <row r="754" spans="1:11">
      <c r="A754" t="s">
        <v>776</v>
      </c>
      <c r="B754" t="s">
        <v>12</v>
      </c>
      <c r="C754" t="str" cm="1">
        <f t="array" ref="C754">_xlfn.XLOOKUP(F754,{1,2,3,4,5,6},{"Cookie","Coffee","Cake","Sandwich","Salad","Smoothie"},"")</f>
        <v>Coffee</v>
      </c>
      <c r="D754">
        <v>2</v>
      </c>
      <c r="E754">
        <f t="shared" si="22"/>
        <v>2</v>
      </c>
      <c r="F754">
        <v>2</v>
      </c>
      <c r="G754">
        <v>4</v>
      </c>
      <c r="H754">
        <f t="shared" si="23"/>
        <v>4</v>
      </c>
      <c r="I754" t="s">
        <v>24</v>
      </c>
      <c r="J754"/>
      <c r="K754" s="3">
        <v>45018</v>
      </c>
    </row>
    <row r="755" spans="1:11">
      <c r="A755" t="s">
        <v>777</v>
      </c>
      <c r="B755" t="s">
        <v>40</v>
      </c>
      <c r="C755" t="str" cm="1">
        <f t="array" ref="C755">_xlfn.XLOOKUP(F755,{1,2,3,4,5,6},{"Cookie","Coffee","Cake","Sandwich","Salad","Smoothie"},"")</f>
        <v>Cake</v>
      </c>
      <c r="D755">
        <v>2</v>
      </c>
      <c r="E755">
        <f t="shared" si="22"/>
        <v>2</v>
      </c>
      <c r="F755">
        <v>3</v>
      </c>
      <c r="G755">
        <v>6</v>
      </c>
      <c r="H755">
        <f t="shared" si="23"/>
        <v>6</v>
      </c>
      <c r="I755" t="s">
        <v>13</v>
      </c>
      <c r="J755" t="s">
        <v>14</v>
      </c>
      <c r="K755" s="3">
        <v>45177</v>
      </c>
    </row>
    <row r="756" spans="1:11">
      <c r="A756" t="s">
        <v>778</v>
      </c>
      <c r="B756" t="s">
        <v>26</v>
      </c>
      <c r="C756" t="str" cm="1">
        <f t="array" ref="C756">_xlfn.XLOOKUP(F756,{1,2,3,4,5,6},{"Cookie","Coffee","Cake","Sandwich","Salad","Smoothie"},"")</f>
        <v>Sandwich</v>
      </c>
      <c r="D756">
        <v>5</v>
      </c>
      <c r="E756">
        <f t="shared" si="22"/>
        <v>5</v>
      </c>
      <c r="F756">
        <v>4</v>
      </c>
      <c r="G756">
        <v>20</v>
      </c>
      <c r="H756">
        <f t="shared" si="23"/>
        <v>20</v>
      </c>
      <c r="I756" t="s">
        <v>24</v>
      </c>
      <c r="J756"/>
      <c r="K756" s="3">
        <v>45122</v>
      </c>
    </row>
    <row r="757" spans="1:11">
      <c r="A757" t="s">
        <v>779</v>
      </c>
      <c r="B757" t="s">
        <v>22</v>
      </c>
      <c r="C757" t="str" cm="1">
        <f t="array" ref="C757">_xlfn.XLOOKUP(F757,{1,2,3,4,5,6},{"Cookie","Coffee","Cake","Sandwich","Salad","Smoothie"},"")</f>
        <v/>
      </c>
      <c r="D757">
        <v>3</v>
      </c>
      <c r="E757" t="str">
        <f t="shared" si="22"/>
        <v/>
      </c>
      <c r="G757">
        <v>15</v>
      </c>
      <c r="H757" t="str">
        <f t="shared" si="23"/>
        <v/>
      </c>
      <c r="I757" t="s">
        <v>13</v>
      </c>
      <c r="J757"/>
      <c r="K757" s="3">
        <v>45025</v>
      </c>
    </row>
    <row r="758" spans="1:11">
      <c r="A758" t="s">
        <v>780</v>
      </c>
      <c r="B758" t="s">
        <v>66</v>
      </c>
      <c r="C758" t="str" cm="1">
        <f t="array" ref="C758">_xlfn.XLOOKUP(F758,{1,2,3,4,5,6},{"Cookie","Coffee","Cake","Sandwich","Salad","Smoothie"},"")</f>
        <v/>
      </c>
      <c r="D758">
        <v>2</v>
      </c>
      <c r="E758">
        <f t="shared" si="22"/>
        <v>2</v>
      </c>
      <c r="F758">
        <v>1.5</v>
      </c>
      <c r="G758">
        <v>3</v>
      </c>
      <c r="H758">
        <f t="shared" si="23"/>
        <v>3</v>
      </c>
      <c r="J758" t="s">
        <v>18</v>
      </c>
      <c r="K758" s="3">
        <v>44991</v>
      </c>
    </row>
    <row r="759" spans="1:11">
      <c r="A759" t="s">
        <v>781</v>
      </c>
      <c r="B759" t="s">
        <v>66</v>
      </c>
      <c r="C759" t="str" cm="1">
        <f t="array" ref="C759">_xlfn.XLOOKUP(F759,{1,2,3,4,5,6},{"Cookie","Coffee","Cake","Sandwich","Salad","Smoothie"},"")</f>
        <v/>
      </c>
      <c r="D759">
        <v>4</v>
      </c>
      <c r="E759" t="str">
        <f t="shared" si="22"/>
        <v/>
      </c>
      <c r="G759">
        <v>6</v>
      </c>
      <c r="H759" t="str">
        <f t="shared" si="23"/>
        <v/>
      </c>
      <c r="I759" t="s">
        <v>17</v>
      </c>
      <c r="J759"/>
      <c r="K759" s="3">
        <v>45280</v>
      </c>
    </row>
    <row r="760" spans="1:11">
      <c r="A760" t="s">
        <v>782</v>
      </c>
      <c r="B760" t="s">
        <v>26</v>
      </c>
      <c r="C760" t="str" cm="1">
        <f t="array" ref="C760">_xlfn.XLOOKUP(F760,{1,2,3,4,5,6},{"Cookie","Coffee","Cake","Sandwich","Salad","Smoothie"},"")</f>
        <v>Sandwich</v>
      </c>
      <c r="D760">
        <v>4</v>
      </c>
      <c r="E760">
        <f t="shared" si="22"/>
        <v>4</v>
      </c>
      <c r="F760">
        <v>4</v>
      </c>
      <c r="G760">
        <v>16</v>
      </c>
      <c r="H760">
        <f t="shared" si="23"/>
        <v>16</v>
      </c>
      <c r="I760" t="s">
        <v>13</v>
      </c>
      <c r="J760" t="s">
        <v>14</v>
      </c>
      <c r="K760" s="3">
        <v>45024</v>
      </c>
    </row>
    <row r="761" spans="1:11">
      <c r="A761" t="s">
        <v>783</v>
      </c>
      <c r="B761"/>
      <c r="C761" t="str" cm="1">
        <f t="array" ref="C761">_xlfn.XLOOKUP(F761,{1,2,3,4,5,6},{"Cookie","Coffee","Cake","Sandwich","Salad","Smoothie"},"")</f>
        <v>Cake</v>
      </c>
      <c r="D761">
        <v>4</v>
      </c>
      <c r="E761">
        <f t="shared" si="22"/>
        <v>4</v>
      </c>
      <c r="F761">
        <v>3</v>
      </c>
      <c r="G761">
        <v>12</v>
      </c>
      <c r="H761">
        <f t="shared" si="23"/>
        <v>12</v>
      </c>
      <c r="J761" t="s">
        <v>14</v>
      </c>
      <c r="K761" s="3">
        <v>45244</v>
      </c>
    </row>
    <row r="762" spans="1:11">
      <c r="A762" t="s">
        <v>784</v>
      </c>
      <c r="B762" t="s">
        <v>66</v>
      </c>
      <c r="C762" t="str" cm="1">
        <f t="array" ref="C762">_xlfn.XLOOKUP(F762,{1,2,3,4,5,6},{"Cookie","Coffee","Cake","Sandwich","Salad","Smoothie"},"")</f>
        <v/>
      </c>
      <c r="D762">
        <v>5</v>
      </c>
      <c r="E762">
        <f t="shared" si="22"/>
        <v>5</v>
      </c>
      <c r="F762">
        <v>1.5</v>
      </c>
      <c r="G762">
        <v>7.5</v>
      </c>
      <c r="H762">
        <f t="shared" si="23"/>
        <v>7.5</v>
      </c>
      <c r="K762" s="3">
        <v>45052</v>
      </c>
    </row>
    <row r="763" spans="1:11">
      <c r="A763" t="s">
        <v>785</v>
      </c>
      <c r="B763" t="s">
        <v>66</v>
      </c>
      <c r="C763" t="str" cm="1">
        <f t="array" ref="C763">_xlfn.XLOOKUP(F763,{1,2,3,4,5,6},{"Cookie","Coffee","Cake","Sandwich","Salad","Smoothie"},"")</f>
        <v/>
      </c>
      <c r="D763">
        <v>2</v>
      </c>
      <c r="E763">
        <f t="shared" si="22"/>
        <v>2</v>
      </c>
      <c r="F763">
        <v>1.5</v>
      </c>
      <c r="G763">
        <v>3</v>
      </c>
      <c r="H763">
        <f t="shared" si="23"/>
        <v>3</v>
      </c>
      <c r="J763" t="s">
        <v>14</v>
      </c>
      <c r="K763" s="3">
        <v>45090</v>
      </c>
    </row>
    <row r="764" spans="1:11">
      <c r="A764" t="s">
        <v>786</v>
      </c>
      <c r="B764" t="s">
        <v>22</v>
      </c>
      <c r="C764" t="str" cm="1">
        <f t="array" ref="C764">_xlfn.XLOOKUP(F764,{1,2,3,4,5,6},{"Cookie","Coffee","Cake","Sandwich","Salad","Smoothie"},"")</f>
        <v/>
      </c>
      <c r="D764">
        <v>2</v>
      </c>
      <c r="E764" t="str">
        <f t="shared" si="22"/>
        <v/>
      </c>
      <c r="G764">
        <v>10</v>
      </c>
      <c r="H764" t="str">
        <f t="shared" si="23"/>
        <v/>
      </c>
      <c r="J764" t="s">
        <v>14</v>
      </c>
      <c r="K764" s="3">
        <v>44994</v>
      </c>
    </row>
    <row r="765" spans="1:11">
      <c r="A765" t="s">
        <v>787</v>
      </c>
      <c r="B765" t="s">
        <v>20</v>
      </c>
      <c r="C765" t="str" cm="1">
        <f t="array" ref="C765">_xlfn.XLOOKUP(F765,{1,2,3,4,5,6},{"Cookie","Coffee","Cake","Sandwich","Salad","Smoothie"},"")</f>
        <v>Cookie</v>
      </c>
      <c r="D765">
        <v>5</v>
      </c>
      <c r="E765">
        <f t="shared" si="22"/>
        <v>5</v>
      </c>
      <c r="F765">
        <v>1</v>
      </c>
      <c r="G765">
        <v>5</v>
      </c>
      <c r="H765">
        <f t="shared" si="23"/>
        <v>5</v>
      </c>
      <c r="I765" t="s">
        <v>17</v>
      </c>
      <c r="J765"/>
      <c r="K765" s="3">
        <v>45152</v>
      </c>
    </row>
    <row r="766" spans="1:11">
      <c r="A766" t="s">
        <v>788</v>
      </c>
      <c r="B766" t="s">
        <v>66</v>
      </c>
      <c r="C766" t="str" cm="1">
        <f t="array" ref="C766">_xlfn.XLOOKUP(F766,{1,2,3,4,5,6},{"Cookie","Coffee","Cake","Sandwich","Salad","Smoothie"},"")</f>
        <v/>
      </c>
      <c r="D766">
        <v>4</v>
      </c>
      <c r="E766">
        <f t="shared" si="22"/>
        <v>4</v>
      </c>
      <c r="F766">
        <v>1.5</v>
      </c>
      <c r="G766">
        <v>6</v>
      </c>
      <c r="H766">
        <f t="shared" si="23"/>
        <v>6</v>
      </c>
      <c r="J766" t="s">
        <v>14</v>
      </c>
      <c r="K766" s="3">
        <v>44955</v>
      </c>
    </row>
    <row r="767" spans="1:11">
      <c r="A767" t="s">
        <v>789</v>
      </c>
      <c r="B767" t="s">
        <v>22</v>
      </c>
      <c r="C767" t="str" cm="1">
        <f t="array" ref="C767">_xlfn.XLOOKUP(F767,{1,2,3,4,5,6},{"Cookie","Coffee","Cake","Sandwich","Salad","Smoothie"},"")</f>
        <v>Salad</v>
      </c>
      <c r="D767">
        <v>5</v>
      </c>
      <c r="E767">
        <f t="shared" si="22"/>
        <v>5</v>
      </c>
      <c r="F767">
        <v>5</v>
      </c>
      <c r="G767">
        <v>25</v>
      </c>
      <c r="H767">
        <f t="shared" si="23"/>
        <v>25</v>
      </c>
      <c r="J767" t="s">
        <v>18</v>
      </c>
      <c r="K767" s="3">
        <v>45167</v>
      </c>
    </row>
    <row r="768" spans="1:10">
      <c r="A768" t="s">
        <v>790</v>
      </c>
      <c r="B768" t="s">
        <v>66</v>
      </c>
      <c r="C768" t="str" cm="1">
        <f t="array" ref="C768">_xlfn.XLOOKUP(F768,{1,2,3,4,5,6},{"Cookie","Coffee","Cake","Sandwich","Salad","Smoothie"},"")</f>
        <v/>
      </c>
      <c r="D768">
        <v>4</v>
      </c>
      <c r="E768">
        <f t="shared" si="22"/>
        <v>4</v>
      </c>
      <c r="F768">
        <v>1.5</v>
      </c>
      <c r="G768">
        <v>6</v>
      </c>
      <c r="H768">
        <f t="shared" si="23"/>
        <v>6</v>
      </c>
      <c r="I768" t="s">
        <v>17</v>
      </c>
      <c r="J768" t="s">
        <v>18</v>
      </c>
    </row>
    <row r="769" spans="1:11">
      <c r="A769" t="s">
        <v>791</v>
      </c>
      <c r="B769"/>
      <c r="C769" t="str" cm="1">
        <f t="array" ref="C769">_xlfn.XLOOKUP(F769,{1,2,3,4,5,6},{"Cookie","Coffee","Cake","Sandwich","Salad","Smoothie"},"")</f>
        <v>Coffee</v>
      </c>
      <c r="D769">
        <v>2</v>
      </c>
      <c r="E769">
        <f t="shared" si="22"/>
        <v>2</v>
      </c>
      <c r="F769">
        <v>2</v>
      </c>
      <c r="G769">
        <v>4</v>
      </c>
      <c r="H769">
        <f t="shared" si="23"/>
        <v>4</v>
      </c>
      <c r="J769" t="s">
        <v>18</v>
      </c>
      <c r="K769" s="3">
        <v>45255</v>
      </c>
    </row>
    <row r="770" spans="1:11">
      <c r="A770" t="s">
        <v>792</v>
      </c>
      <c r="B770" t="s">
        <v>22</v>
      </c>
      <c r="C770" t="str" cm="1">
        <f t="array" ref="C770">_xlfn.XLOOKUP(F770,{1,2,3,4,5,6},{"Cookie","Coffee","Cake","Sandwich","Salad","Smoothie"},"")</f>
        <v>Salad</v>
      </c>
      <c r="E770">
        <f t="shared" si="22"/>
        <v>2</v>
      </c>
      <c r="F770">
        <v>5</v>
      </c>
      <c r="G770">
        <v>10</v>
      </c>
      <c r="H770">
        <f t="shared" si="23"/>
        <v>10</v>
      </c>
      <c r="K770" s="3">
        <v>44927</v>
      </c>
    </row>
    <row r="771" spans="1:11">
      <c r="A771" t="s">
        <v>793</v>
      </c>
      <c r="B771"/>
      <c r="C771" t="str" cm="1">
        <f t="array" ref="C771">_xlfn.XLOOKUP(F771,{1,2,3,4,5,6},{"Cookie","Coffee","Cake","Sandwich","Salad","Smoothie"},"")</f>
        <v>Cake</v>
      </c>
      <c r="D771">
        <v>3</v>
      </c>
      <c r="E771">
        <f t="shared" ref="E771:E834" si="24">IFERROR(IF(G771=0,"",G771/F771),"")</f>
        <v>3</v>
      </c>
      <c r="F771">
        <v>3</v>
      </c>
      <c r="G771">
        <v>9</v>
      </c>
      <c r="H771">
        <f t="shared" ref="H771:H834" si="25">IFERROR(IF(E771=0,"",E771*F771),"")</f>
        <v>9</v>
      </c>
      <c r="I771" t="s">
        <v>24</v>
      </c>
      <c r="J771" t="s">
        <v>18</v>
      </c>
      <c r="K771" s="3">
        <v>45237</v>
      </c>
    </row>
    <row r="772" spans="1:11">
      <c r="A772" t="s">
        <v>794</v>
      </c>
      <c r="B772" t="s">
        <v>26</v>
      </c>
      <c r="C772" t="str" cm="1">
        <f t="array" ref="C772">_xlfn.XLOOKUP(F772,{1,2,3,4,5,6},{"Cookie","Coffee","Cake","Sandwich","Salad","Smoothie"},"")</f>
        <v>Sandwich</v>
      </c>
      <c r="D772">
        <v>1</v>
      </c>
      <c r="E772">
        <f t="shared" si="24"/>
        <v>1</v>
      </c>
      <c r="F772">
        <v>4</v>
      </c>
      <c r="G772">
        <v>4</v>
      </c>
      <c r="H772">
        <f t="shared" si="25"/>
        <v>4</v>
      </c>
      <c r="I772" t="s">
        <v>17</v>
      </c>
      <c r="J772" t="s">
        <v>18</v>
      </c>
      <c r="K772" s="3">
        <v>45045</v>
      </c>
    </row>
    <row r="773" spans="1:11">
      <c r="A773" t="s">
        <v>795</v>
      </c>
      <c r="B773"/>
      <c r="C773" t="str" cm="1">
        <f t="array" ref="C773">_xlfn.XLOOKUP(F773,{1,2,3,4,5,6},{"Cookie","Coffee","Cake","Sandwich","Salad","Smoothie"},"")</f>
        <v/>
      </c>
      <c r="D773">
        <v>5</v>
      </c>
      <c r="E773">
        <f t="shared" si="24"/>
        <v>5</v>
      </c>
      <c r="F773">
        <v>1.5</v>
      </c>
      <c r="G773">
        <v>7.5</v>
      </c>
      <c r="H773">
        <f t="shared" si="25"/>
        <v>7.5</v>
      </c>
      <c r="K773" s="3">
        <v>44932</v>
      </c>
    </row>
    <row r="774" spans="1:11">
      <c r="A774" t="s">
        <v>796</v>
      </c>
      <c r="B774" t="s">
        <v>12</v>
      </c>
      <c r="C774" t="str" cm="1">
        <f t="array" ref="C774">_xlfn.XLOOKUP(F774,{1,2,3,4,5,6},{"Cookie","Coffee","Cake","Sandwich","Salad","Smoothie"},"")</f>
        <v>Coffee</v>
      </c>
      <c r="D774">
        <v>3</v>
      </c>
      <c r="E774">
        <f t="shared" si="24"/>
        <v>3</v>
      </c>
      <c r="F774">
        <v>2</v>
      </c>
      <c r="G774">
        <v>6</v>
      </c>
      <c r="H774">
        <f t="shared" si="25"/>
        <v>6</v>
      </c>
      <c r="I774" t="s">
        <v>24</v>
      </c>
      <c r="J774" t="s">
        <v>18</v>
      </c>
      <c r="K774" s="3">
        <v>45225</v>
      </c>
    </row>
    <row r="775" spans="1:11">
      <c r="A775" t="s">
        <v>797</v>
      </c>
      <c r="B775" t="s">
        <v>20</v>
      </c>
      <c r="C775" t="str" cm="1">
        <f t="array" ref="C775">_xlfn.XLOOKUP(F775,{1,2,3,4,5,6},{"Cookie","Coffee","Cake","Sandwich","Salad","Smoothie"},"")</f>
        <v>Cookie</v>
      </c>
      <c r="D775">
        <v>3</v>
      </c>
      <c r="E775">
        <f t="shared" si="24"/>
        <v>3</v>
      </c>
      <c r="F775">
        <v>1</v>
      </c>
      <c r="G775">
        <v>3</v>
      </c>
      <c r="H775">
        <f t="shared" si="25"/>
        <v>3</v>
      </c>
      <c r="I775" t="s">
        <v>13</v>
      </c>
      <c r="J775" t="s">
        <v>18</v>
      </c>
      <c r="K775" s="3">
        <v>45183</v>
      </c>
    </row>
    <row r="776" spans="1:11">
      <c r="A776" t="s">
        <v>798</v>
      </c>
      <c r="B776" t="s">
        <v>40</v>
      </c>
      <c r="C776" t="str" cm="1">
        <f t="array" ref="C776">_xlfn.XLOOKUP(F776,{1,2,3,4,5,6},{"Cookie","Coffee","Cake","Sandwich","Salad","Smoothie"},"")</f>
        <v>Cake</v>
      </c>
      <c r="D776">
        <v>4</v>
      </c>
      <c r="E776">
        <f t="shared" si="24"/>
        <v>4</v>
      </c>
      <c r="F776">
        <v>3</v>
      </c>
      <c r="G776">
        <v>12</v>
      </c>
      <c r="H776">
        <f t="shared" si="25"/>
        <v>12</v>
      </c>
      <c r="I776" t="s">
        <v>24</v>
      </c>
      <c r="J776"/>
      <c r="K776" s="3">
        <v>45207</v>
      </c>
    </row>
    <row r="777" spans="1:11">
      <c r="A777" t="s">
        <v>799</v>
      </c>
      <c r="B777" t="s">
        <v>22</v>
      </c>
      <c r="C777" t="str" cm="1">
        <f t="array" ref="C777">_xlfn.XLOOKUP(F777,{1,2,3,4,5,6},{"Cookie","Coffee","Cake","Sandwich","Salad","Smoothie"},"")</f>
        <v>Salad</v>
      </c>
      <c r="D777">
        <v>5</v>
      </c>
      <c r="E777">
        <f t="shared" si="24"/>
        <v>5</v>
      </c>
      <c r="F777">
        <v>5</v>
      </c>
      <c r="G777">
        <v>25</v>
      </c>
      <c r="H777">
        <f t="shared" si="25"/>
        <v>25</v>
      </c>
      <c r="I777" t="s">
        <v>17</v>
      </c>
      <c r="J777" t="s">
        <v>18</v>
      </c>
      <c r="K777" s="3">
        <v>45007</v>
      </c>
    </row>
    <row r="778" spans="1:11">
      <c r="A778" t="s">
        <v>800</v>
      </c>
      <c r="B778" t="s">
        <v>40</v>
      </c>
      <c r="C778" t="str" cm="1">
        <f t="array" ref="C778">_xlfn.XLOOKUP(F778,{1,2,3,4,5,6},{"Cookie","Coffee","Cake","Sandwich","Salad","Smoothie"},"")</f>
        <v>Cake</v>
      </c>
      <c r="D778">
        <v>3</v>
      </c>
      <c r="E778">
        <f t="shared" si="24"/>
        <v>3</v>
      </c>
      <c r="F778">
        <v>3</v>
      </c>
      <c r="G778">
        <v>9</v>
      </c>
      <c r="H778">
        <f t="shared" si="25"/>
        <v>9</v>
      </c>
      <c r="I778" t="s">
        <v>24</v>
      </c>
      <c r="J778" t="s">
        <v>14</v>
      </c>
      <c r="K778" s="3">
        <v>44959</v>
      </c>
    </row>
    <row r="779" spans="1:11">
      <c r="A779" t="s">
        <v>801</v>
      </c>
      <c r="B779" t="s">
        <v>22</v>
      </c>
      <c r="C779" t="str" cm="1">
        <f t="array" ref="C779">_xlfn.XLOOKUP(F779,{1,2,3,4,5,6},{"Cookie","Coffee","Cake","Sandwich","Salad","Smoothie"},"")</f>
        <v>Salad</v>
      </c>
      <c r="E779">
        <f t="shared" si="24"/>
        <v>5</v>
      </c>
      <c r="F779">
        <v>5</v>
      </c>
      <c r="G779">
        <v>25</v>
      </c>
      <c r="H779">
        <f t="shared" si="25"/>
        <v>25</v>
      </c>
      <c r="I779" t="s">
        <v>24</v>
      </c>
      <c r="J779"/>
      <c r="K779" s="3">
        <v>45048</v>
      </c>
    </row>
    <row r="780" spans="1:11">
      <c r="A780" t="s">
        <v>802</v>
      </c>
      <c r="B780" t="s">
        <v>26</v>
      </c>
      <c r="C780" t="str" cm="1">
        <f t="array" ref="C780">_xlfn.XLOOKUP(F780,{1,2,3,4,5,6},{"Cookie","Coffee","Cake","Sandwich","Salad","Smoothie"},"")</f>
        <v>Sandwich</v>
      </c>
      <c r="D780">
        <v>4</v>
      </c>
      <c r="E780">
        <f t="shared" si="24"/>
        <v>4</v>
      </c>
      <c r="F780">
        <v>4</v>
      </c>
      <c r="G780">
        <v>16</v>
      </c>
      <c r="H780">
        <f t="shared" si="25"/>
        <v>16</v>
      </c>
      <c r="K780" s="3">
        <v>45131</v>
      </c>
    </row>
    <row r="781" spans="1:11">
      <c r="A781" t="s">
        <v>803</v>
      </c>
      <c r="B781" t="s">
        <v>40</v>
      </c>
      <c r="C781" t="str" cm="1">
        <f t="array" ref="C781">_xlfn.XLOOKUP(F781,{1,2,3,4,5,6},{"Cookie","Coffee","Cake","Sandwich","Salad","Smoothie"},"")</f>
        <v/>
      </c>
      <c r="D781">
        <v>4</v>
      </c>
      <c r="E781" t="str">
        <f t="shared" si="24"/>
        <v/>
      </c>
      <c r="G781">
        <v>12</v>
      </c>
      <c r="H781" t="str">
        <f t="shared" si="25"/>
        <v/>
      </c>
      <c r="I781" t="s">
        <v>17</v>
      </c>
      <c r="J781"/>
      <c r="K781" s="3">
        <v>45064</v>
      </c>
    </row>
    <row r="782" spans="1:11">
      <c r="A782" t="s">
        <v>804</v>
      </c>
      <c r="B782" t="s">
        <v>20</v>
      </c>
      <c r="C782" t="str" cm="1">
        <f t="array" ref="C782">_xlfn.XLOOKUP(F782,{1,2,3,4,5,6},{"Cookie","Coffee","Cake","Sandwich","Salad","Smoothie"},"")</f>
        <v>Cookie</v>
      </c>
      <c r="E782">
        <f t="shared" si="24"/>
        <v>2</v>
      </c>
      <c r="F782">
        <v>1</v>
      </c>
      <c r="G782">
        <v>2</v>
      </c>
      <c r="H782">
        <f t="shared" si="25"/>
        <v>2</v>
      </c>
      <c r="I782" t="s">
        <v>17</v>
      </c>
      <c r="J782"/>
      <c r="K782" s="3">
        <v>45229</v>
      </c>
    </row>
    <row r="783" spans="1:11">
      <c r="A783" t="s">
        <v>805</v>
      </c>
      <c r="B783" t="s">
        <v>40</v>
      </c>
      <c r="C783" t="str" cm="1">
        <f t="array" ref="C783">_xlfn.XLOOKUP(F783,{1,2,3,4,5,6},{"Cookie","Coffee","Cake","Sandwich","Salad","Smoothie"},"")</f>
        <v>Cake</v>
      </c>
      <c r="D783">
        <v>4</v>
      </c>
      <c r="E783">
        <f t="shared" si="24"/>
        <v>4</v>
      </c>
      <c r="F783">
        <v>3</v>
      </c>
      <c r="G783">
        <v>12</v>
      </c>
      <c r="H783">
        <f t="shared" si="25"/>
        <v>12</v>
      </c>
      <c r="I783" t="s">
        <v>24</v>
      </c>
      <c r="J783" t="s">
        <v>14</v>
      </c>
      <c r="K783" s="3">
        <v>45288</v>
      </c>
    </row>
    <row r="784" spans="1:11">
      <c r="A784" t="s">
        <v>806</v>
      </c>
      <c r="B784" t="s">
        <v>26</v>
      </c>
      <c r="C784" t="str" cm="1">
        <f t="array" ref="C784">_xlfn.XLOOKUP(F784,{1,2,3,4,5,6},{"Cookie","Coffee","Cake","Sandwich","Salad","Smoothie"},"")</f>
        <v>Sandwich</v>
      </c>
      <c r="E784">
        <f t="shared" si="24"/>
        <v>5</v>
      </c>
      <c r="F784">
        <v>4</v>
      </c>
      <c r="G784">
        <v>20</v>
      </c>
      <c r="H784">
        <f t="shared" si="25"/>
        <v>20</v>
      </c>
      <c r="K784" s="3">
        <v>45215</v>
      </c>
    </row>
    <row r="785" spans="1:11">
      <c r="A785" t="s">
        <v>807</v>
      </c>
      <c r="B785" t="s">
        <v>40</v>
      </c>
      <c r="C785" t="str" cm="1">
        <f t="array" ref="C785">_xlfn.XLOOKUP(F785,{1,2,3,4,5,6},{"Cookie","Coffee","Cake","Sandwich","Salad","Smoothie"},"")</f>
        <v>Cake</v>
      </c>
      <c r="D785">
        <v>3</v>
      </c>
      <c r="E785">
        <f t="shared" si="24"/>
        <v>3</v>
      </c>
      <c r="F785">
        <v>3</v>
      </c>
      <c r="G785">
        <v>9</v>
      </c>
      <c r="H785">
        <f t="shared" si="25"/>
        <v>9</v>
      </c>
      <c r="J785" t="s">
        <v>14</v>
      </c>
      <c r="K785" s="3">
        <v>45028</v>
      </c>
    </row>
    <row r="786" spans="1:11">
      <c r="A786" t="s">
        <v>808</v>
      </c>
      <c r="B786" t="s">
        <v>20</v>
      </c>
      <c r="C786" t="str" cm="1">
        <f t="array" ref="C786">_xlfn.XLOOKUP(F786,{1,2,3,4,5,6},{"Cookie","Coffee","Cake","Sandwich","Salad","Smoothie"},"")</f>
        <v>Cookie</v>
      </c>
      <c r="D786">
        <v>1</v>
      </c>
      <c r="E786">
        <f t="shared" si="24"/>
        <v>1</v>
      </c>
      <c r="F786">
        <v>1</v>
      </c>
      <c r="G786">
        <v>1</v>
      </c>
      <c r="H786">
        <f t="shared" si="25"/>
        <v>1</v>
      </c>
      <c r="K786" s="3">
        <v>45104</v>
      </c>
    </row>
    <row r="787" spans="1:10">
      <c r="A787" t="s">
        <v>809</v>
      </c>
      <c r="B787" t="s">
        <v>22</v>
      </c>
      <c r="C787" t="str" cm="1">
        <f t="array" ref="C787">_xlfn.XLOOKUP(F787,{1,2,3,4,5,6},{"Cookie","Coffee","Cake","Sandwich","Salad","Smoothie"},"")</f>
        <v>Salad</v>
      </c>
      <c r="D787">
        <v>3</v>
      </c>
      <c r="E787">
        <f t="shared" si="24"/>
        <v>3</v>
      </c>
      <c r="F787">
        <v>5</v>
      </c>
      <c r="G787">
        <v>15</v>
      </c>
      <c r="H787">
        <f t="shared" si="25"/>
        <v>15</v>
      </c>
      <c r="I787" t="s">
        <v>13</v>
      </c>
      <c r="J787" t="s">
        <v>18</v>
      </c>
    </row>
    <row r="788" spans="1:11">
      <c r="A788" t="s">
        <v>810</v>
      </c>
      <c r="B788" t="s">
        <v>26</v>
      </c>
      <c r="C788" t="str" cm="1">
        <f t="array" ref="C788">_xlfn.XLOOKUP(F788,{1,2,3,4,5,6},{"Cookie","Coffee","Cake","Sandwich","Salad","Smoothie"},"")</f>
        <v/>
      </c>
      <c r="D788">
        <v>1</v>
      </c>
      <c r="E788" t="str">
        <f t="shared" si="24"/>
        <v/>
      </c>
      <c r="G788">
        <v>4</v>
      </c>
      <c r="H788" t="str">
        <f t="shared" si="25"/>
        <v/>
      </c>
      <c r="I788" t="s">
        <v>13</v>
      </c>
      <c r="J788"/>
      <c r="K788" s="3">
        <v>45255</v>
      </c>
    </row>
    <row r="789" spans="1:11">
      <c r="A789" t="s">
        <v>811</v>
      </c>
      <c r="B789" t="s">
        <v>66</v>
      </c>
      <c r="C789" t="str" cm="1">
        <f t="array" ref="C789">_xlfn.XLOOKUP(F789,{1,2,3,4,5,6},{"Cookie","Coffee","Cake","Sandwich","Salad","Smoothie"},"")</f>
        <v/>
      </c>
      <c r="D789">
        <v>2</v>
      </c>
      <c r="E789">
        <f t="shared" si="24"/>
        <v>2</v>
      </c>
      <c r="F789">
        <v>1.5</v>
      </c>
      <c r="G789">
        <v>3</v>
      </c>
      <c r="H789">
        <f t="shared" si="25"/>
        <v>3</v>
      </c>
      <c r="K789" s="3">
        <v>44931</v>
      </c>
    </row>
    <row r="790" spans="1:11">
      <c r="A790" t="s">
        <v>812</v>
      </c>
      <c r="B790" t="s">
        <v>40</v>
      </c>
      <c r="C790" t="str" cm="1">
        <f t="array" ref="C790">_xlfn.XLOOKUP(F790,{1,2,3,4,5,6},{"Cookie","Coffee","Cake","Sandwich","Salad","Smoothie"},"")</f>
        <v>Cake</v>
      </c>
      <c r="D790">
        <v>1</v>
      </c>
      <c r="E790">
        <f t="shared" si="24"/>
        <v>1</v>
      </c>
      <c r="F790">
        <v>3</v>
      </c>
      <c r="G790">
        <v>3</v>
      </c>
      <c r="H790">
        <f t="shared" si="25"/>
        <v>3</v>
      </c>
      <c r="K790" s="3">
        <v>44943</v>
      </c>
    </row>
    <row r="791" spans="1:11">
      <c r="A791" t="s">
        <v>813</v>
      </c>
      <c r="B791" t="s">
        <v>20</v>
      </c>
      <c r="C791" t="str" cm="1">
        <f t="array" ref="C791">_xlfn.XLOOKUP(F791,{1,2,3,4,5,6},{"Cookie","Coffee","Cake","Sandwich","Salad","Smoothie"},"")</f>
        <v>Cookie</v>
      </c>
      <c r="D791">
        <v>2</v>
      </c>
      <c r="E791">
        <f t="shared" si="24"/>
        <v>2</v>
      </c>
      <c r="F791">
        <v>1</v>
      </c>
      <c r="G791">
        <v>2</v>
      </c>
      <c r="H791">
        <f t="shared" si="25"/>
        <v>2</v>
      </c>
      <c r="I791" t="s">
        <v>17</v>
      </c>
      <c r="J791"/>
      <c r="K791" s="3">
        <v>45162</v>
      </c>
    </row>
    <row r="792" spans="1:11">
      <c r="A792" t="s">
        <v>814</v>
      </c>
      <c r="B792" t="s">
        <v>26</v>
      </c>
      <c r="C792" t="str" cm="1">
        <f t="array" ref="C792">_xlfn.XLOOKUP(F792,{1,2,3,4,5,6},{"Cookie","Coffee","Cake","Sandwich","Salad","Smoothie"},"")</f>
        <v>Sandwich</v>
      </c>
      <c r="D792">
        <v>2</v>
      </c>
      <c r="E792">
        <f t="shared" si="24"/>
        <v>2</v>
      </c>
      <c r="F792">
        <v>4</v>
      </c>
      <c r="G792">
        <v>8</v>
      </c>
      <c r="H792">
        <f t="shared" si="25"/>
        <v>8</v>
      </c>
      <c r="I792" t="s">
        <v>13</v>
      </c>
      <c r="J792"/>
      <c r="K792" s="3">
        <v>45042</v>
      </c>
    </row>
    <row r="793" spans="1:11">
      <c r="A793" t="s">
        <v>815</v>
      </c>
      <c r="B793" t="s">
        <v>20</v>
      </c>
      <c r="C793" t="str" cm="1">
        <f t="array" ref="C793">_xlfn.XLOOKUP(F793,{1,2,3,4,5,6},{"Cookie","Coffee","Cake","Sandwich","Salad","Smoothie"},"")</f>
        <v>Cookie</v>
      </c>
      <c r="D793">
        <v>4</v>
      </c>
      <c r="E793" t="str">
        <f t="shared" si="24"/>
        <v/>
      </c>
      <c r="F793">
        <v>1</v>
      </c>
      <c r="G793"/>
      <c r="H793" t="str">
        <f t="shared" si="25"/>
        <v/>
      </c>
      <c r="J793" t="s">
        <v>18</v>
      </c>
      <c r="K793" s="3">
        <v>44995</v>
      </c>
    </row>
    <row r="794" spans="1:11">
      <c r="A794" t="s">
        <v>816</v>
      </c>
      <c r="B794" t="s">
        <v>26</v>
      </c>
      <c r="C794" t="str" cm="1">
        <f t="array" ref="C794">_xlfn.XLOOKUP(F794,{1,2,3,4,5,6},{"Cookie","Coffee","Cake","Sandwich","Salad","Smoothie"},"")</f>
        <v>Sandwich</v>
      </c>
      <c r="D794">
        <v>5</v>
      </c>
      <c r="E794">
        <f t="shared" si="24"/>
        <v>5</v>
      </c>
      <c r="F794">
        <v>4</v>
      </c>
      <c r="G794">
        <v>20</v>
      </c>
      <c r="H794">
        <f t="shared" si="25"/>
        <v>20</v>
      </c>
      <c r="I794" t="s">
        <v>24</v>
      </c>
      <c r="J794" t="s">
        <v>18</v>
      </c>
      <c r="K794" s="3">
        <v>45230</v>
      </c>
    </row>
    <row r="795" spans="1:11">
      <c r="A795" t="s">
        <v>817</v>
      </c>
      <c r="B795" t="s">
        <v>20</v>
      </c>
      <c r="C795" t="str" cm="1">
        <f t="array" ref="C795">_xlfn.XLOOKUP(F795,{1,2,3,4,5,6},{"Cookie","Coffee","Cake","Sandwich","Salad","Smoothie"},"")</f>
        <v>Cookie</v>
      </c>
      <c r="D795">
        <v>4</v>
      </c>
      <c r="E795">
        <f t="shared" si="24"/>
        <v>4</v>
      </c>
      <c r="F795">
        <v>1</v>
      </c>
      <c r="G795">
        <v>4</v>
      </c>
      <c r="H795">
        <f t="shared" si="25"/>
        <v>4</v>
      </c>
      <c r="I795" t="s">
        <v>24</v>
      </c>
      <c r="J795" t="s">
        <v>18</v>
      </c>
      <c r="K795" s="3">
        <v>45150</v>
      </c>
    </row>
    <row r="796" spans="1:11">
      <c r="A796" t="s">
        <v>818</v>
      </c>
      <c r="B796" t="s">
        <v>40</v>
      </c>
      <c r="C796" t="str" cm="1">
        <f t="array" ref="C796">_xlfn.XLOOKUP(F796,{1,2,3,4,5,6},{"Cookie","Coffee","Cake","Sandwich","Salad","Smoothie"},"")</f>
        <v>Cake</v>
      </c>
      <c r="D796">
        <v>4</v>
      </c>
      <c r="E796">
        <f t="shared" si="24"/>
        <v>4</v>
      </c>
      <c r="F796">
        <v>3</v>
      </c>
      <c r="G796">
        <v>12</v>
      </c>
      <c r="H796">
        <f t="shared" si="25"/>
        <v>12</v>
      </c>
      <c r="I796" t="s">
        <v>13</v>
      </c>
      <c r="J796"/>
      <c r="K796" s="3">
        <v>45059</v>
      </c>
    </row>
    <row r="797" spans="1:11">
      <c r="A797" t="s">
        <v>819</v>
      </c>
      <c r="B797" t="s">
        <v>29</v>
      </c>
      <c r="C797" t="str" cm="1">
        <f t="array" ref="C797">_xlfn.XLOOKUP(F797,{1,2,3,4,5,6},{"Cookie","Coffee","Cake","Sandwich","Salad","Smoothie"},"")</f>
        <v>Sandwich</v>
      </c>
      <c r="E797">
        <f t="shared" si="24"/>
        <v>1</v>
      </c>
      <c r="F797">
        <v>4</v>
      </c>
      <c r="G797">
        <v>4</v>
      </c>
      <c r="H797">
        <f t="shared" si="25"/>
        <v>4</v>
      </c>
      <c r="I797" t="s">
        <v>24</v>
      </c>
      <c r="J797" t="s">
        <v>18</v>
      </c>
      <c r="K797" s="3">
        <v>45221</v>
      </c>
    </row>
    <row r="798" spans="1:11">
      <c r="A798" t="s">
        <v>820</v>
      </c>
      <c r="B798"/>
      <c r="C798" t="str" cm="1">
        <f t="array" ref="C798">_xlfn.XLOOKUP(F798,{1,2,3,4,5,6},{"Cookie","Coffee","Cake","Sandwich","Salad","Smoothie"},"")</f>
        <v>Coffee</v>
      </c>
      <c r="D798">
        <v>3</v>
      </c>
      <c r="E798" t="str">
        <f t="shared" si="24"/>
        <v/>
      </c>
      <c r="F798">
        <v>2</v>
      </c>
      <c r="G798"/>
      <c r="H798" t="str">
        <f t="shared" si="25"/>
        <v/>
      </c>
      <c r="I798" t="s">
        <v>13</v>
      </c>
      <c r="J798"/>
      <c r="K798" s="3">
        <v>45289</v>
      </c>
    </row>
    <row r="799" spans="1:11">
      <c r="A799" t="s">
        <v>821</v>
      </c>
      <c r="B799"/>
      <c r="C799" t="str" cm="1">
        <f t="array" ref="C799">_xlfn.XLOOKUP(F799,{1,2,3,4,5,6},{"Cookie","Coffee","Cake","Sandwich","Salad","Smoothie"},"")</f>
        <v>Sandwich</v>
      </c>
      <c r="D799">
        <v>2</v>
      </c>
      <c r="E799">
        <f t="shared" si="24"/>
        <v>2</v>
      </c>
      <c r="F799">
        <v>4</v>
      </c>
      <c r="G799">
        <v>8</v>
      </c>
      <c r="H799">
        <f t="shared" si="25"/>
        <v>8</v>
      </c>
      <c r="I799" t="s">
        <v>13</v>
      </c>
      <c r="J799" t="s">
        <v>18</v>
      </c>
      <c r="K799" s="3">
        <v>45278</v>
      </c>
    </row>
    <row r="800" spans="1:11">
      <c r="A800" t="s">
        <v>822</v>
      </c>
      <c r="B800" t="s">
        <v>29</v>
      </c>
      <c r="C800" t="str" cm="1">
        <f t="array" ref="C800">_xlfn.XLOOKUP(F800,{1,2,3,4,5,6},{"Cookie","Coffee","Cake","Sandwich","Salad","Smoothie"},"")</f>
        <v>Sandwich</v>
      </c>
      <c r="D800">
        <v>1</v>
      </c>
      <c r="E800">
        <f t="shared" si="24"/>
        <v>1</v>
      </c>
      <c r="F800">
        <v>4</v>
      </c>
      <c r="G800">
        <v>4</v>
      </c>
      <c r="H800">
        <f t="shared" si="25"/>
        <v>4</v>
      </c>
      <c r="J800" t="s">
        <v>18</v>
      </c>
      <c r="K800" s="3">
        <v>45190</v>
      </c>
    </row>
    <row r="801" spans="1:11">
      <c r="A801" t="s">
        <v>823</v>
      </c>
      <c r="B801"/>
      <c r="C801" t="str" cm="1">
        <f t="array" ref="C801">_xlfn.XLOOKUP(F801,{1,2,3,4,5,6},{"Cookie","Coffee","Cake","Sandwich","Salad","Smoothie"},"")</f>
        <v>Salad</v>
      </c>
      <c r="D801">
        <v>4</v>
      </c>
      <c r="E801">
        <f t="shared" si="24"/>
        <v>4</v>
      </c>
      <c r="F801">
        <v>5</v>
      </c>
      <c r="G801">
        <v>20</v>
      </c>
      <c r="H801">
        <f t="shared" si="25"/>
        <v>20</v>
      </c>
      <c r="I801" t="s">
        <v>24</v>
      </c>
      <c r="J801" t="s">
        <v>14</v>
      </c>
      <c r="K801" s="3">
        <v>45131</v>
      </c>
    </row>
    <row r="802" spans="1:11">
      <c r="A802" t="s">
        <v>824</v>
      </c>
      <c r="B802" t="s">
        <v>40</v>
      </c>
      <c r="C802" t="str" cm="1">
        <f t="array" ref="C802">_xlfn.XLOOKUP(F802,{1,2,3,4,5,6},{"Cookie","Coffee","Cake","Sandwich","Salad","Smoothie"},"")</f>
        <v>Cake</v>
      </c>
      <c r="D802">
        <v>3</v>
      </c>
      <c r="E802">
        <f t="shared" si="24"/>
        <v>3</v>
      </c>
      <c r="F802">
        <v>3</v>
      </c>
      <c r="G802">
        <v>9</v>
      </c>
      <c r="H802">
        <f t="shared" si="25"/>
        <v>9</v>
      </c>
      <c r="K802" s="3">
        <v>45005</v>
      </c>
    </row>
    <row r="803" spans="1:11">
      <c r="A803" t="s">
        <v>825</v>
      </c>
      <c r="B803" t="s">
        <v>40</v>
      </c>
      <c r="C803" t="str" cm="1">
        <f t="array" ref="C803">_xlfn.XLOOKUP(F803,{1,2,3,4,5,6},{"Cookie","Coffee","Cake","Sandwich","Salad","Smoothie"},"")</f>
        <v/>
      </c>
      <c r="D803">
        <v>1</v>
      </c>
      <c r="E803" t="str">
        <f t="shared" si="24"/>
        <v/>
      </c>
      <c r="G803">
        <v>3</v>
      </c>
      <c r="H803" t="str">
        <f t="shared" si="25"/>
        <v/>
      </c>
      <c r="I803" t="s">
        <v>13</v>
      </c>
      <c r="J803" t="s">
        <v>18</v>
      </c>
      <c r="K803" s="3">
        <v>45275</v>
      </c>
    </row>
    <row r="804" spans="1:11">
      <c r="A804" t="s">
        <v>826</v>
      </c>
      <c r="B804" t="s">
        <v>12</v>
      </c>
      <c r="C804" t="str" cm="1">
        <f t="array" ref="C804">_xlfn.XLOOKUP(F804,{1,2,3,4,5,6},{"Cookie","Coffee","Cake","Sandwich","Salad","Smoothie"},"")</f>
        <v>Coffee</v>
      </c>
      <c r="D804">
        <v>1</v>
      </c>
      <c r="E804" t="str">
        <f t="shared" si="24"/>
        <v/>
      </c>
      <c r="F804">
        <v>2</v>
      </c>
      <c r="G804"/>
      <c r="H804" t="str">
        <f t="shared" si="25"/>
        <v/>
      </c>
      <c r="I804" t="s">
        <v>17</v>
      </c>
      <c r="J804" t="s">
        <v>18</v>
      </c>
      <c r="K804" s="3">
        <v>45291</v>
      </c>
    </row>
    <row r="805" spans="1:11">
      <c r="A805" t="s">
        <v>827</v>
      </c>
      <c r="B805" t="s">
        <v>29</v>
      </c>
      <c r="C805" t="str" cm="1">
        <f t="array" ref="C805">_xlfn.XLOOKUP(F805,{1,2,3,4,5,6},{"Cookie","Coffee","Cake","Sandwich","Salad","Smoothie"},"")</f>
        <v>Sandwich</v>
      </c>
      <c r="D805">
        <v>3</v>
      </c>
      <c r="E805">
        <f t="shared" si="24"/>
        <v>3</v>
      </c>
      <c r="F805">
        <v>4</v>
      </c>
      <c r="G805">
        <v>12</v>
      </c>
      <c r="H805">
        <f t="shared" si="25"/>
        <v>12</v>
      </c>
      <c r="I805" t="s">
        <v>13</v>
      </c>
      <c r="J805" t="s">
        <v>14</v>
      </c>
      <c r="K805" s="3">
        <v>45092</v>
      </c>
    </row>
    <row r="806" spans="1:11">
      <c r="A806" t="s">
        <v>828</v>
      </c>
      <c r="B806" t="s">
        <v>20</v>
      </c>
      <c r="C806" t="str" cm="1">
        <f t="array" ref="C806">_xlfn.XLOOKUP(F806,{1,2,3,4,5,6},{"Cookie","Coffee","Cake","Sandwich","Salad","Smoothie"},"")</f>
        <v>Cookie</v>
      </c>
      <c r="D806">
        <v>3</v>
      </c>
      <c r="E806">
        <f t="shared" si="24"/>
        <v>3</v>
      </c>
      <c r="F806">
        <v>1</v>
      </c>
      <c r="G806">
        <v>3</v>
      </c>
      <c r="H806">
        <f t="shared" si="25"/>
        <v>3</v>
      </c>
      <c r="I806" t="s">
        <v>13</v>
      </c>
      <c r="J806" t="s">
        <v>14</v>
      </c>
      <c r="K806" s="3">
        <v>45214</v>
      </c>
    </row>
    <row r="807" spans="1:11">
      <c r="A807" t="s">
        <v>829</v>
      </c>
      <c r="B807"/>
      <c r="C807" t="str" cm="1">
        <f t="array" ref="C807">_xlfn.XLOOKUP(F807,{1,2,3,4,5,6},{"Cookie","Coffee","Cake","Sandwich","Salad","Smoothie"},"")</f>
        <v>Cake</v>
      </c>
      <c r="D807">
        <v>3</v>
      </c>
      <c r="E807">
        <f t="shared" si="24"/>
        <v>3</v>
      </c>
      <c r="F807">
        <v>3</v>
      </c>
      <c r="G807">
        <v>9</v>
      </c>
      <c r="H807">
        <f t="shared" si="25"/>
        <v>9</v>
      </c>
      <c r="I807" t="s">
        <v>24</v>
      </c>
      <c r="J807" t="s">
        <v>18</v>
      </c>
      <c r="K807" s="3">
        <v>45075</v>
      </c>
    </row>
    <row r="808" spans="1:11">
      <c r="A808" t="s">
        <v>830</v>
      </c>
      <c r="B808"/>
      <c r="C808" t="str" cm="1">
        <f t="array" ref="C808">_xlfn.XLOOKUP(F808,{1,2,3,4,5,6},{"Cookie","Coffee","Cake","Sandwich","Salad","Smoothie"},"")</f>
        <v>Sandwich</v>
      </c>
      <c r="D808">
        <v>1</v>
      </c>
      <c r="E808">
        <f t="shared" si="24"/>
        <v>1</v>
      </c>
      <c r="F808">
        <v>4</v>
      </c>
      <c r="G808">
        <v>4</v>
      </c>
      <c r="H808">
        <f t="shared" si="25"/>
        <v>4</v>
      </c>
      <c r="I808" t="s">
        <v>24</v>
      </c>
      <c r="J808" t="s">
        <v>14</v>
      </c>
      <c r="K808" s="3">
        <v>44965</v>
      </c>
    </row>
    <row r="809" spans="1:11">
      <c r="A809" t="s">
        <v>831</v>
      </c>
      <c r="B809" t="s">
        <v>20</v>
      </c>
      <c r="C809" t="str" cm="1">
        <f t="array" ref="C809">_xlfn.XLOOKUP(F809,{1,2,3,4,5,6},{"Cookie","Coffee","Cake","Sandwich","Salad","Smoothie"},"")</f>
        <v>Cookie</v>
      </c>
      <c r="E809">
        <f t="shared" si="24"/>
        <v>3</v>
      </c>
      <c r="F809">
        <v>1</v>
      </c>
      <c r="G809">
        <v>3</v>
      </c>
      <c r="H809">
        <f t="shared" si="25"/>
        <v>3</v>
      </c>
      <c r="I809" t="s">
        <v>24</v>
      </c>
      <c r="J809" t="s">
        <v>14</v>
      </c>
      <c r="K809" s="3">
        <v>45224</v>
      </c>
    </row>
    <row r="810" spans="1:11">
      <c r="A810" t="s">
        <v>832</v>
      </c>
      <c r="B810" t="s">
        <v>12</v>
      </c>
      <c r="C810" t="str" cm="1">
        <f t="array" ref="C810">_xlfn.XLOOKUP(F810,{1,2,3,4,5,6},{"Cookie","Coffee","Cake","Sandwich","Salad","Smoothie"},"")</f>
        <v>Coffee</v>
      </c>
      <c r="D810">
        <v>3</v>
      </c>
      <c r="E810">
        <f t="shared" si="24"/>
        <v>3</v>
      </c>
      <c r="F810">
        <v>2</v>
      </c>
      <c r="G810">
        <v>6</v>
      </c>
      <c r="H810">
        <f t="shared" si="25"/>
        <v>6</v>
      </c>
      <c r="I810" t="s">
        <v>17</v>
      </c>
      <c r="J810" t="s">
        <v>18</v>
      </c>
      <c r="K810" s="3">
        <v>44967</v>
      </c>
    </row>
    <row r="811" spans="1:11">
      <c r="A811" t="s">
        <v>833</v>
      </c>
      <c r="B811" t="s">
        <v>26</v>
      </c>
      <c r="C811" t="str" cm="1">
        <f t="array" ref="C811">_xlfn.XLOOKUP(F811,{1,2,3,4,5,6},{"Cookie","Coffee","Cake","Sandwich","Salad","Smoothie"},"")</f>
        <v>Sandwich</v>
      </c>
      <c r="D811">
        <v>3</v>
      </c>
      <c r="E811">
        <f t="shared" si="24"/>
        <v>3</v>
      </c>
      <c r="F811">
        <v>4</v>
      </c>
      <c r="G811">
        <v>12</v>
      </c>
      <c r="H811">
        <f t="shared" si="25"/>
        <v>12</v>
      </c>
      <c r="I811" t="s">
        <v>13</v>
      </c>
      <c r="J811"/>
      <c r="K811" s="3">
        <v>45047</v>
      </c>
    </row>
    <row r="812" spans="1:11">
      <c r="A812" t="s">
        <v>834</v>
      </c>
      <c r="B812"/>
      <c r="C812" t="str" cm="1">
        <f t="array" ref="C812">_xlfn.XLOOKUP(F812,{1,2,3,4,5,6},{"Cookie","Coffee","Cake","Sandwich","Salad","Smoothie"},"")</f>
        <v/>
      </c>
      <c r="D812">
        <v>1</v>
      </c>
      <c r="E812">
        <f t="shared" si="24"/>
        <v>1</v>
      </c>
      <c r="F812">
        <v>1.5</v>
      </c>
      <c r="G812">
        <v>1.5</v>
      </c>
      <c r="H812">
        <f t="shared" si="25"/>
        <v>1.5</v>
      </c>
      <c r="J812" t="s">
        <v>18</v>
      </c>
      <c r="K812" s="3">
        <v>45105</v>
      </c>
    </row>
    <row r="813" spans="1:11">
      <c r="A813" t="s">
        <v>835</v>
      </c>
      <c r="B813" t="s">
        <v>66</v>
      </c>
      <c r="C813" t="str" cm="1">
        <f t="array" ref="C813">_xlfn.XLOOKUP(F813,{1,2,3,4,5,6},{"Cookie","Coffee","Cake","Sandwich","Salad","Smoothie"},"")</f>
        <v/>
      </c>
      <c r="D813">
        <v>4</v>
      </c>
      <c r="E813">
        <f t="shared" si="24"/>
        <v>4</v>
      </c>
      <c r="F813">
        <v>1.5</v>
      </c>
      <c r="G813">
        <v>6</v>
      </c>
      <c r="H813">
        <f t="shared" si="25"/>
        <v>6</v>
      </c>
      <c r="I813" t="s">
        <v>13</v>
      </c>
      <c r="J813"/>
      <c r="K813" s="3">
        <v>45053</v>
      </c>
    </row>
    <row r="814" spans="1:11">
      <c r="A814" t="s">
        <v>836</v>
      </c>
      <c r="B814" t="s">
        <v>22</v>
      </c>
      <c r="C814" t="str" cm="1">
        <f t="array" ref="C814">_xlfn.XLOOKUP(F814,{1,2,3,4,5,6},{"Cookie","Coffee","Cake","Sandwich","Salad","Smoothie"},"")</f>
        <v>Salad</v>
      </c>
      <c r="D814">
        <v>2</v>
      </c>
      <c r="E814">
        <f t="shared" si="24"/>
        <v>2</v>
      </c>
      <c r="F814">
        <v>5</v>
      </c>
      <c r="G814">
        <v>10</v>
      </c>
      <c r="H814">
        <f t="shared" si="25"/>
        <v>10</v>
      </c>
      <c r="I814" t="s">
        <v>17</v>
      </c>
      <c r="J814" t="s">
        <v>14</v>
      </c>
      <c r="K814" s="3">
        <v>44962</v>
      </c>
    </row>
    <row r="815" spans="1:11">
      <c r="A815" t="s">
        <v>837</v>
      </c>
      <c r="B815" t="s">
        <v>12</v>
      </c>
      <c r="C815" t="str" cm="1">
        <f t="array" ref="C815">_xlfn.XLOOKUP(F815,{1,2,3,4,5,6},{"Cookie","Coffee","Cake","Sandwich","Salad","Smoothie"},"")</f>
        <v>Coffee</v>
      </c>
      <c r="D815">
        <v>3</v>
      </c>
      <c r="E815">
        <f t="shared" si="24"/>
        <v>3</v>
      </c>
      <c r="F815">
        <v>2</v>
      </c>
      <c r="G815">
        <v>6</v>
      </c>
      <c r="H815">
        <f t="shared" si="25"/>
        <v>6</v>
      </c>
      <c r="J815" t="s">
        <v>14</v>
      </c>
      <c r="K815" s="3">
        <v>45161</v>
      </c>
    </row>
    <row r="816" spans="1:11">
      <c r="A816" t="s">
        <v>838</v>
      </c>
      <c r="B816" t="s">
        <v>66</v>
      </c>
      <c r="C816" t="str" cm="1">
        <f t="array" ref="C816">_xlfn.XLOOKUP(F816,{1,2,3,4,5,6},{"Cookie","Coffee","Cake","Sandwich","Salad","Smoothie"},"")</f>
        <v/>
      </c>
      <c r="D816">
        <v>4</v>
      </c>
      <c r="E816">
        <f t="shared" si="24"/>
        <v>4</v>
      </c>
      <c r="F816">
        <v>1.5</v>
      </c>
      <c r="G816">
        <v>6</v>
      </c>
      <c r="H816">
        <f t="shared" si="25"/>
        <v>6</v>
      </c>
      <c r="I816" t="s">
        <v>13</v>
      </c>
      <c r="J816" t="s">
        <v>18</v>
      </c>
      <c r="K816" s="3">
        <v>45087</v>
      </c>
    </row>
    <row r="817" spans="1:11">
      <c r="A817" t="s">
        <v>839</v>
      </c>
      <c r="B817"/>
      <c r="C817" t="str" cm="1">
        <f t="array" ref="C817">_xlfn.XLOOKUP(F817,{1,2,3,4,5,6},{"Cookie","Coffee","Cake","Sandwich","Salad","Smoothie"},"")</f>
        <v>Sandwich</v>
      </c>
      <c r="D817">
        <v>5</v>
      </c>
      <c r="E817">
        <f t="shared" si="24"/>
        <v>5</v>
      </c>
      <c r="F817">
        <v>4</v>
      </c>
      <c r="G817">
        <v>20</v>
      </c>
      <c r="H817">
        <f t="shared" si="25"/>
        <v>20</v>
      </c>
      <c r="K817" s="3">
        <v>44985</v>
      </c>
    </row>
    <row r="818" spans="1:11">
      <c r="A818" t="s">
        <v>840</v>
      </c>
      <c r="B818" t="s">
        <v>40</v>
      </c>
      <c r="C818" t="str" cm="1">
        <f t="array" ref="C818">_xlfn.XLOOKUP(F818,{1,2,3,4,5,6},{"Cookie","Coffee","Cake","Sandwich","Salad","Smoothie"},"")</f>
        <v>Cake</v>
      </c>
      <c r="D818">
        <v>5</v>
      </c>
      <c r="E818">
        <f t="shared" si="24"/>
        <v>5</v>
      </c>
      <c r="F818">
        <v>3</v>
      </c>
      <c r="G818">
        <v>15</v>
      </c>
      <c r="H818">
        <f t="shared" si="25"/>
        <v>15</v>
      </c>
      <c r="I818" t="s">
        <v>17</v>
      </c>
      <c r="J818"/>
      <c r="K818" s="3">
        <v>45015</v>
      </c>
    </row>
    <row r="819" spans="1:11">
      <c r="A819" t="s">
        <v>841</v>
      </c>
      <c r="B819" t="s">
        <v>66</v>
      </c>
      <c r="C819" t="str" cm="1">
        <f t="array" ref="C819">_xlfn.XLOOKUP(F819,{1,2,3,4,5,6},{"Cookie","Coffee","Cake","Sandwich","Salad","Smoothie"},"")</f>
        <v/>
      </c>
      <c r="D819">
        <v>3</v>
      </c>
      <c r="E819">
        <f t="shared" si="24"/>
        <v>3</v>
      </c>
      <c r="F819">
        <v>1.5</v>
      </c>
      <c r="G819">
        <v>4.5</v>
      </c>
      <c r="H819">
        <f t="shared" si="25"/>
        <v>4.5</v>
      </c>
      <c r="K819" s="3">
        <v>44988</v>
      </c>
    </row>
    <row r="820" spans="1:11">
      <c r="A820" t="s">
        <v>842</v>
      </c>
      <c r="B820"/>
      <c r="C820" t="str" cm="1">
        <f t="array" ref="C820">_xlfn.XLOOKUP(F820,{1,2,3,4,5,6},{"Cookie","Coffee","Cake","Sandwich","Salad","Smoothie"},"")</f>
        <v/>
      </c>
      <c r="D820">
        <v>1</v>
      </c>
      <c r="E820" t="str">
        <f t="shared" si="24"/>
        <v/>
      </c>
      <c r="G820">
        <v>4</v>
      </c>
      <c r="H820" t="str">
        <f t="shared" si="25"/>
        <v/>
      </c>
      <c r="I820" t="s">
        <v>24</v>
      </c>
      <c r="J820"/>
      <c r="K820" s="3">
        <v>45130</v>
      </c>
    </row>
    <row r="821" spans="1:11">
      <c r="A821" t="s">
        <v>843</v>
      </c>
      <c r="B821" t="s">
        <v>20</v>
      </c>
      <c r="C821" t="str" cm="1">
        <f t="array" ref="C821">_xlfn.XLOOKUP(F821,{1,2,3,4,5,6},{"Cookie","Coffee","Cake","Sandwich","Salad","Smoothie"},"")</f>
        <v>Cookie</v>
      </c>
      <c r="D821">
        <v>1</v>
      </c>
      <c r="E821">
        <f t="shared" si="24"/>
        <v>1</v>
      </c>
      <c r="F821">
        <v>1</v>
      </c>
      <c r="G821">
        <v>1</v>
      </c>
      <c r="H821">
        <f t="shared" si="25"/>
        <v>1</v>
      </c>
      <c r="J821" t="s">
        <v>18</v>
      </c>
      <c r="K821" s="3">
        <v>45048</v>
      </c>
    </row>
    <row r="822" spans="1:11">
      <c r="A822" t="s">
        <v>844</v>
      </c>
      <c r="B822" t="s">
        <v>20</v>
      </c>
      <c r="C822" t="str" cm="1">
        <f t="array" ref="C822">_xlfn.XLOOKUP(F822,{1,2,3,4,5,6},{"Cookie","Coffee","Cake","Sandwich","Salad","Smoothie"},"")</f>
        <v>Cookie</v>
      </c>
      <c r="D822">
        <v>3</v>
      </c>
      <c r="E822">
        <f t="shared" si="24"/>
        <v>3</v>
      </c>
      <c r="F822">
        <v>1</v>
      </c>
      <c r="G822">
        <v>3</v>
      </c>
      <c r="H822">
        <f t="shared" si="25"/>
        <v>3</v>
      </c>
      <c r="I822" t="s">
        <v>13</v>
      </c>
      <c r="J822" t="s">
        <v>18</v>
      </c>
      <c r="K822" s="3">
        <v>44968</v>
      </c>
    </row>
    <row r="823" spans="1:11">
      <c r="A823" t="s">
        <v>845</v>
      </c>
      <c r="B823"/>
      <c r="C823" t="str" cm="1">
        <f t="array" ref="C823">_xlfn.XLOOKUP(F823,{1,2,3,4,5,6},{"Cookie","Coffee","Cake","Sandwich","Salad","Smoothie"},"")</f>
        <v>Coffee</v>
      </c>
      <c r="D823">
        <v>3</v>
      </c>
      <c r="E823">
        <f t="shared" si="24"/>
        <v>3</v>
      </c>
      <c r="F823">
        <v>2</v>
      </c>
      <c r="G823">
        <v>6</v>
      </c>
      <c r="H823">
        <f t="shared" si="25"/>
        <v>6</v>
      </c>
      <c r="I823" t="s">
        <v>13</v>
      </c>
      <c r="J823"/>
      <c r="K823" s="3">
        <v>45223</v>
      </c>
    </row>
    <row r="824" spans="1:9">
      <c r="A824" t="s">
        <v>846</v>
      </c>
      <c r="B824" t="s">
        <v>40</v>
      </c>
      <c r="C824" t="str" cm="1">
        <f t="array" ref="C824">_xlfn.XLOOKUP(F824,{1,2,3,4,5,6},{"Cookie","Coffee","Cake","Sandwich","Salad","Smoothie"},"")</f>
        <v>Cake</v>
      </c>
      <c r="D824">
        <v>5</v>
      </c>
      <c r="E824">
        <f t="shared" si="24"/>
        <v>5</v>
      </c>
      <c r="F824">
        <v>3</v>
      </c>
      <c r="G824">
        <v>15</v>
      </c>
      <c r="H824">
        <f t="shared" si="25"/>
        <v>15</v>
      </c>
      <c r="I824" t="s">
        <v>13</v>
      </c>
    </row>
    <row r="825" spans="1:11">
      <c r="A825" t="s">
        <v>847</v>
      </c>
      <c r="B825" t="s">
        <v>16</v>
      </c>
      <c r="C825" t="str" cm="1">
        <f t="array" ref="C825">_xlfn.XLOOKUP(F825,{1,2,3,4,5,6},{"Cookie","Coffee","Cake","Sandwich","Salad","Smoothie"},"")</f>
        <v>Cake</v>
      </c>
      <c r="D825">
        <v>3</v>
      </c>
      <c r="E825">
        <f t="shared" si="24"/>
        <v>3</v>
      </c>
      <c r="F825">
        <v>3</v>
      </c>
      <c r="G825">
        <v>9</v>
      </c>
      <c r="H825">
        <f t="shared" si="25"/>
        <v>9</v>
      </c>
      <c r="I825" t="s">
        <v>13</v>
      </c>
      <c r="J825" t="s">
        <v>14</v>
      </c>
      <c r="K825" s="3">
        <v>45038</v>
      </c>
    </row>
    <row r="826" spans="1:11">
      <c r="A826" t="s">
        <v>848</v>
      </c>
      <c r="B826" t="s">
        <v>12</v>
      </c>
      <c r="C826" t="str" cm="1">
        <f t="array" ref="C826">_xlfn.XLOOKUP(F826,{1,2,3,4,5,6},{"Cookie","Coffee","Cake","Sandwich","Salad","Smoothie"},"")</f>
        <v>Coffee</v>
      </c>
      <c r="D826">
        <v>1</v>
      </c>
      <c r="E826">
        <f t="shared" si="24"/>
        <v>1</v>
      </c>
      <c r="F826">
        <v>2</v>
      </c>
      <c r="G826">
        <v>2</v>
      </c>
      <c r="H826">
        <f t="shared" si="25"/>
        <v>2</v>
      </c>
      <c r="K826" s="3">
        <v>45207</v>
      </c>
    </row>
    <row r="827" spans="1:11">
      <c r="A827" t="s">
        <v>849</v>
      </c>
      <c r="B827" t="s">
        <v>22</v>
      </c>
      <c r="C827" t="str" cm="1">
        <f t="array" ref="C827">_xlfn.XLOOKUP(F827,{1,2,3,4,5,6},{"Cookie","Coffee","Cake","Sandwich","Salad","Smoothie"},"")</f>
        <v>Salad</v>
      </c>
      <c r="D827">
        <v>2</v>
      </c>
      <c r="E827">
        <f t="shared" si="24"/>
        <v>2</v>
      </c>
      <c r="F827">
        <v>5</v>
      </c>
      <c r="G827">
        <v>10</v>
      </c>
      <c r="H827">
        <f t="shared" si="25"/>
        <v>10</v>
      </c>
      <c r="J827" t="s">
        <v>14</v>
      </c>
      <c r="K827" s="3">
        <v>45097</v>
      </c>
    </row>
    <row r="828" spans="1:11">
      <c r="A828" t="s">
        <v>850</v>
      </c>
      <c r="B828" t="s">
        <v>26</v>
      </c>
      <c r="C828" t="str" cm="1">
        <f t="array" ref="C828">_xlfn.XLOOKUP(F828,{1,2,3,4,5,6},{"Cookie","Coffee","Cake","Sandwich","Salad","Smoothie"},"")</f>
        <v>Sandwich</v>
      </c>
      <c r="D828">
        <v>2</v>
      </c>
      <c r="E828">
        <f t="shared" si="24"/>
        <v>2</v>
      </c>
      <c r="F828">
        <v>4</v>
      </c>
      <c r="G828">
        <v>8</v>
      </c>
      <c r="H828">
        <f t="shared" si="25"/>
        <v>8</v>
      </c>
      <c r="I828" t="s">
        <v>13</v>
      </c>
      <c r="J828"/>
      <c r="K828" s="3">
        <v>45262</v>
      </c>
    </row>
    <row r="829" spans="1:11">
      <c r="A829" t="s">
        <v>851</v>
      </c>
      <c r="B829" t="s">
        <v>29</v>
      </c>
      <c r="C829" t="str" cm="1">
        <f t="array" ref="C829">_xlfn.XLOOKUP(F829,{1,2,3,4,5,6},{"Cookie","Coffee","Cake","Sandwich","Salad","Smoothie"},"")</f>
        <v>Sandwich</v>
      </c>
      <c r="D829">
        <v>2</v>
      </c>
      <c r="E829" t="str">
        <f t="shared" si="24"/>
        <v/>
      </c>
      <c r="F829">
        <v>4</v>
      </c>
      <c r="G829"/>
      <c r="H829" t="str">
        <f t="shared" si="25"/>
        <v/>
      </c>
      <c r="J829" t="s">
        <v>14</v>
      </c>
      <c r="K829" s="3">
        <v>44950</v>
      </c>
    </row>
    <row r="830" spans="1:11">
      <c r="A830" t="s">
        <v>852</v>
      </c>
      <c r="B830" t="s">
        <v>29</v>
      </c>
      <c r="C830" t="str" cm="1">
        <f t="array" ref="C830">_xlfn.XLOOKUP(F830,{1,2,3,4,5,6},{"Cookie","Coffee","Cake","Sandwich","Salad","Smoothie"},"")</f>
        <v>Sandwich</v>
      </c>
      <c r="D830">
        <v>5</v>
      </c>
      <c r="E830">
        <f t="shared" si="24"/>
        <v>5</v>
      </c>
      <c r="F830">
        <v>4</v>
      </c>
      <c r="G830">
        <v>20</v>
      </c>
      <c r="H830">
        <f t="shared" si="25"/>
        <v>20</v>
      </c>
      <c r="I830" t="s">
        <v>13</v>
      </c>
      <c r="J830" t="s">
        <v>18</v>
      </c>
      <c r="K830" s="3">
        <v>44928</v>
      </c>
    </row>
    <row r="831" spans="1:11">
      <c r="A831" t="s">
        <v>853</v>
      </c>
      <c r="B831" t="s">
        <v>20</v>
      </c>
      <c r="C831" t="str" cm="1">
        <f t="array" ref="C831">_xlfn.XLOOKUP(F831,{1,2,3,4,5,6},{"Cookie","Coffee","Cake","Sandwich","Salad","Smoothie"},"")</f>
        <v/>
      </c>
      <c r="D831">
        <v>2</v>
      </c>
      <c r="E831" t="str">
        <f t="shared" si="24"/>
        <v/>
      </c>
      <c r="G831">
        <v>2</v>
      </c>
      <c r="H831" t="str">
        <f t="shared" si="25"/>
        <v/>
      </c>
      <c r="I831" t="s">
        <v>24</v>
      </c>
      <c r="J831" t="s">
        <v>14</v>
      </c>
      <c r="K831" s="3">
        <v>45051</v>
      </c>
    </row>
    <row r="832" spans="1:11">
      <c r="A832" t="s">
        <v>854</v>
      </c>
      <c r="B832" t="s">
        <v>29</v>
      </c>
      <c r="C832" t="str" cm="1">
        <f t="array" ref="C832">_xlfn.XLOOKUP(F832,{1,2,3,4,5,6},{"Cookie","Coffee","Cake","Sandwich","Salad","Smoothie"},"")</f>
        <v>Sandwich</v>
      </c>
      <c r="D832">
        <v>2</v>
      </c>
      <c r="E832">
        <f t="shared" si="24"/>
        <v>2</v>
      </c>
      <c r="F832">
        <v>4</v>
      </c>
      <c r="G832">
        <v>8</v>
      </c>
      <c r="H832">
        <f t="shared" si="25"/>
        <v>8</v>
      </c>
      <c r="K832" s="3">
        <v>45243</v>
      </c>
    </row>
    <row r="833" spans="1:11">
      <c r="A833" t="s">
        <v>855</v>
      </c>
      <c r="B833" t="s">
        <v>66</v>
      </c>
      <c r="C833" t="str" cm="1">
        <f t="array" ref="C833">_xlfn.XLOOKUP(F833,{1,2,3,4,5,6},{"Cookie","Coffee","Cake","Sandwich","Salad","Smoothie"},"")</f>
        <v/>
      </c>
      <c r="D833">
        <v>3</v>
      </c>
      <c r="E833">
        <f t="shared" si="24"/>
        <v>3</v>
      </c>
      <c r="F833">
        <v>1.5</v>
      </c>
      <c r="G833">
        <v>4.5</v>
      </c>
      <c r="H833">
        <f t="shared" si="25"/>
        <v>4.5</v>
      </c>
      <c r="I833" t="s">
        <v>17</v>
      </c>
      <c r="J833" t="s">
        <v>14</v>
      </c>
      <c r="K833" s="3">
        <v>45243</v>
      </c>
    </row>
    <row r="834" spans="1:10">
      <c r="A834" t="s">
        <v>856</v>
      </c>
      <c r="B834" t="s">
        <v>16</v>
      </c>
      <c r="C834" t="str" cm="1">
        <f t="array" ref="C834">_xlfn.XLOOKUP(F834,{1,2,3,4,5,6},{"Cookie","Coffee","Cake","Sandwich","Salad","Smoothie"},"")</f>
        <v>Cake</v>
      </c>
      <c r="E834">
        <f t="shared" si="24"/>
        <v>4</v>
      </c>
      <c r="F834">
        <v>3</v>
      </c>
      <c r="G834">
        <v>12</v>
      </c>
      <c r="H834">
        <f t="shared" si="25"/>
        <v>12</v>
      </c>
      <c r="I834" t="s">
        <v>17</v>
      </c>
      <c r="J834" t="s">
        <v>14</v>
      </c>
    </row>
    <row r="835" spans="1:11">
      <c r="A835" t="s">
        <v>857</v>
      </c>
      <c r="B835" t="s">
        <v>66</v>
      </c>
      <c r="C835" t="str" cm="1">
        <f t="array" ref="C835">_xlfn.XLOOKUP(F835,{1,2,3,4,5,6},{"Cookie","Coffee","Cake","Sandwich","Salad","Smoothie"},"")</f>
        <v/>
      </c>
      <c r="E835">
        <f t="shared" ref="E835:E898" si="26">IFERROR(IF(G835=0,"",G835/F835),"")</f>
        <v>2</v>
      </c>
      <c r="F835">
        <v>1.5</v>
      </c>
      <c r="G835">
        <v>3</v>
      </c>
      <c r="H835">
        <f t="shared" ref="H835:H898" si="27">IFERROR(IF(E835=0,"",E835*F835),"")</f>
        <v>3</v>
      </c>
      <c r="I835" t="s">
        <v>17</v>
      </c>
      <c r="J835"/>
      <c r="K835" s="3">
        <v>44965</v>
      </c>
    </row>
    <row r="836" spans="1:11">
      <c r="A836" t="s">
        <v>858</v>
      </c>
      <c r="B836" t="s">
        <v>40</v>
      </c>
      <c r="C836" t="str" cm="1">
        <f t="array" ref="C836">_xlfn.XLOOKUP(F836,{1,2,3,4,5,6},{"Cookie","Coffee","Cake","Sandwich","Salad","Smoothie"},"")</f>
        <v/>
      </c>
      <c r="D836">
        <v>4</v>
      </c>
      <c r="E836" t="str">
        <f t="shared" si="26"/>
        <v/>
      </c>
      <c r="G836">
        <v>12</v>
      </c>
      <c r="H836" t="str">
        <f t="shared" si="27"/>
        <v/>
      </c>
      <c r="I836" t="s">
        <v>24</v>
      </c>
      <c r="J836" t="s">
        <v>14</v>
      </c>
      <c r="K836" s="3">
        <v>44981</v>
      </c>
    </row>
    <row r="837" spans="1:11">
      <c r="A837" t="s">
        <v>859</v>
      </c>
      <c r="B837" t="s">
        <v>29</v>
      </c>
      <c r="C837" t="str" cm="1">
        <f t="array" ref="C837">_xlfn.XLOOKUP(F837,{1,2,3,4,5,6},{"Cookie","Coffee","Cake","Sandwich","Salad","Smoothie"},"")</f>
        <v>Sandwich</v>
      </c>
      <c r="D837">
        <v>5</v>
      </c>
      <c r="E837">
        <f t="shared" si="26"/>
        <v>5</v>
      </c>
      <c r="F837">
        <v>4</v>
      </c>
      <c r="G837">
        <v>20</v>
      </c>
      <c r="H837">
        <f t="shared" si="27"/>
        <v>20</v>
      </c>
      <c r="J837" t="s">
        <v>14</v>
      </c>
      <c r="K837" s="3">
        <v>44982</v>
      </c>
    </row>
    <row r="838" spans="1:11">
      <c r="A838" t="s">
        <v>860</v>
      </c>
      <c r="B838" t="s">
        <v>16</v>
      </c>
      <c r="C838" t="str" cm="1">
        <f t="array" ref="C838">_xlfn.XLOOKUP(F838,{1,2,3,4,5,6},{"Cookie","Coffee","Cake","Sandwich","Salad","Smoothie"},"")</f>
        <v>Cake</v>
      </c>
      <c r="D838">
        <v>4</v>
      </c>
      <c r="E838">
        <f t="shared" si="26"/>
        <v>4</v>
      </c>
      <c r="F838">
        <v>3</v>
      </c>
      <c r="G838">
        <v>12</v>
      </c>
      <c r="H838">
        <f t="shared" si="27"/>
        <v>12</v>
      </c>
      <c r="J838" t="s">
        <v>14</v>
      </c>
      <c r="K838" s="3">
        <v>45089</v>
      </c>
    </row>
    <row r="839" spans="1:11">
      <c r="A839" t="s">
        <v>861</v>
      </c>
      <c r="B839" t="s">
        <v>20</v>
      </c>
      <c r="C839" t="str" cm="1">
        <f t="array" ref="C839">_xlfn.XLOOKUP(F839,{1,2,3,4,5,6},{"Cookie","Coffee","Cake","Sandwich","Salad","Smoothie"},"")</f>
        <v>Cookie</v>
      </c>
      <c r="D839">
        <v>1</v>
      </c>
      <c r="E839">
        <f t="shared" si="26"/>
        <v>1</v>
      </c>
      <c r="F839">
        <v>1</v>
      </c>
      <c r="G839">
        <v>1</v>
      </c>
      <c r="H839">
        <f t="shared" si="27"/>
        <v>1</v>
      </c>
      <c r="I839" t="s">
        <v>13</v>
      </c>
      <c r="J839"/>
      <c r="K839" s="3">
        <v>44953</v>
      </c>
    </row>
    <row r="840" spans="1:11">
      <c r="A840" t="s">
        <v>862</v>
      </c>
      <c r="B840" t="s">
        <v>12</v>
      </c>
      <c r="C840" t="str" cm="1">
        <f t="array" ref="C840">_xlfn.XLOOKUP(F840,{1,2,3,4,5,6},{"Cookie","Coffee","Cake","Sandwich","Salad","Smoothie"},"")</f>
        <v>Coffee</v>
      </c>
      <c r="D840">
        <v>4</v>
      </c>
      <c r="E840">
        <f t="shared" si="26"/>
        <v>4</v>
      </c>
      <c r="F840">
        <v>2</v>
      </c>
      <c r="G840">
        <v>8</v>
      </c>
      <c r="H840">
        <f t="shared" si="27"/>
        <v>8</v>
      </c>
      <c r="I840" t="s">
        <v>13</v>
      </c>
      <c r="J840"/>
      <c r="K840" s="3">
        <v>45222</v>
      </c>
    </row>
    <row r="841" spans="1:11">
      <c r="A841" t="s">
        <v>863</v>
      </c>
      <c r="B841" t="s">
        <v>16</v>
      </c>
      <c r="C841" t="str" cm="1">
        <f t="array" ref="C841">_xlfn.XLOOKUP(F841,{1,2,3,4,5,6},{"Cookie","Coffee","Cake","Sandwich","Salad","Smoothie"},"")</f>
        <v>Cake</v>
      </c>
      <c r="D841">
        <v>3</v>
      </c>
      <c r="E841">
        <f t="shared" si="26"/>
        <v>3</v>
      </c>
      <c r="F841">
        <v>3</v>
      </c>
      <c r="G841">
        <v>9</v>
      </c>
      <c r="H841">
        <f t="shared" si="27"/>
        <v>9</v>
      </c>
      <c r="I841" t="s">
        <v>13</v>
      </c>
      <c r="J841" t="s">
        <v>14</v>
      </c>
      <c r="K841" s="3">
        <v>45001</v>
      </c>
    </row>
    <row r="842" spans="1:11">
      <c r="A842" t="s">
        <v>864</v>
      </c>
      <c r="B842" t="s">
        <v>16</v>
      </c>
      <c r="C842" t="str" cm="1">
        <f t="array" ref="C842">_xlfn.XLOOKUP(F842,{1,2,3,4,5,6},{"Cookie","Coffee","Cake","Sandwich","Salad","Smoothie"},"")</f>
        <v>Cake</v>
      </c>
      <c r="E842">
        <f t="shared" si="26"/>
        <v>3</v>
      </c>
      <c r="F842">
        <v>3</v>
      </c>
      <c r="G842">
        <v>9</v>
      </c>
      <c r="H842">
        <f t="shared" si="27"/>
        <v>9</v>
      </c>
      <c r="J842" t="s">
        <v>18</v>
      </c>
      <c r="K842" s="3">
        <v>44927</v>
      </c>
    </row>
    <row r="843" spans="1:11">
      <c r="A843" t="s">
        <v>865</v>
      </c>
      <c r="B843" t="s">
        <v>29</v>
      </c>
      <c r="C843" t="str" cm="1">
        <f t="array" ref="C843">_xlfn.XLOOKUP(F843,{1,2,3,4,5,6},{"Cookie","Coffee","Cake","Sandwich","Salad","Smoothie"},"")</f>
        <v>Sandwich</v>
      </c>
      <c r="D843">
        <v>1</v>
      </c>
      <c r="E843">
        <f t="shared" si="26"/>
        <v>1</v>
      </c>
      <c r="F843">
        <v>4</v>
      </c>
      <c r="G843">
        <v>4</v>
      </c>
      <c r="H843">
        <f t="shared" si="27"/>
        <v>4</v>
      </c>
      <c r="I843" t="s">
        <v>24</v>
      </c>
      <c r="J843" t="s">
        <v>14</v>
      </c>
      <c r="K843" s="3">
        <v>45117</v>
      </c>
    </row>
    <row r="844" spans="1:11">
      <c r="A844" t="s">
        <v>866</v>
      </c>
      <c r="B844" t="s">
        <v>26</v>
      </c>
      <c r="C844" t="str" cm="1">
        <f t="array" ref="C844">_xlfn.XLOOKUP(F844,{1,2,3,4,5,6},{"Cookie","Coffee","Cake","Sandwich","Salad","Smoothie"},"")</f>
        <v>Sandwich</v>
      </c>
      <c r="D844">
        <v>3</v>
      </c>
      <c r="E844" t="str">
        <f t="shared" si="26"/>
        <v/>
      </c>
      <c r="F844">
        <v>4</v>
      </c>
      <c r="G844"/>
      <c r="H844" t="str">
        <f t="shared" si="27"/>
        <v/>
      </c>
      <c r="J844" t="s">
        <v>14</v>
      </c>
      <c r="K844" s="3">
        <v>45031</v>
      </c>
    </row>
    <row r="845" spans="1:11">
      <c r="A845" t="s">
        <v>867</v>
      </c>
      <c r="B845" t="s">
        <v>16</v>
      </c>
      <c r="C845" t="str" cm="1">
        <f t="array" ref="C845">_xlfn.XLOOKUP(F845,{1,2,3,4,5,6},{"Cookie","Coffee","Cake","Sandwich","Salad","Smoothie"},"")</f>
        <v>Cake</v>
      </c>
      <c r="D845">
        <v>2</v>
      </c>
      <c r="E845">
        <f t="shared" si="26"/>
        <v>2</v>
      </c>
      <c r="F845">
        <v>3</v>
      </c>
      <c r="G845">
        <v>6</v>
      </c>
      <c r="H845">
        <f t="shared" si="27"/>
        <v>6</v>
      </c>
      <c r="I845" t="s">
        <v>17</v>
      </c>
      <c r="J845" t="s">
        <v>18</v>
      </c>
      <c r="K845" s="3">
        <v>45163</v>
      </c>
    </row>
    <row r="846" spans="1:11">
      <c r="A846" t="s">
        <v>868</v>
      </c>
      <c r="B846" t="s">
        <v>22</v>
      </c>
      <c r="C846" t="str" cm="1">
        <f t="array" ref="C846">_xlfn.XLOOKUP(F846,{1,2,3,4,5,6},{"Cookie","Coffee","Cake","Sandwich","Salad","Smoothie"},"")</f>
        <v/>
      </c>
      <c r="D846">
        <v>1</v>
      </c>
      <c r="E846" t="str">
        <f t="shared" si="26"/>
        <v/>
      </c>
      <c r="G846">
        <v>5</v>
      </c>
      <c r="H846" t="str">
        <f t="shared" si="27"/>
        <v/>
      </c>
      <c r="I846" t="s">
        <v>17</v>
      </c>
      <c r="J846" t="s">
        <v>18</v>
      </c>
      <c r="K846" s="3">
        <v>44942</v>
      </c>
    </row>
    <row r="847" spans="1:11">
      <c r="A847" t="s">
        <v>869</v>
      </c>
      <c r="B847" t="s">
        <v>40</v>
      </c>
      <c r="C847" t="str" cm="1">
        <f t="array" ref="C847">_xlfn.XLOOKUP(F847,{1,2,3,4,5,6},{"Cookie","Coffee","Cake","Sandwich","Salad","Smoothie"},"")</f>
        <v>Cake</v>
      </c>
      <c r="D847">
        <v>4</v>
      </c>
      <c r="E847">
        <f t="shared" si="26"/>
        <v>4</v>
      </c>
      <c r="F847">
        <v>3</v>
      </c>
      <c r="G847">
        <v>12</v>
      </c>
      <c r="H847">
        <f t="shared" si="27"/>
        <v>12</v>
      </c>
      <c r="I847" t="s">
        <v>13</v>
      </c>
      <c r="J847" t="s">
        <v>18</v>
      </c>
      <c r="K847" s="3">
        <v>45042</v>
      </c>
    </row>
    <row r="848" spans="1:11">
      <c r="A848" t="s">
        <v>870</v>
      </c>
      <c r="B848" t="s">
        <v>22</v>
      </c>
      <c r="C848" t="str" cm="1">
        <f t="array" ref="C848">_xlfn.XLOOKUP(F848,{1,2,3,4,5,6},{"Cookie","Coffee","Cake","Sandwich","Salad","Smoothie"},"")</f>
        <v>Salad</v>
      </c>
      <c r="D848">
        <v>1</v>
      </c>
      <c r="E848">
        <f t="shared" si="26"/>
        <v>1</v>
      </c>
      <c r="F848">
        <v>5</v>
      </c>
      <c r="G848">
        <v>5</v>
      </c>
      <c r="H848">
        <f t="shared" si="27"/>
        <v>5</v>
      </c>
      <c r="K848" s="3">
        <v>45020</v>
      </c>
    </row>
    <row r="849" spans="1:11">
      <c r="A849" t="s">
        <v>871</v>
      </c>
      <c r="B849" t="s">
        <v>20</v>
      </c>
      <c r="C849" t="str" cm="1">
        <f t="array" ref="C849">_xlfn.XLOOKUP(F849,{1,2,3,4,5,6},{"Cookie","Coffee","Cake","Sandwich","Salad","Smoothie"},"")</f>
        <v>Cookie</v>
      </c>
      <c r="D849">
        <v>4</v>
      </c>
      <c r="E849">
        <f t="shared" si="26"/>
        <v>4</v>
      </c>
      <c r="F849">
        <v>1</v>
      </c>
      <c r="G849">
        <v>4</v>
      </c>
      <c r="H849">
        <f t="shared" si="27"/>
        <v>4</v>
      </c>
      <c r="I849" t="s">
        <v>24</v>
      </c>
      <c r="J849" t="s">
        <v>18</v>
      </c>
      <c r="K849" s="3">
        <v>44928</v>
      </c>
    </row>
    <row r="850" spans="1:11">
      <c r="A850" t="s">
        <v>872</v>
      </c>
      <c r="B850" t="s">
        <v>22</v>
      </c>
      <c r="C850" t="str" cm="1">
        <f t="array" ref="C850">_xlfn.XLOOKUP(F850,{1,2,3,4,5,6},{"Cookie","Coffee","Cake","Sandwich","Salad","Smoothie"},"")</f>
        <v>Salad</v>
      </c>
      <c r="E850">
        <f t="shared" si="26"/>
        <v>4</v>
      </c>
      <c r="F850">
        <v>5</v>
      </c>
      <c r="G850">
        <v>20</v>
      </c>
      <c r="H850">
        <f t="shared" si="27"/>
        <v>20</v>
      </c>
      <c r="I850" t="s">
        <v>24</v>
      </c>
      <c r="J850" t="s">
        <v>18</v>
      </c>
      <c r="K850" s="3">
        <v>45265</v>
      </c>
    </row>
    <row r="851" spans="1:11">
      <c r="A851" t="s">
        <v>873</v>
      </c>
      <c r="B851" t="s">
        <v>22</v>
      </c>
      <c r="C851" t="str" cm="1">
        <f t="array" ref="C851">_xlfn.XLOOKUP(F851,{1,2,3,4,5,6},{"Cookie","Coffee","Cake","Sandwich","Salad","Smoothie"},"")</f>
        <v>Salad</v>
      </c>
      <c r="D851">
        <v>3</v>
      </c>
      <c r="E851">
        <f t="shared" si="26"/>
        <v>3</v>
      </c>
      <c r="F851">
        <v>5</v>
      </c>
      <c r="G851">
        <v>15</v>
      </c>
      <c r="H851">
        <f t="shared" si="27"/>
        <v>15</v>
      </c>
      <c r="I851" t="s">
        <v>17</v>
      </c>
      <c r="J851"/>
      <c r="K851" s="3">
        <v>45058</v>
      </c>
    </row>
    <row r="852" spans="1:11">
      <c r="A852" t="s">
        <v>874</v>
      </c>
      <c r="B852" t="s">
        <v>66</v>
      </c>
      <c r="C852" t="str" cm="1">
        <f t="array" ref="C852">_xlfn.XLOOKUP(F852,{1,2,3,4,5,6},{"Cookie","Coffee","Cake","Sandwich","Salad","Smoothie"},"")</f>
        <v/>
      </c>
      <c r="D852">
        <v>5</v>
      </c>
      <c r="E852">
        <f t="shared" si="26"/>
        <v>5</v>
      </c>
      <c r="F852">
        <v>1.5</v>
      </c>
      <c r="G852">
        <v>7.5</v>
      </c>
      <c r="H852">
        <f t="shared" si="27"/>
        <v>7.5</v>
      </c>
      <c r="I852" t="s">
        <v>24</v>
      </c>
      <c r="J852"/>
      <c r="K852" s="3">
        <v>45216</v>
      </c>
    </row>
    <row r="853" spans="1:11">
      <c r="A853" t="s">
        <v>875</v>
      </c>
      <c r="B853" t="s">
        <v>40</v>
      </c>
      <c r="C853" t="str" cm="1">
        <f t="array" ref="C853">_xlfn.XLOOKUP(F853,{1,2,3,4,5,6},{"Cookie","Coffee","Cake","Sandwich","Salad","Smoothie"},"")</f>
        <v>Cake</v>
      </c>
      <c r="D853">
        <v>4</v>
      </c>
      <c r="E853">
        <f t="shared" si="26"/>
        <v>4</v>
      </c>
      <c r="F853">
        <v>3</v>
      </c>
      <c r="G853">
        <v>12</v>
      </c>
      <c r="H853">
        <f t="shared" si="27"/>
        <v>12</v>
      </c>
      <c r="I853" t="s">
        <v>13</v>
      </c>
      <c r="J853"/>
      <c r="K853" s="3">
        <v>44982</v>
      </c>
    </row>
    <row r="854" spans="1:11">
      <c r="A854" t="s">
        <v>876</v>
      </c>
      <c r="B854" t="s">
        <v>22</v>
      </c>
      <c r="C854" t="str" cm="1">
        <f t="array" ref="C854">_xlfn.XLOOKUP(F854,{1,2,3,4,5,6},{"Cookie","Coffee","Cake","Sandwich","Salad","Smoothie"},"")</f>
        <v/>
      </c>
      <c r="D854">
        <v>2</v>
      </c>
      <c r="E854" t="str">
        <f t="shared" si="26"/>
        <v/>
      </c>
      <c r="G854">
        <v>10</v>
      </c>
      <c r="H854" t="str">
        <f t="shared" si="27"/>
        <v/>
      </c>
      <c r="K854" s="3">
        <v>45192</v>
      </c>
    </row>
    <row r="855" spans="1:11">
      <c r="A855" t="s">
        <v>877</v>
      </c>
      <c r="B855" t="s">
        <v>22</v>
      </c>
      <c r="C855" t="str" cm="1">
        <f t="array" ref="C855">_xlfn.XLOOKUP(F855,{1,2,3,4,5,6},{"Cookie","Coffee","Cake","Sandwich","Salad","Smoothie"},"")</f>
        <v>Salad</v>
      </c>
      <c r="D855">
        <v>5</v>
      </c>
      <c r="E855">
        <f t="shared" si="26"/>
        <v>5</v>
      </c>
      <c r="F855">
        <v>5</v>
      </c>
      <c r="G855">
        <v>25</v>
      </c>
      <c r="H855">
        <f t="shared" si="27"/>
        <v>25</v>
      </c>
      <c r="J855" t="s">
        <v>18</v>
      </c>
      <c r="K855" s="3">
        <v>44989</v>
      </c>
    </row>
    <row r="856" spans="1:11">
      <c r="A856" t="s">
        <v>878</v>
      </c>
      <c r="B856" t="s">
        <v>40</v>
      </c>
      <c r="C856" t="str" cm="1">
        <f t="array" ref="C856">_xlfn.XLOOKUP(F856,{1,2,3,4,5,6},{"Cookie","Coffee","Cake","Sandwich","Salad","Smoothie"},"")</f>
        <v>Cake</v>
      </c>
      <c r="D856">
        <v>3</v>
      </c>
      <c r="E856">
        <f t="shared" si="26"/>
        <v>3</v>
      </c>
      <c r="F856">
        <v>3</v>
      </c>
      <c r="G856">
        <v>9</v>
      </c>
      <c r="H856">
        <f t="shared" si="27"/>
        <v>9</v>
      </c>
      <c r="I856" t="s">
        <v>24</v>
      </c>
      <c r="J856"/>
      <c r="K856" s="3">
        <v>45056</v>
      </c>
    </row>
    <row r="857" spans="1:11">
      <c r="A857" t="s">
        <v>879</v>
      </c>
      <c r="B857" t="s">
        <v>40</v>
      </c>
      <c r="C857" t="str" cm="1">
        <f t="array" ref="C857">_xlfn.XLOOKUP(F857,{1,2,3,4,5,6},{"Cookie","Coffee","Cake","Sandwich","Salad","Smoothie"},"")</f>
        <v>Cake</v>
      </c>
      <c r="D857">
        <v>4</v>
      </c>
      <c r="E857">
        <f t="shared" si="26"/>
        <v>4</v>
      </c>
      <c r="F857">
        <v>3</v>
      </c>
      <c r="G857">
        <v>12</v>
      </c>
      <c r="H857">
        <f t="shared" si="27"/>
        <v>12</v>
      </c>
      <c r="I857" t="s">
        <v>17</v>
      </c>
      <c r="J857" t="s">
        <v>14</v>
      </c>
      <c r="K857" s="3">
        <v>44981</v>
      </c>
    </row>
    <row r="858" spans="1:11">
      <c r="A858" t="s">
        <v>880</v>
      </c>
      <c r="B858" t="s">
        <v>16</v>
      </c>
      <c r="C858" t="str" cm="1">
        <f t="array" ref="C858">_xlfn.XLOOKUP(F858,{1,2,3,4,5,6},{"Cookie","Coffee","Cake","Sandwich","Salad","Smoothie"},"")</f>
        <v>Cake</v>
      </c>
      <c r="D858">
        <v>1</v>
      </c>
      <c r="E858">
        <f t="shared" si="26"/>
        <v>1</v>
      </c>
      <c r="F858">
        <v>3</v>
      </c>
      <c r="G858">
        <v>3</v>
      </c>
      <c r="H858">
        <f t="shared" si="27"/>
        <v>3</v>
      </c>
      <c r="I858" t="s">
        <v>24</v>
      </c>
      <c r="J858"/>
      <c r="K858" s="3">
        <v>45167</v>
      </c>
    </row>
    <row r="859" spans="1:11">
      <c r="A859" t="s">
        <v>881</v>
      </c>
      <c r="B859" t="s">
        <v>66</v>
      </c>
      <c r="C859" t="str" cm="1">
        <f t="array" ref="C859">_xlfn.XLOOKUP(F859,{1,2,3,4,5,6},{"Cookie","Coffee","Cake","Sandwich","Salad","Smoothie"},"")</f>
        <v/>
      </c>
      <c r="D859">
        <v>4</v>
      </c>
      <c r="E859">
        <f t="shared" si="26"/>
        <v>4</v>
      </c>
      <c r="F859">
        <v>1.5</v>
      </c>
      <c r="G859">
        <v>6</v>
      </c>
      <c r="H859">
        <f t="shared" si="27"/>
        <v>6</v>
      </c>
      <c r="I859" t="s">
        <v>13</v>
      </c>
      <c r="J859" t="s">
        <v>14</v>
      </c>
      <c r="K859" s="3">
        <v>45047</v>
      </c>
    </row>
    <row r="860" spans="1:11">
      <c r="A860" t="s">
        <v>882</v>
      </c>
      <c r="B860" t="s">
        <v>12</v>
      </c>
      <c r="C860" t="str" cm="1">
        <f t="array" ref="C860">_xlfn.XLOOKUP(F860,{1,2,3,4,5,6},{"Cookie","Coffee","Cake","Sandwich","Salad","Smoothie"},"")</f>
        <v>Coffee</v>
      </c>
      <c r="D860">
        <v>3</v>
      </c>
      <c r="E860">
        <f t="shared" si="26"/>
        <v>3</v>
      </c>
      <c r="F860">
        <v>2</v>
      </c>
      <c r="G860">
        <v>6</v>
      </c>
      <c r="H860">
        <f t="shared" si="27"/>
        <v>6</v>
      </c>
      <c r="I860" t="s">
        <v>24</v>
      </c>
      <c r="J860" t="s">
        <v>18</v>
      </c>
      <c r="K860" s="3">
        <v>45028</v>
      </c>
    </row>
    <row r="861" spans="1:11">
      <c r="A861" t="s">
        <v>883</v>
      </c>
      <c r="B861" t="s">
        <v>40</v>
      </c>
      <c r="C861" t="str" cm="1">
        <f t="array" ref="C861">_xlfn.XLOOKUP(F861,{1,2,3,4,5,6},{"Cookie","Coffee","Cake","Sandwich","Salad","Smoothie"},"")</f>
        <v>Cake</v>
      </c>
      <c r="D861">
        <v>5</v>
      </c>
      <c r="E861">
        <f t="shared" si="26"/>
        <v>5</v>
      </c>
      <c r="F861">
        <v>3</v>
      </c>
      <c r="G861">
        <v>15</v>
      </c>
      <c r="H861">
        <f t="shared" si="27"/>
        <v>15</v>
      </c>
      <c r="K861" s="3">
        <v>45094</v>
      </c>
    </row>
    <row r="862" spans="1:11">
      <c r="A862" t="s">
        <v>884</v>
      </c>
      <c r="B862" t="s">
        <v>26</v>
      </c>
      <c r="C862" t="str" cm="1">
        <f t="array" ref="C862">_xlfn.XLOOKUP(F862,{1,2,3,4,5,6},{"Cookie","Coffee","Cake","Sandwich","Salad","Smoothie"},"")</f>
        <v>Sandwich</v>
      </c>
      <c r="D862">
        <v>2</v>
      </c>
      <c r="E862">
        <f t="shared" si="26"/>
        <v>2</v>
      </c>
      <c r="F862">
        <v>4</v>
      </c>
      <c r="G862">
        <v>8</v>
      </c>
      <c r="H862">
        <f t="shared" si="27"/>
        <v>8</v>
      </c>
      <c r="K862" s="3">
        <v>44995</v>
      </c>
    </row>
    <row r="863" spans="1:11">
      <c r="A863" t="s">
        <v>885</v>
      </c>
      <c r="B863" t="s">
        <v>12</v>
      </c>
      <c r="C863" t="str" cm="1">
        <f t="array" ref="C863">_xlfn.XLOOKUP(F863,{1,2,3,4,5,6},{"Cookie","Coffee","Cake","Sandwich","Salad","Smoothie"},"")</f>
        <v>Coffee</v>
      </c>
      <c r="D863">
        <v>4</v>
      </c>
      <c r="E863">
        <f t="shared" si="26"/>
        <v>4</v>
      </c>
      <c r="F863">
        <v>2</v>
      </c>
      <c r="G863">
        <v>8</v>
      </c>
      <c r="H863">
        <f t="shared" si="27"/>
        <v>8</v>
      </c>
      <c r="I863" t="s">
        <v>17</v>
      </c>
      <c r="J863"/>
      <c r="K863" s="3">
        <v>45001</v>
      </c>
    </row>
    <row r="864" spans="1:11">
      <c r="A864" t="s">
        <v>886</v>
      </c>
      <c r="B864" t="s">
        <v>66</v>
      </c>
      <c r="C864" t="str" cm="1">
        <f t="array" ref="C864">_xlfn.XLOOKUP(F864,{1,2,3,4,5,6},{"Cookie","Coffee","Cake","Sandwich","Salad","Smoothie"},"")</f>
        <v/>
      </c>
      <c r="D864">
        <v>5</v>
      </c>
      <c r="E864">
        <f t="shared" si="26"/>
        <v>5</v>
      </c>
      <c r="F864">
        <v>1.5</v>
      </c>
      <c r="G864">
        <v>7.5</v>
      </c>
      <c r="H864">
        <f t="shared" si="27"/>
        <v>7.5</v>
      </c>
      <c r="I864" t="s">
        <v>13</v>
      </c>
      <c r="J864"/>
      <c r="K864" s="3">
        <v>45008</v>
      </c>
    </row>
    <row r="865" spans="1:11">
      <c r="A865" t="s">
        <v>887</v>
      </c>
      <c r="B865"/>
      <c r="C865" t="str" cm="1">
        <f t="array" ref="C865">_xlfn.XLOOKUP(F865,{1,2,3,4,5,6},{"Cookie","Coffee","Cake","Sandwich","Salad","Smoothie"},"")</f>
        <v>Coffee</v>
      </c>
      <c r="D865">
        <v>2</v>
      </c>
      <c r="E865">
        <f t="shared" si="26"/>
        <v>2</v>
      </c>
      <c r="F865">
        <v>2</v>
      </c>
      <c r="G865">
        <v>4</v>
      </c>
      <c r="H865">
        <f t="shared" si="27"/>
        <v>4</v>
      </c>
      <c r="K865" s="3">
        <v>45075</v>
      </c>
    </row>
    <row r="866" spans="1:11">
      <c r="A866" t="s">
        <v>888</v>
      </c>
      <c r="B866" t="s">
        <v>16</v>
      </c>
      <c r="C866" t="str" cm="1">
        <f t="array" ref="C866">_xlfn.XLOOKUP(F866,{1,2,3,4,5,6},{"Cookie","Coffee","Cake","Sandwich","Salad","Smoothie"},"")</f>
        <v>Cake</v>
      </c>
      <c r="D866">
        <v>1</v>
      </c>
      <c r="E866">
        <f t="shared" si="26"/>
        <v>1</v>
      </c>
      <c r="F866">
        <v>3</v>
      </c>
      <c r="G866">
        <v>3</v>
      </c>
      <c r="H866">
        <f t="shared" si="27"/>
        <v>3</v>
      </c>
      <c r="J866" t="s">
        <v>14</v>
      </c>
      <c r="K866" s="3">
        <v>44951</v>
      </c>
    </row>
    <row r="867" spans="1:11">
      <c r="A867" t="s">
        <v>889</v>
      </c>
      <c r="B867" t="s">
        <v>40</v>
      </c>
      <c r="C867" t="str" cm="1">
        <f t="array" ref="C867">_xlfn.XLOOKUP(F867,{1,2,3,4,5,6},{"Cookie","Coffee","Cake","Sandwich","Salad","Smoothie"},"")</f>
        <v>Cake</v>
      </c>
      <c r="D867">
        <v>3</v>
      </c>
      <c r="E867">
        <f t="shared" si="26"/>
        <v>3</v>
      </c>
      <c r="F867">
        <v>3</v>
      </c>
      <c r="G867">
        <v>9</v>
      </c>
      <c r="H867">
        <f t="shared" si="27"/>
        <v>9</v>
      </c>
      <c r="I867" t="s">
        <v>13</v>
      </c>
      <c r="J867" t="s">
        <v>18</v>
      </c>
      <c r="K867" s="3">
        <v>44938</v>
      </c>
    </row>
    <row r="868" spans="1:11">
      <c r="A868" t="s">
        <v>890</v>
      </c>
      <c r="B868" t="s">
        <v>16</v>
      </c>
      <c r="C868" t="str" cm="1">
        <f t="array" ref="C868">_xlfn.XLOOKUP(F868,{1,2,3,4,5,6},{"Cookie","Coffee","Cake","Sandwich","Salad","Smoothie"},"")</f>
        <v>Cake</v>
      </c>
      <c r="D868">
        <v>1</v>
      </c>
      <c r="E868">
        <f t="shared" si="26"/>
        <v>1</v>
      </c>
      <c r="F868">
        <v>3</v>
      </c>
      <c r="G868">
        <v>3</v>
      </c>
      <c r="H868">
        <f t="shared" si="27"/>
        <v>3</v>
      </c>
      <c r="J868" t="s">
        <v>14</v>
      </c>
      <c r="K868" s="3">
        <v>45238</v>
      </c>
    </row>
    <row r="869" spans="1:11">
      <c r="A869" t="s">
        <v>891</v>
      </c>
      <c r="B869" t="s">
        <v>29</v>
      </c>
      <c r="C869" t="str" cm="1">
        <f t="array" ref="C869">_xlfn.XLOOKUP(F869,{1,2,3,4,5,6},{"Cookie","Coffee","Cake","Sandwich","Salad","Smoothie"},"")</f>
        <v>Sandwich</v>
      </c>
      <c r="D869">
        <v>1</v>
      </c>
      <c r="E869">
        <f t="shared" si="26"/>
        <v>1</v>
      </c>
      <c r="F869">
        <v>4</v>
      </c>
      <c r="G869">
        <v>4</v>
      </c>
      <c r="H869">
        <f t="shared" si="27"/>
        <v>4</v>
      </c>
      <c r="I869" t="s">
        <v>17</v>
      </c>
      <c r="J869" t="s">
        <v>18</v>
      </c>
      <c r="K869" s="3">
        <v>45129</v>
      </c>
    </row>
    <row r="870" spans="1:11">
      <c r="A870" t="s">
        <v>892</v>
      </c>
      <c r="B870" t="s">
        <v>20</v>
      </c>
      <c r="C870" t="str" cm="1">
        <f t="array" ref="C870">_xlfn.XLOOKUP(F870,{1,2,3,4,5,6},{"Cookie","Coffee","Cake","Sandwich","Salad","Smoothie"},"")</f>
        <v>Cookie</v>
      </c>
      <c r="D870">
        <v>4</v>
      </c>
      <c r="E870">
        <f t="shared" si="26"/>
        <v>4</v>
      </c>
      <c r="F870">
        <v>1</v>
      </c>
      <c r="G870">
        <v>4</v>
      </c>
      <c r="H870">
        <f t="shared" si="27"/>
        <v>4</v>
      </c>
      <c r="I870" t="s">
        <v>17</v>
      </c>
      <c r="J870" t="s">
        <v>14</v>
      </c>
      <c r="K870" s="3">
        <v>45281</v>
      </c>
    </row>
    <row r="871" spans="1:11">
      <c r="A871" t="s">
        <v>893</v>
      </c>
      <c r="B871" t="s">
        <v>40</v>
      </c>
      <c r="C871" t="str" cm="1">
        <f t="array" ref="C871">_xlfn.XLOOKUP(F871,{1,2,3,4,5,6},{"Cookie","Coffee","Cake","Sandwich","Salad","Smoothie"},"")</f>
        <v>Cake</v>
      </c>
      <c r="D871">
        <v>3</v>
      </c>
      <c r="E871" t="str">
        <f t="shared" si="26"/>
        <v/>
      </c>
      <c r="F871">
        <v>3</v>
      </c>
      <c r="G871"/>
      <c r="H871" t="str">
        <f t="shared" si="27"/>
        <v/>
      </c>
      <c r="I871" t="s">
        <v>13</v>
      </c>
      <c r="J871"/>
      <c r="K871" s="3">
        <v>45119</v>
      </c>
    </row>
    <row r="872" spans="1:11">
      <c r="A872" t="s">
        <v>894</v>
      </c>
      <c r="B872" t="s">
        <v>20</v>
      </c>
      <c r="C872" t="str" cm="1">
        <f t="array" ref="C872">_xlfn.XLOOKUP(F872,{1,2,3,4,5,6},{"Cookie","Coffee","Cake","Sandwich","Salad","Smoothie"},"")</f>
        <v>Cookie</v>
      </c>
      <c r="D872">
        <v>2</v>
      </c>
      <c r="E872">
        <f t="shared" si="26"/>
        <v>2</v>
      </c>
      <c r="F872">
        <v>1</v>
      </c>
      <c r="G872">
        <v>2</v>
      </c>
      <c r="H872">
        <f t="shared" si="27"/>
        <v>2</v>
      </c>
      <c r="I872" t="s">
        <v>24</v>
      </c>
      <c r="J872" t="s">
        <v>14</v>
      </c>
      <c r="K872" s="3">
        <v>44972</v>
      </c>
    </row>
    <row r="873" spans="1:11">
      <c r="A873" t="s">
        <v>895</v>
      </c>
      <c r="B873" t="s">
        <v>66</v>
      </c>
      <c r="C873" t="str" cm="1">
        <f t="array" ref="C873">_xlfn.XLOOKUP(F873,{1,2,3,4,5,6},{"Cookie","Coffee","Cake","Sandwich","Salad","Smoothie"},"")</f>
        <v/>
      </c>
      <c r="D873">
        <v>5</v>
      </c>
      <c r="E873">
        <f t="shared" si="26"/>
        <v>5</v>
      </c>
      <c r="F873">
        <v>1.5</v>
      </c>
      <c r="G873">
        <v>7.5</v>
      </c>
      <c r="H873">
        <f t="shared" si="27"/>
        <v>7.5</v>
      </c>
      <c r="I873" t="s">
        <v>24</v>
      </c>
      <c r="J873"/>
      <c r="K873" s="3">
        <v>45145</v>
      </c>
    </row>
    <row r="874" spans="1:11">
      <c r="A874" t="s">
        <v>896</v>
      </c>
      <c r="B874" t="s">
        <v>16</v>
      </c>
      <c r="C874" t="str" cm="1">
        <f t="array" ref="C874">_xlfn.XLOOKUP(F874,{1,2,3,4,5,6},{"Cookie","Coffee","Cake","Sandwich","Salad","Smoothie"},"")</f>
        <v>Cake</v>
      </c>
      <c r="D874">
        <v>2</v>
      </c>
      <c r="E874">
        <f t="shared" si="26"/>
        <v>2</v>
      </c>
      <c r="F874">
        <v>3</v>
      </c>
      <c r="G874">
        <v>6</v>
      </c>
      <c r="H874">
        <f t="shared" si="27"/>
        <v>6</v>
      </c>
      <c r="I874" t="s">
        <v>24</v>
      </c>
      <c r="J874"/>
      <c r="K874" s="3">
        <v>45202</v>
      </c>
    </row>
    <row r="875" spans="1:11">
      <c r="A875" t="s">
        <v>897</v>
      </c>
      <c r="B875" t="s">
        <v>66</v>
      </c>
      <c r="C875" t="str" cm="1">
        <f t="array" ref="C875">_xlfn.XLOOKUP(F875,{1,2,3,4,5,6},{"Cookie","Coffee","Cake","Sandwich","Salad","Smoothie"},"")</f>
        <v/>
      </c>
      <c r="D875">
        <v>1</v>
      </c>
      <c r="E875">
        <f t="shared" si="26"/>
        <v>1</v>
      </c>
      <c r="F875">
        <v>1.5</v>
      </c>
      <c r="G875">
        <v>1.5</v>
      </c>
      <c r="H875">
        <f t="shared" si="27"/>
        <v>1.5</v>
      </c>
      <c r="I875" t="s">
        <v>17</v>
      </c>
      <c r="J875" t="s">
        <v>14</v>
      </c>
      <c r="K875" s="3">
        <v>45092</v>
      </c>
    </row>
    <row r="876" spans="1:11">
      <c r="A876" t="s">
        <v>898</v>
      </c>
      <c r="B876" t="s">
        <v>22</v>
      </c>
      <c r="C876" t="str" cm="1">
        <f t="array" ref="C876">_xlfn.XLOOKUP(F876,{1,2,3,4,5,6},{"Cookie","Coffee","Cake","Sandwich","Salad","Smoothie"},"")</f>
        <v/>
      </c>
      <c r="D876">
        <v>5</v>
      </c>
      <c r="E876" t="str">
        <f t="shared" si="26"/>
        <v/>
      </c>
      <c r="G876">
        <v>25</v>
      </c>
      <c r="H876" t="str">
        <f t="shared" si="27"/>
        <v/>
      </c>
      <c r="I876" t="s">
        <v>13</v>
      </c>
      <c r="J876" t="s">
        <v>18</v>
      </c>
      <c r="K876" s="3">
        <v>44939</v>
      </c>
    </row>
    <row r="877" spans="1:11">
      <c r="A877" t="s">
        <v>899</v>
      </c>
      <c r="B877" t="s">
        <v>20</v>
      </c>
      <c r="C877" t="str" cm="1">
        <f t="array" ref="C877">_xlfn.XLOOKUP(F877,{1,2,3,4,5,6},{"Cookie","Coffee","Cake","Sandwich","Salad","Smoothie"},"")</f>
        <v>Cookie</v>
      </c>
      <c r="D877">
        <v>3</v>
      </c>
      <c r="E877">
        <f t="shared" si="26"/>
        <v>3</v>
      </c>
      <c r="F877">
        <v>1</v>
      </c>
      <c r="G877">
        <v>3</v>
      </c>
      <c r="H877">
        <f t="shared" si="27"/>
        <v>3</v>
      </c>
      <c r="J877" t="s">
        <v>14</v>
      </c>
      <c r="K877" s="3">
        <v>45173</v>
      </c>
    </row>
    <row r="878" spans="1:11">
      <c r="A878" t="s">
        <v>900</v>
      </c>
      <c r="B878" t="s">
        <v>12</v>
      </c>
      <c r="C878" t="str" cm="1">
        <f t="array" ref="C878">_xlfn.XLOOKUP(F878,{1,2,3,4,5,6},{"Cookie","Coffee","Cake","Sandwich","Salad","Smoothie"},"")</f>
        <v>Coffee</v>
      </c>
      <c r="D878">
        <v>5</v>
      </c>
      <c r="E878">
        <f t="shared" si="26"/>
        <v>5</v>
      </c>
      <c r="F878">
        <v>2</v>
      </c>
      <c r="G878">
        <v>10</v>
      </c>
      <c r="H878">
        <f t="shared" si="27"/>
        <v>10</v>
      </c>
      <c r="I878" t="s">
        <v>17</v>
      </c>
      <c r="J878"/>
      <c r="K878" s="3">
        <v>45090</v>
      </c>
    </row>
    <row r="879" spans="1:11">
      <c r="A879" t="s">
        <v>901</v>
      </c>
      <c r="B879"/>
      <c r="C879" t="str" cm="1">
        <f t="array" ref="C879">_xlfn.XLOOKUP(F879,{1,2,3,4,5,6},{"Cookie","Coffee","Cake","Sandwich","Salad","Smoothie"},"")</f>
        <v/>
      </c>
      <c r="D879">
        <v>4</v>
      </c>
      <c r="E879">
        <f t="shared" si="26"/>
        <v>4</v>
      </c>
      <c r="F879">
        <v>1.5</v>
      </c>
      <c r="G879">
        <v>6</v>
      </c>
      <c r="H879">
        <f t="shared" si="27"/>
        <v>6</v>
      </c>
      <c r="I879" t="s">
        <v>13</v>
      </c>
      <c r="J879" t="s">
        <v>18</v>
      </c>
      <c r="K879" s="3">
        <v>45084</v>
      </c>
    </row>
    <row r="880" spans="1:11">
      <c r="A880" t="s">
        <v>902</v>
      </c>
      <c r="B880" t="s">
        <v>26</v>
      </c>
      <c r="C880" t="str" cm="1">
        <f t="array" ref="C880">_xlfn.XLOOKUP(F880,{1,2,3,4,5,6},{"Cookie","Coffee","Cake","Sandwich","Salad","Smoothie"},"")</f>
        <v>Sandwich</v>
      </c>
      <c r="D880">
        <v>2</v>
      </c>
      <c r="E880">
        <f t="shared" si="26"/>
        <v>2</v>
      </c>
      <c r="F880">
        <v>4</v>
      </c>
      <c r="G880">
        <v>8</v>
      </c>
      <c r="H880">
        <f t="shared" si="27"/>
        <v>8</v>
      </c>
      <c r="I880" t="s">
        <v>24</v>
      </c>
      <c r="J880"/>
      <c r="K880" s="3">
        <v>44972</v>
      </c>
    </row>
    <row r="881" spans="1:11">
      <c r="A881" t="s">
        <v>903</v>
      </c>
      <c r="B881" t="s">
        <v>26</v>
      </c>
      <c r="C881" t="str" cm="1">
        <f t="array" ref="C881">_xlfn.XLOOKUP(F881,{1,2,3,4,5,6},{"Cookie","Coffee","Cake","Sandwich","Salad","Smoothie"},"")</f>
        <v>Sandwich</v>
      </c>
      <c r="D881">
        <v>5</v>
      </c>
      <c r="E881">
        <f t="shared" si="26"/>
        <v>5</v>
      </c>
      <c r="F881">
        <v>4</v>
      </c>
      <c r="G881">
        <v>20</v>
      </c>
      <c r="H881">
        <f t="shared" si="27"/>
        <v>20</v>
      </c>
      <c r="J881" t="s">
        <v>18</v>
      </c>
      <c r="K881" s="3">
        <v>45147</v>
      </c>
    </row>
    <row r="882" spans="1:11">
      <c r="A882" t="s">
        <v>904</v>
      </c>
      <c r="B882"/>
      <c r="C882" t="str" cm="1">
        <f t="array" ref="C882">_xlfn.XLOOKUP(F882,{1,2,3,4,5,6},{"Cookie","Coffee","Cake","Sandwich","Salad","Smoothie"},"")</f>
        <v>Cake</v>
      </c>
      <c r="D882">
        <v>1</v>
      </c>
      <c r="E882">
        <f t="shared" si="26"/>
        <v>1</v>
      </c>
      <c r="F882">
        <v>3</v>
      </c>
      <c r="G882">
        <v>3</v>
      </c>
      <c r="H882">
        <f t="shared" si="27"/>
        <v>3</v>
      </c>
      <c r="I882" t="s">
        <v>17</v>
      </c>
      <c r="J882" t="s">
        <v>18</v>
      </c>
      <c r="K882" s="3">
        <v>45222</v>
      </c>
    </row>
    <row r="883" spans="1:11">
      <c r="A883" t="s">
        <v>905</v>
      </c>
      <c r="B883"/>
      <c r="C883" t="str" cm="1">
        <f t="array" ref="C883">_xlfn.XLOOKUP(F883,{1,2,3,4,5,6},{"Cookie","Coffee","Cake","Sandwich","Salad","Smoothie"},"")</f>
        <v>Cake</v>
      </c>
      <c r="D883">
        <v>4</v>
      </c>
      <c r="E883">
        <f t="shared" si="26"/>
        <v>4</v>
      </c>
      <c r="F883">
        <v>3</v>
      </c>
      <c r="G883">
        <v>12</v>
      </c>
      <c r="H883">
        <f t="shared" si="27"/>
        <v>12</v>
      </c>
      <c r="J883" t="s">
        <v>14</v>
      </c>
      <c r="K883" s="3">
        <v>44956</v>
      </c>
    </row>
    <row r="884" spans="1:11">
      <c r="A884" t="s">
        <v>906</v>
      </c>
      <c r="B884" t="s">
        <v>40</v>
      </c>
      <c r="C884" t="str" cm="1">
        <f t="array" ref="C884">_xlfn.XLOOKUP(F884,{1,2,3,4,5,6},{"Cookie","Coffee","Cake","Sandwich","Salad","Smoothie"},"")</f>
        <v>Cake</v>
      </c>
      <c r="D884">
        <v>5</v>
      </c>
      <c r="E884">
        <f t="shared" si="26"/>
        <v>5</v>
      </c>
      <c r="F884">
        <v>3</v>
      </c>
      <c r="G884">
        <v>15</v>
      </c>
      <c r="H884">
        <f t="shared" si="27"/>
        <v>15</v>
      </c>
      <c r="K884" s="3">
        <v>45004</v>
      </c>
    </row>
    <row r="885" spans="1:11">
      <c r="A885" t="s">
        <v>907</v>
      </c>
      <c r="B885" t="s">
        <v>26</v>
      </c>
      <c r="C885" t="str" cm="1">
        <f t="array" ref="C885">_xlfn.XLOOKUP(F885,{1,2,3,4,5,6},{"Cookie","Coffee","Cake","Sandwich","Salad","Smoothie"},"")</f>
        <v>Sandwich</v>
      </c>
      <c r="D885">
        <v>2</v>
      </c>
      <c r="E885">
        <f t="shared" si="26"/>
        <v>2</v>
      </c>
      <c r="F885">
        <v>4</v>
      </c>
      <c r="G885">
        <v>8</v>
      </c>
      <c r="H885">
        <f t="shared" si="27"/>
        <v>8</v>
      </c>
      <c r="I885" t="s">
        <v>24</v>
      </c>
      <c r="J885"/>
      <c r="K885" s="3">
        <v>45027</v>
      </c>
    </row>
    <row r="886" spans="1:9">
      <c r="A886" t="s">
        <v>908</v>
      </c>
      <c r="B886" t="s">
        <v>22</v>
      </c>
      <c r="C886" t="str" cm="1">
        <f t="array" ref="C886">_xlfn.XLOOKUP(F886,{1,2,3,4,5,6},{"Cookie","Coffee","Cake","Sandwich","Salad","Smoothie"},"")</f>
        <v/>
      </c>
      <c r="D886">
        <v>3</v>
      </c>
      <c r="E886" t="str">
        <f t="shared" si="26"/>
        <v/>
      </c>
      <c r="G886">
        <v>15</v>
      </c>
      <c r="H886" t="str">
        <f t="shared" si="27"/>
        <v/>
      </c>
      <c r="I886" t="s">
        <v>24</v>
      </c>
    </row>
    <row r="887" spans="1:8">
      <c r="A887" t="s">
        <v>909</v>
      </c>
      <c r="B887" t="s">
        <v>22</v>
      </c>
      <c r="C887" t="str" cm="1">
        <f t="array" ref="C887">_xlfn.XLOOKUP(F887,{1,2,3,4,5,6},{"Cookie","Coffee","Cake","Sandwich","Salad","Smoothie"},"")</f>
        <v>Salad</v>
      </c>
      <c r="D887">
        <v>5</v>
      </c>
      <c r="E887">
        <f t="shared" si="26"/>
        <v>5</v>
      </c>
      <c r="F887">
        <v>5</v>
      </c>
      <c r="G887">
        <v>25</v>
      </c>
      <c r="H887">
        <f t="shared" si="27"/>
        <v>25</v>
      </c>
    </row>
    <row r="888" spans="1:11">
      <c r="A888" t="s">
        <v>910</v>
      </c>
      <c r="B888" t="s">
        <v>16</v>
      </c>
      <c r="C888" t="str" cm="1">
        <f t="array" ref="C888">_xlfn.XLOOKUP(F888,{1,2,3,4,5,6},{"Cookie","Coffee","Cake","Sandwich","Salad","Smoothie"},"")</f>
        <v>Cake</v>
      </c>
      <c r="D888">
        <v>2</v>
      </c>
      <c r="E888">
        <f t="shared" si="26"/>
        <v>2</v>
      </c>
      <c r="F888">
        <v>3</v>
      </c>
      <c r="G888">
        <v>6</v>
      </c>
      <c r="H888">
        <f t="shared" si="27"/>
        <v>6</v>
      </c>
      <c r="I888" t="s">
        <v>17</v>
      </c>
      <c r="J888"/>
      <c r="K888" s="3">
        <v>45123</v>
      </c>
    </row>
    <row r="889" spans="1:11">
      <c r="A889" t="s">
        <v>911</v>
      </c>
      <c r="B889" t="s">
        <v>26</v>
      </c>
      <c r="C889" t="str" cm="1">
        <f t="array" ref="C889">_xlfn.XLOOKUP(F889,{1,2,3,4,5,6},{"Cookie","Coffee","Cake","Sandwich","Salad","Smoothie"},"")</f>
        <v>Sandwich</v>
      </c>
      <c r="D889">
        <v>3</v>
      </c>
      <c r="E889" t="str">
        <f t="shared" si="26"/>
        <v/>
      </c>
      <c r="F889">
        <v>4</v>
      </c>
      <c r="G889"/>
      <c r="H889" t="str">
        <f t="shared" si="27"/>
        <v/>
      </c>
      <c r="I889" t="s">
        <v>17</v>
      </c>
      <c r="J889"/>
      <c r="K889" s="3">
        <v>45284</v>
      </c>
    </row>
    <row r="890" spans="1:11">
      <c r="A890" t="s">
        <v>912</v>
      </c>
      <c r="B890" t="s">
        <v>26</v>
      </c>
      <c r="C890" t="str" cm="1">
        <f t="array" ref="C890">_xlfn.XLOOKUP(F890,{1,2,3,4,5,6},{"Cookie","Coffee","Cake","Sandwich","Salad","Smoothie"},"")</f>
        <v>Sandwich</v>
      </c>
      <c r="D890">
        <v>5</v>
      </c>
      <c r="E890">
        <f t="shared" si="26"/>
        <v>5</v>
      </c>
      <c r="F890">
        <v>4</v>
      </c>
      <c r="G890">
        <v>20</v>
      </c>
      <c r="H890">
        <f t="shared" si="27"/>
        <v>20</v>
      </c>
      <c r="I890" t="s">
        <v>24</v>
      </c>
      <c r="J890" t="s">
        <v>18</v>
      </c>
      <c r="K890" s="3">
        <v>45218</v>
      </c>
    </row>
    <row r="891" spans="1:11">
      <c r="A891" t="s">
        <v>913</v>
      </c>
      <c r="B891" t="s">
        <v>12</v>
      </c>
      <c r="C891" t="str" cm="1">
        <f t="array" ref="C891">_xlfn.XLOOKUP(F891,{1,2,3,4,5,6},{"Cookie","Coffee","Cake","Sandwich","Salad","Smoothie"},"")</f>
        <v>Coffee</v>
      </c>
      <c r="D891">
        <v>2</v>
      </c>
      <c r="E891">
        <f t="shared" si="26"/>
        <v>2</v>
      </c>
      <c r="F891">
        <v>2</v>
      </c>
      <c r="G891">
        <v>4</v>
      </c>
      <c r="H891">
        <f t="shared" si="27"/>
        <v>4</v>
      </c>
      <c r="I891" t="s">
        <v>13</v>
      </c>
      <c r="J891"/>
      <c r="K891" s="3">
        <v>45001</v>
      </c>
    </row>
    <row r="892" spans="1:11">
      <c r="A892" t="s">
        <v>914</v>
      </c>
      <c r="B892" t="s">
        <v>22</v>
      </c>
      <c r="C892" t="str" cm="1">
        <f t="array" ref="C892">_xlfn.XLOOKUP(F892,{1,2,3,4,5,6},{"Cookie","Coffee","Cake","Sandwich","Salad","Smoothie"},"")</f>
        <v>Salad</v>
      </c>
      <c r="D892">
        <v>5</v>
      </c>
      <c r="E892">
        <f t="shared" si="26"/>
        <v>5</v>
      </c>
      <c r="F892">
        <v>5</v>
      </c>
      <c r="G892">
        <v>25</v>
      </c>
      <c r="H892">
        <f t="shared" si="27"/>
        <v>25</v>
      </c>
      <c r="I892" t="s">
        <v>13</v>
      </c>
      <c r="J892" t="s">
        <v>14</v>
      </c>
      <c r="K892" s="3">
        <v>45011</v>
      </c>
    </row>
    <row r="893" spans="1:11">
      <c r="A893" t="s">
        <v>915</v>
      </c>
      <c r="B893" t="s">
        <v>29</v>
      </c>
      <c r="C893" t="str" cm="1">
        <f t="array" ref="C893">_xlfn.XLOOKUP(F893,{1,2,3,4,5,6},{"Cookie","Coffee","Cake","Sandwich","Salad","Smoothie"},"")</f>
        <v>Sandwich</v>
      </c>
      <c r="D893">
        <v>4</v>
      </c>
      <c r="E893">
        <f t="shared" si="26"/>
        <v>4</v>
      </c>
      <c r="F893">
        <v>4</v>
      </c>
      <c r="G893">
        <v>16</v>
      </c>
      <c r="H893">
        <f t="shared" si="27"/>
        <v>16</v>
      </c>
      <c r="I893" t="s">
        <v>24</v>
      </c>
      <c r="J893"/>
      <c r="K893" s="3">
        <v>45174</v>
      </c>
    </row>
    <row r="894" spans="1:8">
      <c r="A894" t="s">
        <v>916</v>
      </c>
      <c r="B894" t="s">
        <v>66</v>
      </c>
      <c r="C894" t="str" cm="1">
        <f t="array" ref="C894">_xlfn.XLOOKUP(F894,{1,2,3,4,5,6},{"Cookie","Coffee","Cake","Sandwich","Salad","Smoothie"},"")</f>
        <v/>
      </c>
      <c r="D894">
        <v>5</v>
      </c>
      <c r="E894">
        <f t="shared" si="26"/>
        <v>5</v>
      </c>
      <c r="F894">
        <v>1.5</v>
      </c>
      <c r="G894">
        <v>7.5</v>
      </c>
      <c r="H894">
        <f t="shared" si="27"/>
        <v>7.5</v>
      </c>
    </row>
    <row r="895" spans="1:11">
      <c r="A895" t="s">
        <v>917</v>
      </c>
      <c r="B895" t="s">
        <v>66</v>
      </c>
      <c r="C895" t="str" cm="1">
        <f t="array" ref="C895">_xlfn.XLOOKUP(F895,{1,2,3,4,5,6},{"Cookie","Coffee","Cake","Sandwich","Salad","Smoothie"},"")</f>
        <v/>
      </c>
      <c r="E895">
        <f t="shared" si="26"/>
        <v>5</v>
      </c>
      <c r="F895">
        <v>1.5</v>
      </c>
      <c r="G895">
        <v>7.5</v>
      </c>
      <c r="H895">
        <f t="shared" si="27"/>
        <v>7.5</v>
      </c>
      <c r="I895" t="s">
        <v>24</v>
      </c>
      <c r="J895" t="s">
        <v>14</v>
      </c>
      <c r="K895" s="3">
        <v>45101</v>
      </c>
    </row>
    <row r="896" spans="1:11">
      <c r="A896" t="s">
        <v>918</v>
      </c>
      <c r="B896" t="s">
        <v>29</v>
      </c>
      <c r="C896" t="str" cm="1">
        <f t="array" ref="C896">_xlfn.XLOOKUP(F896,{1,2,3,4,5,6},{"Cookie","Coffee","Cake","Sandwich","Salad","Smoothie"},"")</f>
        <v>Sandwich</v>
      </c>
      <c r="D896">
        <v>5</v>
      </c>
      <c r="E896">
        <f t="shared" si="26"/>
        <v>5</v>
      </c>
      <c r="F896">
        <v>4</v>
      </c>
      <c r="G896">
        <v>20</v>
      </c>
      <c r="H896">
        <f t="shared" si="27"/>
        <v>20</v>
      </c>
      <c r="I896" t="s">
        <v>13</v>
      </c>
      <c r="J896"/>
      <c r="K896" s="3">
        <v>45265</v>
      </c>
    </row>
    <row r="897" spans="1:11">
      <c r="A897" t="s">
        <v>919</v>
      </c>
      <c r="B897" t="s">
        <v>16</v>
      </c>
      <c r="C897" t="str" cm="1">
        <f t="array" ref="C897">_xlfn.XLOOKUP(F897,{1,2,3,4,5,6},{"Cookie","Coffee","Cake","Sandwich","Salad","Smoothie"},"")</f>
        <v>Cake</v>
      </c>
      <c r="D897">
        <v>2</v>
      </c>
      <c r="E897">
        <f t="shared" si="26"/>
        <v>2</v>
      </c>
      <c r="F897">
        <v>3</v>
      </c>
      <c r="G897">
        <v>6</v>
      </c>
      <c r="H897">
        <f t="shared" si="27"/>
        <v>6</v>
      </c>
      <c r="J897" t="s">
        <v>14</v>
      </c>
      <c r="K897" s="3">
        <v>45003</v>
      </c>
    </row>
    <row r="898" spans="1:11">
      <c r="A898" t="s">
        <v>920</v>
      </c>
      <c r="B898" t="s">
        <v>40</v>
      </c>
      <c r="C898" t="str" cm="1">
        <f t="array" ref="C898">_xlfn.XLOOKUP(F898,{1,2,3,4,5,6},{"Cookie","Coffee","Cake","Sandwich","Salad","Smoothie"},"")</f>
        <v>Cake</v>
      </c>
      <c r="E898">
        <f t="shared" si="26"/>
        <v>4</v>
      </c>
      <c r="F898">
        <v>3</v>
      </c>
      <c r="G898">
        <v>12</v>
      </c>
      <c r="H898">
        <f t="shared" si="27"/>
        <v>12</v>
      </c>
      <c r="K898" s="3">
        <v>45195</v>
      </c>
    </row>
    <row r="899" spans="1:9">
      <c r="A899" t="s">
        <v>921</v>
      </c>
      <c r="B899" t="s">
        <v>22</v>
      </c>
      <c r="C899" t="str" cm="1">
        <f t="array" ref="C899">_xlfn.XLOOKUP(F899,{1,2,3,4,5,6},{"Cookie","Coffee","Cake","Sandwich","Salad","Smoothie"},"")</f>
        <v>Salad</v>
      </c>
      <c r="D899">
        <v>3</v>
      </c>
      <c r="E899">
        <f t="shared" ref="E899:E962" si="28">IFERROR(IF(G899=0,"",G899/F899),"")</f>
        <v>3</v>
      </c>
      <c r="F899">
        <v>5</v>
      </c>
      <c r="G899">
        <v>15</v>
      </c>
      <c r="H899">
        <f t="shared" ref="H899:H962" si="29">IFERROR(IF(E899=0,"",E899*F899),"")</f>
        <v>15</v>
      </c>
      <c r="I899" t="s">
        <v>24</v>
      </c>
    </row>
    <row r="900" spans="1:11">
      <c r="A900" t="s">
        <v>922</v>
      </c>
      <c r="B900" t="s">
        <v>40</v>
      </c>
      <c r="C900" t="str" cm="1">
        <f t="array" ref="C900">_xlfn.XLOOKUP(F900,{1,2,3,4,5,6},{"Cookie","Coffee","Cake","Sandwich","Salad","Smoothie"},"")</f>
        <v>Cake</v>
      </c>
      <c r="D900">
        <v>2</v>
      </c>
      <c r="E900">
        <f t="shared" si="28"/>
        <v>2</v>
      </c>
      <c r="F900">
        <v>3</v>
      </c>
      <c r="G900">
        <v>6</v>
      </c>
      <c r="H900">
        <f t="shared" si="29"/>
        <v>6</v>
      </c>
      <c r="J900" t="s">
        <v>14</v>
      </c>
      <c r="K900" s="3">
        <v>45157</v>
      </c>
    </row>
    <row r="901" spans="1:11">
      <c r="A901" t="s">
        <v>923</v>
      </c>
      <c r="B901" t="s">
        <v>40</v>
      </c>
      <c r="C901" t="str" cm="1">
        <f t="array" ref="C901">_xlfn.XLOOKUP(F901,{1,2,3,4,5,6},{"Cookie","Coffee","Cake","Sandwich","Salad","Smoothie"},"")</f>
        <v>Cake</v>
      </c>
      <c r="D901">
        <v>5</v>
      </c>
      <c r="E901">
        <f t="shared" si="28"/>
        <v>5</v>
      </c>
      <c r="F901">
        <v>3</v>
      </c>
      <c r="G901">
        <v>15</v>
      </c>
      <c r="H901">
        <f t="shared" si="29"/>
        <v>15</v>
      </c>
      <c r="K901" s="3">
        <v>45242</v>
      </c>
    </row>
    <row r="902" spans="1:11">
      <c r="A902" t="s">
        <v>924</v>
      </c>
      <c r="B902" t="s">
        <v>16</v>
      </c>
      <c r="C902" t="str" cm="1">
        <f t="array" ref="C902">_xlfn.XLOOKUP(F902,{1,2,3,4,5,6},{"Cookie","Coffee","Cake","Sandwich","Salad","Smoothie"},"")</f>
        <v>Cake</v>
      </c>
      <c r="D902">
        <v>4</v>
      </c>
      <c r="E902">
        <f t="shared" si="28"/>
        <v>4</v>
      </c>
      <c r="F902">
        <v>3</v>
      </c>
      <c r="G902">
        <v>12</v>
      </c>
      <c r="H902">
        <f t="shared" si="29"/>
        <v>12</v>
      </c>
      <c r="K902" s="3">
        <v>45221</v>
      </c>
    </row>
    <row r="903" spans="1:11">
      <c r="A903" t="s">
        <v>925</v>
      </c>
      <c r="B903"/>
      <c r="C903" t="str" cm="1">
        <f t="array" ref="C903">_xlfn.XLOOKUP(F903,{1,2,3,4,5,6},{"Cookie","Coffee","Cake","Sandwich","Salad","Smoothie"},"")</f>
        <v>Sandwich</v>
      </c>
      <c r="D903">
        <v>3</v>
      </c>
      <c r="E903">
        <f t="shared" si="28"/>
        <v>3</v>
      </c>
      <c r="F903">
        <v>4</v>
      </c>
      <c r="G903">
        <v>12</v>
      </c>
      <c r="H903">
        <f t="shared" si="29"/>
        <v>12</v>
      </c>
      <c r="I903" t="s">
        <v>24</v>
      </c>
      <c r="J903"/>
      <c r="K903" s="3">
        <v>45228</v>
      </c>
    </row>
    <row r="904" spans="1:11">
      <c r="A904" t="s">
        <v>926</v>
      </c>
      <c r="B904" t="s">
        <v>12</v>
      </c>
      <c r="C904" t="str" cm="1">
        <f t="array" ref="C904">_xlfn.XLOOKUP(F904,{1,2,3,4,5,6},{"Cookie","Coffee","Cake","Sandwich","Salad","Smoothie"},"")</f>
        <v>Coffee</v>
      </c>
      <c r="D904">
        <v>5</v>
      </c>
      <c r="E904">
        <f t="shared" si="28"/>
        <v>5</v>
      </c>
      <c r="F904">
        <v>2</v>
      </c>
      <c r="G904">
        <v>10</v>
      </c>
      <c r="H904">
        <f t="shared" si="29"/>
        <v>10</v>
      </c>
      <c r="K904" s="3">
        <v>45276</v>
      </c>
    </row>
    <row r="905" spans="1:11">
      <c r="A905" t="s">
        <v>927</v>
      </c>
      <c r="B905"/>
      <c r="C905" t="str" cm="1">
        <f t="array" ref="C905">_xlfn.XLOOKUP(F905,{1,2,3,4,5,6},{"Cookie","Coffee","Cake","Sandwich","Salad","Smoothie"},"")</f>
        <v>Sandwich</v>
      </c>
      <c r="D905">
        <v>1</v>
      </c>
      <c r="E905">
        <f t="shared" si="28"/>
        <v>1</v>
      </c>
      <c r="F905">
        <v>4</v>
      </c>
      <c r="G905">
        <v>4</v>
      </c>
      <c r="H905">
        <f t="shared" si="29"/>
        <v>4</v>
      </c>
      <c r="I905" t="s">
        <v>17</v>
      </c>
      <c r="J905"/>
      <c r="K905" s="3">
        <v>45206</v>
      </c>
    </row>
    <row r="906" spans="1:11">
      <c r="A906" t="s">
        <v>928</v>
      </c>
      <c r="B906" t="s">
        <v>22</v>
      </c>
      <c r="C906" t="str" cm="1">
        <f t="array" ref="C906">_xlfn.XLOOKUP(F906,{1,2,3,4,5,6},{"Cookie","Coffee","Cake","Sandwich","Salad","Smoothie"},"")</f>
        <v/>
      </c>
      <c r="D906">
        <v>3</v>
      </c>
      <c r="E906" t="str">
        <f t="shared" si="28"/>
        <v/>
      </c>
      <c r="G906">
        <v>15</v>
      </c>
      <c r="H906" t="str">
        <f t="shared" si="29"/>
        <v/>
      </c>
      <c r="I906" t="s">
        <v>17</v>
      </c>
      <c r="J906" t="s">
        <v>14</v>
      </c>
      <c r="K906" s="3">
        <v>45051</v>
      </c>
    </row>
    <row r="907" spans="1:11">
      <c r="A907" t="s">
        <v>929</v>
      </c>
      <c r="B907" t="s">
        <v>16</v>
      </c>
      <c r="C907" t="str" cm="1">
        <f t="array" ref="C907">_xlfn.XLOOKUP(F907,{1,2,3,4,5,6},{"Cookie","Coffee","Cake","Sandwich","Salad","Smoothie"},"")</f>
        <v>Cake</v>
      </c>
      <c r="D907">
        <v>1</v>
      </c>
      <c r="E907">
        <f t="shared" si="28"/>
        <v>1</v>
      </c>
      <c r="F907">
        <v>3</v>
      </c>
      <c r="G907">
        <v>3</v>
      </c>
      <c r="H907">
        <f t="shared" si="29"/>
        <v>3</v>
      </c>
      <c r="J907" t="s">
        <v>14</v>
      </c>
      <c r="K907" s="3">
        <v>45236</v>
      </c>
    </row>
    <row r="908" spans="1:11">
      <c r="A908" t="s">
        <v>930</v>
      </c>
      <c r="B908" t="s">
        <v>26</v>
      </c>
      <c r="C908" t="str" cm="1">
        <f t="array" ref="C908">_xlfn.XLOOKUP(F908,{1,2,3,4,5,6},{"Cookie","Coffee","Cake","Sandwich","Salad","Smoothie"},"")</f>
        <v>Sandwich</v>
      </c>
      <c r="D908">
        <v>5</v>
      </c>
      <c r="E908">
        <f t="shared" si="28"/>
        <v>5</v>
      </c>
      <c r="F908">
        <v>4</v>
      </c>
      <c r="G908">
        <v>20</v>
      </c>
      <c r="H908">
        <f t="shared" si="29"/>
        <v>20</v>
      </c>
      <c r="I908" t="s">
        <v>24</v>
      </c>
      <c r="J908" t="s">
        <v>14</v>
      </c>
      <c r="K908" s="3">
        <v>45164</v>
      </c>
    </row>
    <row r="909" spans="1:11">
      <c r="A909" t="s">
        <v>931</v>
      </c>
      <c r="B909" t="s">
        <v>26</v>
      </c>
      <c r="C909" t="str" cm="1">
        <f t="array" ref="C909">_xlfn.XLOOKUP(F909,{1,2,3,4,5,6},{"Cookie","Coffee","Cake","Sandwich","Salad","Smoothie"},"")</f>
        <v>Sandwich</v>
      </c>
      <c r="D909">
        <v>3</v>
      </c>
      <c r="E909">
        <f t="shared" si="28"/>
        <v>3</v>
      </c>
      <c r="F909">
        <v>4</v>
      </c>
      <c r="G909">
        <v>12</v>
      </c>
      <c r="H909">
        <f t="shared" si="29"/>
        <v>12</v>
      </c>
      <c r="J909" t="s">
        <v>18</v>
      </c>
      <c r="K909" s="3">
        <v>45064</v>
      </c>
    </row>
    <row r="910" spans="1:11">
      <c r="A910" t="s">
        <v>932</v>
      </c>
      <c r="B910" t="s">
        <v>26</v>
      </c>
      <c r="C910" t="str" cm="1">
        <f t="array" ref="C910">_xlfn.XLOOKUP(F910,{1,2,3,4,5,6},{"Cookie","Coffee","Cake","Sandwich","Salad","Smoothie"},"")</f>
        <v>Sandwich</v>
      </c>
      <c r="D910">
        <v>5</v>
      </c>
      <c r="E910">
        <f t="shared" si="28"/>
        <v>5</v>
      </c>
      <c r="F910">
        <v>4</v>
      </c>
      <c r="G910">
        <v>20</v>
      </c>
      <c r="H910">
        <f t="shared" si="29"/>
        <v>20</v>
      </c>
      <c r="J910" t="s">
        <v>14</v>
      </c>
      <c r="K910" s="3">
        <v>45004</v>
      </c>
    </row>
    <row r="911" spans="1:11">
      <c r="A911" t="s">
        <v>933</v>
      </c>
      <c r="B911" t="s">
        <v>22</v>
      </c>
      <c r="C911" t="str" cm="1">
        <f t="array" ref="C911">_xlfn.XLOOKUP(F911,{1,2,3,4,5,6},{"Cookie","Coffee","Cake","Sandwich","Salad","Smoothie"},"")</f>
        <v>Salad</v>
      </c>
      <c r="D911">
        <v>1</v>
      </c>
      <c r="E911">
        <f t="shared" si="28"/>
        <v>1</v>
      </c>
      <c r="F911">
        <v>5</v>
      </c>
      <c r="G911">
        <v>5</v>
      </c>
      <c r="H911">
        <f t="shared" si="29"/>
        <v>5</v>
      </c>
      <c r="K911" s="3">
        <v>45230</v>
      </c>
    </row>
    <row r="912" spans="1:11">
      <c r="A912" t="s">
        <v>934</v>
      </c>
      <c r="B912" t="s">
        <v>12</v>
      </c>
      <c r="C912" t="str" cm="1">
        <f t="array" ref="C912">_xlfn.XLOOKUP(F912,{1,2,3,4,5,6},{"Cookie","Coffee","Cake","Sandwich","Salad","Smoothie"},"")</f>
        <v>Coffee</v>
      </c>
      <c r="D912">
        <v>5</v>
      </c>
      <c r="E912">
        <f t="shared" si="28"/>
        <v>5</v>
      </c>
      <c r="F912">
        <v>2</v>
      </c>
      <c r="G912">
        <v>10</v>
      </c>
      <c r="H912">
        <f t="shared" si="29"/>
        <v>10</v>
      </c>
      <c r="I912" t="s">
        <v>17</v>
      </c>
      <c r="J912" t="s">
        <v>18</v>
      </c>
      <c r="K912" s="3">
        <v>45221</v>
      </c>
    </row>
    <row r="913" spans="1:11">
      <c r="A913" t="s">
        <v>935</v>
      </c>
      <c r="B913" t="s">
        <v>26</v>
      </c>
      <c r="C913" t="str" cm="1">
        <f t="array" ref="C913">_xlfn.XLOOKUP(F913,{1,2,3,4,5,6},{"Cookie","Coffee","Cake","Sandwich","Salad","Smoothie"},"")</f>
        <v>Sandwich</v>
      </c>
      <c r="E913">
        <f t="shared" si="28"/>
        <v>5</v>
      </c>
      <c r="F913">
        <v>4</v>
      </c>
      <c r="G913">
        <v>20</v>
      </c>
      <c r="H913">
        <f t="shared" si="29"/>
        <v>20</v>
      </c>
      <c r="I913" t="s">
        <v>17</v>
      </c>
      <c r="J913"/>
      <c r="K913" s="3">
        <v>44951</v>
      </c>
    </row>
    <row r="914" spans="1:11">
      <c r="A914" t="s">
        <v>936</v>
      </c>
      <c r="B914" t="s">
        <v>29</v>
      </c>
      <c r="C914" t="str" cm="1">
        <f t="array" ref="C914">_xlfn.XLOOKUP(F914,{1,2,3,4,5,6},{"Cookie","Coffee","Cake","Sandwich","Salad","Smoothie"},"")</f>
        <v/>
      </c>
      <c r="E914" t="str">
        <f t="shared" si="28"/>
        <v/>
      </c>
      <c r="G914">
        <v>20</v>
      </c>
      <c r="H914" t="str">
        <f t="shared" si="29"/>
        <v/>
      </c>
      <c r="J914" t="s">
        <v>14</v>
      </c>
      <c r="K914" s="3">
        <v>44931</v>
      </c>
    </row>
    <row r="915" spans="1:11">
      <c r="A915" t="s">
        <v>937</v>
      </c>
      <c r="B915" t="s">
        <v>22</v>
      </c>
      <c r="C915" t="str" cm="1">
        <f t="array" ref="C915">_xlfn.XLOOKUP(F915,{1,2,3,4,5,6},{"Cookie","Coffee","Cake","Sandwich","Salad","Smoothie"},"")</f>
        <v>Salad</v>
      </c>
      <c r="D915">
        <v>2</v>
      </c>
      <c r="E915">
        <f t="shared" si="28"/>
        <v>2</v>
      </c>
      <c r="F915">
        <v>5</v>
      </c>
      <c r="G915">
        <v>10</v>
      </c>
      <c r="H915">
        <f t="shared" si="29"/>
        <v>10</v>
      </c>
      <c r="I915" t="s">
        <v>13</v>
      </c>
      <c r="J915" t="s">
        <v>14</v>
      </c>
      <c r="K915" s="3">
        <v>45096</v>
      </c>
    </row>
    <row r="916" spans="1:11">
      <c r="A916" t="s">
        <v>938</v>
      </c>
      <c r="B916" t="s">
        <v>22</v>
      </c>
      <c r="C916" t="str" cm="1">
        <f t="array" ref="C916">_xlfn.XLOOKUP(F916,{1,2,3,4,5,6},{"Cookie","Coffee","Cake","Sandwich","Salad","Smoothie"},"")</f>
        <v>Salad</v>
      </c>
      <c r="D916">
        <v>5</v>
      </c>
      <c r="E916">
        <f t="shared" si="28"/>
        <v>5</v>
      </c>
      <c r="F916">
        <v>5</v>
      </c>
      <c r="G916">
        <v>25</v>
      </c>
      <c r="H916">
        <f t="shared" si="29"/>
        <v>25</v>
      </c>
      <c r="I916" t="s">
        <v>13</v>
      </c>
      <c r="J916" t="s">
        <v>18</v>
      </c>
      <c r="K916" s="3">
        <v>45075</v>
      </c>
    </row>
    <row r="917" spans="1:11">
      <c r="A917" t="s">
        <v>939</v>
      </c>
      <c r="B917" t="s">
        <v>20</v>
      </c>
      <c r="C917" t="str" cm="1">
        <f t="array" ref="C917">_xlfn.XLOOKUP(F917,{1,2,3,4,5,6},{"Cookie","Coffee","Cake","Sandwich","Salad","Smoothie"},"")</f>
        <v>Cookie</v>
      </c>
      <c r="D917">
        <v>1</v>
      </c>
      <c r="E917">
        <f t="shared" si="28"/>
        <v>1</v>
      </c>
      <c r="F917">
        <v>1</v>
      </c>
      <c r="G917">
        <v>1</v>
      </c>
      <c r="H917">
        <f t="shared" si="29"/>
        <v>1</v>
      </c>
      <c r="I917" t="s">
        <v>24</v>
      </c>
      <c r="J917"/>
      <c r="K917" s="3">
        <v>44973</v>
      </c>
    </row>
    <row r="918" spans="1:11">
      <c r="A918" t="s">
        <v>940</v>
      </c>
      <c r="B918" t="s">
        <v>29</v>
      </c>
      <c r="C918" t="str" cm="1">
        <f t="array" ref="C918">_xlfn.XLOOKUP(F918,{1,2,3,4,5,6},{"Cookie","Coffee","Cake","Sandwich","Salad","Smoothie"},"")</f>
        <v>Sandwich</v>
      </c>
      <c r="D918">
        <v>3</v>
      </c>
      <c r="E918">
        <f t="shared" si="28"/>
        <v>3</v>
      </c>
      <c r="F918">
        <v>4</v>
      </c>
      <c r="G918">
        <v>12</v>
      </c>
      <c r="H918">
        <f t="shared" si="29"/>
        <v>12</v>
      </c>
      <c r="J918" t="s">
        <v>18</v>
      </c>
      <c r="K918" s="3">
        <v>45266</v>
      </c>
    </row>
    <row r="919" spans="1:11">
      <c r="A919" t="s">
        <v>941</v>
      </c>
      <c r="B919" t="s">
        <v>22</v>
      </c>
      <c r="C919" t="str" cm="1">
        <f t="array" ref="C919">_xlfn.XLOOKUP(F919,{1,2,3,4,5,6},{"Cookie","Coffee","Cake","Sandwich","Salad","Smoothie"},"")</f>
        <v>Salad</v>
      </c>
      <c r="D919">
        <v>2</v>
      </c>
      <c r="E919">
        <f t="shared" si="28"/>
        <v>2</v>
      </c>
      <c r="F919">
        <v>5</v>
      </c>
      <c r="G919">
        <v>10</v>
      </c>
      <c r="H919">
        <f t="shared" si="29"/>
        <v>10</v>
      </c>
      <c r="I919" t="s">
        <v>24</v>
      </c>
      <c r="J919" t="s">
        <v>14</v>
      </c>
      <c r="K919" s="3">
        <v>45099</v>
      </c>
    </row>
    <row r="920" spans="1:11">
      <c r="A920" t="s">
        <v>942</v>
      </c>
      <c r="B920"/>
      <c r="C920" t="str" cm="1">
        <f t="array" ref="C920">_xlfn.XLOOKUP(F920,{1,2,3,4,5,6},{"Cookie","Coffee","Cake","Sandwich","Salad","Smoothie"},"")</f>
        <v>Cookie</v>
      </c>
      <c r="D920">
        <v>3</v>
      </c>
      <c r="E920">
        <f t="shared" si="28"/>
        <v>3</v>
      </c>
      <c r="F920">
        <v>1</v>
      </c>
      <c r="G920">
        <v>3</v>
      </c>
      <c r="H920">
        <f t="shared" si="29"/>
        <v>3</v>
      </c>
      <c r="I920" t="s">
        <v>13</v>
      </c>
      <c r="J920"/>
      <c r="K920" s="3">
        <v>45275</v>
      </c>
    </row>
    <row r="921" spans="1:11">
      <c r="A921" t="s">
        <v>943</v>
      </c>
      <c r="B921"/>
      <c r="C921" t="str" cm="1">
        <f t="array" ref="C921">_xlfn.XLOOKUP(F921,{1,2,3,4,5,6},{"Cookie","Coffee","Cake","Sandwich","Salad","Smoothie"},"")</f>
        <v>Cake</v>
      </c>
      <c r="D921">
        <v>3</v>
      </c>
      <c r="E921">
        <f t="shared" si="28"/>
        <v>3</v>
      </c>
      <c r="F921">
        <v>3</v>
      </c>
      <c r="G921">
        <v>9</v>
      </c>
      <c r="H921">
        <f t="shared" si="29"/>
        <v>9</v>
      </c>
      <c r="I921" t="s">
        <v>24</v>
      </c>
      <c r="J921" t="s">
        <v>18</v>
      </c>
      <c r="K921" s="3">
        <v>45087</v>
      </c>
    </row>
    <row r="922" spans="1:11">
      <c r="A922" t="s">
        <v>944</v>
      </c>
      <c r="B922" t="s">
        <v>16</v>
      </c>
      <c r="C922" t="str" cm="1">
        <f t="array" ref="C922">_xlfn.XLOOKUP(F922,{1,2,3,4,5,6},{"Cookie","Coffee","Cake","Sandwich","Salad","Smoothie"},"")</f>
        <v>Cake</v>
      </c>
      <c r="D922">
        <v>3</v>
      </c>
      <c r="E922">
        <f t="shared" si="28"/>
        <v>3</v>
      </c>
      <c r="F922">
        <v>3</v>
      </c>
      <c r="G922">
        <v>9</v>
      </c>
      <c r="H922">
        <f t="shared" si="29"/>
        <v>9</v>
      </c>
      <c r="I922" t="s">
        <v>24</v>
      </c>
      <c r="J922" t="s">
        <v>18</v>
      </c>
      <c r="K922" s="3">
        <v>45223</v>
      </c>
    </row>
    <row r="923" spans="1:11">
      <c r="A923" t="s">
        <v>945</v>
      </c>
      <c r="B923" t="s">
        <v>66</v>
      </c>
      <c r="C923" t="str" cm="1">
        <f t="array" ref="C923">_xlfn.XLOOKUP(F923,{1,2,3,4,5,6},{"Cookie","Coffee","Cake","Sandwich","Salad","Smoothie"},"")</f>
        <v/>
      </c>
      <c r="D923">
        <v>1</v>
      </c>
      <c r="E923">
        <f t="shared" si="28"/>
        <v>1</v>
      </c>
      <c r="F923">
        <v>1.5</v>
      </c>
      <c r="G923">
        <v>1.5</v>
      </c>
      <c r="H923">
        <f t="shared" si="29"/>
        <v>1.5</v>
      </c>
      <c r="I923" t="s">
        <v>13</v>
      </c>
      <c r="J923" t="s">
        <v>18</v>
      </c>
      <c r="K923" s="3">
        <v>45129</v>
      </c>
    </row>
    <row r="924" spans="1:11">
      <c r="A924" t="s">
        <v>946</v>
      </c>
      <c r="B924" t="s">
        <v>66</v>
      </c>
      <c r="C924" t="str" cm="1">
        <f t="array" ref="C924">_xlfn.XLOOKUP(F924,{1,2,3,4,5,6},{"Cookie","Coffee","Cake","Sandwich","Salad","Smoothie"},"")</f>
        <v/>
      </c>
      <c r="D924">
        <v>1</v>
      </c>
      <c r="E924">
        <f t="shared" si="28"/>
        <v>1</v>
      </c>
      <c r="F924">
        <v>1.5</v>
      </c>
      <c r="G924">
        <v>1.5</v>
      </c>
      <c r="H924">
        <f t="shared" si="29"/>
        <v>1.5</v>
      </c>
      <c r="I924" t="s">
        <v>24</v>
      </c>
      <c r="J924"/>
      <c r="K924" s="3">
        <v>44988</v>
      </c>
    </row>
    <row r="925" spans="1:11">
      <c r="A925" t="s">
        <v>947</v>
      </c>
      <c r="B925" t="s">
        <v>20</v>
      </c>
      <c r="C925" t="str" cm="1">
        <f t="array" ref="C925">_xlfn.XLOOKUP(F925,{1,2,3,4,5,6},{"Cookie","Coffee","Cake","Sandwich","Salad","Smoothie"},"")</f>
        <v/>
      </c>
      <c r="D925">
        <v>2</v>
      </c>
      <c r="E925" t="str">
        <f t="shared" si="28"/>
        <v/>
      </c>
      <c r="G925">
        <v>2</v>
      </c>
      <c r="H925" t="str">
        <f t="shared" si="29"/>
        <v/>
      </c>
      <c r="I925" t="s">
        <v>24</v>
      </c>
      <c r="J925" t="s">
        <v>14</v>
      </c>
      <c r="K925" s="3">
        <v>45223</v>
      </c>
    </row>
    <row r="926" spans="1:11">
      <c r="A926" t="s">
        <v>948</v>
      </c>
      <c r="B926" t="s">
        <v>16</v>
      </c>
      <c r="C926" t="str" cm="1">
        <f t="array" ref="C926">_xlfn.XLOOKUP(F926,{1,2,3,4,5,6},{"Cookie","Coffee","Cake","Sandwich","Salad","Smoothie"},"")</f>
        <v>Cake</v>
      </c>
      <c r="D926">
        <v>5</v>
      </c>
      <c r="E926">
        <f t="shared" si="28"/>
        <v>5</v>
      </c>
      <c r="F926">
        <v>3</v>
      </c>
      <c r="G926">
        <v>15</v>
      </c>
      <c r="H926">
        <f t="shared" si="29"/>
        <v>15</v>
      </c>
      <c r="I926" t="s">
        <v>13</v>
      </c>
      <c r="J926" t="s">
        <v>18</v>
      </c>
      <c r="K926" s="3">
        <v>45112</v>
      </c>
    </row>
    <row r="927" spans="1:11">
      <c r="A927" t="s">
        <v>949</v>
      </c>
      <c r="B927" t="s">
        <v>66</v>
      </c>
      <c r="C927" t="str" cm="1">
        <f t="array" ref="C927">_xlfn.XLOOKUP(F927,{1,2,3,4,5,6},{"Cookie","Coffee","Cake","Sandwich","Salad","Smoothie"},"")</f>
        <v/>
      </c>
      <c r="D927">
        <v>1</v>
      </c>
      <c r="E927">
        <f t="shared" si="28"/>
        <v>1</v>
      </c>
      <c r="F927">
        <v>1.5</v>
      </c>
      <c r="G927">
        <v>1.5</v>
      </c>
      <c r="H927">
        <f t="shared" si="29"/>
        <v>1.5</v>
      </c>
      <c r="I927" t="s">
        <v>24</v>
      </c>
      <c r="J927"/>
      <c r="K927" s="3">
        <v>45149</v>
      </c>
    </row>
    <row r="928" spans="1:11">
      <c r="A928" t="s">
        <v>950</v>
      </c>
      <c r="B928" t="s">
        <v>26</v>
      </c>
      <c r="C928" t="str" cm="1">
        <f t="array" ref="C928">_xlfn.XLOOKUP(F928,{1,2,3,4,5,6},{"Cookie","Coffee","Cake","Sandwich","Salad","Smoothie"},"")</f>
        <v>Sandwich</v>
      </c>
      <c r="D928">
        <v>2</v>
      </c>
      <c r="E928">
        <f t="shared" si="28"/>
        <v>2</v>
      </c>
      <c r="F928">
        <v>4</v>
      </c>
      <c r="G928">
        <v>8</v>
      </c>
      <c r="H928">
        <f t="shared" si="29"/>
        <v>8</v>
      </c>
      <c r="I928" t="s">
        <v>17</v>
      </c>
      <c r="J928"/>
      <c r="K928" s="3">
        <v>45215</v>
      </c>
    </row>
    <row r="929" spans="1:11">
      <c r="A929" t="s">
        <v>951</v>
      </c>
      <c r="B929" t="s">
        <v>20</v>
      </c>
      <c r="C929" t="str" cm="1">
        <f t="array" ref="C929">_xlfn.XLOOKUP(F929,{1,2,3,4,5,6},{"Cookie","Coffee","Cake","Sandwich","Salad","Smoothie"},"")</f>
        <v>Cookie</v>
      </c>
      <c r="D929">
        <v>2</v>
      </c>
      <c r="E929">
        <f t="shared" si="28"/>
        <v>2</v>
      </c>
      <c r="F929">
        <v>1</v>
      </c>
      <c r="G929">
        <v>2</v>
      </c>
      <c r="H929">
        <f t="shared" si="29"/>
        <v>2</v>
      </c>
      <c r="I929" t="s">
        <v>24</v>
      </c>
      <c r="J929"/>
      <c r="K929" s="3">
        <v>45106</v>
      </c>
    </row>
    <row r="930" spans="1:11">
      <c r="A930" t="s">
        <v>952</v>
      </c>
      <c r="B930" t="s">
        <v>12</v>
      </c>
      <c r="C930" t="str" cm="1">
        <f t="array" ref="C930">_xlfn.XLOOKUP(F930,{1,2,3,4,5,6},{"Cookie","Coffee","Cake","Sandwich","Salad","Smoothie"},"")</f>
        <v>Coffee</v>
      </c>
      <c r="D930">
        <v>1</v>
      </c>
      <c r="E930">
        <f t="shared" si="28"/>
        <v>1</v>
      </c>
      <c r="F930">
        <v>2</v>
      </c>
      <c r="G930">
        <v>2</v>
      </c>
      <c r="H930">
        <f t="shared" si="29"/>
        <v>2</v>
      </c>
      <c r="I930" t="s">
        <v>17</v>
      </c>
      <c r="J930"/>
      <c r="K930" s="3">
        <v>45063</v>
      </c>
    </row>
    <row r="931" spans="1:11">
      <c r="A931" t="s">
        <v>953</v>
      </c>
      <c r="B931"/>
      <c r="C931" t="str" cm="1">
        <f t="array" ref="C931">_xlfn.XLOOKUP(F931,{1,2,3,4,5,6},{"Cookie","Coffee","Cake","Sandwich","Salad","Smoothie"},"")</f>
        <v>Cake</v>
      </c>
      <c r="D931">
        <v>5</v>
      </c>
      <c r="E931">
        <f t="shared" si="28"/>
        <v>5</v>
      </c>
      <c r="F931">
        <v>3</v>
      </c>
      <c r="G931">
        <v>15</v>
      </c>
      <c r="H931">
        <f t="shared" si="29"/>
        <v>15</v>
      </c>
      <c r="I931" t="s">
        <v>24</v>
      </c>
      <c r="J931" t="s">
        <v>14</v>
      </c>
      <c r="K931" s="3">
        <v>45251</v>
      </c>
    </row>
    <row r="932" spans="1:10">
      <c r="A932" t="s">
        <v>954</v>
      </c>
      <c r="B932" t="s">
        <v>12</v>
      </c>
      <c r="C932" t="str" cm="1">
        <f t="array" ref="C932">_xlfn.XLOOKUP(F932,{1,2,3,4,5,6},{"Cookie","Coffee","Cake","Sandwich","Salad","Smoothie"},"")</f>
        <v>Coffee</v>
      </c>
      <c r="D932">
        <v>2</v>
      </c>
      <c r="E932">
        <f t="shared" si="28"/>
        <v>2</v>
      </c>
      <c r="F932">
        <v>2</v>
      </c>
      <c r="G932">
        <v>4</v>
      </c>
      <c r="H932">
        <f t="shared" si="29"/>
        <v>4</v>
      </c>
      <c r="J932" t="s">
        <v>14</v>
      </c>
    </row>
    <row r="933" spans="1:11">
      <c r="A933" t="s">
        <v>955</v>
      </c>
      <c r="B933" t="s">
        <v>40</v>
      </c>
      <c r="C933" t="str" cm="1">
        <f t="array" ref="C933">_xlfn.XLOOKUP(F933,{1,2,3,4,5,6},{"Cookie","Coffee","Cake","Sandwich","Salad","Smoothie"},"")</f>
        <v>Cake</v>
      </c>
      <c r="D933">
        <v>2</v>
      </c>
      <c r="E933">
        <f t="shared" si="28"/>
        <v>2</v>
      </c>
      <c r="F933">
        <v>3</v>
      </c>
      <c r="G933">
        <v>6</v>
      </c>
      <c r="H933">
        <f t="shared" si="29"/>
        <v>6</v>
      </c>
      <c r="I933" t="s">
        <v>17</v>
      </c>
      <c r="J933" t="s">
        <v>18</v>
      </c>
      <c r="K933" s="3">
        <v>45115</v>
      </c>
    </row>
    <row r="934" spans="1:10">
      <c r="A934" t="s">
        <v>956</v>
      </c>
      <c r="B934" t="s">
        <v>29</v>
      </c>
      <c r="C934" t="str" cm="1">
        <f t="array" ref="C934">_xlfn.XLOOKUP(F934,{1,2,3,4,5,6},{"Cookie","Coffee","Cake","Sandwich","Salad","Smoothie"},"")</f>
        <v>Sandwich</v>
      </c>
      <c r="D934">
        <v>4</v>
      </c>
      <c r="E934">
        <f t="shared" si="28"/>
        <v>4</v>
      </c>
      <c r="F934">
        <v>4</v>
      </c>
      <c r="G934">
        <v>16</v>
      </c>
      <c r="H934">
        <f t="shared" si="29"/>
        <v>16</v>
      </c>
      <c r="I934" t="s">
        <v>13</v>
      </c>
      <c r="J934" t="s">
        <v>14</v>
      </c>
    </row>
    <row r="935" spans="1:11">
      <c r="A935" t="s">
        <v>957</v>
      </c>
      <c r="B935" t="s">
        <v>20</v>
      </c>
      <c r="C935" t="str" cm="1">
        <f t="array" ref="C935">_xlfn.XLOOKUP(F935,{1,2,3,4,5,6},{"Cookie","Coffee","Cake","Sandwich","Salad","Smoothie"},"")</f>
        <v>Cookie</v>
      </c>
      <c r="D935">
        <v>1</v>
      </c>
      <c r="E935">
        <f t="shared" si="28"/>
        <v>1</v>
      </c>
      <c r="F935">
        <v>1</v>
      </c>
      <c r="G935">
        <v>1</v>
      </c>
      <c r="H935">
        <f t="shared" si="29"/>
        <v>1</v>
      </c>
      <c r="K935" s="3">
        <v>45119</v>
      </c>
    </row>
    <row r="936" spans="1:11">
      <c r="A936" t="s">
        <v>958</v>
      </c>
      <c r="B936" t="s">
        <v>12</v>
      </c>
      <c r="C936" t="str" cm="1">
        <f t="array" ref="C936">_xlfn.XLOOKUP(F936,{1,2,3,4,5,6},{"Cookie","Coffee","Cake","Sandwich","Salad","Smoothie"},"")</f>
        <v>Coffee</v>
      </c>
      <c r="D936">
        <v>1</v>
      </c>
      <c r="E936">
        <f t="shared" si="28"/>
        <v>1</v>
      </c>
      <c r="F936">
        <v>2</v>
      </c>
      <c r="G936">
        <v>2</v>
      </c>
      <c r="H936">
        <f t="shared" si="29"/>
        <v>2</v>
      </c>
      <c r="I936" t="s">
        <v>24</v>
      </c>
      <c r="J936" t="s">
        <v>18</v>
      </c>
      <c r="K936" s="3">
        <v>45073</v>
      </c>
    </row>
    <row r="937" spans="1:11">
      <c r="A937" t="s">
        <v>959</v>
      </c>
      <c r="B937" t="s">
        <v>26</v>
      </c>
      <c r="C937" t="str" cm="1">
        <f t="array" ref="C937">_xlfn.XLOOKUP(F937,{1,2,3,4,5,6},{"Cookie","Coffee","Cake","Sandwich","Salad","Smoothie"},"")</f>
        <v>Sandwich</v>
      </c>
      <c r="D937">
        <v>4</v>
      </c>
      <c r="E937">
        <f t="shared" si="28"/>
        <v>4</v>
      </c>
      <c r="F937">
        <v>4</v>
      </c>
      <c r="G937">
        <v>16</v>
      </c>
      <c r="H937">
        <f t="shared" si="29"/>
        <v>16</v>
      </c>
      <c r="K937" s="3">
        <v>45252</v>
      </c>
    </row>
    <row r="938" spans="1:11">
      <c r="A938" t="s">
        <v>960</v>
      </c>
      <c r="B938" t="s">
        <v>12</v>
      </c>
      <c r="C938" t="str" cm="1">
        <f t="array" ref="C938">_xlfn.XLOOKUP(F938,{1,2,3,4,5,6},{"Cookie","Coffee","Cake","Sandwich","Salad","Smoothie"},"")</f>
        <v>Coffee</v>
      </c>
      <c r="D938">
        <v>5</v>
      </c>
      <c r="E938">
        <f t="shared" si="28"/>
        <v>5</v>
      </c>
      <c r="F938">
        <v>2</v>
      </c>
      <c r="G938">
        <v>10</v>
      </c>
      <c r="H938">
        <f t="shared" si="29"/>
        <v>10</v>
      </c>
      <c r="I938" t="s">
        <v>24</v>
      </c>
      <c r="J938"/>
      <c r="K938" s="3">
        <v>45050</v>
      </c>
    </row>
    <row r="939" spans="1:11">
      <c r="A939" t="s">
        <v>961</v>
      </c>
      <c r="B939" t="s">
        <v>26</v>
      </c>
      <c r="C939" t="str" cm="1">
        <f t="array" ref="C939">_xlfn.XLOOKUP(F939,{1,2,3,4,5,6},{"Cookie","Coffee","Cake","Sandwich","Salad","Smoothie"},"")</f>
        <v>Sandwich</v>
      </c>
      <c r="D939">
        <v>1</v>
      </c>
      <c r="E939">
        <f t="shared" si="28"/>
        <v>1</v>
      </c>
      <c r="F939">
        <v>4</v>
      </c>
      <c r="G939">
        <v>4</v>
      </c>
      <c r="H939">
        <f t="shared" si="29"/>
        <v>4</v>
      </c>
      <c r="I939" t="s">
        <v>13</v>
      </c>
      <c r="J939" t="s">
        <v>14</v>
      </c>
      <c r="K939" s="3">
        <v>44986</v>
      </c>
    </row>
    <row r="940" spans="1:11">
      <c r="A940" t="s">
        <v>962</v>
      </c>
      <c r="B940" t="s">
        <v>12</v>
      </c>
      <c r="C940" t="str" cm="1">
        <f t="array" ref="C940">_xlfn.XLOOKUP(F940,{1,2,3,4,5,6},{"Cookie","Coffee","Cake","Sandwich","Salad","Smoothie"},"")</f>
        <v>Coffee</v>
      </c>
      <c r="D940">
        <v>5</v>
      </c>
      <c r="E940">
        <f t="shared" si="28"/>
        <v>5</v>
      </c>
      <c r="F940">
        <v>2</v>
      </c>
      <c r="G940">
        <v>10</v>
      </c>
      <c r="H940">
        <f t="shared" si="29"/>
        <v>10</v>
      </c>
      <c r="J940" t="s">
        <v>14</v>
      </c>
      <c r="K940" s="3">
        <v>45155</v>
      </c>
    </row>
    <row r="941" spans="1:11">
      <c r="A941" t="s">
        <v>963</v>
      </c>
      <c r="B941" t="s">
        <v>40</v>
      </c>
      <c r="C941" t="str" cm="1">
        <f t="array" ref="C941">_xlfn.XLOOKUP(F941,{1,2,3,4,5,6},{"Cookie","Coffee","Cake","Sandwich","Salad","Smoothie"},"")</f>
        <v>Cake</v>
      </c>
      <c r="D941">
        <v>3</v>
      </c>
      <c r="E941">
        <f t="shared" si="28"/>
        <v>3</v>
      </c>
      <c r="F941">
        <v>3</v>
      </c>
      <c r="G941">
        <v>9</v>
      </c>
      <c r="H941">
        <f t="shared" si="29"/>
        <v>9</v>
      </c>
      <c r="I941" t="s">
        <v>17</v>
      </c>
      <c r="J941" t="s">
        <v>18</v>
      </c>
      <c r="K941" s="3">
        <v>45148</v>
      </c>
    </row>
    <row r="942" spans="1:11">
      <c r="A942" t="s">
        <v>964</v>
      </c>
      <c r="B942" t="s">
        <v>29</v>
      </c>
      <c r="C942" t="str" cm="1">
        <f t="array" ref="C942">_xlfn.XLOOKUP(F942,{1,2,3,4,5,6},{"Cookie","Coffee","Cake","Sandwich","Salad","Smoothie"},"")</f>
        <v>Sandwich</v>
      </c>
      <c r="D942">
        <v>4</v>
      </c>
      <c r="E942">
        <f t="shared" si="28"/>
        <v>4</v>
      </c>
      <c r="F942">
        <v>4</v>
      </c>
      <c r="G942">
        <v>16</v>
      </c>
      <c r="H942">
        <f t="shared" si="29"/>
        <v>16</v>
      </c>
      <c r="I942" t="s">
        <v>17</v>
      </c>
      <c r="J942"/>
      <c r="K942" s="3">
        <v>45096</v>
      </c>
    </row>
    <row r="943" spans="1:11">
      <c r="A943" t="s">
        <v>965</v>
      </c>
      <c r="B943" t="s">
        <v>40</v>
      </c>
      <c r="C943" t="str" cm="1">
        <f t="array" ref="C943">_xlfn.XLOOKUP(F943,{1,2,3,4,5,6},{"Cookie","Coffee","Cake","Sandwich","Salad","Smoothie"},"")</f>
        <v>Cake</v>
      </c>
      <c r="D943">
        <v>1</v>
      </c>
      <c r="E943">
        <f t="shared" si="28"/>
        <v>1</v>
      </c>
      <c r="F943">
        <v>3</v>
      </c>
      <c r="G943">
        <v>3</v>
      </c>
      <c r="H943">
        <f t="shared" si="29"/>
        <v>3</v>
      </c>
      <c r="I943" t="s">
        <v>17</v>
      </c>
      <c r="J943"/>
      <c r="K943" s="3">
        <v>45288</v>
      </c>
    </row>
    <row r="944" spans="1:11">
      <c r="A944" t="s">
        <v>966</v>
      </c>
      <c r="B944" t="s">
        <v>29</v>
      </c>
      <c r="C944" t="str" cm="1">
        <f t="array" ref="C944">_xlfn.XLOOKUP(F944,{1,2,3,4,5,6},{"Cookie","Coffee","Cake","Sandwich","Salad","Smoothie"},"")</f>
        <v>Sandwich</v>
      </c>
      <c r="D944">
        <v>4</v>
      </c>
      <c r="E944">
        <f t="shared" si="28"/>
        <v>4</v>
      </c>
      <c r="F944">
        <v>4</v>
      </c>
      <c r="G944">
        <v>16</v>
      </c>
      <c r="H944">
        <f t="shared" si="29"/>
        <v>16</v>
      </c>
      <c r="J944" t="s">
        <v>14</v>
      </c>
      <c r="K944" s="3">
        <v>44982</v>
      </c>
    </row>
    <row r="945" spans="1:11">
      <c r="A945" t="s">
        <v>967</v>
      </c>
      <c r="B945" t="s">
        <v>29</v>
      </c>
      <c r="C945" t="str" cm="1">
        <f t="array" ref="C945">_xlfn.XLOOKUP(F945,{1,2,3,4,5,6},{"Cookie","Coffee","Cake","Sandwich","Salad","Smoothie"},"")</f>
        <v>Sandwich</v>
      </c>
      <c r="D945">
        <v>1</v>
      </c>
      <c r="E945">
        <f t="shared" si="28"/>
        <v>1</v>
      </c>
      <c r="F945">
        <v>4</v>
      </c>
      <c r="G945">
        <v>4</v>
      </c>
      <c r="H945">
        <f t="shared" si="29"/>
        <v>4</v>
      </c>
      <c r="K945" s="3">
        <v>44987</v>
      </c>
    </row>
    <row r="946" spans="1:11">
      <c r="A946" t="s">
        <v>968</v>
      </c>
      <c r="B946"/>
      <c r="C946" t="str" cm="1">
        <f t="array" ref="C946">_xlfn.XLOOKUP(F946,{1,2,3,4,5,6},{"Cookie","Coffee","Cake","Sandwich","Salad","Smoothie"},"")</f>
        <v>Cookie</v>
      </c>
      <c r="D946">
        <v>4</v>
      </c>
      <c r="E946">
        <f t="shared" si="28"/>
        <v>4</v>
      </c>
      <c r="F946">
        <v>1</v>
      </c>
      <c r="G946">
        <v>4</v>
      </c>
      <c r="H946">
        <f t="shared" si="29"/>
        <v>4</v>
      </c>
      <c r="I946" t="s">
        <v>13</v>
      </c>
      <c r="J946" t="s">
        <v>14</v>
      </c>
      <c r="K946" s="3">
        <v>45136</v>
      </c>
    </row>
    <row r="947" spans="1:11">
      <c r="A947" t="s">
        <v>969</v>
      </c>
      <c r="B947" t="s">
        <v>66</v>
      </c>
      <c r="C947" t="str" cm="1">
        <f t="array" ref="C947">_xlfn.XLOOKUP(F947,{1,2,3,4,5,6},{"Cookie","Coffee","Cake","Sandwich","Salad","Smoothie"},"")</f>
        <v/>
      </c>
      <c r="D947">
        <v>4</v>
      </c>
      <c r="E947">
        <f t="shared" si="28"/>
        <v>4</v>
      </c>
      <c r="F947">
        <v>1.5</v>
      </c>
      <c r="G947">
        <v>6</v>
      </c>
      <c r="H947">
        <f t="shared" si="29"/>
        <v>6</v>
      </c>
      <c r="I947" t="s">
        <v>24</v>
      </c>
      <c r="J947" t="s">
        <v>14</v>
      </c>
      <c r="K947" s="3">
        <v>45191</v>
      </c>
    </row>
    <row r="948" spans="1:11">
      <c r="A948" t="s">
        <v>970</v>
      </c>
      <c r="B948" t="s">
        <v>40</v>
      </c>
      <c r="C948" t="str" cm="1">
        <f t="array" ref="C948">_xlfn.XLOOKUP(F948,{1,2,3,4,5,6},{"Cookie","Coffee","Cake","Sandwich","Salad","Smoothie"},"")</f>
        <v>Cake</v>
      </c>
      <c r="D948">
        <v>1</v>
      </c>
      <c r="E948">
        <f t="shared" si="28"/>
        <v>1</v>
      </c>
      <c r="F948">
        <v>3</v>
      </c>
      <c r="G948">
        <v>3</v>
      </c>
      <c r="H948">
        <f t="shared" si="29"/>
        <v>3</v>
      </c>
      <c r="I948" t="s">
        <v>24</v>
      </c>
      <c r="J948" t="s">
        <v>14</v>
      </c>
      <c r="K948" s="3">
        <v>45117</v>
      </c>
    </row>
    <row r="949" spans="1:11">
      <c r="A949" t="s">
        <v>971</v>
      </c>
      <c r="B949"/>
      <c r="C949" t="str" cm="1">
        <f t="array" ref="C949">_xlfn.XLOOKUP(F949,{1,2,3,4,5,6},{"Cookie","Coffee","Cake","Sandwich","Salad","Smoothie"},"")</f>
        <v/>
      </c>
      <c r="D949">
        <v>2</v>
      </c>
      <c r="E949">
        <f t="shared" si="28"/>
        <v>2</v>
      </c>
      <c r="F949">
        <v>1.5</v>
      </c>
      <c r="G949">
        <v>3</v>
      </c>
      <c r="H949">
        <f t="shared" si="29"/>
        <v>3</v>
      </c>
      <c r="J949" t="s">
        <v>18</v>
      </c>
      <c r="K949" s="3">
        <v>44988</v>
      </c>
    </row>
    <row r="950" spans="1:10">
      <c r="A950" t="s">
        <v>972</v>
      </c>
      <c r="B950" t="s">
        <v>66</v>
      </c>
      <c r="C950" t="str" cm="1">
        <f t="array" ref="C950">_xlfn.XLOOKUP(F950,{1,2,3,4,5,6},{"Cookie","Coffee","Cake","Sandwich","Salad","Smoothie"},"")</f>
        <v/>
      </c>
      <c r="D950">
        <v>2</v>
      </c>
      <c r="E950">
        <f t="shared" si="28"/>
        <v>2</v>
      </c>
      <c r="F950">
        <v>1.5</v>
      </c>
      <c r="G950">
        <v>3</v>
      </c>
      <c r="H950">
        <f t="shared" si="29"/>
        <v>3</v>
      </c>
      <c r="I950" t="s">
        <v>13</v>
      </c>
      <c r="J950" t="s">
        <v>18</v>
      </c>
    </row>
    <row r="951" spans="1:11">
      <c r="A951" t="s">
        <v>973</v>
      </c>
      <c r="B951" t="s">
        <v>12</v>
      </c>
      <c r="C951" t="str" cm="1">
        <f t="array" ref="C951">_xlfn.XLOOKUP(F951,{1,2,3,4,5,6},{"Cookie","Coffee","Cake","Sandwich","Salad","Smoothie"},"")</f>
        <v>Coffee</v>
      </c>
      <c r="D951">
        <v>2</v>
      </c>
      <c r="E951">
        <f t="shared" si="28"/>
        <v>2</v>
      </c>
      <c r="F951">
        <v>2</v>
      </c>
      <c r="G951">
        <v>4</v>
      </c>
      <c r="H951">
        <f t="shared" si="29"/>
        <v>4</v>
      </c>
      <c r="I951" t="s">
        <v>24</v>
      </c>
      <c r="J951"/>
      <c r="K951" s="3">
        <v>44981</v>
      </c>
    </row>
    <row r="952" spans="1:11">
      <c r="A952" t="s">
        <v>974</v>
      </c>
      <c r="B952" t="s">
        <v>26</v>
      </c>
      <c r="C952" t="str" cm="1">
        <f t="array" ref="C952">_xlfn.XLOOKUP(F952,{1,2,3,4,5,6},{"Cookie","Coffee","Cake","Sandwich","Salad","Smoothie"},"")</f>
        <v>Sandwich</v>
      </c>
      <c r="D952">
        <v>1</v>
      </c>
      <c r="E952">
        <f t="shared" si="28"/>
        <v>1</v>
      </c>
      <c r="F952">
        <v>4</v>
      </c>
      <c r="G952">
        <v>4</v>
      </c>
      <c r="H952">
        <f t="shared" si="29"/>
        <v>4</v>
      </c>
      <c r="J952" t="s">
        <v>18</v>
      </c>
      <c r="K952" s="3">
        <v>45249</v>
      </c>
    </row>
    <row r="953" spans="1:11">
      <c r="A953" t="s">
        <v>975</v>
      </c>
      <c r="B953" t="s">
        <v>22</v>
      </c>
      <c r="C953" t="str" cm="1">
        <f t="array" ref="C953">_xlfn.XLOOKUP(F953,{1,2,3,4,5,6},{"Cookie","Coffee","Cake","Sandwich","Salad","Smoothie"},"")</f>
        <v>Salad</v>
      </c>
      <c r="D953">
        <v>2</v>
      </c>
      <c r="E953">
        <f t="shared" si="28"/>
        <v>2</v>
      </c>
      <c r="F953">
        <v>5</v>
      </c>
      <c r="G953">
        <v>10</v>
      </c>
      <c r="H953">
        <f t="shared" si="29"/>
        <v>10</v>
      </c>
      <c r="I953" t="s">
        <v>13</v>
      </c>
      <c r="J953" t="s">
        <v>18</v>
      </c>
      <c r="K953" s="3">
        <v>45257</v>
      </c>
    </row>
    <row r="954" spans="1:11">
      <c r="A954" t="s">
        <v>976</v>
      </c>
      <c r="B954" t="s">
        <v>22</v>
      </c>
      <c r="C954" t="str" cm="1">
        <f t="array" ref="C954">_xlfn.XLOOKUP(F954,{1,2,3,4,5,6},{"Cookie","Coffee","Cake","Sandwich","Salad","Smoothie"},"")</f>
        <v>Salad</v>
      </c>
      <c r="D954">
        <v>2</v>
      </c>
      <c r="E954">
        <f t="shared" si="28"/>
        <v>2</v>
      </c>
      <c r="F954">
        <v>5</v>
      </c>
      <c r="G954">
        <v>10</v>
      </c>
      <c r="H954">
        <f t="shared" si="29"/>
        <v>10</v>
      </c>
      <c r="I954" t="s">
        <v>24</v>
      </c>
      <c r="J954" t="s">
        <v>18</v>
      </c>
      <c r="K954" s="3">
        <v>45197</v>
      </c>
    </row>
    <row r="955" spans="1:11">
      <c r="A955" t="s">
        <v>977</v>
      </c>
      <c r="B955" t="s">
        <v>22</v>
      </c>
      <c r="C955" t="str" cm="1">
        <f t="array" ref="C955">_xlfn.XLOOKUP(F955,{1,2,3,4,5,6},{"Cookie","Coffee","Cake","Sandwich","Salad","Smoothie"},"")</f>
        <v>Salad</v>
      </c>
      <c r="D955">
        <v>5</v>
      </c>
      <c r="E955">
        <f t="shared" si="28"/>
        <v>5</v>
      </c>
      <c r="F955">
        <v>5</v>
      </c>
      <c r="G955">
        <v>25</v>
      </c>
      <c r="H955">
        <f t="shared" si="29"/>
        <v>25</v>
      </c>
      <c r="I955" t="s">
        <v>17</v>
      </c>
      <c r="J955" t="s">
        <v>14</v>
      </c>
      <c r="K955" s="3">
        <v>45262</v>
      </c>
    </row>
    <row r="956" spans="1:11">
      <c r="A956" t="s">
        <v>978</v>
      </c>
      <c r="B956" t="s">
        <v>40</v>
      </c>
      <c r="C956" t="str" cm="1">
        <f t="array" ref="C956">_xlfn.XLOOKUP(F956,{1,2,3,4,5,6},{"Cookie","Coffee","Cake","Sandwich","Salad","Smoothie"},"")</f>
        <v>Cake</v>
      </c>
      <c r="D956">
        <v>5</v>
      </c>
      <c r="E956" t="str">
        <f t="shared" si="28"/>
        <v/>
      </c>
      <c r="F956">
        <v>3</v>
      </c>
      <c r="G956"/>
      <c r="H956" t="str">
        <f t="shared" si="29"/>
        <v/>
      </c>
      <c r="I956" t="s">
        <v>24</v>
      </c>
      <c r="J956" t="s">
        <v>18</v>
      </c>
      <c r="K956" s="3">
        <v>45236</v>
      </c>
    </row>
    <row r="957" spans="1:11">
      <c r="A957" t="s">
        <v>979</v>
      </c>
      <c r="B957" t="s">
        <v>66</v>
      </c>
      <c r="C957" t="str" cm="1">
        <f t="array" ref="C957">_xlfn.XLOOKUP(F957,{1,2,3,4,5,6},{"Cookie","Coffee","Cake","Sandwich","Salad","Smoothie"},"")</f>
        <v/>
      </c>
      <c r="D957">
        <v>5</v>
      </c>
      <c r="E957">
        <f t="shared" si="28"/>
        <v>5</v>
      </c>
      <c r="F957">
        <v>1.5</v>
      </c>
      <c r="G957">
        <v>7.5</v>
      </c>
      <c r="H957">
        <f t="shared" si="29"/>
        <v>7.5</v>
      </c>
      <c r="I957" t="s">
        <v>13</v>
      </c>
      <c r="J957" t="s">
        <v>14</v>
      </c>
      <c r="K957" s="3">
        <v>44964</v>
      </c>
    </row>
    <row r="958" spans="1:11">
      <c r="A958" t="s">
        <v>980</v>
      </c>
      <c r="B958" t="s">
        <v>66</v>
      </c>
      <c r="C958" t="str" cm="1">
        <f t="array" ref="C958">_xlfn.XLOOKUP(F958,{1,2,3,4,5,6},{"Cookie","Coffee","Cake","Sandwich","Salad","Smoothie"},"")</f>
        <v/>
      </c>
      <c r="D958">
        <v>5</v>
      </c>
      <c r="E958">
        <f t="shared" si="28"/>
        <v>5</v>
      </c>
      <c r="F958">
        <v>1.5</v>
      </c>
      <c r="G958">
        <v>7.5</v>
      </c>
      <c r="H958">
        <f t="shared" si="29"/>
        <v>7.5</v>
      </c>
      <c r="I958" t="s">
        <v>13</v>
      </c>
      <c r="J958"/>
      <c r="K958" s="3">
        <v>44930</v>
      </c>
    </row>
    <row r="959" spans="1:11">
      <c r="A959" t="s">
        <v>981</v>
      </c>
      <c r="B959" t="s">
        <v>20</v>
      </c>
      <c r="C959" t="str" cm="1">
        <f t="array" ref="C959">_xlfn.XLOOKUP(F959,{1,2,3,4,5,6},{"Cookie","Coffee","Cake","Sandwich","Salad","Smoothie"},"")</f>
        <v>Cookie</v>
      </c>
      <c r="D959">
        <v>2</v>
      </c>
      <c r="E959">
        <f t="shared" si="28"/>
        <v>2</v>
      </c>
      <c r="F959">
        <v>1</v>
      </c>
      <c r="G959">
        <v>2</v>
      </c>
      <c r="H959">
        <f t="shared" si="29"/>
        <v>2</v>
      </c>
      <c r="J959" t="s">
        <v>18</v>
      </c>
      <c r="K959" s="3">
        <v>45081</v>
      </c>
    </row>
    <row r="960" spans="1:11">
      <c r="A960" t="s">
        <v>982</v>
      </c>
      <c r="B960" t="s">
        <v>26</v>
      </c>
      <c r="C960" t="str" cm="1">
        <f t="array" ref="C960">_xlfn.XLOOKUP(F960,{1,2,3,4,5,6},{"Cookie","Coffee","Cake","Sandwich","Salad","Smoothie"},"")</f>
        <v>Sandwich</v>
      </c>
      <c r="D960">
        <v>1</v>
      </c>
      <c r="E960" t="str">
        <f t="shared" si="28"/>
        <v/>
      </c>
      <c r="F960">
        <v>4</v>
      </c>
      <c r="G960"/>
      <c r="H960" t="str">
        <f t="shared" si="29"/>
        <v/>
      </c>
      <c r="I960" t="s">
        <v>24</v>
      </c>
      <c r="J960" t="s">
        <v>18</v>
      </c>
      <c r="K960" s="3">
        <v>45248</v>
      </c>
    </row>
    <row r="961" spans="1:11">
      <c r="A961" t="s">
        <v>983</v>
      </c>
      <c r="B961" t="s">
        <v>26</v>
      </c>
      <c r="C961" t="str" cm="1">
        <f t="array" ref="C961">_xlfn.XLOOKUP(F961,{1,2,3,4,5,6},{"Cookie","Coffee","Cake","Sandwich","Salad","Smoothie"},"")</f>
        <v>Sandwich</v>
      </c>
      <c r="D961">
        <v>5</v>
      </c>
      <c r="E961">
        <f t="shared" si="28"/>
        <v>5</v>
      </c>
      <c r="F961">
        <v>4</v>
      </c>
      <c r="G961">
        <v>20</v>
      </c>
      <c r="H961">
        <f t="shared" si="29"/>
        <v>20</v>
      </c>
      <c r="I961" t="s">
        <v>17</v>
      </c>
      <c r="J961"/>
      <c r="K961" s="3">
        <v>45191</v>
      </c>
    </row>
    <row r="962" spans="1:11">
      <c r="A962" t="s">
        <v>984</v>
      </c>
      <c r="B962" t="s">
        <v>40</v>
      </c>
      <c r="C962" t="str" cm="1">
        <f t="array" ref="C962">_xlfn.XLOOKUP(F962,{1,2,3,4,5,6},{"Cookie","Coffee","Cake","Sandwich","Salad","Smoothie"},"")</f>
        <v>Cake</v>
      </c>
      <c r="D962">
        <v>4</v>
      </c>
      <c r="E962">
        <f t="shared" si="28"/>
        <v>4</v>
      </c>
      <c r="F962">
        <v>3</v>
      </c>
      <c r="G962">
        <v>12</v>
      </c>
      <c r="H962">
        <f t="shared" si="29"/>
        <v>12</v>
      </c>
      <c r="J962" t="s">
        <v>18</v>
      </c>
      <c r="K962" s="3">
        <v>45020</v>
      </c>
    </row>
    <row r="963" spans="1:11">
      <c r="A963" t="s">
        <v>985</v>
      </c>
      <c r="B963" t="s">
        <v>29</v>
      </c>
      <c r="C963" t="str" cm="1">
        <f t="array" ref="C963">_xlfn.XLOOKUP(F963,{1,2,3,4,5,6},{"Cookie","Coffee","Cake","Sandwich","Salad","Smoothie"},"")</f>
        <v>Sandwich</v>
      </c>
      <c r="D963">
        <v>2</v>
      </c>
      <c r="E963">
        <f t="shared" ref="E963:E1026" si="30">IFERROR(IF(G963=0,"",G963/F963),"")</f>
        <v>2</v>
      </c>
      <c r="F963">
        <v>4</v>
      </c>
      <c r="G963">
        <v>8</v>
      </c>
      <c r="H963">
        <f t="shared" ref="H963:H1026" si="31">IFERROR(IF(E963=0,"",E963*F963),"")</f>
        <v>8</v>
      </c>
      <c r="I963" t="s">
        <v>24</v>
      </c>
      <c r="J963" t="s">
        <v>18</v>
      </c>
      <c r="K963" s="3">
        <v>45227</v>
      </c>
    </row>
    <row r="964" spans="1:11">
      <c r="A964" t="s">
        <v>986</v>
      </c>
      <c r="B964" t="s">
        <v>26</v>
      </c>
      <c r="C964" t="str" cm="1">
        <f t="array" ref="C964">_xlfn.XLOOKUP(F964,{1,2,3,4,5,6},{"Cookie","Coffee","Cake","Sandwich","Salad","Smoothie"},"")</f>
        <v>Sandwich</v>
      </c>
      <c r="D964">
        <v>1</v>
      </c>
      <c r="E964" t="str">
        <f t="shared" si="30"/>
        <v/>
      </c>
      <c r="F964">
        <v>4</v>
      </c>
      <c r="G964"/>
      <c r="H964" t="str">
        <f t="shared" si="31"/>
        <v/>
      </c>
      <c r="I964" t="s">
        <v>17</v>
      </c>
      <c r="J964"/>
      <c r="K964" s="3">
        <v>44964</v>
      </c>
    </row>
    <row r="965" spans="1:11">
      <c r="A965" t="s">
        <v>987</v>
      </c>
      <c r="B965" t="s">
        <v>40</v>
      </c>
      <c r="C965" t="str" cm="1">
        <f t="array" ref="C965">_xlfn.XLOOKUP(F965,{1,2,3,4,5,6},{"Cookie","Coffee","Cake","Sandwich","Salad","Smoothie"},"")</f>
        <v>Cake</v>
      </c>
      <c r="D965">
        <v>5</v>
      </c>
      <c r="E965">
        <f t="shared" si="30"/>
        <v>5</v>
      </c>
      <c r="F965">
        <v>3</v>
      </c>
      <c r="G965">
        <v>15</v>
      </c>
      <c r="H965">
        <f t="shared" si="31"/>
        <v>15</v>
      </c>
      <c r="K965" s="3">
        <v>45031</v>
      </c>
    </row>
    <row r="966" spans="1:11">
      <c r="A966" t="s">
        <v>988</v>
      </c>
      <c r="B966" t="s">
        <v>66</v>
      </c>
      <c r="C966" t="str" cm="1">
        <f t="array" ref="C966">_xlfn.XLOOKUP(F966,{1,2,3,4,5,6},{"Cookie","Coffee","Cake","Sandwich","Salad","Smoothie"},"")</f>
        <v/>
      </c>
      <c r="D966">
        <v>5</v>
      </c>
      <c r="E966">
        <f t="shared" si="30"/>
        <v>5</v>
      </c>
      <c r="F966">
        <v>1.5</v>
      </c>
      <c r="G966">
        <v>7.5</v>
      </c>
      <c r="H966">
        <f t="shared" si="31"/>
        <v>7.5</v>
      </c>
      <c r="I966" t="s">
        <v>13</v>
      </c>
      <c r="J966" t="s">
        <v>14</v>
      </c>
      <c r="K966" s="3">
        <v>45089</v>
      </c>
    </row>
    <row r="967" spans="1:11">
      <c r="A967" t="s">
        <v>989</v>
      </c>
      <c r="B967" t="s">
        <v>22</v>
      </c>
      <c r="C967" t="str" cm="1">
        <f t="array" ref="C967">_xlfn.XLOOKUP(F967,{1,2,3,4,5,6},{"Cookie","Coffee","Cake","Sandwich","Salad","Smoothie"},"")</f>
        <v>Salad</v>
      </c>
      <c r="D967">
        <v>1</v>
      </c>
      <c r="E967">
        <f t="shared" si="30"/>
        <v>1</v>
      </c>
      <c r="F967">
        <v>5</v>
      </c>
      <c r="G967">
        <v>5</v>
      </c>
      <c r="H967">
        <f t="shared" si="31"/>
        <v>5</v>
      </c>
      <c r="J967" t="s">
        <v>18</v>
      </c>
      <c r="K967" s="3">
        <v>45200</v>
      </c>
    </row>
    <row r="968" spans="1:11">
      <c r="A968" t="s">
        <v>990</v>
      </c>
      <c r="B968" t="s">
        <v>16</v>
      </c>
      <c r="C968" t="str" cm="1">
        <f t="array" ref="C968">_xlfn.XLOOKUP(F968,{1,2,3,4,5,6},{"Cookie","Coffee","Cake","Sandwich","Salad","Smoothie"},"")</f>
        <v>Cake</v>
      </c>
      <c r="D968">
        <v>1</v>
      </c>
      <c r="E968">
        <f t="shared" si="30"/>
        <v>1</v>
      </c>
      <c r="F968">
        <v>3</v>
      </c>
      <c r="G968">
        <v>3</v>
      </c>
      <c r="H968">
        <f t="shared" si="31"/>
        <v>3</v>
      </c>
      <c r="I968" t="s">
        <v>24</v>
      </c>
      <c r="J968" t="s">
        <v>14</v>
      </c>
      <c r="K968" s="3">
        <v>45000</v>
      </c>
    </row>
    <row r="969" spans="1:11">
      <c r="A969" t="s">
        <v>991</v>
      </c>
      <c r="B969"/>
      <c r="C969" t="str" cm="1">
        <f t="array" ref="C969">_xlfn.XLOOKUP(F969,{1,2,3,4,5,6},{"Cookie","Coffee","Cake","Sandwich","Salad","Smoothie"},"")</f>
        <v>Cookie</v>
      </c>
      <c r="D969">
        <v>1</v>
      </c>
      <c r="E969">
        <f t="shared" si="30"/>
        <v>1</v>
      </c>
      <c r="F969">
        <v>1</v>
      </c>
      <c r="G969">
        <v>1</v>
      </c>
      <c r="H969">
        <f t="shared" si="31"/>
        <v>1</v>
      </c>
      <c r="K969" s="3">
        <v>45191</v>
      </c>
    </row>
    <row r="970" spans="1:11">
      <c r="A970" t="s">
        <v>992</v>
      </c>
      <c r="B970" t="s">
        <v>29</v>
      </c>
      <c r="C970" t="str" cm="1">
        <f t="array" ref="C970">_xlfn.XLOOKUP(F970,{1,2,3,4,5,6},{"Cookie","Coffee","Cake","Sandwich","Salad","Smoothie"},"")</f>
        <v>Sandwich</v>
      </c>
      <c r="D970">
        <v>1</v>
      </c>
      <c r="E970">
        <f t="shared" si="30"/>
        <v>1</v>
      </c>
      <c r="F970">
        <v>4</v>
      </c>
      <c r="G970">
        <v>4</v>
      </c>
      <c r="H970">
        <f t="shared" si="31"/>
        <v>4</v>
      </c>
      <c r="I970" t="s">
        <v>13</v>
      </c>
      <c r="J970" t="s">
        <v>18</v>
      </c>
      <c r="K970" s="3">
        <v>44967</v>
      </c>
    </row>
    <row r="971" spans="1:11">
      <c r="A971" t="s">
        <v>993</v>
      </c>
      <c r="B971" t="s">
        <v>40</v>
      </c>
      <c r="C971" t="str" cm="1">
        <f t="array" ref="C971">_xlfn.XLOOKUP(F971,{1,2,3,4,5,6},{"Cookie","Coffee","Cake","Sandwich","Salad","Smoothie"},"")</f>
        <v>Cake</v>
      </c>
      <c r="D971">
        <v>4</v>
      </c>
      <c r="E971" t="str">
        <f t="shared" si="30"/>
        <v/>
      </c>
      <c r="F971">
        <v>3</v>
      </c>
      <c r="G971"/>
      <c r="H971" t="str">
        <f t="shared" si="31"/>
        <v/>
      </c>
      <c r="J971" t="s">
        <v>18</v>
      </c>
      <c r="K971" s="3">
        <v>45010</v>
      </c>
    </row>
    <row r="972" spans="1:11">
      <c r="A972" t="s">
        <v>994</v>
      </c>
      <c r="B972" t="s">
        <v>29</v>
      </c>
      <c r="C972" t="str" cm="1">
        <f t="array" ref="C972">_xlfn.XLOOKUP(F972,{1,2,3,4,5,6},{"Cookie","Coffee","Cake","Sandwich","Salad","Smoothie"},"")</f>
        <v>Sandwich</v>
      </c>
      <c r="D972">
        <v>5</v>
      </c>
      <c r="E972">
        <f t="shared" si="30"/>
        <v>5</v>
      </c>
      <c r="F972">
        <v>4</v>
      </c>
      <c r="G972">
        <v>20</v>
      </c>
      <c r="H972">
        <f t="shared" si="31"/>
        <v>20</v>
      </c>
      <c r="I972" t="s">
        <v>17</v>
      </c>
      <c r="J972" t="s">
        <v>18</v>
      </c>
      <c r="K972" s="3">
        <v>45171</v>
      </c>
    </row>
    <row r="973" spans="1:11">
      <c r="A973" t="s">
        <v>995</v>
      </c>
      <c r="B973" t="s">
        <v>66</v>
      </c>
      <c r="C973" t="str" cm="1">
        <f t="array" ref="C973">_xlfn.XLOOKUP(F973,{1,2,3,4,5,6},{"Cookie","Coffee","Cake","Sandwich","Salad","Smoothie"},"")</f>
        <v/>
      </c>
      <c r="D973">
        <v>2</v>
      </c>
      <c r="E973">
        <f t="shared" si="30"/>
        <v>2</v>
      </c>
      <c r="F973">
        <v>1.5</v>
      </c>
      <c r="G973">
        <v>3</v>
      </c>
      <c r="H973">
        <f t="shared" si="31"/>
        <v>3</v>
      </c>
      <c r="K973" s="3">
        <v>45186</v>
      </c>
    </row>
    <row r="974" spans="1:11">
      <c r="A974" t="s">
        <v>996</v>
      </c>
      <c r="B974"/>
      <c r="C974" t="str" cm="1">
        <f t="array" ref="C974">_xlfn.XLOOKUP(F974,{1,2,3,4,5,6},{"Cookie","Coffee","Cake","Sandwich","Salad","Smoothie"},"")</f>
        <v>Salad</v>
      </c>
      <c r="D974">
        <v>2</v>
      </c>
      <c r="E974">
        <f t="shared" si="30"/>
        <v>2</v>
      </c>
      <c r="F974">
        <v>5</v>
      </c>
      <c r="G974">
        <v>10</v>
      </c>
      <c r="H974">
        <f t="shared" si="31"/>
        <v>10</v>
      </c>
      <c r="K974" s="3">
        <v>45232</v>
      </c>
    </row>
    <row r="975" spans="1:11">
      <c r="A975" t="s">
        <v>997</v>
      </c>
      <c r="B975" t="s">
        <v>12</v>
      </c>
      <c r="C975" t="str" cm="1">
        <f t="array" ref="C975">_xlfn.XLOOKUP(F975,{1,2,3,4,5,6},{"Cookie","Coffee","Cake","Sandwich","Salad","Smoothie"},"")</f>
        <v>Coffee</v>
      </c>
      <c r="E975">
        <f t="shared" si="30"/>
        <v>2</v>
      </c>
      <c r="F975">
        <v>2</v>
      </c>
      <c r="G975">
        <v>4</v>
      </c>
      <c r="H975">
        <f t="shared" si="31"/>
        <v>4</v>
      </c>
      <c r="J975" t="s">
        <v>14</v>
      </c>
      <c r="K975" s="3">
        <v>45263</v>
      </c>
    </row>
    <row r="976" spans="1:10">
      <c r="A976" t="s">
        <v>998</v>
      </c>
      <c r="B976" t="s">
        <v>26</v>
      </c>
      <c r="C976" t="str" cm="1">
        <f t="array" ref="C976">_xlfn.XLOOKUP(F976,{1,2,3,4,5,6},{"Cookie","Coffee","Cake","Sandwich","Salad","Smoothie"},"")</f>
        <v>Sandwich</v>
      </c>
      <c r="E976">
        <f t="shared" si="30"/>
        <v>1</v>
      </c>
      <c r="F976">
        <v>4</v>
      </c>
      <c r="G976">
        <v>4</v>
      </c>
      <c r="H976">
        <f t="shared" si="31"/>
        <v>4</v>
      </c>
      <c r="I976" t="s">
        <v>13</v>
      </c>
      <c r="J976" t="s">
        <v>18</v>
      </c>
    </row>
    <row r="977" spans="1:11">
      <c r="A977" t="s">
        <v>999</v>
      </c>
      <c r="B977"/>
      <c r="C977" t="str" cm="1">
        <f t="array" ref="C977">_xlfn.XLOOKUP(F977,{1,2,3,4,5,6},{"Cookie","Coffee","Cake","Sandwich","Salad","Smoothie"},"")</f>
        <v>Cake</v>
      </c>
      <c r="D977">
        <v>2</v>
      </c>
      <c r="E977">
        <f t="shared" si="30"/>
        <v>2</v>
      </c>
      <c r="F977">
        <v>3</v>
      </c>
      <c r="G977">
        <v>6</v>
      </c>
      <c r="H977">
        <f t="shared" si="31"/>
        <v>6</v>
      </c>
      <c r="I977" t="s">
        <v>24</v>
      </c>
      <c r="J977" t="s">
        <v>14</v>
      </c>
      <c r="K977" s="3">
        <v>45126</v>
      </c>
    </row>
    <row r="978" spans="1:11">
      <c r="A978" t="s">
        <v>1000</v>
      </c>
      <c r="B978" t="s">
        <v>12</v>
      </c>
      <c r="C978" t="str" cm="1">
        <f t="array" ref="C978">_xlfn.XLOOKUP(F978,{1,2,3,4,5,6},{"Cookie","Coffee","Cake","Sandwich","Salad","Smoothie"},"")</f>
        <v>Coffee</v>
      </c>
      <c r="D978">
        <v>5</v>
      </c>
      <c r="E978">
        <f t="shared" si="30"/>
        <v>5</v>
      </c>
      <c r="F978">
        <v>2</v>
      </c>
      <c r="G978">
        <v>10</v>
      </c>
      <c r="H978">
        <f t="shared" si="31"/>
        <v>10</v>
      </c>
      <c r="I978" t="s">
        <v>24</v>
      </c>
      <c r="J978" t="s">
        <v>14</v>
      </c>
      <c r="K978" s="3">
        <v>45182</v>
      </c>
    </row>
    <row r="979" spans="1:11">
      <c r="A979" t="s">
        <v>1001</v>
      </c>
      <c r="B979" t="s">
        <v>22</v>
      </c>
      <c r="C979" t="str" cm="1">
        <f t="array" ref="C979">_xlfn.XLOOKUP(F979,{1,2,3,4,5,6},{"Cookie","Coffee","Cake","Sandwich","Salad","Smoothie"},"")</f>
        <v>Salad</v>
      </c>
      <c r="D979">
        <v>2</v>
      </c>
      <c r="E979">
        <f t="shared" si="30"/>
        <v>2</v>
      </c>
      <c r="F979">
        <v>5</v>
      </c>
      <c r="G979">
        <v>10</v>
      </c>
      <c r="H979">
        <f t="shared" si="31"/>
        <v>10</v>
      </c>
      <c r="I979" t="s">
        <v>17</v>
      </c>
      <c r="J979" t="s">
        <v>18</v>
      </c>
      <c r="K979" s="3">
        <v>45252</v>
      </c>
    </row>
    <row r="980" spans="1:11">
      <c r="A980" t="s">
        <v>1002</v>
      </c>
      <c r="B980" t="s">
        <v>20</v>
      </c>
      <c r="C980" t="str" cm="1">
        <f t="array" ref="C980">_xlfn.XLOOKUP(F980,{1,2,3,4,5,6},{"Cookie","Coffee","Cake","Sandwich","Salad","Smoothie"},"")</f>
        <v>Cookie</v>
      </c>
      <c r="E980">
        <f t="shared" si="30"/>
        <v>1</v>
      </c>
      <c r="F980">
        <v>1</v>
      </c>
      <c r="G980">
        <v>1</v>
      </c>
      <c r="H980">
        <f t="shared" si="31"/>
        <v>1</v>
      </c>
      <c r="I980" t="s">
        <v>24</v>
      </c>
      <c r="J980"/>
      <c r="K980" s="3">
        <v>45030</v>
      </c>
    </row>
    <row r="981" spans="1:11">
      <c r="A981" t="s">
        <v>1003</v>
      </c>
      <c r="B981" t="s">
        <v>26</v>
      </c>
      <c r="C981" t="str" cm="1">
        <f t="array" ref="C981">_xlfn.XLOOKUP(F981,{1,2,3,4,5,6},{"Cookie","Coffee","Cake","Sandwich","Salad","Smoothie"},"")</f>
        <v>Sandwich</v>
      </c>
      <c r="D981">
        <v>4</v>
      </c>
      <c r="E981">
        <f t="shared" si="30"/>
        <v>4</v>
      </c>
      <c r="F981">
        <v>4</v>
      </c>
      <c r="G981">
        <v>16</v>
      </c>
      <c r="H981">
        <f t="shared" si="31"/>
        <v>16</v>
      </c>
      <c r="I981" t="s">
        <v>24</v>
      </c>
      <c r="J981" t="s">
        <v>18</v>
      </c>
      <c r="K981" s="3">
        <v>45145</v>
      </c>
    </row>
    <row r="982" spans="1:11">
      <c r="A982" t="s">
        <v>1004</v>
      </c>
      <c r="B982" t="s">
        <v>12</v>
      </c>
      <c r="C982" t="str" cm="1">
        <f t="array" ref="C982">_xlfn.XLOOKUP(F982,{1,2,3,4,5,6},{"Cookie","Coffee","Cake","Sandwich","Salad","Smoothie"},"")</f>
        <v>Coffee</v>
      </c>
      <c r="D982">
        <v>1</v>
      </c>
      <c r="E982">
        <f t="shared" si="30"/>
        <v>1</v>
      </c>
      <c r="F982">
        <v>2</v>
      </c>
      <c r="G982">
        <v>2</v>
      </c>
      <c r="H982">
        <f t="shared" si="31"/>
        <v>2</v>
      </c>
      <c r="I982" t="s">
        <v>24</v>
      </c>
      <c r="J982" t="s">
        <v>18</v>
      </c>
      <c r="K982" s="3">
        <v>45207</v>
      </c>
    </row>
    <row r="983" spans="1:11">
      <c r="A983" t="s">
        <v>1005</v>
      </c>
      <c r="B983" t="s">
        <v>26</v>
      </c>
      <c r="C983" t="str" cm="1">
        <f t="array" ref="C983">_xlfn.XLOOKUP(F983,{1,2,3,4,5,6},{"Cookie","Coffee","Cake","Sandwich","Salad","Smoothie"},"")</f>
        <v>Sandwich</v>
      </c>
      <c r="D983">
        <v>4</v>
      </c>
      <c r="E983">
        <f t="shared" si="30"/>
        <v>4</v>
      </c>
      <c r="F983">
        <v>4</v>
      </c>
      <c r="G983">
        <v>16</v>
      </c>
      <c r="H983">
        <f t="shared" si="31"/>
        <v>16</v>
      </c>
      <c r="I983" t="s">
        <v>13</v>
      </c>
      <c r="J983"/>
      <c r="K983" s="3">
        <v>45263</v>
      </c>
    </row>
    <row r="984" spans="1:11">
      <c r="A984" t="s">
        <v>1006</v>
      </c>
      <c r="B984" t="s">
        <v>66</v>
      </c>
      <c r="C984" t="str" cm="1">
        <f t="array" ref="C984">_xlfn.XLOOKUP(F984,{1,2,3,4,5,6},{"Cookie","Coffee","Cake","Sandwich","Salad","Smoothie"},"")</f>
        <v/>
      </c>
      <c r="D984">
        <v>2</v>
      </c>
      <c r="E984">
        <f t="shared" si="30"/>
        <v>2</v>
      </c>
      <c r="F984">
        <v>1.5</v>
      </c>
      <c r="G984">
        <v>3</v>
      </c>
      <c r="H984">
        <f t="shared" si="31"/>
        <v>3</v>
      </c>
      <c r="J984" t="s">
        <v>14</v>
      </c>
      <c r="K984" s="3">
        <v>45190</v>
      </c>
    </row>
    <row r="985" spans="1:11">
      <c r="A985" t="s">
        <v>1007</v>
      </c>
      <c r="B985" t="s">
        <v>16</v>
      </c>
      <c r="C985" t="str" cm="1">
        <f t="array" ref="C985">_xlfn.XLOOKUP(F985,{1,2,3,4,5,6},{"Cookie","Coffee","Cake","Sandwich","Salad","Smoothie"},"")</f>
        <v/>
      </c>
      <c r="D985">
        <v>1</v>
      </c>
      <c r="E985" t="str">
        <f t="shared" si="30"/>
        <v/>
      </c>
      <c r="G985">
        <v>3</v>
      </c>
      <c r="H985" t="str">
        <f t="shared" si="31"/>
        <v/>
      </c>
      <c r="J985" t="s">
        <v>18</v>
      </c>
      <c r="K985" s="3">
        <v>45050</v>
      </c>
    </row>
    <row r="986" spans="1:11">
      <c r="A986" t="s">
        <v>1008</v>
      </c>
      <c r="B986"/>
      <c r="C986" t="str" cm="1">
        <f t="array" ref="C986">_xlfn.XLOOKUP(F986,{1,2,3,4,5,6},{"Cookie","Coffee","Cake","Sandwich","Salad","Smoothie"},"")</f>
        <v>Salad</v>
      </c>
      <c r="D986">
        <v>4</v>
      </c>
      <c r="E986">
        <f t="shared" si="30"/>
        <v>4</v>
      </c>
      <c r="F986">
        <v>5</v>
      </c>
      <c r="G986">
        <v>20</v>
      </c>
      <c r="H986">
        <f t="shared" si="31"/>
        <v>20</v>
      </c>
      <c r="I986" t="s">
        <v>13</v>
      </c>
      <c r="J986"/>
      <c r="K986" s="3">
        <v>45210</v>
      </c>
    </row>
    <row r="987" spans="1:11">
      <c r="A987" t="s">
        <v>1009</v>
      </c>
      <c r="B987" t="s">
        <v>40</v>
      </c>
      <c r="C987" t="str" cm="1">
        <f t="array" ref="C987">_xlfn.XLOOKUP(F987,{1,2,3,4,5,6},{"Cookie","Coffee","Cake","Sandwich","Salad","Smoothie"},"")</f>
        <v>Cake</v>
      </c>
      <c r="E987">
        <f t="shared" si="30"/>
        <v>2</v>
      </c>
      <c r="F987">
        <v>3</v>
      </c>
      <c r="G987">
        <v>6</v>
      </c>
      <c r="H987">
        <f t="shared" si="31"/>
        <v>6</v>
      </c>
      <c r="I987" t="s">
        <v>17</v>
      </c>
      <c r="J987" t="s">
        <v>14</v>
      </c>
      <c r="K987" s="3">
        <v>45231</v>
      </c>
    </row>
    <row r="988" spans="1:11">
      <c r="A988" t="s">
        <v>1010</v>
      </c>
      <c r="B988" t="s">
        <v>66</v>
      </c>
      <c r="C988" t="str" cm="1">
        <f t="array" ref="C988">_xlfn.XLOOKUP(F988,{1,2,3,4,5,6},{"Cookie","Coffee","Cake","Sandwich","Salad","Smoothie"},"")</f>
        <v/>
      </c>
      <c r="D988">
        <v>4</v>
      </c>
      <c r="E988">
        <f t="shared" si="30"/>
        <v>4</v>
      </c>
      <c r="F988">
        <v>1.5</v>
      </c>
      <c r="G988">
        <v>6</v>
      </c>
      <c r="H988">
        <f t="shared" si="31"/>
        <v>6</v>
      </c>
      <c r="I988" t="s">
        <v>17</v>
      </c>
      <c r="J988" t="s">
        <v>18</v>
      </c>
      <c r="K988" s="3">
        <v>45053</v>
      </c>
    </row>
    <row r="989" spans="1:11">
      <c r="A989" t="s">
        <v>1011</v>
      </c>
      <c r="B989"/>
      <c r="C989" t="str" cm="1">
        <f t="array" ref="C989">_xlfn.XLOOKUP(F989,{1,2,3,4,5,6},{"Cookie","Coffee","Cake","Sandwich","Salad","Smoothie"},"")</f>
        <v>Sandwich</v>
      </c>
      <c r="D989">
        <v>4</v>
      </c>
      <c r="E989">
        <f t="shared" si="30"/>
        <v>4</v>
      </c>
      <c r="F989">
        <v>4</v>
      </c>
      <c r="G989">
        <v>16</v>
      </c>
      <c r="H989">
        <f t="shared" si="31"/>
        <v>16</v>
      </c>
      <c r="I989" t="s">
        <v>24</v>
      </c>
      <c r="J989" t="s">
        <v>14</v>
      </c>
      <c r="K989" s="3">
        <v>45112</v>
      </c>
    </row>
    <row r="990" spans="1:8">
      <c r="A990" t="s">
        <v>1012</v>
      </c>
      <c r="B990" t="s">
        <v>29</v>
      </c>
      <c r="C990" t="str" cm="1">
        <f t="array" ref="C990">_xlfn.XLOOKUP(F990,{1,2,3,4,5,6},{"Cookie","Coffee","Cake","Sandwich","Salad","Smoothie"},"")</f>
        <v>Sandwich</v>
      </c>
      <c r="D990">
        <v>3</v>
      </c>
      <c r="E990">
        <f t="shared" si="30"/>
        <v>3</v>
      </c>
      <c r="F990">
        <v>4</v>
      </c>
      <c r="G990">
        <v>12</v>
      </c>
      <c r="H990">
        <f t="shared" si="31"/>
        <v>12</v>
      </c>
    </row>
    <row r="991" spans="1:11">
      <c r="A991" t="s">
        <v>1013</v>
      </c>
      <c r="B991" t="s">
        <v>22</v>
      </c>
      <c r="C991" t="str" cm="1">
        <f t="array" ref="C991">_xlfn.XLOOKUP(F991,{1,2,3,4,5,6},{"Cookie","Coffee","Cake","Sandwich","Salad","Smoothie"},"")</f>
        <v>Salad</v>
      </c>
      <c r="D991">
        <v>2</v>
      </c>
      <c r="E991">
        <f t="shared" si="30"/>
        <v>2</v>
      </c>
      <c r="F991">
        <v>5</v>
      </c>
      <c r="G991">
        <v>10</v>
      </c>
      <c r="H991">
        <f t="shared" si="31"/>
        <v>10</v>
      </c>
      <c r="I991" t="s">
        <v>13</v>
      </c>
      <c r="J991" t="s">
        <v>14</v>
      </c>
      <c r="K991" s="3">
        <v>45269</v>
      </c>
    </row>
    <row r="992" spans="1:11">
      <c r="A992" t="s">
        <v>1014</v>
      </c>
      <c r="B992"/>
      <c r="C992" t="str" cm="1">
        <f t="array" ref="C992">_xlfn.XLOOKUP(F992,{1,2,3,4,5,6},{"Cookie","Coffee","Cake","Sandwich","Salad","Smoothie"},"")</f>
        <v>Cake</v>
      </c>
      <c r="D992">
        <v>3</v>
      </c>
      <c r="E992">
        <f t="shared" si="30"/>
        <v>3</v>
      </c>
      <c r="F992">
        <v>3</v>
      </c>
      <c r="G992">
        <v>9</v>
      </c>
      <c r="H992">
        <f t="shared" si="31"/>
        <v>9</v>
      </c>
      <c r="J992" t="s">
        <v>18</v>
      </c>
      <c r="K992" s="3">
        <v>44979</v>
      </c>
    </row>
    <row r="993" spans="1:11">
      <c r="A993" t="s">
        <v>1015</v>
      </c>
      <c r="B993"/>
      <c r="C993" t="str" cm="1">
        <f t="array" ref="C993">_xlfn.XLOOKUP(F993,{1,2,3,4,5,6},{"Cookie","Coffee","Cake","Sandwich","Salad","Smoothie"},"")</f>
        <v>Salad</v>
      </c>
      <c r="D993">
        <v>3</v>
      </c>
      <c r="E993" t="str">
        <f t="shared" si="30"/>
        <v/>
      </c>
      <c r="F993">
        <v>5</v>
      </c>
      <c r="G993"/>
      <c r="H993" t="str">
        <f t="shared" si="31"/>
        <v/>
      </c>
      <c r="I993" t="s">
        <v>17</v>
      </c>
      <c r="J993" t="s">
        <v>14</v>
      </c>
      <c r="K993" s="3">
        <v>45234</v>
      </c>
    </row>
    <row r="994" spans="1:11">
      <c r="A994" t="s">
        <v>1016</v>
      </c>
      <c r="B994" t="s">
        <v>40</v>
      </c>
      <c r="C994" t="str" cm="1">
        <f t="array" ref="C994">_xlfn.XLOOKUP(F994,{1,2,3,4,5,6},{"Cookie","Coffee","Cake","Sandwich","Salad","Smoothie"},"")</f>
        <v>Cake</v>
      </c>
      <c r="D994">
        <v>3</v>
      </c>
      <c r="E994">
        <f t="shared" si="30"/>
        <v>3</v>
      </c>
      <c r="F994">
        <v>3</v>
      </c>
      <c r="G994">
        <v>9</v>
      </c>
      <c r="H994">
        <f t="shared" si="31"/>
        <v>9</v>
      </c>
      <c r="I994" t="s">
        <v>13</v>
      </c>
      <c r="J994" t="s">
        <v>14</v>
      </c>
      <c r="K994" s="3">
        <v>45131</v>
      </c>
    </row>
    <row r="995" spans="1:11">
      <c r="A995" t="s">
        <v>1017</v>
      </c>
      <c r="B995" t="s">
        <v>12</v>
      </c>
      <c r="C995" t="str" cm="1">
        <f t="array" ref="C995">_xlfn.XLOOKUP(F995,{1,2,3,4,5,6},{"Cookie","Coffee","Cake","Sandwich","Salad","Smoothie"},"")</f>
        <v>Coffee</v>
      </c>
      <c r="D995">
        <v>5</v>
      </c>
      <c r="E995">
        <f t="shared" si="30"/>
        <v>5</v>
      </c>
      <c r="F995">
        <v>2</v>
      </c>
      <c r="G995">
        <v>10</v>
      </c>
      <c r="H995">
        <f t="shared" si="31"/>
        <v>10</v>
      </c>
      <c r="I995" t="s">
        <v>17</v>
      </c>
      <c r="J995"/>
      <c r="K995" s="3">
        <v>45032</v>
      </c>
    </row>
    <row r="996" spans="1:11">
      <c r="A996" t="s">
        <v>1018</v>
      </c>
      <c r="B996" t="s">
        <v>20</v>
      </c>
      <c r="C996" t="str" cm="1">
        <f t="array" ref="C996">_xlfn.XLOOKUP(F996,{1,2,3,4,5,6},{"Cookie","Coffee","Cake","Sandwich","Salad","Smoothie"},"")</f>
        <v>Cookie</v>
      </c>
      <c r="D996">
        <v>2</v>
      </c>
      <c r="E996">
        <f t="shared" si="30"/>
        <v>2</v>
      </c>
      <c r="F996">
        <v>1</v>
      </c>
      <c r="G996">
        <v>2</v>
      </c>
      <c r="H996">
        <f t="shared" si="31"/>
        <v>2</v>
      </c>
      <c r="I996" t="s">
        <v>13</v>
      </c>
      <c r="J996" t="s">
        <v>18</v>
      </c>
      <c r="K996" s="3">
        <v>45258</v>
      </c>
    </row>
    <row r="997" spans="1:11">
      <c r="A997" t="s">
        <v>1019</v>
      </c>
      <c r="B997" t="s">
        <v>40</v>
      </c>
      <c r="C997" t="str" cm="1">
        <f t="array" ref="C997">_xlfn.XLOOKUP(F997,{1,2,3,4,5,6},{"Cookie","Coffee","Cake","Sandwich","Salad","Smoothie"},"")</f>
        <v>Cake</v>
      </c>
      <c r="D997">
        <v>5</v>
      </c>
      <c r="E997">
        <f t="shared" si="30"/>
        <v>5</v>
      </c>
      <c r="F997">
        <v>3</v>
      </c>
      <c r="G997">
        <v>15</v>
      </c>
      <c r="H997">
        <f t="shared" si="31"/>
        <v>15</v>
      </c>
      <c r="I997" t="s">
        <v>13</v>
      </c>
      <c r="J997"/>
      <c r="K997" s="3">
        <v>45200</v>
      </c>
    </row>
    <row r="998" spans="1:11">
      <c r="A998" t="s">
        <v>1020</v>
      </c>
      <c r="B998" t="s">
        <v>12</v>
      </c>
      <c r="C998" t="str" cm="1">
        <f t="array" ref="C998">_xlfn.XLOOKUP(F998,{1,2,3,4,5,6},{"Cookie","Coffee","Cake","Sandwich","Salad","Smoothie"},"")</f>
        <v>Coffee</v>
      </c>
      <c r="D998">
        <v>2</v>
      </c>
      <c r="E998">
        <f t="shared" si="30"/>
        <v>2</v>
      </c>
      <c r="F998">
        <v>2</v>
      </c>
      <c r="G998">
        <v>4</v>
      </c>
      <c r="H998">
        <f t="shared" si="31"/>
        <v>4</v>
      </c>
      <c r="I998" t="s">
        <v>24</v>
      </c>
      <c r="J998"/>
      <c r="K998" s="3">
        <v>45079</v>
      </c>
    </row>
    <row r="999" spans="1:11">
      <c r="A999" t="s">
        <v>1021</v>
      </c>
      <c r="B999" t="s">
        <v>40</v>
      </c>
      <c r="C999" t="str" cm="1">
        <f t="array" ref="C999">_xlfn.XLOOKUP(F999,{1,2,3,4,5,6},{"Cookie","Coffee","Cake","Sandwich","Salad","Smoothie"},"")</f>
        <v>Cake</v>
      </c>
      <c r="D999">
        <v>3</v>
      </c>
      <c r="E999">
        <f t="shared" si="30"/>
        <v>3</v>
      </c>
      <c r="F999">
        <v>3</v>
      </c>
      <c r="G999">
        <v>9</v>
      </c>
      <c r="H999">
        <f t="shared" si="31"/>
        <v>9</v>
      </c>
      <c r="I999" t="s">
        <v>17</v>
      </c>
      <c r="J999"/>
      <c r="K999" s="3">
        <v>45035</v>
      </c>
    </row>
    <row r="1000" spans="1:11">
      <c r="A1000" t="s">
        <v>1022</v>
      </c>
      <c r="B1000" t="s">
        <v>16</v>
      </c>
      <c r="C1000" t="str" cm="1">
        <f t="array" ref="C1000">_xlfn.XLOOKUP(F1000,{1,2,3,4,5,6},{"Cookie","Coffee","Cake","Sandwich","Salad","Smoothie"},"")</f>
        <v/>
      </c>
      <c r="D1000">
        <v>1</v>
      </c>
      <c r="E1000" t="str">
        <f t="shared" si="30"/>
        <v/>
      </c>
      <c r="G1000">
        <v>3</v>
      </c>
      <c r="H1000" t="str">
        <f t="shared" si="31"/>
        <v/>
      </c>
      <c r="J1000" t="s">
        <v>14</v>
      </c>
      <c r="K1000" s="3">
        <v>45026</v>
      </c>
    </row>
    <row r="1001" spans="1:11">
      <c r="A1001" t="s">
        <v>1023</v>
      </c>
      <c r="B1001" t="s">
        <v>12</v>
      </c>
      <c r="C1001" t="str" cm="1">
        <f t="array" ref="C1001">_xlfn.XLOOKUP(F1001,{1,2,3,4,5,6},{"Cookie","Coffee","Cake","Sandwich","Salad","Smoothie"},"")</f>
        <v>Coffee</v>
      </c>
      <c r="E1001">
        <f t="shared" si="30"/>
        <v>1</v>
      </c>
      <c r="F1001">
        <v>2</v>
      </c>
      <c r="G1001">
        <v>2</v>
      </c>
      <c r="H1001">
        <f t="shared" si="31"/>
        <v>2</v>
      </c>
      <c r="I1001" t="s">
        <v>17</v>
      </c>
      <c r="J1001"/>
      <c r="K1001" s="3">
        <v>45206</v>
      </c>
    </row>
    <row r="1002" spans="1:11">
      <c r="A1002" t="s">
        <v>1024</v>
      </c>
      <c r="B1002" t="s">
        <v>22</v>
      </c>
      <c r="C1002" t="str" cm="1">
        <f t="array" ref="C1002">_xlfn.XLOOKUP(F1002,{1,2,3,4,5,6},{"Cookie","Coffee","Cake","Sandwich","Salad","Smoothie"},"")</f>
        <v>Salad</v>
      </c>
      <c r="D1002">
        <v>5</v>
      </c>
      <c r="E1002">
        <f t="shared" si="30"/>
        <v>5</v>
      </c>
      <c r="F1002">
        <v>5</v>
      </c>
      <c r="G1002">
        <v>25</v>
      </c>
      <c r="H1002">
        <f t="shared" si="31"/>
        <v>25</v>
      </c>
      <c r="I1002" t="s">
        <v>24</v>
      </c>
      <c r="J1002" t="s">
        <v>18</v>
      </c>
      <c r="K1002" s="3">
        <v>45245</v>
      </c>
    </row>
    <row r="1003" spans="1:11">
      <c r="A1003" t="s">
        <v>1025</v>
      </c>
      <c r="B1003" t="s">
        <v>66</v>
      </c>
      <c r="C1003" t="str" cm="1">
        <f t="array" ref="C1003">_xlfn.XLOOKUP(F1003,{1,2,3,4,5,6},{"Cookie","Coffee","Cake","Sandwich","Salad","Smoothie"},"")</f>
        <v/>
      </c>
      <c r="D1003">
        <v>2</v>
      </c>
      <c r="E1003">
        <f t="shared" si="30"/>
        <v>2</v>
      </c>
      <c r="F1003">
        <v>1.5</v>
      </c>
      <c r="G1003">
        <v>3</v>
      </c>
      <c r="H1003">
        <f t="shared" si="31"/>
        <v>3</v>
      </c>
      <c r="K1003" s="3">
        <v>45036</v>
      </c>
    </row>
    <row r="1004" spans="1:11">
      <c r="A1004" t="s">
        <v>1026</v>
      </c>
      <c r="B1004" t="s">
        <v>66</v>
      </c>
      <c r="C1004" t="str" cm="1">
        <f t="array" ref="C1004">_xlfn.XLOOKUP(F1004,{1,2,3,4,5,6},{"Cookie","Coffee","Cake","Sandwich","Salad","Smoothie"},"")</f>
        <v/>
      </c>
      <c r="D1004">
        <v>4</v>
      </c>
      <c r="E1004">
        <f t="shared" si="30"/>
        <v>4</v>
      </c>
      <c r="F1004">
        <v>1.5</v>
      </c>
      <c r="G1004">
        <v>6</v>
      </c>
      <c r="H1004">
        <f t="shared" si="31"/>
        <v>6</v>
      </c>
      <c r="I1004" t="s">
        <v>13</v>
      </c>
      <c r="J1004" t="s">
        <v>18</v>
      </c>
      <c r="K1004" s="3">
        <v>45145</v>
      </c>
    </row>
    <row r="1005" spans="1:11">
      <c r="A1005" t="s">
        <v>1027</v>
      </c>
      <c r="B1005" t="s">
        <v>20</v>
      </c>
      <c r="C1005" t="str" cm="1">
        <f t="array" ref="C1005">_xlfn.XLOOKUP(F1005,{1,2,3,4,5,6},{"Cookie","Coffee","Cake","Sandwich","Salad","Smoothie"},"")</f>
        <v>Cookie</v>
      </c>
      <c r="D1005">
        <v>1</v>
      </c>
      <c r="E1005">
        <f t="shared" si="30"/>
        <v>1</v>
      </c>
      <c r="F1005">
        <v>1</v>
      </c>
      <c r="G1005">
        <v>1</v>
      </c>
      <c r="H1005">
        <f t="shared" si="31"/>
        <v>1</v>
      </c>
      <c r="I1005" t="s">
        <v>13</v>
      </c>
      <c r="J1005" t="s">
        <v>18</v>
      </c>
      <c r="K1005" s="3">
        <v>45245</v>
      </c>
    </row>
    <row r="1006" spans="1:11">
      <c r="A1006" t="s">
        <v>1028</v>
      </c>
      <c r="B1006" t="s">
        <v>12</v>
      </c>
      <c r="C1006" t="str" cm="1">
        <f t="array" ref="C1006">_xlfn.XLOOKUP(F1006,{1,2,3,4,5,6},{"Cookie","Coffee","Cake","Sandwich","Salad","Smoothie"},"")</f>
        <v>Coffee</v>
      </c>
      <c r="D1006">
        <v>1</v>
      </c>
      <c r="E1006">
        <f t="shared" si="30"/>
        <v>1</v>
      </c>
      <c r="F1006">
        <v>2</v>
      </c>
      <c r="G1006">
        <v>2</v>
      </c>
      <c r="H1006">
        <f t="shared" si="31"/>
        <v>2</v>
      </c>
      <c r="K1006" s="3">
        <v>45171</v>
      </c>
    </row>
    <row r="1007" spans="1:11">
      <c r="A1007" t="s">
        <v>1029</v>
      </c>
      <c r="B1007" t="s">
        <v>26</v>
      </c>
      <c r="C1007" t="str" cm="1">
        <f t="array" ref="C1007">_xlfn.XLOOKUP(F1007,{1,2,3,4,5,6},{"Cookie","Coffee","Cake","Sandwich","Salad","Smoothie"},"")</f>
        <v>Sandwich</v>
      </c>
      <c r="D1007">
        <v>1</v>
      </c>
      <c r="E1007">
        <f t="shared" si="30"/>
        <v>1</v>
      </c>
      <c r="F1007">
        <v>4</v>
      </c>
      <c r="G1007">
        <v>4</v>
      </c>
      <c r="H1007">
        <f t="shared" si="31"/>
        <v>4</v>
      </c>
      <c r="J1007" t="s">
        <v>18</v>
      </c>
      <c r="K1007" s="3">
        <v>45087</v>
      </c>
    </row>
    <row r="1008" spans="1:11">
      <c r="A1008" t="s">
        <v>1030</v>
      </c>
      <c r="B1008" t="s">
        <v>66</v>
      </c>
      <c r="C1008" t="str" cm="1">
        <f t="array" ref="C1008">_xlfn.XLOOKUP(F1008,{1,2,3,4,5,6},{"Cookie","Coffee","Cake","Sandwich","Salad","Smoothie"},"")</f>
        <v/>
      </c>
      <c r="D1008">
        <v>3</v>
      </c>
      <c r="E1008">
        <f t="shared" si="30"/>
        <v>3</v>
      </c>
      <c r="F1008">
        <v>1.5</v>
      </c>
      <c r="G1008">
        <v>4.5</v>
      </c>
      <c r="H1008">
        <f t="shared" si="31"/>
        <v>4.5</v>
      </c>
      <c r="I1008" t="s">
        <v>13</v>
      </c>
      <c r="J1008" t="s">
        <v>18</v>
      </c>
      <c r="K1008" s="3">
        <v>45053</v>
      </c>
    </row>
    <row r="1009" spans="1:11">
      <c r="A1009" t="s">
        <v>1031</v>
      </c>
      <c r="B1009" t="s">
        <v>29</v>
      </c>
      <c r="C1009" t="str" cm="1">
        <f t="array" ref="C1009">_xlfn.XLOOKUP(F1009,{1,2,3,4,5,6},{"Cookie","Coffee","Cake","Sandwich","Salad","Smoothie"},"")</f>
        <v>Sandwich</v>
      </c>
      <c r="D1009">
        <v>4</v>
      </c>
      <c r="E1009">
        <f t="shared" si="30"/>
        <v>4</v>
      </c>
      <c r="F1009">
        <v>4</v>
      </c>
      <c r="G1009">
        <v>16</v>
      </c>
      <c r="H1009">
        <f t="shared" si="31"/>
        <v>16</v>
      </c>
      <c r="I1009" t="s">
        <v>17</v>
      </c>
      <c r="J1009" t="s">
        <v>18</v>
      </c>
      <c r="K1009" s="3">
        <v>45065</v>
      </c>
    </row>
    <row r="1010" spans="1:11">
      <c r="A1010" t="s">
        <v>1032</v>
      </c>
      <c r="B1010" t="s">
        <v>66</v>
      </c>
      <c r="C1010" t="str" cm="1">
        <f t="array" ref="C1010">_xlfn.XLOOKUP(F1010,{1,2,3,4,5,6},{"Cookie","Coffee","Cake","Sandwich","Salad","Smoothie"},"")</f>
        <v/>
      </c>
      <c r="E1010" t="str">
        <f t="shared" si="30"/>
        <v/>
      </c>
      <c r="G1010">
        <v>3</v>
      </c>
      <c r="H1010" t="str">
        <f t="shared" si="31"/>
        <v/>
      </c>
      <c r="I1010" t="s">
        <v>13</v>
      </c>
      <c r="J1010" t="s">
        <v>14</v>
      </c>
      <c r="K1010" s="3">
        <v>44992</v>
      </c>
    </row>
    <row r="1011" spans="1:11">
      <c r="A1011" t="s">
        <v>1033</v>
      </c>
      <c r="B1011" t="s">
        <v>22</v>
      </c>
      <c r="C1011" t="str" cm="1">
        <f t="array" ref="C1011">_xlfn.XLOOKUP(F1011,{1,2,3,4,5,6},{"Cookie","Coffee","Cake","Sandwich","Salad","Smoothie"},"")</f>
        <v>Salad</v>
      </c>
      <c r="D1011">
        <v>4</v>
      </c>
      <c r="E1011">
        <f t="shared" si="30"/>
        <v>4</v>
      </c>
      <c r="F1011">
        <v>5</v>
      </c>
      <c r="G1011">
        <v>20</v>
      </c>
      <c r="H1011">
        <f t="shared" si="31"/>
        <v>20</v>
      </c>
      <c r="I1011" t="s">
        <v>13</v>
      </c>
      <c r="J1011"/>
      <c r="K1011" s="3">
        <v>45069</v>
      </c>
    </row>
    <row r="1012" spans="1:11">
      <c r="A1012" t="s">
        <v>1034</v>
      </c>
      <c r="B1012" t="s">
        <v>26</v>
      </c>
      <c r="C1012" t="str" cm="1">
        <f t="array" ref="C1012">_xlfn.XLOOKUP(F1012,{1,2,3,4,5,6},{"Cookie","Coffee","Cake","Sandwich","Salad","Smoothie"},"")</f>
        <v>Sandwich</v>
      </c>
      <c r="D1012">
        <v>1</v>
      </c>
      <c r="E1012">
        <f t="shared" si="30"/>
        <v>1</v>
      </c>
      <c r="F1012">
        <v>4</v>
      </c>
      <c r="G1012">
        <v>4</v>
      </c>
      <c r="H1012">
        <f t="shared" si="31"/>
        <v>4</v>
      </c>
      <c r="I1012" t="s">
        <v>13</v>
      </c>
      <c r="J1012" t="s">
        <v>14</v>
      </c>
      <c r="K1012" s="3">
        <v>45006</v>
      </c>
    </row>
    <row r="1013" spans="1:11">
      <c r="A1013" t="s">
        <v>1035</v>
      </c>
      <c r="B1013" t="s">
        <v>12</v>
      </c>
      <c r="C1013" t="str" cm="1">
        <f t="array" ref="C1013">_xlfn.XLOOKUP(F1013,{1,2,3,4,5,6},{"Cookie","Coffee","Cake","Sandwich","Salad","Smoothie"},"")</f>
        <v>Coffee</v>
      </c>
      <c r="D1013">
        <v>1</v>
      </c>
      <c r="E1013">
        <f t="shared" si="30"/>
        <v>1</v>
      </c>
      <c r="F1013">
        <v>2</v>
      </c>
      <c r="G1013">
        <v>2</v>
      </c>
      <c r="H1013">
        <f t="shared" si="31"/>
        <v>2</v>
      </c>
      <c r="I1013" t="s">
        <v>13</v>
      </c>
      <c r="J1013" t="s">
        <v>18</v>
      </c>
      <c r="K1013" s="3">
        <v>45201</v>
      </c>
    </row>
    <row r="1014" spans="1:11">
      <c r="A1014" t="s">
        <v>1036</v>
      </c>
      <c r="B1014" t="s">
        <v>22</v>
      </c>
      <c r="C1014" t="str" cm="1">
        <f t="array" ref="C1014">_xlfn.XLOOKUP(F1014,{1,2,3,4,5,6},{"Cookie","Coffee","Cake","Sandwich","Salad","Smoothie"},"")</f>
        <v>Salad</v>
      </c>
      <c r="E1014">
        <f t="shared" si="30"/>
        <v>1</v>
      </c>
      <c r="F1014">
        <v>5</v>
      </c>
      <c r="G1014">
        <v>5</v>
      </c>
      <c r="H1014">
        <f t="shared" si="31"/>
        <v>5</v>
      </c>
      <c r="I1014" t="s">
        <v>24</v>
      </c>
      <c r="J1014"/>
      <c r="K1014" s="3">
        <v>45018</v>
      </c>
    </row>
    <row r="1015" spans="1:11">
      <c r="A1015" t="s">
        <v>1037</v>
      </c>
      <c r="B1015" t="s">
        <v>29</v>
      </c>
      <c r="C1015" t="str" cm="1">
        <f t="array" ref="C1015">_xlfn.XLOOKUP(F1015,{1,2,3,4,5,6},{"Cookie","Coffee","Cake","Sandwich","Salad","Smoothie"},"")</f>
        <v>Sandwich</v>
      </c>
      <c r="D1015">
        <v>2</v>
      </c>
      <c r="E1015">
        <f t="shared" si="30"/>
        <v>2</v>
      </c>
      <c r="F1015">
        <v>4</v>
      </c>
      <c r="G1015">
        <v>8</v>
      </c>
      <c r="H1015">
        <f t="shared" si="31"/>
        <v>8</v>
      </c>
      <c r="K1015" s="3">
        <v>45103</v>
      </c>
    </row>
    <row r="1016" spans="1:11">
      <c r="A1016" t="s">
        <v>1038</v>
      </c>
      <c r="B1016" t="s">
        <v>29</v>
      </c>
      <c r="C1016" t="str" cm="1">
        <f t="array" ref="C1016">_xlfn.XLOOKUP(F1016,{1,2,3,4,5,6},{"Cookie","Coffee","Cake","Sandwich","Salad","Smoothie"},"")</f>
        <v>Sandwich</v>
      </c>
      <c r="D1016">
        <v>4</v>
      </c>
      <c r="E1016">
        <f t="shared" si="30"/>
        <v>4</v>
      </c>
      <c r="F1016">
        <v>4</v>
      </c>
      <c r="G1016">
        <v>16</v>
      </c>
      <c r="H1016">
        <f t="shared" si="31"/>
        <v>16</v>
      </c>
      <c r="I1016" t="s">
        <v>24</v>
      </c>
      <c r="J1016" t="s">
        <v>18</v>
      </c>
      <c r="K1016" s="3">
        <v>45239</v>
      </c>
    </row>
    <row r="1017" spans="1:11">
      <c r="A1017" t="s">
        <v>1039</v>
      </c>
      <c r="B1017" t="s">
        <v>29</v>
      </c>
      <c r="C1017" t="str" cm="1">
        <f t="array" ref="C1017">_xlfn.XLOOKUP(F1017,{1,2,3,4,5,6},{"Cookie","Coffee","Cake","Sandwich","Salad","Smoothie"},"")</f>
        <v>Sandwich</v>
      </c>
      <c r="D1017">
        <v>2</v>
      </c>
      <c r="E1017">
        <f t="shared" si="30"/>
        <v>2</v>
      </c>
      <c r="F1017">
        <v>4</v>
      </c>
      <c r="G1017">
        <v>8</v>
      </c>
      <c r="H1017">
        <f t="shared" si="31"/>
        <v>8</v>
      </c>
      <c r="I1017" t="s">
        <v>24</v>
      </c>
      <c r="J1017" t="s">
        <v>18</v>
      </c>
      <c r="K1017" s="3">
        <v>45189</v>
      </c>
    </row>
    <row r="1018" spans="1:11">
      <c r="A1018" t="s">
        <v>1040</v>
      </c>
      <c r="B1018" t="s">
        <v>40</v>
      </c>
      <c r="C1018" t="str" cm="1">
        <f t="array" ref="C1018">_xlfn.XLOOKUP(F1018,{1,2,3,4,5,6},{"Cookie","Coffee","Cake","Sandwich","Salad","Smoothie"},"")</f>
        <v>Cake</v>
      </c>
      <c r="D1018">
        <v>1</v>
      </c>
      <c r="E1018">
        <f t="shared" si="30"/>
        <v>1</v>
      </c>
      <c r="F1018">
        <v>3</v>
      </c>
      <c r="G1018">
        <v>3</v>
      </c>
      <c r="H1018">
        <f t="shared" si="31"/>
        <v>3</v>
      </c>
      <c r="K1018" s="3">
        <v>44998</v>
      </c>
    </row>
    <row r="1019" spans="1:11">
      <c r="A1019" t="s">
        <v>1041</v>
      </c>
      <c r="B1019" t="s">
        <v>40</v>
      </c>
      <c r="C1019" t="str" cm="1">
        <f t="array" ref="C1019">_xlfn.XLOOKUP(F1019,{1,2,3,4,5,6},{"Cookie","Coffee","Cake","Sandwich","Salad","Smoothie"},"")</f>
        <v/>
      </c>
      <c r="D1019">
        <v>2</v>
      </c>
      <c r="E1019" t="str">
        <f t="shared" si="30"/>
        <v/>
      </c>
      <c r="G1019">
        <v>6</v>
      </c>
      <c r="H1019" t="str">
        <f t="shared" si="31"/>
        <v/>
      </c>
      <c r="I1019" t="s">
        <v>24</v>
      </c>
      <c r="J1019" t="s">
        <v>14</v>
      </c>
      <c r="K1019" s="3">
        <v>45259</v>
      </c>
    </row>
    <row r="1020" spans="1:11">
      <c r="A1020" t="s">
        <v>1042</v>
      </c>
      <c r="B1020" t="s">
        <v>12</v>
      </c>
      <c r="C1020" t="str" cm="1">
        <f t="array" ref="C1020">_xlfn.XLOOKUP(F1020,{1,2,3,4,5,6},{"Cookie","Coffee","Cake","Sandwich","Salad","Smoothie"},"")</f>
        <v>Coffee</v>
      </c>
      <c r="D1020">
        <v>3</v>
      </c>
      <c r="E1020">
        <f t="shared" si="30"/>
        <v>3</v>
      </c>
      <c r="F1020">
        <v>2</v>
      </c>
      <c r="G1020">
        <v>6</v>
      </c>
      <c r="H1020">
        <f t="shared" si="31"/>
        <v>6</v>
      </c>
      <c r="I1020" t="s">
        <v>13</v>
      </c>
      <c r="J1020" t="s">
        <v>14</v>
      </c>
      <c r="K1020" s="3">
        <v>45275</v>
      </c>
    </row>
    <row r="1021" spans="1:11">
      <c r="A1021" t="s">
        <v>1043</v>
      </c>
      <c r="B1021"/>
      <c r="C1021" t="str" cm="1">
        <f t="array" ref="C1021">_xlfn.XLOOKUP(F1021,{1,2,3,4,5,6},{"Cookie","Coffee","Cake","Sandwich","Salad","Smoothie"},"")</f>
        <v>Sandwich</v>
      </c>
      <c r="D1021">
        <v>4</v>
      </c>
      <c r="E1021">
        <f t="shared" si="30"/>
        <v>4</v>
      </c>
      <c r="F1021">
        <v>4</v>
      </c>
      <c r="G1021">
        <v>16</v>
      </c>
      <c r="H1021">
        <f t="shared" si="31"/>
        <v>16</v>
      </c>
      <c r="I1021" t="s">
        <v>13</v>
      </c>
      <c r="J1021" t="s">
        <v>18</v>
      </c>
      <c r="K1021" s="3">
        <v>45085</v>
      </c>
    </row>
    <row r="1022" spans="1:11">
      <c r="A1022" t="s">
        <v>1044</v>
      </c>
      <c r="B1022" t="s">
        <v>26</v>
      </c>
      <c r="C1022" t="str" cm="1">
        <f t="array" ref="C1022">_xlfn.XLOOKUP(F1022,{1,2,3,4,5,6},{"Cookie","Coffee","Cake","Sandwich","Salad","Smoothie"},"")</f>
        <v>Sandwich</v>
      </c>
      <c r="D1022">
        <v>3</v>
      </c>
      <c r="E1022" t="str">
        <f t="shared" si="30"/>
        <v/>
      </c>
      <c r="F1022">
        <v>4</v>
      </c>
      <c r="G1022"/>
      <c r="H1022" t="str">
        <f t="shared" si="31"/>
        <v/>
      </c>
      <c r="K1022" s="3">
        <v>45102</v>
      </c>
    </row>
    <row r="1023" spans="1:11">
      <c r="A1023" t="s">
        <v>1045</v>
      </c>
      <c r="B1023" t="s">
        <v>12</v>
      </c>
      <c r="C1023" t="str" cm="1">
        <f t="array" ref="C1023">_xlfn.XLOOKUP(F1023,{1,2,3,4,5,6},{"Cookie","Coffee","Cake","Sandwich","Salad","Smoothie"},"")</f>
        <v>Coffee</v>
      </c>
      <c r="D1023">
        <v>1</v>
      </c>
      <c r="E1023">
        <f t="shared" si="30"/>
        <v>1</v>
      </c>
      <c r="F1023">
        <v>2</v>
      </c>
      <c r="G1023">
        <v>2</v>
      </c>
      <c r="H1023">
        <f t="shared" si="31"/>
        <v>2</v>
      </c>
      <c r="K1023" s="3">
        <v>45174</v>
      </c>
    </row>
    <row r="1024" spans="1:11">
      <c r="A1024" t="s">
        <v>1046</v>
      </c>
      <c r="B1024" t="s">
        <v>66</v>
      </c>
      <c r="C1024" t="str" cm="1">
        <f t="array" ref="C1024">_xlfn.XLOOKUP(F1024,{1,2,3,4,5,6},{"Cookie","Coffee","Cake","Sandwich","Salad","Smoothie"},"")</f>
        <v/>
      </c>
      <c r="D1024">
        <v>4</v>
      </c>
      <c r="E1024">
        <f t="shared" si="30"/>
        <v>4</v>
      </c>
      <c r="F1024">
        <v>1.5</v>
      </c>
      <c r="G1024">
        <v>6</v>
      </c>
      <c r="H1024">
        <f t="shared" si="31"/>
        <v>6</v>
      </c>
      <c r="I1024" t="s">
        <v>13</v>
      </c>
      <c r="J1024"/>
      <c r="K1024" s="3">
        <v>44957</v>
      </c>
    </row>
    <row r="1025" spans="1:11">
      <c r="A1025" t="s">
        <v>1047</v>
      </c>
      <c r="B1025" t="s">
        <v>29</v>
      </c>
      <c r="C1025" t="str" cm="1">
        <f t="array" ref="C1025">_xlfn.XLOOKUP(F1025,{1,2,3,4,5,6},{"Cookie","Coffee","Cake","Sandwich","Salad","Smoothie"},"")</f>
        <v>Sandwich</v>
      </c>
      <c r="D1025">
        <v>5</v>
      </c>
      <c r="E1025">
        <f t="shared" si="30"/>
        <v>5</v>
      </c>
      <c r="F1025">
        <v>4</v>
      </c>
      <c r="G1025">
        <v>20</v>
      </c>
      <c r="H1025">
        <f t="shared" si="31"/>
        <v>20</v>
      </c>
      <c r="I1025" t="s">
        <v>24</v>
      </c>
      <c r="J1025"/>
      <c r="K1025" s="3">
        <v>44942</v>
      </c>
    </row>
    <row r="1026" spans="1:11">
      <c r="A1026" t="s">
        <v>1048</v>
      </c>
      <c r="B1026"/>
      <c r="C1026" t="str" cm="1">
        <f t="array" ref="C1026">_xlfn.XLOOKUP(F1026,{1,2,3,4,5,6},{"Cookie","Coffee","Cake","Sandwich","Salad","Smoothie"},"")</f>
        <v>Cake</v>
      </c>
      <c r="D1026">
        <v>2</v>
      </c>
      <c r="E1026">
        <f t="shared" si="30"/>
        <v>2</v>
      </c>
      <c r="F1026">
        <v>3</v>
      </c>
      <c r="G1026">
        <v>6</v>
      </c>
      <c r="H1026">
        <f t="shared" si="31"/>
        <v>6</v>
      </c>
      <c r="I1026" t="s">
        <v>17</v>
      </c>
      <c r="J1026" t="s">
        <v>18</v>
      </c>
      <c r="K1026" s="3">
        <v>45093</v>
      </c>
    </row>
    <row r="1027" spans="1:11">
      <c r="A1027" t="s">
        <v>1049</v>
      </c>
      <c r="B1027" t="s">
        <v>22</v>
      </c>
      <c r="C1027" t="str" cm="1">
        <f t="array" ref="C1027">_xlfn.XLOOKUP(F1027,{1,2,3,4,5,6},{"Cookie","Coffee","Cake","Sandwich","Salad","Smoothie"},"")</f>
        <v>Salad</v>
      </c>
      <c r="D1027">
        <v>4</v>
      </c>
      <c r="E1027">
        <f t="shared" ref="E1027:E1090" si="32">IFERROR(IF(G1027=0,"",G1027/F1027),"")</f>
        <v>4</v>
      </c>
      <c r="F1027">
        <v>5</v>
      </c>
      <c r="G1027">
        <v>20</v>
      </c>
      <c r="H1027">
        <f t="shared" ref="H1027:H1090" si="33">IFERROR(IF(E1027=0,"",E1027*F1027),"")</f>
        <v>20</v>
      </c>
      <c r="I1027" t="s">
        <v>17</v>
      </c>
      <c r="J1027" t="s">
        <v>18</v>
      </c>
      <c r="K1027" s="3">
        <v>44986</v>
      </c>
    </row>
    <row r="1028" spans="1:11">
      <c r="A1028" t="s">
        <v>1050</v>
      </c>
      <c r="B1028" t="s">
        <v>16</v>
      </c>
      <c r="C1028" t="str" cm="1">
        <f t="array" ref="C1028">_xlfn.XLOOKUP(F1028,{1,2,3,4,5,6},{"Cookie","Coffee","Cake","Sandwich","Salad","Smoothie"},"")</f>
        <v>Cake</v>
      </c>
      <c r="D1028">
        <v>3</v>
      </c>
      <c r="E1028">
        <f t="shared" si="32"/>
        <v>3</v>
      </c>
      <c r="F1028">
        <v>3</v>
      </c>
      <c r="G1028">
        <v>9</v>
      </c>
      <c r="H1028">
        <f t="shared" si="33"/>
        <v>9</v>
      </c>
      <c r="I1028" t="s">
        <v>13</v>
      </c>
      <c r="J1028"/>
      <c r="K1028" s="3">
        <v>45195</v>
      </c>
    </row>
    <row r="1029" spans="1:11">
      <c r="A1029" t="s">
        <v>1051</v>
      </c>
      <c r="B1029" t="s">
        <v>16</v>
      </c>
      <c r="C1029" t="str" cm="1">
        <f t="array" ref="C1029">_xlfn.XLOOKUP(F1029,{1,2,3,4,5,6},{"Cookie","Coffee","Cake","Sandwich","Salad","Smoothie"},"")</f>
        <v>Cake</v>
      </c>
      <c r="D1029">
        <v>3</v>
      </c>
      <c r="E1029">
        <f t="shared" si="32"/>
        <v>3</v>
      </c>
      <c r="F1029">
        <v>3</v>
      </c>
      <c r="G1029">
        <v>9</v>
      </c>
      <c r="H1029">
        <f t="shared" si="33"/>
        <v>9</v>
      </c>
      <c r="I1029" t="s">
        <v>17</v>
      </c>
      <c r="J1029"/>
      <c r="K1029" s="3">
        <v>45162</v>
      </c>
    </row>
    <row r="1030" spans="1:11">
      <c r="A1030" t="s">
        <v>1052</v>
      </c>
      <c r="B1030"/>
      <c r="C1030" t="str" cm="1">
        <f t="array" ref="C1030">_xlfn.XLOOKUP(F1030,{1,2,3,4,5,6},{"Cookie","Coffee","Cake","Sandwich","Salad","Smoothie"},"")</f>
        <v>Salad</v>
      </c>
      <c r="D1030">
        <v>3</v>
      </c>
      <c r="E1030">
        <f t="shared" si="32"/>
        <v>3</v>
      </c>
      <c r="F1030">
        <v>5</v>
      </c>
      <c r="G1030">
        <v>15</v>
      </c>
      <c r="H1030">
        <f t="shared" si="33"/>
        <v>15</v>
      </c>
      <c r="I1030" t="s">
        <v>13</v>
      </c>
      <c r="J1030" t="s">
        <v>18</v>
      </c>
      <c r="K1030" s="3">
        <v>45173</v>
      </c>
    </row>
    <row r="1031" spans="1:11">
      <c r="A1031" t="s">
        <v>1053</v>
      </c>
      <c r="B1031" t="s">
        <v>66</v>
      </c>
      <c r="C1031" t="str" cm="1">
        <f t="array" ref="C1031">_xlfn.XLOOKUP(F1031,{1,2,3,4,5,6},{"Cookie","Coffee","Cake","Sandwich","Salad","Smoothie"},"")</f>
        <v/>
      </c>
      <c r="D1031">
        <v>4</v>
      </c>
      <c r="E1031">
        <f t="shared" si="32"/>
        <v>4</v>
      </c>
      <c r="F1031">
        <v>1.5</v>
      </c>
      <c r="G1031">
        <v>6</v>
      </c>
      <c r="H1031">
        <f t="shared" si="33"/>
        <v>6</v>
      </c>
      <c r="I1031" t="s">
        <v>13</v>
      </c>
      <c r="J1031"/>
      <c r="K1031" s="3">
        <v>45068</v>
      </c>
    </row>
    <row r="1032" spans="1:11">
      <c r="A1032" t="s">
        <v>1054</v>
      </c>
      <c r="B1032" t="s">
        <v>29</v>
      </c>
      <c r="C1032" t="str" cm="1">
        <f t="array" ref="C1032">_xlfn.XLOOKUP(F1032,{1,2,3,4,5,6},{"Cookie","Coffee","Cake","Sandwich","Salad","Smoothie"},"")</f>
        <v>Sandwich</v>
      </c>
      <c r="D1032">
        <v>2</v>
      </c>
      <c r="E1032">
        <f t="shared" si="32"/>
        <v>2</v>
      </c>
      <c r="F1032">
        <v>4</v>
      </c>
      <c r="G1032">
        <v>8</v>
      </c>
      <c r="H1032">
        <f t="shared" si="33"/>
        <v>8</v>
      </c>
      <c r="I1032" t="s">
        <v>17</v>
      </c>
      <c r="J1032" t="s">
        <v>18</v>
      </c>
      <c r="K1032" s="3">
        <v>44961</v>
      </c>
    </row>
    <row r="1033" spans="1:11">
      <c r="A1033" t="s">
        <v>1055</v>
      </c>
      <c r="B1033" t="s">
        <v>66</v>
      </c>
      <c r="C1033" t="str" cm="1">
        <f t="array" ref="C1033">_xlfn.XLOOKUP(F1033,{1,2,3,4,5,6},{"Cookie","Coffee","Cake","Sandwich","Salad","Smoothie"},"")</f>
        <v/>
      </c>
      <c r="D1033">
        <v>2</v>
      </c>
      <c r="E1033">
        <f t="shared" si="32"/>
        <v>2</v>
      </c>
      <c r="F1033">
        <v>1.5</v>
      </c>
      <c r="G1033">
        <v>3</v>
      </c>
      <c r="H1033">
        <f t="shared" si="33"/>
        <v>3</v>
      </c>
      <c r="K1033" s="3">
        <v>45149</v>
      </c>
    </row>
    <row r="1034" spans="1:11">
      <c r="A1034" t="s">
        <v>1056</v>
      </c>
      <c r="B1034" t="s">
        <v>20</v>
      </c>
      <c r="C1034" t="str" cm="1">
        <f t="array" ref="C1034">_xlfn.XLOOKUP(F1034,{1,2,3,4,5,6},{"Cookie","Coffee","Cake","Sandwich","Salad","Smoothie"},"")</f>
        <v>Cookie</v>
      </c>
      <c r="D1034">
        <v>4</v>
      </c>
      <c r="E1034">
        <f t="shared" si="32"/>
        <v>4</v>
      </c>
      <c r="F1034">
        <v>1</v>
      </c>
      <c r="G1034">
        <v>4</v>
      </c>
      <c r="H1034">
        <f t="shared" si="33"/>
        <v>4</v>
      </c>
      <c r="I1034" t="s">
        <v>17</v>
      </c>
      <c r="J1034"/>
      <c r="K1034" s="3">
        <v>45145</v>
      </c>
    </row>
    <row r="1035" spans="1:10">
      <c r="A1035" t="s">
        <v>1057</v>
      </c>
      <c r="B1035" t="s">
        <v>16</v>
      </c>
      <c r="C1035" t="str" cm="1">
        <f t="array" ref="C1035">_xlfn.XLOOKUP(F1035,{1,2,3,4,5,6},{"Cookie","Coffee","Cake","Sandwich","Salad","Smoothie"},"")</f>
        <v>Cake</v>
      </c>
      <c r="D1035">
        <v>2</v>
      </c>
      <c r="E1035">
        <f t="shared" si="32"/>
        <v>2</v>
      </c>
      <c r="F1035">
        <v>3</v>
      </c>
      <c r="G1035">
        <v>6</v>
      </c>
      <c r="H1035">
        <f t="shared" si="33"/>
        <v>6</v>
      </c>
      <c r="I1035" t="s">
        <v>24</v>
      </c>
      <c r="J1035" t="s">
        <v>18</v>
      </c>
    </row>
    <row r="1036" spans="1:11">
      <c r="A1036" t="s">
        <v>1058</v>
      </c>
      <c r="B1036" t="s">
        <v>20</v>
      </c>
      <c r="C1036" t="str" cm="1">
        <f t="array" ref="C1036">_xlfn.XLOOKUP(F1036,{1,2,3,4,5,6},{"Cookie","Coffee","Cake","Sandwich","Salad","Smoothie"},"")</f>
        <v>Cookie</v>
      </c>
      <c r="D1036">
        <v>1</v>
      </c>
      <c r="E1036">
        <f t="shared" si="32"/>
        <v>1</v>
      </c>
      <c r="F1036">
        <v>1</v>
      </c>
      <c r="G1036">
        <v>1</v>
      </c>
      <c r="H1036">
        <f t="shared" si="33"/>
        <v>1</v>
      </c>
      <c r="I1036" t="s">
        <v>13</v>
      </c>
      <c r="J1036"/>
      <c r="K1036" s="3">
        <v>45180</v>
      </c>
    </row>
    <row r="1037" spans="1:11">
      <c r="A1037" t="s">
        <v>1059</v>
      </c>
      <c r="B1037" t="s">
        <v>16</v>
      </c>
      <c r="C1037" t="str" cm="1">
        <f t="array" ref="C1037">_xlfn.XLOOKUP(F1037,{1,2,3,4,5,6},{"Cookie","Coffee","Cake","Sandwich","Salad","Smoothie"},"")</f>
        <v>Cake</v>
      </c>
      <c r="D1037">
        <v>3</v>
      </c>
      <c r="E1037">
        <f t="shared" si="32"/>
        <v>3</v>
      </c>
      <c r="F1037">
        <v>3</v>
      </c>
      <c r="G1037">
        <v>9</v>
      </c>
      <c r="H1037">
        <f t="shared" si="33"/>
        <v>9</v>
      </c>
      <c r="I1037" t="s">
        <v>13</v>
      </c>
      <c r="J1037" t="s">
        <v>14</v>
      </c>
      <c r="K1037" s="3">
        <v>45272</v>
      </c>
    </row>
    <row r="1038" spans="1:11">
      <c r="A1038" t="s">
        <v>1060</v>
      </c>
      <c r="B1038" t="s">
        <v>16</v>
      </c>
      <c r="C1038" t="str" cm="1">
        <f t="array" ref="C1038">_xlfn.XLOOKUP(F1038,{1,2,3,4,5,6},{"Cookie","Coffee","Cake","Sandwich","Salad","Smoothie"},"")</f>
        <v>Cake</v>
      </c>
      <c r="D1038">
        <v>1</v>
      </c>
      <c r="E1038">
        <f t="shared" si="32"/>
        <v>1</v>
      </c>
      <c r="F1038">
        <v>3</v>
      </c>
      <c r="G1038">
        <v>3</v>
      </c>
      <c r="H1038">
        <f t="shared" si="33"/>
        <v>3</v>
      </c>
      <c r="J1038" t="s">
        <v>14</v>
      </c>
      <c r="K1038" s="3">
        <v>45161</v>
      </c>
    </row>
    <row r="1039" spans="1:11">
      <c r="A1039" t="s">
        <v>1061</v>
      </c>
      <c r="B1039" t="s">
        <v>40</v>
      </c>
      <c r="C1039" t="str" cm="1">
        <f t="array" ref="C1039">_xlfn.XLOOKUP(F1039,{1,2,3,4,5,6},{"Cookie","Coffee","Cake","Sandwich","Salad","Smoothie"},"")</f>
        <v>Cake</v>
      </c>
      <c r="D1039">
        <v>1</v>
      </c>
      <c r="E1039">
        <f t="shared" si="32"/>
        <v>1</v>
      </c>
      <c r="F1039">
        <v>3</v>
      </c>
      <c r="G1039">
        <v>3</v>
      </c>
      <c r="H1039">
        <f t="shared" si="33"/>
        <v>3</v>
      </c>
      <c r="I1039" t="s">
        <v>17</v>
      </c>
      <c r="J1039"/>
      <c r="K1039" s="3">
        <v>45272</v>
      </c>
    </row>
    <row r="1040" spans="1:11">
      <c r="A1040" t="s">
        <v>1062</v>
      </c>
      <c r="B1040" t="s">
        <v>16</v>
      </c>
      <c r="C1040" t="str" cm="1">
        <f t="array" ref="C1040">_xlfn.XLOOKUP(F1040,{1,2,3,4,5,6},{"Cookie","Coffee","Cake","Sandwich","Salad","Smoothie"},"")</f>
        <v>Cake</v>
      </c>
      <c r="D1040">
        <v>3</v>
      </c>
      <c r="E1040">
        <f t="shared" si="32"/>
        <v>3</v>
      </c>
      <c r="F1040">
        <v>3</v>
      </c>
      <c r="G1040">
        <v>9</v>
      </c>
      <c r="H1040">
        <f t="shared" si="33"/>
        <v>9</v>
      </c>
      <c r="I1040" t="s">
        <v>24</v>
      </c>
      <c r="J1040" t="s">
        <v>18</v>
      </c>
      <c r="K1040" s="3">
        <v>44957</v>
      </c>
    </row>
    <row r="1041" spans="1:11">
      <c r="A1041" t="s">
        <v>1063</v>
      </c>
      <c r="B1041" t="s">
        <v>26</v>
      </c>
      <c r="C1041" t="str" cm="1">
        <f t="array" ref="C1041">_xlfn.XLOOKUP(F1041,{1,2,3,4,5,6},{"Cookie","Coffee","Cake","Sandwich","Salad","Smoothie"},"")</f>
        <v>Sandwich</v>
      </c>
      <c r="D1041">
        <v>1</v>
      </c>
      <c r="E1041">
        <f t="shared" si="32"/>
        <v>1</v>
      </c>
      <c r="F1041">
        <v>4</v>
      </c>
      <c r="G1041">
        <v>4</v>
      </c>
      <c r="H1041">
        <f t="shared" si="33"/>
        <v>4</v>
      </c>
      <c r="J1041" t="s">
        <v>14</v>
      </c>
      <c r="K1041" s="3">
        <v>45077</v>
      </c>
    </row>
    <row r="1042" spans="1:11">
      <c r="A1042" t="s">
        <v>1064</v>
      </c>
      <c r="B1042" t="s">
        <v>16</v>
      </c>
      <c r="C1042" t="str" cm="1">
        <f t="array" ref="C1042">_xlfn.XLOOKUP(F1042,{1,2,3,4,5,6},{"Cookie","Coffee","Cake","Sandwich","Salad","Smoothie"},"")</f>
        <v>Cake</v>
      </c>
      <c r="D1042">
        <v>2</v>
      </c>
      <c r="E1042">
        <f t="shared" si="32"/>
        <v>2</v>
      </c>
      <c r="F1042">
        <v>3</v>
      </c>
      <c r="G1042">
        <v>6</v>
      </c>
      <c r="H1042">
        <f t="shared" si="33"/>
        <v>6</v>
      </c>
      <c r="I1042" t="s">
        <v>13</v>
      </c>
      <c r="J1042" t="s">
        <v>18</v>
      </c>
      <c r="K1042" s="3">
        <v>45202</v>
      </c>
    </row>
    <row r="1043" spans="1:11">
      <c r="A1043" t="s">
        <v>1065</v>
      </c>
      <c r="B1043" t="s">
        <v>22</v>
      </c>
      <c r="C1043" t="str" cm="1">
        <f t="array" ref="C1043">_xlfn.XLOOKUP(F1043,{1,2,3,4,5,6},{"Cookie","Coffee","Cake","Sandwich","Salad","Smoothie"},"")</f>
        <v>Salad</v>
      </c>
      <c r="D1043">
        <v>3</v>
      </c>
      <c r="E1043">
        <f t="shared" si="32"/>
        <v>3</v>
      </c>
      <c r="F1043">
        <v>5</v>
      </c>
      <c r="G1043">
        <v>15</v>
      </c>
      <c r="H1043">
        <f t="shared" si="33"/>
        <v>15</v>
      </c>
      <c r="I1043" t="s">
        <v>17</v>
      </c>
      <c r="J1043" t="s">
        <v>14</v>
      </c>
      <c r="K1043" s="3">
        <v>45125</v>
      </c>
    </row>
    <row r="1044" spans="1:11">
      <c r="A1044" t="s">
        <v>1066</v>
      </c>
      <c r="B1044" t="s">
        <v>29</v>
      </c>
      <c r="C1044" t="str" cm="1">
        <f t="array" ref="C1044">_xlfn.XLOOKUP(F1044,{1,2,3,4,5,6},{"Cookie","Coffee","Cake","Sandwich","Salad","Smoothie"},"")</f>
        <v>Sandwich</v>
      </c>
      <c r="D1044">
        <v>1</v>
      </c>
      <c r="E1044">
        <f t="shared" si="32"/>
        <v>1</v>
      </c>
      <c r="F1044">
        <v>4</v>
      </c>
      <c r="G1044">
        <v>4</v>
      </c>
      <c r="H1044">
        <f t="shared" si="33"/>
        <v>4</v>
      </c>
      <c r="I1044" t="s">
        <v>13</v>
      </c>
      <c r="J1044" t="s">
        <v>14</v>
      </c>
      <c r="K1044" s="3">
        <v>45129</v>
      </c>
    </row>
    <row r="1045" spans="1:11">
      <c r="A1045" t="s">
        <v>1067</v>
      </c>
      <c r="B1045" t="s">
        <v>16</v>
      </c>
      <c r="C1045" t="str" cm="1">
        <f t="array" ref="C1045">_xlfn.XLOOKUP(F1045,{1,2,3,4,5,6},{"Cookie","Coffee","Cake","Sandwich","Salad","Smoothie"},"")</f>
        <v>Cake</v>
      </c>
      <c r="D1045">
        <v>5</v>
      </c>
      <c r="E1045">
        <f t="shared" si="32"/>
        <v>5</v>
      </c>
      <c r="F1045">
        <v>3</v>
      </c>
      <c r="G1045">
        <v>15</v>
      </c>
      <c r="H1045">
        <f t="shared" si="33"/>
        <v>15</v>
      </c>
      <c r="J1045" t="s">
        <v>18</v>
      </c>
      <c r="K1045" s="3">
        <v>45079</v>
      </c>
    </row>
    <row r="1046" spans="1:11">
      <c r="A1046" t="s">
        <v>1068</v>
      </c>
      <c r="B1046" t="s">
        <v>22</v>
      </c>
      <c r="C1046" t="str" cm="1">
        <f t="array" ref="C1046">_xlfn.XLOOKUP(F1046,{1,2,3,4,5,6},{"Cookie","Coffee","Cake","Sandwich","Salad","Smoothie"},"")</f>
        <v>Salad</v>
      </c>
      <c r="D1046">
        <v>4</v>
      </c>
      <c r="E1046">
        <f t="shared" si="32"/>
        <v>4</v>
      </c>
      <c r="F1046">
        <v>5</v>
      </c>
      <c r="G1046">
        <v>20</v>
      </c>
      <c r="H1046">
        <f t="shared" si="33"/>
        <v>20</v>
      </c>
      <c r="K1046" s="3">
        <v>44954</v>
      </c>
    </row>
    <row r="1047" spans="1:11">
      <c r="A1047" t="s">
        <v>1069</v>
      </c>
      <c r="B1047"/>
      <c r="C1047" t="str" cm="1">
        <f t="array" ref="C1047">_xlfn.XLOOKUP(F1047,{1,2,3,4,5,6},{"Cookie","Coffee","Cake","Sandwich","Salad","Smoothie"},"")</f>
        <v>Sandwich</v>
      </c>
      <c r="D1047">
        <v>5</v>
      </c>
      <c r="E1047">
        <f t="shared" si="32"/>
        <v>5</v>
      </c>
      <c r="F1047">
        <v>4</v>
      </c>
      <c r="G1047">
        <v>20</v>
      </c>
      <c r="H1047">
        <f t="shared" si="33"/>
        <v>20</v>
      </c>
      <c r="I1047" t="s">
        <v>13</v>
      </c>
      <c r="J1047"/>
      <c r="K1047" s="3">
        <v>44928</v>
      </c>
    </row>
    <row r="1048" spans="1:11">
      <c r="A1048" t="s">
        <v>1070</v>
      </c>
      <c r="B1048" t="s">
        <v>22</v>
      </c>
      <c r="C1048" t="str" cm="1">
        <f t="array" ref="C1048">_xlfn.XLOOKUP(F1048,{1,2,3,4,5,6},{"Cookie","Coffee","Cake","Sandwich","Salad","Smoothie"},"")</f>
        <v>Salad</v>
      </c>
      <c r="D1048">
        <v>4</v>
      </c>
      <c r="E1048">
        <f t="shared" si="32"/>
        <v>4</v>
      </c>
      <c r="F1048">
        <v>5</v>
      </c>
      <c r="G1048">
        <v>20</v>
      </c>
      <c r="H1048">
        <f t="shared" si="33"/>
        <v>20</v>
      </c>
      <c r="I1048" t="s">
        <v>13</v>
      </c>
      <c r="J1048" t="s">
        <v>18</v>
      </c>
      <c r="K1048" s="3">
        <v>45278</v>
      </c>
    </row>
    <row r="1049" spans="1:10">
      <c r="A1049" t="s">
        <v>1071</v>
      </c>
      <c r="B1049" t="s">
        <v>29</v>
      </c>
      <c r="C1049" t="str" cm="1">
        <f t="array" ref="C1049">_xlfn.XLOOKUP(F1049,{1,2,3,4,5,6},{"Cookie","Coffee","Cake","Sandwich","Salad","Smoothie"},"")</f>
        <v>Sandwich</v>
      </c>
      <c r="D1049">
        <v>5</v>
      </c>
      <c r="E1049">
        <f t="shared" si="32"/>
        <v>5</v>
      </c>
      <c r="F1049">
        <v>4</v>
      </c>
      <c r="G1049">
        <v>20</v>
      </c>
      <c r="H1049">
        <f t="shared" si="33"/>
        <v>20</v>
      </c>
      <c r="I1049" t="s">
        <v>24</v>
      </c>
      <c r="J1049" t="s">
        <v>14</v>
      </c>
    </row>
    <row r="1050" spans="1:11">
      <c r="A1050" t="s">
        <v>1072</v>
      </c>
      <c r="B1050" t="s">
        <v>22</v>
      </c>
      <c r="C1050" t="str" cm="1">
        <f t="array" ref="C1050">_xlfn.XLOOKUP(F1050,{1,2,3,4,5,6},{"Cookie","Coffee","Cake","Sandwich","Salad","Smoothie"},"")</f>
        <v>Salad</v>
      </c>
      <c r="D1050">
        <v>4</v>
      </c>
      <c r="E1050">
        <f t="shared" si="32"/>
        <v>4</v>
      </c>
      <c r="F1050">
        <v>5</v>
      </c>
      <c r="G1050">
        <v>20</v>
      </c>
      <c r="H1050">
        <f t="shared" si="33"/>
        <v>20</v>
      </c>
      <c r="J1050" t="s">
        <v>18</v>
      </c>
      <c r="K1050" s="3">
        <v>45044</v>
      </c>
    </row>
    <row r="1051" spans="1:11">
      <c r="A1051" t="s">
        <v>1073</v>
      </c>
      <c r="B1051" t="s">
        <v>22</v>
      </c>
      <c r="C1051" t="str" cm="1">
        <f t="array" ref="C1051">_xlfn.XLOOKUP(F1051,{1,2,3,4,5,6},{"Cookie","Coffee","Cake","Sandwich","Salad","Smoothie"},"")</f>
        <v>Salad</v>
      </c>
      <c r="D1051">
        <v>1</v>
      </c>
      <c r="E1051">
        <f t="shared" si="32"/>
        <v>1</v>
      </c>
      <c r="F1051">
        <v>5</v>
      </c>
      <c r="G1051">
        <v>5</v>
      </c>
      <c r="H1051">
        <f t="shared" si="33"/>
        <v>5</v>
      </c>
      <c r="I1051" t="s">
        <v>17</v>
      </c>
      <c r="J1051" t="s">
        <v>14</v>
      </c>
      <c r="K1051" s="3">
        <v>45005</v>
      </c>
    </row>
    <row r="1052" spans="1:11">
      <c r="A1052" t="s">
        <v>1074</v>
      </c>
      <c r="B1052" t="s">
        <v>26</v>
      </c>
      <c r="C1052" t="str" cm="1">
        <f t="array" ref="C1052">_xlfn.XLOOKUP(F1052,{1,2,3,4,5,6},{"Cookie","Coffee","Cake","Sandwich","Salad","Smoothie"},"")</f>
        <v>Sandwich</v>
      </c>
      <c r="E1052">
        <f t="shared" si="32"/>
        <v>1</v>
      </c>
      <c r="F1052">
        <v>4</v>
      </c>
      <c r="G1052">
        <v>4</v>
      </c>
      <c r="H1052">
        <f t="shared" si="33"/>
        <v>4</v>
      </c>
      <c r="I1052" t="s">
        <v>24</v>
      </c>
      <c r="J1052"/>
      <c r="K1052" s="3">
        <v>44990</v>
      </c>
    </row>
    <row r="1053" spans="1:11">
      <c r="A1053" t="s">
        <v>1075</v>
      </c>
      <c r="B1053" t="s">
        <v>26</v>
      </c>
      <c r="C1053" t="str" cm="1">
        <f t="array" ref="C1053">_xlfn.XLOOKUP(F1053,{1,2,3,4,5,6},{"Cookie","Coffee","Cake","Sandwich","Salad","Smoothie"},"")</f>
        <v>Sandwich</v>
      </c>
      <c r="D1053">
        <v>5</v>
      </c>
      <c r="E1053" t="str">
        <f t="shared" si="32"/>
        <v/>
      </c>
      <c r="F1053">
        <v>4</v>
      </c>
      <c r="G1053"/>
      <c r="H1053" t="str">
        <f t="shared" si="33"/>
        <v/>
      </c>
      <c r="I1053" t="s">
        <v>24</v>
      </c>
      <c r="J1053" t="s">
        <v>18</v>
      </c>
      <c r="K1053" s="3">
        <v>45262</v>
      </c>
    </row>
    <row r="1054" spans="1:11">
      <c r="A1054" t="s">
        <v>1076</v>
      </c>
      <c r="B1054" t="s">
        <v>16</v>
      </c>
      <c r="C1054" t="str" cm="1">
        <f t="array" ref="C1054">_xlfn.XLOOKUP(F1054,{1,2,3,4,5,6},{"Cookie","Coffee","Cake","Sandwich","Salad","Smoothie"},"")</f>
        <v>Cake</v>
      </c>
      <c r="D1054">
        <v>3</v>
      </c>
      <c r="E1054">
        <f t="shared" si="32"/>
        <v>3</v>
      </c>
      <c r="F1054">
        <v>3</v>
      </c>
      <c r="G1054">
        <v>9</v>
      </c>
      <c r="H1054">
        <f t="shared" si="33"/>
        <v>9</v>
      </c>
      <c r="I1054" t="s">
        <v>17</v>
      </c>
      <c r="J1054" t="s">
        <v>18</v>
      </c>
      <c r="K1054" s="3">
        <v>44986</v>
      </c>
    </row>
    <row r="1055" spans="1:11">
      <c r="A1055" t="s">
        <v>1077</v>
      </c>
      <c r="B1055"/>
      <c r="C1055" t="str" cm="1">
        <f t="array" ref="C1055">_xlfn.XLOOKUP(F1055,{1,2,3,4,5,6},{"Cookie","Coffee","Cake","Sandwich","Salad","Smoothie"},"")</f>
        <v>Cookie</v>
      </c>
      <c r="D1055">
        <v>2</v>
      </c>
      <c r="E1055">
        <f t="shared" si="32"/>
        <v>2</v>
      </c>
      <c r="F1055">
        <v>1</v>
      </c>
      <c r="G1055">
        <v>2</v>
      </c>
      <c r="H1055">
        <f t="shared" si="33"/>
        <v>2</v>
      </c>
      <c r="I1055" t="s">
        <v>13</v>
      </c>
      <c r="J1055" t="s">
        <v>18</v>
      </c>
      <c r="K1055" s="3">
        <v>45208</v>
      </c>
    </row>
    <row r="1056" spans="1:11">
      <c r="A1056" t="s">
        <v>1078</v>
      </c>
      <c r="B1056" t="s">
        <v>66</v>
      </c>
      <c r="C1056" t="str" cm="1">
        <f t="array" ref="C1056">_xlfn.XLOOKUP(F1056,{1,2,3,4,5,6},{"Cookie","Coffee","Cake","Sandwich","Salad","Smoothie"},"")</f>
        <v/>
      </c>
      <c r="D1056">
        <v>2</v>
      </c>
      <c r="E1056">
        <f t="shared" si="32"/>
        <v>2</v>
      </c>
      <c r="F1056">
        <v>1.5</v>
      </c>
      <c r="G1056">
        <v>3</v>
      </c>
      <c r="H1056">
        <f t="shared" si="33"/>
        <v>3</v>
      </c>
      <c r="J1056" t="s">
        <v>18</v>
      </c>
      <c r="K1056" s="3">
        <v>45223</v>
      </c>
    </row>
    <row r="1057" spans="1:11">
      <c r="A1057" t="s">
        <v>1079</v>
      </c>
      <c r="B1057"/>
      <c r="C1057" t="str" cm="1">
        <f t="array" ref="C1057">_xlfn.XLOOKUP(F1057,{1,2,3,4,5,6},{"Cookie","Coffee","Cake","Sandwich","Salad","Smoothie"},"")</f>
        <v>Salad</v>
      </c>
      <c r="D1057">
        <v>5</v>
      </c>
      <c r="E1057">
        <f t="shared" si="32"/>
        <v>5</v>
      </c>
      <c r="F1057">
        <v>5</v>
      </c>
      <c r="G1057">
        <v>25</v>
      </c>
      <c r="H1057">
        <f t="shared" si="33"/>
        <v>25</v>
      </c>
      <c r="J1057" t="s">
        <v>14</v>
      </c>
      <c r="K1057" s="3">
        <v>45002</v>
      </c>
    </row>
    <row r="1058" spans="1:11">
      <c r="A1058" t="s">
        <v>1080</v>
      </c>
      <c r="B1058" t="s">
        <v>29</v>
      </c>
      <c r="C1058" t="str" cm="1">
        <f t="array" ref="C1058">_xlfn.XLOOKUP(F1058,{1,2,3,4,5,6},{"Cookie","Coffee","Cake","Sandwich","Salad","Smoothie"},"")</f>
        <v>Sandwich</v>
      </c>
      <c r="E1058">
        <f t="shared" si="32"/>
        <v>2</v>
      </c>
      <c r="F1058">
        <v>4</v>
      </c>
      <c r="G1058">
        <v>8</v>
      </c>
      <c r="H1058">
        <f t="shared" si="33"/>
        <v>8</v>
      </c>
      <c r="I1058" t="s">
        <v>24</v>
      </c>
      <c r="J1058" t="s">
        <v>18</v>
      </c>
      <c r="K1058" s="3">
        <v>45149</v>
      </c>
    </row>
    <row r="1059" spans="1:11">
      <c r="A1059" t="s">
        <v>1081</v>
      </c>
      <c r="B1059" t="s">
        <v>16</v>
      </c>
      <c r="C1059" t="str" cm="1">
        <f t="array" ref="C1059">_xlfn.XLOOKUP(F1059,{1,2,3,4,5,6},{"Cookie","Coffee","Cake","Sandwich","Salad","Smoothie"},"")</f>
        <v>Cake</v>
      </c>
      <c r="D1059">
        <v>1</v>
      </c>
      <c r="E1059">
        <f t="shared" si="32"/>
        <v>1</v>
      </c>
      <c r="F1059">
        <v>3</v>
      </c>
      <c r="G1059">
        <v>3</v>
      </c>
      <c r="H1059">
        <f t="shared" si="33"/>
        <v>3</v>
      </c>
      <c r="K1059" s="3">
        <v>45194</v>
      </c>
    </row>
    <row r="1060" spans="1:11">
      <c r="A1060" t="s">
        <v>1082</v>
      </c>
      <c r="B1060" t="s">
        <v>16</v>
      </c>
      <c r="C1060" t="str" cm="1">
        <f t="array" ref="C1060">_xlfn.XLOOKUP(F1060,{1,2,3,4,5,6},{"Cookie","Coffee","Cake","Sandwich","Salad","Smoothie"},"")</f>
        <v>Cake</v>
      </c>
      <c r="D1060">
        <v>1</v>
      </c>
      <c r="E1060">
        <f t="shared" si="32"/>
        <v>1</v>
      </c>
      <c r="F1060">
        <v>3</v>
      </c>
      <c r="G1060">
        <v>3</v>
      </c>
      <c r="H1060">
        <f t="shared" si="33"/>
        <v>3</v>
      </c>
      <c r="I1060" t="s">
        <v>13</v>
      </c>
      <c r="J1060" t="s">
        <v>14</v>
      </c>
      <c r="K1060" s="3">
        <v>45029</v>
      </c>
    </row>
    <row r="1061" spans="1:11">
      <c r="A1061" t="s">
        <v>1083</v>
      </c>
      <c r="B1061" t="s">
        <v>29</v>
      </c>
      <c r="C1061" t="str" cm="1">
        <f t="array" ref="C1061">_xlfn.XLOOKUP(F1061,{1,2,3,4,5,6},{"Cookie","Coffee","Cake","Sandwich","Salad","Smoothie"},"")</f>
        <v>Sandwich</v>
      </c>
      <c r="D1061">
        <v>2</v>
      </c>
      <c r="E1061">
        <f t="shared" si="32"/>
        <v>2</v>
      </c>
      <c r="F1061">
        <v>4</v>
      </c>
      <c r="G1061">
        <v>8</v>
      </c>
      <c r="H1061">
        <f t="shared" si="33"/>
        <v>8</v>
      </c>
      <c r="J1061" t="s">
        <v>14</v>
      </c>
      <c r="K1061" s="3">
        <v>45081</v>
      </c>
    </row>
    <row r="1062" spans="1:11">
      <c r="A1062" t="s">
        <v>1084</v>
      </c>
      <c r="B1062" t="s">
        <v>22</v>
      </c>
      <c r="C1062" t="str" cm="1">
        <f t="array" ref="C1062">_xlfn.XLOOKUP(F1062,{1,2,3,4,5,6},{"Cookie","Coffee","Cake","Sandwich","Salad","Smoothie"},"")</f>
        <v>Salad</v>
      </c>
      <c r="D1062">
        <v>2</v>
      </c>
      <c r="E1062">
        <f t="shared" si="32"/>
        <v>2</v>
      </c>
      <c r="F1062">
        <v>5</v>
      </c>
      <c r="G1062">
        <v>10</v>
      </c>
      <c r="H1062">
        <f t="shared" si="33"/>
        <v>10</v>
      </c>
      <c r="I1062" t="s">
        <v>13</v>
      </c>
      <c r="J1062"/>
      <c r="K1062" s="3">
        <v>45045</v>
      </c>
    </row>
    <row r="1063" spans="1:11">
      <c r="A1063" t="s">
        <v>1085</v>
      </c>
      <c r="B1063" t="s">
        <v>40</v>
      </c>
      <c r="C1063" t="str" cm="1">
        <f t="array" ref="C1063">_xlfn.XLOOKUP(F1063,{1,2,3,4,5,6},{"Cookie","Coffee","Cake","Sandwich","Salad","Smoothie"},"")</f>
        <v>Cake</v>
      </c>
      <c r="D1063">
        <v>2</v>
      </c>
      <c r="E1063">
        <f t="shared" si="32"/>
        <v>2</v>
      </c>
      <c r="F1063">
        <v>3</v>
      </c>
      <c r="G1063">
        <v>6</v>
      </c>
      <c r="H1063">
        <f t="shared" si="33"/>
        <v>6</v>
      </c>
      <c r="J1063" t="s">
        <v>14</v>
      </c>
      <c r="K1063" s="3">
        <v>45270</v>
      </c>
    </row>
    <row r="1064" spans="1:11">
      <c r="A1064" t="s">
        <v>1086</v>
      </c>
      <c r="B1064"/>
      <c r="C1064" t="str" cm="1">
        <f t="array" ref="C1064">_xlfn.XLOOKUP(F1064,{1,2,3,4,5,6},{"Cookie","Coffee","Cake","Sandwich","Salad","Smoothie"},"")</f>
        <v>Cookie</v>
      </c>
      <c r="D1064">
        <v>2</v>
      </c>
      <c r="E1064">
        <f t="shared" si="32"/>
        <v>2</v>
      </c>
      <c r="F1064">
        <v>1</v>
      </c>
      <c r="G1064">
        <v>2</v>
      </c>
      <c r="H1064">
        <f t="shared" si="33"/>
        <v>2</v>
      </c>
      <c r="I1064" t="s">
        <v>24</v>
      </c>
      <c r="J1064" t="s">
        <v>14</v>
      </c>
      <c r="K1064" s="3">
        <v>44963</v>
      </c>
    </row>
    <row r="1065" spans="1:11">
      <c r="A1065" t="s">
        <v>1087</v>
      </c>
      <c r="B1065"/>
      <c r="C1065" t="str" cm="1">
        <f t="array" ref="C1065">_xlfn.XLOOKUP(F1065,{1,2,3,4,5,6},{"Cookie","Coffee","Cake","Sandwich","Salad","Smoothie"},"")</f>
        <v>Cake</v>
      </c>
      <c r="D1065">
        <v>1</v>
      </c>
      <c r="E1065">
        <f t="shared" si="32"/>
        <v>1</v>
      </c>
      <c r="F1065">
        <v>3</v>
      </c>
      <c r="G1065">
        <v>3</v>
      </c>
      <c r="H1065">
        <f t="shared" si="33"/>
        <v>3</v>
      </c>
      <c r="I1065" t="s">
        <v>24</v>
      </c>
      <c r="J1065" t="s">
        <v>14</v>
      </c>
      <c r="K1065" s="3">
        <v>44994</v>
      </c>
    </row>
    <row r="1066" spans="1:11">
      <c r="A1066" t="s">
        <v>1088</v>
      </c>
      <c r="B1066" t="s">
        <v>66</v>
      </c>
      <c r="C1066" t="str" cm="1">
        <f t="array" ref="C1066">_xlfn.XLOOKUP(F1066,{1,2,3,4,5,6},{"Cookie","Coffee","Cake","Sandwich","Salad","Smoothie"},"")</f>
        <v/>
      </c>
      <c r="D1066">
        <v>2</v>
      </c>
      <c r="E1066">
        <f t="shared" si="32"/>
        <v>2</v>
      </c>
      <c r="F1066">
        <v>1.5</v>
      </c>
      <c r="G1066">
        <v>3</v>
      </c>
      <c r="H1066">
        <f t="shared" si="33"/>
        <v>3</v>
      </c>
      <c r="I1066" t="s">
        <v>17</v>
      </c>
      <c r="J1066"/>
      <c r="K1066" s="3">
        <v>45223</v>
      </c>
    </row>
    <row r="1067" spans="1:11">
      <c r="A1067" t="s">
        <v>1089</v>
      </c>
      <c r="B1067" t="s">
        <v>29</v>
      </c>
      <c r="C1067" t="str" cm="1">
        <f t="array" ref="C1067">_xlfn.XLOOKUP(F1067,{1,2,3,4,5,6},{"Cookie","Coffee","Cake","Sandwich","Salad","Smoothie"},"")</f>
        <v>Sandwich</v>
      </c>
      <c r="D1067">
        <v>5</v>
      </c>
      <c r="E1067" t="str">
        <f t="shared" si="32"/>
        <v/>
      </c>
      <c r="F1067">
        <v>4</v>
      </c>
      <c r="G1067"/>
      <c r="H1067" t="str">
        <f t="shared" si="33"/>
        <v/>
      </c>
      <c r="I1067" t="s">
        <v>13</v>
      </c>
      <c r="J1067" t="s">
        <v>14</v>
      </c>
      <c r="K1067" s="3">
        <v>44937</v>
      </c>
    </row>
    <row r="1068" spans="1:11">
      <c r="A1068" t="s">
        <v>1090</v>
      </c>
      <c r="B1068" t="s">
        <v>66</v>
      </c>
      <c r="C1068" t="str" cm="1">
        <f t="array" ref="C1068">_xlfn.XLOOKUP(F1068,{1,2,3,4,5,6},{"Cookie","Coffee","Cake","Sandwich","Salad","Smoothie"},"")</f>
        <v/>
      </c>
      <c r="D1068">
        <v>4</v>
      </c>
      <c r="E1068">
        <f t="shared" si="32"/>
        <v>4</v>
      </c>
      <c r="F1068">
        <v>1.5</v>
      </c>
      <c r="G1068">
        <v>6</v>
      </c>
      <c r="H1068">
        <f t="shared" si="33"/>
        <v>6</v>
      </c>
      <c r="J1068" t="s">
        <v>18</v>
      </c>
      <c r="K1068" s="3">
        <v>45005</v>
      </c>
    </row>
    <row r="1069" spans="1:11">
      <c r="A1069" t="s">
        <v>1091</v>
      </c>
      <c r="B1069" t="s">
        <v>12</v>
      </c>
      <c r="C1069" t="str" cm="1">
        <f t="array" ref="C1069">_xlfn.XLOOKUP(F1069,{1,2,3,4,5,6},{"Cookie","Coffee","Cake","Sandwich","Salad","Smoothie"},"")</f>
        <v>Coffee</v>
      </c>
      <c r="D1069">
        <v>3</v>
      </c>
      <c r="E1069">
        <f t="shared" si="32"/>
        <v>3</v>
      </c>
      <c r="F1069">
        <v>2</v>
      </c>
      <c r="G1069">
        <v>6</v>
      </c>
      <c r="H1069">
        <f t="shared" si="33"/>
        <v>6</v>
      </c>
      <c r="J1069" t="s">
        <v>14</v>
      </c>
      <c r="K1069" s="3">
        <v>44952</v>
      </c>
    </row>
    <row r="1070" spans="1:11">
      <c r="A1070" t="s">
        <v>1092</v>
      </c>
      <c r="B1070" t="s">
        <v>40</v>
      </c>
      <c r="C1070" t="str" cm="1">
        <f t="array" ref="C1070">_xlfn.XLOOKUP(F1070,{1,2,3,4,5,6},{"Cookie","Coffee","Cake","Sandwich","Salad","Smoothie"},"")</f>
        <v>Cake</v>
      </c>
      <c r="D1070">
        <v>3</v>
      </c>
      <c r="E1070">
        <f t="shared" si="32"/>
        <v>3</v>
      </c>
      <c r="F1070">
        <v>3</v>
      </c>
      <c r="G1070">
        <v>9</v>
      </c>
      <c r="H1070">
        <f t="shared" si="33"/>
        <v>9</v>
      </c>
      <c r="I1070" t="s">
        <v>24</v>
      </c>
      <c r="J1070" t="s">
        <v>18</v>
      </c>
      <c r="K1070" s="3">
        <v>45161</v>
      </c>
    </row>
    <row r="1071" spans="1:11">
      <c r="A1071" t="s">
        <v>1093</v>
      </c>
      <c r="B1071" t="s">
        <v>12</v>
      </c>
      <c r="C1071" t="str" cm="1">
        <f t="array" ref="C1071">_xlfn.XLOOKUP(F1071,{1,2,3,4,5,6},{"Cookie","Coffee","Cake","Sandwich","Salad","Smoothie"},"")</f>
        <v>Coffee</v>
      </c>
      <c r="D1071">
        <v>2</v>
      </c>
      <c r="E1071">
        <f t="shared" si="32"/>
        <v>2</v>
      </c>
      <c r="F1071">
        <v>2</v>
      </c>
      <c r="G1071">
        <v>4</v>
      </c>
      <c r="H1071">
        <f t="shared" si="33"/>
        <v>4</v>
      </c>
      <c r="I1071" t="s">
        <v>13</v>
      </c>
      <c r="J1071"/>
      <c r="K1071" s="3">
        <v>44930</v>
      </c>
    </row>
    <row r="1072" spans="1:11">
      <c r="A1072" t="s">
        <v>1094</v>
      </c>
      <c r="B1072" t="s">
        <v>16</v>
      </c>
      <c r="C1072" t="str" cm="1">
        <f t="array" ref="C1072">_xlfn.XLOOKUP(F1072,{1,2,3,4,5,6},{"Cookie","Coffee","Cake","Sandwich","Salad","Smoothie"},"")</f>
        <v>Cake</v>
      </c>
      <c r="D1072">
        <v>2</v>
      </c>
      <c r="E1072">
        <f t="shared" si="32"/>
        <v>2</v>
      </c>
      <c r="F1072">
        <v>3</v>
      </c>
      <c r="G1072">
        <v>6</v>
      </c>
      <c r="H1072">
        <f t="shared" si="33"/>
        <v>6</v>
      </c>
      <c r="I1072" t="s">
        <v>13</v>
      </c>
      <c r="J1072"/>
      <c r="K1072" s="3">
        <v>45238</v>
      </c>
    </row>
    <row r="1073" spans="1:11">
      <c r="A1073" t="s">
        <v>1095</v>
      </c>
      <c r="B1073" t="s">
        <v>22</v>
      </c>
      <c r="C1073" t="str" cm="1">
        <f t="array" ref="C1073">_xlfn.XLOOKUP(F1073,{1,2,3,4,5,6},{"Cookie","Coffee","Cake","Sandwich","Salad","Smoothie"},"")</f>
        <v>Salad</v>
      </c>
      <c r="D1073">
        <v>5</v>
      </c>
      <c r="E1073">
        <f t="shared" si="32"/>
        <v>5</v>
      </c>
      <c r="F1073">
        <v>5</v>
      </c>
      <c r="G1073">
        <v>25</v>
      </c>
      <c r="H1073">
        <f t="shared" si="33"/>
        <v>25</v>
      </c>
      <c r="I1073" t="s">
        <v>13</v>
      </c>
      <c r="J1073" t="s">
        <v>14</v>
      </c>
      <c r="K1073" s="3">
        <v>45003</v>
      </c>
    </row>
    <row r="1074" spans="1:11">
      <c r="A1074" t="s">
        <v>1096</v>
      </c>
      <c r="B1074" t="s">
        <v>66</v>
      </c>
      <c r="C1074" t="str" cm="1">
        <f t="array" ref="C1074">_xlfn.XLOOKUP(F1074,{1,2,3,4,5,6},{"Cookie","Coffee","Cake","Sandwich","Salad","Smoothie"},"")</f>
        <v/>
      </c>
      <c r="D1074">
        <v>3</v>
      </c>
      <c r="E1074">
        <f t="shared" si="32"/>
        <v>3</v>
      </c>
      <c r="F1074">
        <v>1.5</v>
      </c>
      <c r="G1074">
        <v>4.5</v>
      </c>
      <c r="H1074">
        <f t="shared" si="33"/>
        <v>4.5</v>
      </c>
      <c r="I1074" t="s">
        <v>13</v>
      </c>
      <c r="J1074"/>
      <c r="K1074" s="3">
        <v>45090</v>
      </c>
    </row>
    <row r="1075" spans="1:11">
      <c r="A1075" t="s">
        <v>1097</v>
      </c>
      <c r="B1075" t="s">
        <v>20</v>
      </c>
      <c r="C1075" t="str" cm="1">
        <f t="array" ref="C1075">_xlfn.XLOOKUP(F1075,{1,2,3,4,5,6},{"Cookie","Coffee","Cake","Sandwich","Salad","Smoothie"},"")</f>
        <v>Cookie</v>
      </c>
      <c r="D1075">
        <v>1</v>
      </c>
      <c r="E1075">
        <f t="shared" si="32"/>
        <v>1</v>
      </c>
      <c r="F1075">
        <v>1</v>
      </c>
      <c r="G1075">
        <v>1</v>
      </c>
      <c r="H1075">
        <f t="shared" si="33"/>
        <v>1</v>
      </c>
      <c r="I1075" t="s">
        <v>24</v>
      </c>
      <c r="J1075" t="s">
        <v>14</v>
      </c>
      <c r="K1075" s="3">
        <v>45081</v>
      </c>
    </row>
    <row r="1076" spans="1:11">
      <c r="A1076" t="s">
        <v>1098</v>
      </c>
      <c r="B1076"/>
      <c r="C1076" t="str" cm="1">
        <f t="array" ref="C1076">_xlfn.XLOOKUP(F1076,{1,2,3,4,5,6},{"Cookie","Coffee","Cake","Sandwich","Salad","Smoothie"},"")</f>
        <v/>
      </c>
      <c r="D1076">
        <v>1</v>
      </c>
      <c r="E1076">
        <f t="shared" si="32"/>
        <v>1</v>
      </c>
      <c r="F1076">
        <v>1.5</v>
      </c>
      <c r="G1076">
        <v>1.5</v>
      </c>
      <c r="H1076">
        <f t="shared" si="33"/>
        <v>1.5</v>
      </c>
      <c r="I1076" t="s">
        <v>24</v>
      </c>
      <c r="J1076"/>
      <c r="K1076" s="3">
        <v>44965</v>
      </c>
    </row>
    <row r="1077" spans="1:11">
      <c r="A1077" t="s">
        <v>1099</v>
      </c>
      <c r="B1077" t="s">
        <v>66</v>
      </c>
      <c r="C1077" t="str" cm="1">
        <f t="array" ref="C1077">_xlfn.XLOOKUP(F1077,{1,2,3,4,5,6},{"Cookie","Coffee","Cake","Sandwich","Salad","Smoothie"},"")</f>
        <v/>
      </c>
      <c r="E1077">
        <f t="shared" si="32"/>
        <v>1</v>
      </c>
      <c r="F1077">
        <v>1.5</v>
      </c>
      <c r="G1077">
        <v>1.5</v>
      </c>
      <c r="H1077">
        <f t="shared" si="33"/>
        <v>1.5</v>
      </c>
      <c r="I1077" t="s">
        <v>17</v>
      </c>
      <c r="J1077"/>
      <c r="K1077" s="3">
        <v>45070</v>
      </c>
    </row>
    <row r="1078" spans="1:11">
      <c r="A1078" t="s">
        <v>1100</v>
      </c>
      <c r="B1078" t="s">
        <v>22</v>
      </c>
      <c r="C1078" t="str" cm="1">
        <f t="array" ref="C1078">_xlfn.XLOOKUP(F1078,{1,2,3,4,5,6},{"Cookie","Coffee","Cake","Sandwich","Salad","Smoothie"},"")</f>
        <v>Salad</v>
      </c>
      <c r="D1078">
        <v>1</v>
      </c>
      <c r="E1078">
        <f t="shared" si="32"/>
        <v>1</v>
      </c>
      <c r="F1078">
        <v>5</v>
      </c>
      <c r="G1078">
        <v>5</v>
      </c>
      <c r="H1078">
        <f t="shared" si="33"/>
        <v>5</v>
      </c>
      <c r="I1078" t="s">
        <v>17</v>
      </c>
      <c r="J1078" t="s">
        <v>14</v>
      </c>
      <c r="K1078" s="3">
        <v>45149</v>
      </c>
    </row>
    <row r="1079" spans="1:11">
      <c r="A1079" t="s">
        <v>1101</v>
      </c>
      <c r="B1079"/>
      <c r="C1079" t="str" cm="1">
        <f t="array" ref="C1079">_xlfn.XLOOKUP(F1079,{1,2,3,4,5,6},{"Cookie","Coffee","Cake","Sandwich","Salad","Smoothie"},"")</f>
        <v>Sandwich</v>
      </c>
      <c r="D1079">
        <v>5</v>
      </c>
      <c r="E1079">
        <f t="shared" si="32"/>
        <v>5</v>
      </c>
      <c r="F1079">
        <v>4</v>
      </c>
      <c r="G1079">
        <v>20</v>
      </c>
      <c r="H1079">
        <f t="shared" si="33"/>
        <v>20</v>
      </c>
      <c r="K1079" s="3">
        <v>45014</v>
      </c>
    </row>
    <row r="1080" spans="1:11">
      <c r="A1080" t="s">
        <v>1102</v>
      </c>
      <c r="B1080" t="s">
        <v>29</v>
      </c>
      <c r="C1080" t="str" cm="1">
        <f t="array" ref="C1080">_xlfn.XLOOKUP(F1080,{1,2,3,4,5,6},{"Cookie","Coffee","Cake","Sandwich","Salad","Smoothie"},"")</f>
        <v>Sandwich</v>
      </c>
      <c r="E1080">
        <f t="shared" si="32"/>
        <v>2</v>
      </c>
      <c r="F1080">
        <v>4</v>
      </c>
      <c r="G1080">
        <v>8</v>
      </c>
      <c r="H1080">
        <f t="shared" si="33"/>
        <v>8</v>
      </c>
      <c r="I1080" t="s">
        <v>17</v>
      </c>
      <c r="J1080"/>
      <c r="K1080" s="3">
        <v>45063</v>
      </c>
    </row>
    <row r="1081" spans="1:11">
      <c r="A1081" t="s">
        <v>1103</v>
      </c>
      <c r="B1081" t="s">
        <v>26</v>
      </c>
      <c r="C1081" t="str" cm="1">
        <f t="array" ref="C1081">_xlfn.XLOOKUP(F1081,{1,2,3,4,5,6},{"Cookie","Coffee","Cake","Sandwich","Salad","Smoothie"},"")</f>
        <v>Sandwich</v>
      </c>
      <c r="D1081">
        <v>2</v>
      </c>
      <c r="E1081">
        <f t="shared" si="32"/>
        <v>2</v>
      </c>
      <c r="F1081">
        <v>4</v>
      </c>
      <c r="G1081">
        <v>8</v>
      </c>
      <c r="H1081">
        <f t="shared" si="33"/>
        <v>8</v>
      </c>
      <c r="J1081" t="s">
        <v>18</v>
      </c>
      <c r="K1081" s="3">
        <v>44939</v>
      </c>
    </row>
    <row r="1082" spans="1:11">
      <c r="A1082" t="s">
        <v>1104</v>
      </c>
      <c r="B1082" t="s">
        <v>29</v>
      </c>
      <c r="C1082" t="str" cm="1">
        <f t="array" ref="C1082">_xlfn.XLOOKUP(F1082,{1,2,3,4,5,6},{"Cookie","Coffee","Cake","Sandwich","Salad","Smoothie"},"")</f>
        <v>Sandwich</v>
      </c>
      <c r="D1082">
        <v>3</v>
      </c>
      <c r="E1082">
        <f t="shared" si="32"/>
        <v>3</v>
      </c>
      <c r="F1082">
        <v>4</v>
      </c>
      <c r="G1082">
        <v>12</v>
      </c>
      <c r="H1082">
        <f t="shared" si="33"/>
        <v>12</v>
      </c>
      <c r="I1082" t="s">
        <v>24</v>
      </c>
      <c r="J1082"/>
      <c r="K1082" s="3">
        <v>45166</v>
      </c>
    </row>
    <row r="1083" spans="1:11">
      <c r="A1083" t="s">
        <v>1105</v>
      </c>
      <c r="B1083" t="s">
        <v>20</v>
      </c>
      <c r="C1083" t="str" cm="1">
        <f t="array" ref="C1083">_xlfn.XLOOKUP(F1083,{1,2,3,4,5,6},{"Cookie","Coffee","Cake","Sandwich","Salad","Smoothie"},"")</f>
        <v>Cookie</v>
      </c>
      <c r="D1083">
        <v>2</v>
      </c>
      <c r="E1083">
        <f t="shared" si="32"/>
        <v>2</v>
      </c>
      <c r="F1083">
        <v>1</v>
      </c>
      <c r="G1083">
        <v>2</v>
      </c>
      <c r="H1083">
        <f t="shared" si="33"/>
        <v>2</v>
      </c>
      <c r="I1083" t="s">
        <v>17</v>
      </c>
      <c r="J1083" t="s">
        <v>14</v>
      </c>
      <c r="K1083" s="3">
        <v>45230</v>
      </c>
    </row>
    <row r="1084" spans="1:11">
      <c r="A1084" t="s">
        <v>1106</v>
      </c>
      <c r="B1084" t="s">
        <v>22</v>
      </c>
      <c r="C1084" t="str" cm="1">
        <f t="array" ref="C1084">_xlfn.XLOOKUP(F1084,{1,2,3,4,5,6},{"Cookie","Coffee","Cake","Sandwich","Salad","Smoothie"},"")</f>
        <v>Salad</v>
      </c>
      <c r="D1084">
        <v>4</v>
      </c>
      <c r="E1084">
        <f t="shared" si="32"/>
        <v>4</v>
      </c>
      <c r="F1084">
        <v>5</v>
      </c>
      <c r="G1084">
        <v>20</v>
      </c>
      <c r="H1084">
        <f t="shared" si="33"/>
        <v>20</v>
      </c>
      <c r="I1084" t="s">
        <v>13</v>
      </c>
      <c r="J1084" t="s">
        <v>14</v>
      </c>
      <c r="K1084" s="3">
        <v>45090</v>
      </c>
    </row>
    <row r="1085" spans="1:11">
      <c r="A1085" t="s">
        <v>1107</v>
      </c>
      <c r="B1085" t="s">
        <v>66</v>
      </c>
      <c r="C1085" t="str" cm="1">
        <f t="array" ref="C1085">_xlfn.XLOOKUP(F1085,{1,2,3,4,5,6},{"Cookie","Coffee","Cake","Sandwich","Salad","Smoothie"},"")</f>
        <v/>
      </c>
      <c r="D1085">
        <v>5</v>
      </c>
      <c r="E1085" t="str">
        <f t="shared" si="32"/>
        <v/>
      </c>
      <c r="F1085">
        <v>1.5</v>
      </c>
      <c r="G1085"/>
      <c r="H1085" t="str">
        <f t="shared" si="33"/>
        <v/>
      </c>
      <c r="K1085" s="3">
        <v>45175</v>
      </c>
    </row>
    <row r="1086" spans="1:11">
      <c r="A1086" t="s">
        <v>1108</v>
      </c>
      <c r="B1086" t="s">
        <v>20</v>
      </c>
      <c r="C1086" t="str" cm="1">
        <f t="array" ref="C1086">_xlfn.XLOOKUP(F1086,{1,2,3,4,5,6},{"Cookie","Coffee","Cake","Sandwich","Salad","Smoothie"},"")</f>
        <v>Cookie</v>
      </c>
      <c r="D1086">
        <v>5</v>
      </c>
      <c r="E1086">
        <f t="shared" si="32"/>
        <v>5</v>
      </c>
      <c r="F1086">
        <v>1</v>
      </c>
      <c r="G1086">
        <v>5</v>
      </c>
      <c r="H1086">
        <f t="shared" si="33"/>
        <v>5</v>
      </c>
      <c r="J1086" t="s">
        <v>18</v>
      </c>
      <c r="K1086" s="3">
        <v>45142</v>
      </c>
    </row>
    <row r="1087" spans="1:11">
      <c r="A1087" t="s">
        <v>1109</v>
      </c>
      <c r="B1087" t="s">
        <v>16</v>
      </c>
      <c r="C1087" t="str" cm="1">
        <f t="array" ref="C1087">_xlfn.XLOOKUP(F1087,{1,2,3,4,5,6},{"Cookie","Coffee","Cake","Sandwich","Salad","Smoothie"},"")</f>
        <v>Cake</v>
      </c>
      <c r="D1087">
        <v>5</v>
      </c>
      <c r="E1087">
        <f t="shared" si="32"/>
        <v>5</v>
      </c>
      <c r="F1087">
        <v>3</v>
      </c>
      <c r="G1087">
        <v>15</v>
      </c>
      <c r="H1087">
        <f t="shared" si="33"/>
        <v>15</v>
      </c>
      <c r="I1087" t="s">
        <v>13</v>
      </c>
      <c r="J1087"/>
      <c r="K1087" s="3">
        <v>45167</v>
      </c>
    </row>
    <row r="1088" spans="1:11">
      <c r="A1088" t="s">
        <v>1110</v>
      </c>
      <c r="B1088" t="s">
        <v>22</v>
      </c>
      <c r="C1088" t="str" cm="1">
        <f t="array" ref="C1088">_xlfn.XLOOKUP(F1088,{1,2,3,4,5,6},{"Cookie","Coffee","Cake","Sandwich","Salad","Smoothie"},"")</f>
        <v>Salad</v>
      </c>
      <c r="D1088">
        <v>1</v>
      </c>
      <c r="E1088">
        <f t="shared" si="32"/>
        <v>1</v>
      </c>
      <c r="F1088">
        <v>5</v>
      </c>
      <c r="G1088">
        <v>5</v>
      </c>
      <c r="H1088">
        <f t="shared" si="33"/>
        <v>5</v>
      </c>
      <c r="K1088" s="3">
        <v>45219</v>
      </c>
    </row>
    <row r="1089" spans="1:11">
      <c r="A1089" t="s">
        <v>1111</v>
      </c>
      <c r="B1089"/>
      <c r="C1089" t="str" cm="1">
        <f t="array" ref="C1089">_xlfn.XLOOKUP(F1089,{1,2,3,4,5,6},{"Cookie","Coffee","Cake","Sandwich","Salad","Smoothie"},"")</f>
        <v>Salad</v>
      </c>
      <c r="D1089">
        <v>2</v>
      </c>
      <c r="E1089">
        <f t="shared" si="32"/>
        <v>2</v>
      </c>
      <c r="F1089">
        <v>5</v>
      </c>
      <c r="G1089">
        <v>10</v>
      </c>
      <c r="H1089">
        <f t="shared" si="33"/>
        <v>10</v>
      </c>
      <c r="I1089" t="s">
        <v>17</v>
      </c>
      <c r="J1089" t="s">
        <v>14</v>
      </c>
      <c r="K1089" s="3">
        <v>45028</v>
      </c>
    </row>
    <row r="1090" spans="1:11">
      <c r="A1090" t="s">
        <v>1112</v>
      </c>
      <c r="B1090" t="s">
        <v>29</v>
      </c>
      <c r="C1090" t="str" cm="1">
        <f t="array" ref="C1090">_xlfn.XLOOKUP(F1090,{1,2,3,4,5,6},{"Cookie","Coffee","Cake","Sandwich","Salad","Smoothie"},"")</f>
        <v>Sandwich</v>
      </c>
      <c r="D1090">
        <v>4</v>
      </c>
      <c r="E1090">
        <f t="shared" si="32"/>
        <v>4</v>
      </c>
      <c r="F1090">
        <v>4</v>
      </c>
      <c r="G1090">
        <v>16</v>
      </c>
      <c r="H1090">
        <f t="shared" si="33"/>
        <v>16</v>
      </c>
      <c r="I1090" t="s">
        <v>13</v>
      </c>
      <c r="J1090" t="s">
        <v>18</v>
      </c>
      <c r="K1090" s="3">
        <v>44929</v>
      </c>
    </row>
    <row r="1091" spans="1:11">
      <c r="A1091" t="s">
        <v>1113</v>
      </c>
      <c r="B1091" t="s">
        <v>16</v>
      </c>
      <c r="C1091" t="str" cm="1">
        <f t="array" ref="C1091">_xlfn.XLOOKUP(F1091,{1,2,3,4,5,6},{"Cookie","Coffee","Cake","Sandwich","Salad","Smoothie"},"")</f>
        <v>Cake</v>
      </c>
      <c r="D1091">
        <v>4</v>
      </c>
      <c r="E1091">
        <f t="shared" ref="E1091:E1154" si="34">IFERROR(IF(G1091=0,"",G1091/F1091),"")</f>
        <v>4</v>
      </c>
      <c r="F1091">
        <v>3</v>
      </c>
      <c r="G1091">
        <v>12</v>
      </c>
      <c r="H1091">
        <f t="shared" ref="H1091:H1154" si="35">IFERROR(IF(E1091=0,"",E1091*F1091),"")</f>
        <v>12</v>
      </c>
      <c r="K1091" s="3">
        <v>45152</v>
      </c>
    </row>
    <row r="1092" spans="1:11">
      <c r="A1092" t="s">
        <v>1114</v>
      </c>
      <c r="B1092" t="s">
        <v>20</v>
      </c>
      <c r="C1092" t="str" cm="1">
        <f t="array" ref="C1092">_xlfn.XLOOKUP(F1092,{1,2,3,4,5,6},{"Cookie","Coffee","Cake","Sandwich","Salad","Smoothie"},"")</f>
        <v>Cookie</v>
      </c>
      <c r="D1092">
        <v>3</v>
      </c>
      <c r="E1092">
        <f t="shared" si="34"/>
        <v>3</v>
      </c>
      <c r="F1092">
        <v>1</v>
      </c>
      <c r="G1092">
        <v>3</v>
      </c>
      <c r="H1092">
        <f t="shared" si="35"/>
        <v>3</v>
      </c>
      <c r="K1092" s="3">
        <v>45266</v>
      </c>
    </row>
    <row r="1093" spans="1:11">
      <c r="A1093" t="s">
        <v>1115</v>
      </c>
      <c r="B1093" t="s">
        <v>66</v>
      </c>
      <c r="C1093" t="str" cm="1">
        <f t="array" ref="C1093">_xlfn.XLOOKUP(F1093,{1,2,3,4,5,6},{"Cookie","Coffee","Cake","Sandwich","Salad","Smoothie"},"")</f>
        <v/>
      </c>
      <c r="D1093">
        <v>5</v>
      </c>
      <c r="E1093">
        <f t="shared" si="34"/>
        <v>5</v>
      </c>
      <c r="F1093">
        <v>1.5</v>
      </c>
      <c r="G1093">
        <v>7.5</v>
      </c>
      <c r="H1093">
        <f t="shared" si="35"/>
        <v>7.5</v>
      </c>
      <c r="I1093" t="s">
        <v>17</v>
      </c>
      <c r="J1093" t="s">
        <v>18</v>
      </c>
      <c r="K1093" s="3">
        <v>45227</v>
      </c>
    </row>
    <row r="1094" spans="1:11">
      <c r="A1094" t="s">
        <v>1116</v>
      </c>
      <c r="B1094" t="s">
        <v>40</v>
      </c>
      <c r="C1094" t="str" cm="1">
        <f t="array" ref="C1094">_xlfn.XLOOKUP(F1094,{1,2,3,4,5,6},{"Cookie","Coffee","Cake","Sandwich","Salad","Smoothie"},"")</f>
        <v>Cake</v>
      </c>
      <c r="D1094">
        <v>5</v>
      </c>
      <c r="E1094">
        <f t="shared" si="34"/>
        <v>5</v>
      </c>
      <c r="F1094">
        <v>3</v>
      </c>
      <c r="G1094">
        <v>15</v>
      </c>
      <c r="H1094">
        <f t="shared" si="35"/>
        <v>15</v>
      </c>
      <c r="I1094" t="s">
        <v>24</v>
      </c>
      <c r="J1094"/>
      <c r="K1094" s="3">
        <v>45075</v>
      </c>
    </row>
    <row r="1095" spans="1:11">
      <c r="A1095" t="s">
        <v>1117</v>
      </c>
      <c r="B1095" t="s">
        <v>20</v>
      </c>
      <c r="C1095" t="str" cm="1">
        <f t="array" ref="C1095">_xlfn.XLOOKUP(F1095,{1,2,3,4,5,6},{"Cookie","Coffee","Cake","Sandwich","Salad","Smoothie"},"")</f>
        <v>Cookie</v>
      </c>
      <c r="D1095">
        <v>2</v>
      </c>
      <c r="E1095">
        <f t="shared" si="34"/>
        <v>2</v>
      </c>
      <c r="F1095">
        <v>1</v>
      </c>
      <c r="G1095">
        <v>2</v>
      </c>
      <c r="H1095">
        <f t="shared" si="35"/>
        <v>2</v>
      </c>
      <c r="I1095" t="s">
        <v>17</v>
      </c>
      <c r="J1095" t="s">
        <v>14</v>
      </c>
      <c r="K1095" s="3">
        <v>45202</v>
      </c>
    </row>
    <row r="1096" spans="1:11">
      <c r="A1096" t="s">
        <v>1118</v>
      </c>
      <c r="B1096" t="s">
        <v>22</v>
      </c>
      <c r="C1096" t="str" cm="1">
        <f t="array" ref="C1096">_xlfn.XLOOKUP(F1096,{1,2,3,4,5,6},{"Cookie","Coffee","Cake","Sandwich","Salad","Smoothie"},"")</f>
        <v>Salad</v>
      </c>
      <c r="D1096">
        <v>3</v>
      </c>
      <c r="E1096">
        <f t="shared" si="34"/>
        <v>3</v>
      </c>
      <c r="F1096">
        <v>5</v>
      </c>
      <c r="G1096">
        <v>15</v>
      </c>
      <c r="H1096">
        <f t="shared" si="35"/>
        <v>15</v>
      </c>
      <c r="I1096" t="s">
        <v>24</v>
      </c>
      <c r="J1096" t="s">
        <v>14</v>
      </c>
      <c r="K1096" s="3">
        <v>44973</v>
      </c>
    </row>
    <row r="1097" spans="1:11">
      <c r="A1097" t="s">
        <v>1119</v>
      </c>
      <c r="B1097" t="s">
        <v>26</v>
      </c>
      <c r="C1097" t="str" cm="1">
        <f t="array" ref="C1097">_xlfn.XLOOKUP(F1097,{1,2,3,4,5,6},{"Cookie","Coffee","Cake","Sandwich","Salad","Smoothie"},"")</f>
        <v>Sandwich</v>
      </c>
      <c r="D1097">
        <v>3</v>
      </c>
      <c r="E1097">
        <f t="shared" si="34"/>
        <v>3</v>
      </c>
      <c r="F1097">
        <v>4</v>
      </c>
      <c r="G1097">
        <v>12</v>
      </c>
      <c r="H1097">
        <f t="shared" si="35"/>
        <v>12</v>
      </c>
      <c r="K1097" s="3">
        <v>45266</v>
      </c>
    </row>
    <row r="1098" spans="1:11">
      <c r="A1098" t="s">
        <v>1120</v>
      </c>
      <c r="B1098" t="s">
        <v>16</v>
      </c>
      <c r="C1098" t="str" cm="1">
        <f t="array" ref="C1098">_xlfn.XLOOKUP(F1098,{1,2,3,4,5,6},{"Cookie","Coffee","Cake","Sandwich","Salad","Smoothie"},"")</f>
        <v>Cake</v>
      </c>
      <c r="D1098">
        <v>2</v>
      </c>
      <c r="E1098">
        <f t="shared" si="34"/>
        <v>2</v>
      </c>
      <c r="F1098">
        <v>3</v>
      </c>
      <c r="G1098">
        <v>6</v>
      </c>
      <c r="H1098">
        <f t="shared" si="35"/>
        <v>6</v>
      </c>
      <c r="I1098" t="s">
        <v>24</v>
      </c>
      <c r="J1098" t="s">
        <v>18</v>
      </c>
      <c r="K1098" s="3">
        <v>45192</v>
      </c>
    </row>
    <row r="1099" spans="1:11">
      <c r="A1099" t="s">
        <v>1121</v>
      </c>
      <c r="B1099" t="s">
        <v>16</v>
      </c>
      <c r="C1099" t="str" cm="1">
        <f t="array" ref="C1099">_xlfn.XLOOKUP(F1099,{1,2,3,4,5,6},{"Cookie","Coffee","Cake","Sandwich","Salad","Smoothie"},"")</f>
        <v>Cake</v>
      </c>
      <c r="D1099">
        <v>2</v>
      </c>
      <c r="E1099">
        <f t="shared" si="34"/>
        <v>2</v>
      </c>
      <c r="F1099">
        <v>3</v>
      </c>
      <c r="G1099">
        <v>6</v>
      </c>
      <c r="H1099">
        <f t="shared" si="35"/>
        <v>6</v>
      </c>
      <c r="I1099" t="s">
        <v>17</v>
      </c>
      <c r="J1099" t="s">
        <v>18</v>
      </c>
      <c r="K1099" s="3">
        <v>45072</v>
      </c>
    </row>
    <row r="1100" spans="1:11">
      <c r="A1100" t="s">
        <v>1122</v>
      </c>
      <c r="B1100" t="s">
        <v>26</v>
      </c>
      <c r="C1100" t="str" cm="1">
        <f t="array" ref="C1100">_xlfn.XLOOKUP(F1100,{1,2,3,4,5,6},{"Cookie","Coffee","Cake","Sandwich","Salad","Smoothie"},"")</f>
        <v>Sandwich</v>
      </c>
      <c r="D1100">
        <v>1</v>
      </c>
      <c r="E1100">
        <f t="shared" si="34"/>
        <v>1</v>
      </c>
      <c r="F1100">
        <v>4</v>
      </c>
      <c r="G1100">
        <v>4</v>
      </c>
      <c r="H1100">
        <f t="shared" si="35"/>
        <v>4</v>
      </c>
      <c r="J1100" t="s">
        <v>14</v>
      </c>
      <c r="K1100" s="3">
        <v>45054</v>
      </c>
    </row>
    <row r="1101" spans="1:11">
      <c r="A1101" t="s">
        <v>1123</v>
      </c>
      <c r="B1101"/>
      <c r="C1101" t="str" cm="1">
        <f t="array" ref="C1101">_xlfn.XLOOKUP(F1101,{1,2,3,4,5,6},{"Cookie","Coffee","Cake","Sandwich","Salad","Smoothie"},"")</f>
        <v>Sandwich</v>
      </c>
      <c r="D1101">
        <v>5</v>
      </c>
      <c r="E1101">
        <f t="shared" si="34"/>
        <v>5</v>
      </c>
      <c r="F1101">
        <v>4</v>
      </c>
      <c r="G1101">
        <v>20</v>
      </c>
      <c r="H1101">
        <f t="shared" si="35"/>
        <v>20</v>
      </c>
      <c r="I1101" t="s">
        <v>13</v>
      </c>
      <c r="J1101"/>
      <c r="K1101" s="3">
        <v>45134</v>
      </c>
    </row>
    <row r="1102" spans="1:11">
      <c r="A1102" t="s">
        <v>1124</v>
      </c>
      <c r="B1102" t="s">
        <v>29</v>
      </c>
      <c r="C1102" t="str" cm="1">
        <f t="array" ref="C1102">_xlfn.XLOOKUP(F1102,{1,2,3,4,5,6},{"Cookie","Coffee","Cake","Sandwich","Salad","Smoothie"},"")</f>
        <v>Sandwich</v>
      </c>
      <c r="D1102">
        <v>5</v>
      </c>
      <c r="E1102">
        <f t="shared" si="34"/>
        <v>5</v>
      </c>
      <c r="F1102">
        <v>4</v>
      </c>
      <c r="G1102">
        <v>20</v>
      </c>
      <c r="H1102">
        <f t="shared" si="35"/>
        <v>20</v>
      </c>
      <c r="I1102" t="s">
        <v>17</v>
      </c>
      <c r="J1102"/>
      <c r="K1102" s="3">
        <v>45223</v>
      </c>
    </row>
    <row r="1103" spans="1:11">
      <c r="A1103" t="s">
        <v>1125</v>
      </c>
      <c r="B1103" t="s">
        <v>66</v>
      </c>
      <c r="C1103" t="str" cm="1">
        <f t="array" ref="C1103">_xlfn.XLOOKUP(F1103,{1,2,3,4,5,6},{"Cookie","Coffee","Cake","Sandwich","Salad","Smoothie"},"")</f>
        <v/>
      </c>
      <c r="D1103">
        <v>1</v>
      </c>
      <c r="E1103">
        <f t="shared" si="34"/>
        <v>1</v>
      </c>
      <c r="F1103">
        <v>1.5</v>
      </c>
      <c r="G1103">
        <v>1.5</v>
      </c>
      <c r="H1103">
        <f t="shared" si="35"/>
        <v>1.5</v>
      </c>
      <c r="J1103" t="s">
        <v>14</v>
      </c>
      <c r="K1103" s="3">
        <v>45133</v>
      </c>
    </row>
    <row r="1104" spans="1:11">
      <c r="A1104" t="s">
        <v>1126</v>
      </c>
      <c r="B1104" t="s">
        <v>40</v>
      </c>
      <c r="C1104" t="str" cm="1">
        <f t="array" ref="C1104">_xlfn.XLOOKUP(F1104,{1,2,3,4,5,6},{"Cookie","Coffee","Cake","Sandwich","Salad","Smoothie"},"")</f>
        <v>Cake</v>
      </c>
      <c r="D1104">
        <v>2</v>
      </c>
      <c r="E1104">
        <f t="shared" si="34"/>
        <v>2</v>
      </c>
      <c r="F1104">
        <v>3</v>
      </c>
      <c r="G1104">
        <v>6</v>
      </c>
      <c r="H1104">
        <f t="shared" si="35"/>
        <v>6</v>
      </c>
      <c r="K1104" s="3">
        <v>45093</v>
      </c>
    </row>
    <row r="1105" spans="1:11">
      <c r="A1105" t="s">
        <v>1127</v>
      </c>
      <c r="B1105" t="s">
        <v>40</v>
      </c>
      <c r="C1105" t="str" cm="1">
        <f t="array" ref="C1105">_xlfn.XLOOKUP(F1105,{1,2,3,4,5,6},{"Cookie","Coffee","Cake","Sandwich","Salad","Smoothie"},"")</f>
        <v>Cake</v>
      </c>
      <c r="D1105">
        <v>4</v>
      </c>
      <c r="E1105">
        <f t="shared" si="34"/>
        <v>4</v>
      </c>
      <c r="F1105">
        <v>3</v>
      </c>
      <c r="G1105">
        <v>12</v>
      </c>
      <c r="H1105">
        <f t="shared" si="35"/>
        <v>12</v>
      </c>
      <c r="I1105" t="s">
        <v>24</v>
      </c>
      <c r="J1105" t="s">
        <v>18</v>
      </c>
      <c r="K1105" s="3">
        <v>45109</v>
      </c>
    </row>
    <row r="1106" spans="1:11">
      <c r="A1106" t="s">
        <v>1128</v>
      </c>
      <c r="B1106" t="s">
        <v>66</v>
      </c>
      <c r="C1106" t="str" cm="1">
        <f t="array" ref="C1106">_xlfn.XLOOKUP(F1106,{1,2,3,4,5,6},{"Cookie","Coffee","Cake","Sandwich","Salad","Smoothie"},"")</f>
        <v/>
      </c>
      <c r="D1106">
        <v>5</v>
      </c>
      <c r="E1106">
        <f t="shared" si="34"/>
        <v>5</v>
      </c>
      <c r="F1106">
        <v>1.5</v>
      </c>
      <c r="G1106">
        <v>7.5</v>
      </c>
      <c r="H1106">
        <f t="shared" si="35"/>
        <v>7.5</v>
      </c>
      <c r="J1106" t="s">
        <v>14</v>
      </c>
      <c r="K1106" s="3">
        <v>45132</v>
      </c>
    </row>
    <row r="1107" spans="1:11">
      <c r="A1107" t="s">
        <v>1129</v>
      </c>
      <c r="B1107" t="s">
        <v>22</v>
      </c>
      <c r="C1107" t="str" cm="1">
        <f t="array" ref="C1107">_xlfn.XLOOKUP(F1107,{1,2,3,4,5,6},{"Cookie","Coffee","Cake","Sandwich","Salad","Smoothie"},"")</f>
        <v>Salad</v>
      </c>
      <c r="D1107">
        <v>2</v>
      </c>
      <c r="E1107">
        <f t="shared" si="34"/>
        <v>2</v>
      </c>
      <c r="F1107">
        <v>5</v>
      </c>
      <c r="G1107">
        <v>10</v>
      </c>
      <c r="H1107">
        <f t="shared" si="35"/>
        <v>10</v>
      </c>
      <c r="I1107" t="s">
        <v>17</v>
      </c>
      <c r="J1107" t="s">
        <v>18</v>
      </c>
      <c r="K1107" s="3">
        <v>45251</v>
      </c>
    </row>
    <row r="1108" spans="1:11">
      <c r="A1108" t="s">
        <v>1130</v>
      </c>
      <c r="B1108" t="s">
        <v>12</v>
      </c>
      <c r="C1108" t="str" cm="1">
        <f t="array" ref="C1108">_xlfn.XLOOKUP(F1108,{1,2,3,4,5,6},{"Cookie","Coffee","Cake","Sandwich","Salad","Smoothie"},"")</f>
        <v>Coffee</v>
      </c>
      <c r="D1108">
        <v>3</v>
      </c>
      <c r="E1108">
        <f t="shared" si="34"/>
        <v>3</v>
      </c>
      <c r="F1108">
        <v>2</v>
      </c>
      <c r="G1108">
        <v>6</v>
      </c>
      <c r="H1108">
        <f t="shared" si="35"/>
        <v>6</v>
      </c>
      <c r="I1108" t="s">
        <v>13</v>
      </c>
      <c r="J1108"/>
      <c r="K1108" s="3">
        <v>45254</v>
      </c>
    </row>
    <row r="1109" spans="1:11">
      <c r="A1109" t="s">
        <v>1131</v>
      </c>
      <c r="B1109" t="s">
        <v>29</v>
      </c>
      <c r="C1109" t="str" cm="1">
        <f t="array" ref="C1109">_xlfn.XLOOKUP(F1109,{1,2,3,4,5,6},{"Cookie","Coffee","Cake","Sandwich","Salad","Smoothie"},"")</f>
        <v>Sandwich</v>
      </c>
      <c r="E1109">
        <f t="shared" si="34"/>
        <v>5</v>
      </c>
      <c r="F1109">
        <v>4</v>
      </c>
      <c r="G1109">
        <v>20</v>
      </c>
      <c r="H1109">
        <f t="shared" si="35"/>
        <v>20</v>
      </c>
      <c r="I1109" t="s">
        <v>17</v>
      </c>
      <c r="J1109"/>
      <c r="K1109" s="3">
        <v>45086</v>
      </c>
    </row>
    <row r="1110" spans="1:11">
      <c r="A1110" t="s">
        <v>1132</v>
      </c>
      <c r="B1110" t="s">
        <v>22</v>
      </c>
      <c r="C1110" t="str" cm="1">
        <f t="array" ref="C1110">_xlfn.XLOOKUP(F1110,{1,2,3,4,5,6},{"Cookie","Coffee","Cake","Sandwich","Salad","Smoothie"},"")</f>
        <v>Salad</v>
      </c>
      <c r="D1110">
        <v>3</v>
      </c>
      <c r="E1110">
        <f t="shared" si="34"/>
        <v>3</v>
      </c>
      <c r="F1110">
        <v>5</v>
      </c>
      <c r="G1110">
        <v>15</v>
      </c>
      <c r="H1110">
        <f t="shared" si="35"/>
        <v>15</v>
      </c>
      <c r="I1110" t="s">
        <v>24</v>
      </c>
      <c r="J1110"/>
      <c r="K1110" s="3">
        <v>45037</v>
      </c>
    </row>
    <row r="1111" spans="1:11">
      <c r="A1111" t="s">
        <v>1133</v>
      </c>
      <c r="B1111" t="s">
        <v>66</v>
      </c>
      <c r="C1111" t="str" cm="1">
        <f t="array" ref="C1111">_xlfn.XLOOKUP(F1111,{1,2,3,4,5,6},{"Cookie","Coffee","Cake","Sandwich","Salad","Smoothie"},"")</f>
        <v/>
      </c>
      <c r="D1111">
        <v>3</v>
      </c>
      <c r="E1111">
        <f t="shared" si="34"/>
        <v>3</v>
      </c>
      <c r="F1111">
        <v>1.5</v>
      </c>
      <c r="G1111">
        <v>4.5</v>
      </c>
      <c r="H1111">
        <f t="shared" si="35"/>
        <v>4.5</v>
      </c>
      <c r="J1111" t="s">
        <v>14</v>
      </c>
      <c r="K1111" s="3">
        <v>45014</v>
      </c>
    </row>
    <row r="1112" spans="1:11">
      <c r="A1112" t="s">
        <v>1134</v>
      </c>
      <c r="B1112" t="s">
        <v>26</v>
      </c>
      <c r="C1112" t="str" cm="1">
        <f t="array" ref="C1112">_xlfn.XLOOKUP(F1112,{1,2,3,4,5,6},{"Cookie","Coffee","Cake","Sandwich","Salad","Smoothie"},"")</f>
        <v>Sandwich</v>
      </c>
      <c r="D1112">
        <v>3</v>
      </c>
      <c r="E1112">
        <f t="shared" si="34"/>
        <v>3</v>
      </c>
      <c r="F1112">
        <v>4</v>
      </c>
      <c r="G1112">
        <v>12</v>
      </c>
      <c r="H1112">
        <f t="shared" si="35"/>
        <v>12</v>
      </c>
      <c r="I1112" t="s">
        <v>24</v>
      </c>
      <c r="J1112" t="s">
        <v>14</v>
      </c>
      <c r="K1112" s="3">
        <v>44938</v>
      </c>
    </row>
    <row r="1113" spans="1:11">
      <c r="A1113" t="s">
        <v>1135</v>
      </c>
      <c r="B1113" t="s">
        <v>40</v>
      </c>
      <c r="C1113" t="str" cm="1">
        <f t="array" ref="C1113">_xlfn.XLOOKUP(F1113,{1,2,3,4,5,6},{"Cookie","Coffee","Cake","Sandwich","Salad","Smoothie"},"")</f>
        <v>Cake</v>
      </c>
      <c r="D1113">
        <v>5</v>
      </c>
      <c r="E1113">
        <f t="shared" si="34"/>
        <v>5</v>
      </c>
      <c r="F1113">
        <v>3</v>
      </c>
      <c r="G1113">
        <v>15</v>
      </c>
      <c r="H1113">
        <f t="shared" si="35"/>
        <v>15</v>
      </c>
      <c r="J1113" t="s">
        <v>14</v>
      </c>
      <c r="K1113" s="3">
        <v>44981</v>
      </c>
    </row>
    <row r="1114" spans="1:11">
      <c r="A1114" t="s">
        <v>1136</v>
      </c>
      <c r="B1114" t="s">
        <v>12</v>
      </c>
      <c r="C1114" t="str" cm="1">
        <f t="array" ref="C1114">_xlfn.XLOOKUP(F1114,{1,2,3,4,5,6},{"Cookie","Coffee","Cake","Sandwich","Salad","Smoothie"},"")</f>
        <v>Coffee</v>
      </c>
      <c r="E1114">
        <f t="shared" si="34"/>
        <v>3</v>
      </c>
      <c r="F1114">
        <v>2</v>
      </c>
      <c r="G1114">
        <v>6</v>
      </c>
      <c r="H1114">
        <f t="shared" si="35"/>
        <v>6</v>
      </c>
      <c r="J1114" t="s">
        <v>14</v>
      </c>
      <c r="K1114" s="3">
        <v>44967</v>
      </c>
    </row>
    <row r="1115" spans="1:11">
      <c r="A1115" t="s">
        <v>1137</v>
      </c>
      <c r="B1115" t="s">
        <v>22</v>
      </c>
      <c r="C1115" t="str" cm="1">
        <f t="array" ref="C1115">_xlfn.XLOOKUP(F1115,{1,2,3,4,5,6},{"Cookie","Coffee","Cake","Sandwich","Salad","Smoothie"},"")</f>
        <v>Salad</v>
      </c>
      <c r="D1115">
        <v>5</v>
      </c>
      <c r="E1115">
        <f t="shared" si="34"/>
        <v>5</v>
      </c>
      <c r="F1115">
        <v>5</v>
      </c>
      <c r="G1115">
        <v>25</v>
      </c>
      <c r="H1115">
        <f t="shared" si="35"/>
        <v>25</v>
      </c>
      <c r="I1115" t="s">
        <v>13</v>
      </c>
      <c r="J1115" t="s">
        <v>18</v>
      </c>
      <c r="K1115" s="3">
        <v>45274</v>
      </c>
    </row>
    <row r="1116" spans="1:11">
      <c r="A1116" t="s">
        <v>1138</v>
      </c>
      <c r="B1116" t="s">
        <v>26</v>
      </c>
      <c r="C1116" t="str" cm="1">
        <f t="array" ref="C1116">_xlfn.XLOOKUP(F1116,{1,2,3,4,5,6},{"Cookie","Coffee","Cake","Sandwich","Salad","Smoothie"},"")</f>
        <v>Sandwich</v>
      </c>
      <c r="D1116">
        <v>3</v>
      </c>
      <c r="E1116">
        <f t="shared" si="34"/>
        <v>3</v>
      </c>
      <c r="F1116">
        <v>4</v>
      </c>
      <c r="G1116">
        <v>12</v>
      </c>
      <c r="H1116">
        <f t="shared" si="35"/>
        <v>12</v>
      </c>
      <c r="K1116" s="3">
        <v>45209</v>
      </c>
    </row>
    <row r="1117" spans="1:11">
      <c r="A1117" t="s">
        <v>1139</v>
      </c>
      <c r="B1117" t="s">
        <v>16</v>
      </c>
      <c r="C1117" t="str" cm="1">
        <f t="array" ref="C1117">_xlfn.XLOOKUP(F1117,{1,2,3,4,5,6},{"Cookie","Coffee","Cake","Sandwich","Salad","Smoothie"},"")</f>
        <v>Cake</v>
      </c>
      <c r="D1117">
        <v>3</v>
      </c>
      <c r="E1117">
        <f t="shared" si="34"/>
        <v>3</v>
      </c>
      <c r="F1117">
        <v>3</v>
      </c>
      <c r="G1117">
        <v>9</v>
      </c>
      <c r="H1117">
        <f t="shared" si="35"/>
        <v>9</v>
      </c>
      <c r="I1117" t="s">
        <v>24</v>
      </c>
      <c r="J1117" t="s">
        <v>14</v>
      </c>
      <c r="K1117" s="3">
        <v>44958</v>
      </c>
    </row>
    <row r="1118" spans="1:11">
      <c r="A1118" t="s">
        <v>1140</v>
      </c>
      <c r="B1118" t="s">
        <v>26</v>
      </c>
      <c r="C1118" t="str" cm="1">
        <f t="array" ref="C1118">_xlfn.XLOOKUP(F1118,{1,2,3,4,5,6},{"Cookie","Coffee","Cake","Sandwich","Salad","Smoothie"},"")</f>
        <v>Sandwich</v>
      </c>
      <c r="E1118">
        <f t="shared" si="34"/>
        <v>4</v>
      </c>
      <c r="F1118">
        <v>4</v>
      </c>
      <c r="G1118">
        <v>16</v>
      </c>
      <c r="H1118">
        <f t="shared" si="35"/>
        <v>16</v>
      </c>
      <c r="I1118" t="s">
        <v>13</v>
      </c>
      <c r="J1118"/>
      <c r="K1118" s="3">
        <v>45029</v>
      </c>
    </row>
    <row r="1119" spans="1:11">
      <c r="A1119" t="s">
        <v>1141</v>
      </c>
      <c r="B1119" t="s">
        <v>40</v>
      </c>
      <c r="C1119" t="str" cm="1">
        <f t="array" ref="C1119">_xlfn.XLOOKUP(F1119,{1,2,3,4,5,6},{"Cookie","Coffee","Cake","Sandwich","Salad","Smoothie"},"")</f>
        <v>Cake</v>
      </c>
      <c r="D1119">
        <v>5</v>
      </c>
      <c r="E1119">
        <f t="shared" si="34"/>
        <v>5</v>
      </c>
      <c r="F1119">
        <v>3</v>
      </c>
      <c r="G1119">
        <v>15</v>
      </c>
      <c r="H1119">
        <f t="shared" si="35"/>
        <v>15</v>
      </c>
      <c r="K1119" s="3">
        <v>45103</v>
      </c>
    </row>
    <row r="1120" spans="1:11">
      <c r="A1120" t="s">
        <v>1142</v>
      </c>
      <c r="B1120" t="s">
        <v>26</v>
      </c>
      <c r="C1120" t="str" cm="1">
        <f t="array" ref="C1120">_xlfn.XLOOKUP(F1120,{1,2,3,4,5,6},{"Cookie","Coffee","Cake","Sandwich","Salad","Smoothie"},"")</f>
        <v>Sandwich</v>
      </c>
      <c r="D1120">
        <v>3</v>
      </c>
      <c r="E1120">
        <f t="shared" si="34"/>
        <v>3</v>
      </c>
      <c r="F1120">
        <v>4</v>
      </c>
      <c r="G1120">
        <v>12</v>
      </c>
      <c r="H1120">
        <f t="shared" si="35"/>
        <v>12</v>
      </c>
      <c r="I1120" t="s">
        <v>13</v>
      </c>
      <c r="J1120" t="s">
        <v>18</v>
      </c>
      <c r="K1120" s="3">
        <v>45144</v>
      </c>
    </row>
    <row r="1121" spans="1:11">
      <c r="A1121" t="s">
        <v>1143</v>
      </c>
      <c r="B1121" t="s">
        <v>29</v>
      </c>
      <c r="C1121" t="str" cm="1">
        <f t="array" ref="C1121">_xlfn.XLOOKUP(F1121,{1,2,3,4,5,6},{"Cookie","Coffee","Cake","Sandwich","Salad","Smoothie"},"")</f>
        <v>Sandwich</v>
      </c>
      <c r="D1121">
        <v>5</v>
      </c>
      <c r="E1121">
        <f t="shared" si="34"/>
        <v>5</v>
      </c>
      <c r="F1121">
        <v>4</v>
      </c>
      <c r="G1121">
        <v>20</v>
      </c>
      <c r="H1121">
        <f t="shared" si="35"/>
        <v>20</v>
      </c>
      <c r="I1121" t="s">
        <v>24</v>
      </c>
      <c r="J1121"/>
      <c r="K1121" s="3">
        <v>45128</v>
      </c>
    </row>
    <row r="1122" spans="1:8">
      <c r="A1122" t="s">
        <v>1144</v>
      </c>
      <c r="B1122" t="s">
        <v>16</v>
      </c>
      <c r="C1122" t="str" cm="1">
        <f t="array" ref="C1122">_xlfn.XLOOKUP(F1122,{1,2,3,4,5,6},{"Cookie","Coffee","Cake","Sandwich","Salad","Smoothie"},"")</f>
        <v>Cake</v>
      </c>
      <c r="D1122">
        <v>2</v>
      </c>
      <c r="E1122">
        <f t="shared" si="34"/>
        <v>2</v>
      </c>
      <c r="F1122">
        <v>3</v>
      </c>
      <c r="G1122">
        <v>6</v>
      </c>
      <c r="H1122">
        <f t="shared" si="35"/>
        <v>6</v>
      </c>
    </row>
    <row r="1123" spans="1:11">
      <c r="A1123" t="s">
        <v>1145</v>
      </c>
      <c r="B1123" t="s">
        <v>22</v>
      </c>
      <c r="C1123" t="str" cm="1">
        <f t="array" ref="C1123">_xlfn.XLOOKUP(F1123,{1,2,3,4,5,6},{"Cookie","Coffee","Cake","Sandwich","Salad","Smoothie"},"")</f>
        <v>Salad</v>
      </c>
      <c r="D1123">
        <v>1</v>
      </c>
      <c r="E1123">
        <f t="shared" si="34"/>
        <v>1</v>
      </c>
      <c r="F1123">
        <v>5</v>
      </c>
      <c r="G1123">
        <v>5</v>
      </c>
      <c r="H1123">
        <f t="shared" si="35"/>
        <v>5</v>
      </c>
      <c r="I1123" t="s">
        <v>17</v>
      </c>
      <c r="J1123" t="s">
        <v>18</v>
      </c>
      <c r="K1123" s="3">
        <v>45129</v>
      </c>
    </row>
    <row r="1124" spans="1:9">
      <c r="A1124" t="s">
        <v>1146</v>
      </c>
      <c r="B1124" t="s">
        <v>66</v>
      </c>
      <c r="C1124" t="str" cm="1">
        <f t="array" ref="C1124">_xlfn.XLOOKUP(F1124,{1,2,3,4,5,6},{"Cookie","Coffee","Cake","Sandwich","Salad","Smoothie"},"")</f>
        <v/>
      </c>
      <c r="D1124">
        <v>5</v>
      </c>
      <c r="E1124">
        <f t="shared" si="34"/>
        <v>5</v>
      </c>
      <c r="F1124">
        <v>1.5</v>
      </c>
      <c r="G1124">
        <v>7.5</v>
      </c>
      <c r="H1124">
        <f t="shared" si="35"/>
        <v>7.5</v>
      </c>
      <c r="I1124" t="s">
        <v>13</v>
      </c>
    </row>
    <row r="1125" spans="1:11">
      <c r="A1125" t="s">
        <v>1147</v>
      </c>
      <c r="B1125" t="s">
        <v>12</v>
      </c>
      <c r="C1125" t="str" cm="1">
        <f t="array" ref="C1125">_xlfn.XLOOKUP(F1125,{1,2,3,4,5,6},{"Cookie","Coffee","Cake","Sandwich","Salad","Smoothie"},"")</f>
        <v>Coffee</v>
      </c>
      <c r="D1125">
        <v>3</v>
      </c>
      <c r="E1125">
        <f t="shared" si="34"/>
        <v>3</v>
      </c>
      <c r="F1125">
        <v>2</v>
      </c>
      <c r="G1125">
        <v>6</v>
      </c>
      <c r="H1125">
        <f t="shared" si="35"/>
        <v>6</v>
      </c>
      <c r="K1125" s="3">
        <v>45132</v>
      </c>
    </row>
    <row r="1126" spans="1:11">
      <c r="A1126" t="s">
        <v>1148</v>
      </c>
      <c r="B1126" t="s">
        <v>40</v>
      </c>
      <c r="C1126" t="str" cm="1">
        <f t="array" ref="C1126">_xlfn.XLOOKUP(F1126,{1,2,3,4,5,6},{"Cookie","Coffee","Cake","Sandwich","Salad","Smoothie"},"")</f>
        <v/>
      </c>
      <c r="D1126">
        <v>2</v>
      </c>
      <c r="E1126" t="str">
        <f t="shared" si="34"/>
        <v/>
      </c>
      <c r="G1126">
        <v>6</v>
      </c>
      <c r="H1126" t="str">
        <f t="shared" si="35"/>
        <v/>
      </c>
      <c r="I1126" t="s">
        <v>24</v>
      </c>
      <c r="J1126"/>
      <c r="K1126" s="3">
        <v>44954</v>
      </c>
    </row>
    <row r="1127" spans="1:11">
      <c r="A1127" t="s">
        <v>1149</v>
      </c>
      <c r="B1127" t="s">
        <v>26</v>
      </c>
      <c r="C1127" t="str" cm="1">
        <f t="array" ref="C1127">_xlfn.XLOOKUP(F1127,{1,2,3,4,5,6},{"Cookie","Coffee","Cake","Sandwich","Salad","Smoothie"},"")</f>
        <v>Sandwich</v>
      </c>
      <c r="D1127">
        <v>5</v>
      </c>
      <c r="E1127">
        <f t="shared" si="34"/>
        <v>5</v>
      </c>
      <c r="F1127">
        <v>4</v>
      </c>
      <c r="G1127">
        <v>20</v>
      </c>
      <c r="H1127">
        <f t="shared" si="35"/>
        <v>20</v>
      </c>
      <c r="K1127" s="3">
        <v>45157</v>
      </c>
    </row>
    <row r="1128" spans="1:11">
      <c r="A1128" t="s">
        <v>1150</v>
      </c>
      <c r="B1128" t="s">
        <v>26</v>
      </c>
      <c r="C1128" t="str" cm="1">
        <f t="array" ref="C1128">_xlfn.XLOOKUP(F1128,{1,2,3,4,5,6},{"Cookie","Coffee","Cake","Sandwich","Salad","Smoothie"},"")</f>
        <v>Sandwich</v>
      </c>
      <c r="D1128">
        <v>2</v>
      </c>
      <c r="E1128">
        <f t="shared" si="34"/>
        <v>2</v>
      </c>
      <c r="F1128">
        <v>4</v>
      </c>
      <c r="G1128">
        <v>8</v>
      </c>
      <c r="H1128">
        <f t="shared" si="35"/>
        <v>8</v>
      </c>
      <c r="I1128" t="s">
        <v>13</v>
      </c>
      <c r="J1128" t="s">
        <v>18</v>
      </c>
      <c r="K1128" s="3">
        <v>45000</v>
      </c>
    </row>
    <row r="1129" spans="1:11">
      <c r="A1129" t="s">
        <v>1151</v>
      </c>
      <c r="B1129"/>
      <c r="C1129" t="str" cm="1">
        <f t="array" ref="C1129">_xlfn.XLOOKUP(F1129,{1,2,3,4,5,6},{"Cookie","Coffee","Cake","Sandwich","Salad","Smoothie"},"")</f>
        <v>Cake</v>
      </c>
      <c r="D1129">
        <v>5</v>
      </c>
      <c r="E1129">
        <f t="shared" si="34"/>
        <v>5</v>
      </c>
      <c r="F1129">
        <v>3</v>
      </c>
      <c r="G1129">
        <v>15</v>
      </c>
      <c r="H1129">
        <f t="shared" si="35"/>
        <v>15</v>
      </c>
      <c r="K1129" s="3">
        <v>45006</v>
      </c>
    </row>
    <row r="1130" spans="1:11">
      <c r="A1130" t="s">
        <v>1152</v>
      </c>
      <c r="B1130" t="s">
        <v>16</v>
      </c>
      <c r="C1130" t="str" cm="1">
        <f t="array" ref="C1130">_xlfn.XLOOKUP(F1130,{1,2,3,4,5,6},{"Cookie","Coffee","Cake","Sandwich","Salad","Smoothie"},"")</f>
        <v>Cake</v>
      </c>
      <c r="D1130">
        <v>1</v>
      </c>
      <c r="E1130">
        <f t="shared" si="34"/>
        <v>1</v>
      </c>
      <c r="F1130">
        <v>3</v>
      </c>
      <c r="G1130">
        <v>3</v>
      </c>
      <c r="H1130">
        <f t="shared" si="35"/>
        <v>3</v>
      </c>
      <c r="I1130" t="s">
        <v>13</v>
      </c>
      <c r="J1130" t="s">
        <v>14</v>
      </c>
      <c r="K1130" s="3">
        <v>45236</v>
      </c>
    </row>
    <row r="1131" spans="1:9">
      <c r="A1131" t="s">
        <v>1153</v>
      </c>
      <c r="B1131" t="s">
        <v>12</v>
      </c>
      <c r="C1131" t="str" cm="1">
        <f t="array" ref="C1131">_xlfn.XLOOKUP(F1131,{1,2,3,4,5,6},{"Cookie","Coffee","Cake","Sandwich","Salad","Smoothie"},"")</f>
        <v/>
      </c>
      <c r="D1131">
        <v>2</v>
      </c>
      <c r="E1131" t="str">
        <f t="shared" si="34"/>
        <v/>
      </c>
      <c r="G1131">
        <v>4</v>
      </c>
      <c r="H1131" t="str">
        <f t="shared" si="35"/>
        <v/>
      </c>
      <c r="I1131" t="s">
        <v>17</v>
      </c>
    </row>
    <row r="1132" spans="1:11">
      <c r="A1132" t="s">
        <v>1154</v>
      </c>
      <c r="B1132" t="s">
        <v>16</v>
      </c>
      <c r="C1132" t="str" cm="1">
        <f t="array" ref="C1132">_xlfn.XLOOKUP(F1132,{1,2,3,4,5,6},{"Cookie","Coffee","Cake","Sandwich","Salad","Smoothie"},"")</f>
        <v>Cake</v>
      </c>
      <c r="D1132">
        <v>2</v>
      </c>
      <c r="E1132">
        <f t="shared" si="34"/>
        <v>2</v>
      </c>
      <c r="F1132">
        <v>3</v>
      </c>
      <c r="G1132">
        <v>6</v>
      </c>
      <c r="H1132">
        <f t="shared" si="35"/>
        <v>6</v>
      </c>
      <c r="I1132" t="s">
        <v>17</v>
      </c>
      <c r="J1132" t="s">
        <v>18</v>
      </c>
      <c r="K1132" s="3">
        <v>45019</v>
      </c>
    </row>
    <row r="1133" spans="1:11">
      <c r="A1133" t="s">
        <v>1155</v>
      </c>
      <c r="B1133" t="s">
        <v>29</v>
      </c>
      <c r="C1133" t="str" cm="1">
        <f t="array" ref="C1133">_xlfn.XLOOKUP(F1133,{1,2,3,4,5,6},{"Cookie","Coffee","Cake","Sandwich","Salad","Smoothie"},"")</f>
        <v>Sandwich</v>
      </c>
      <c r="D1133">
        <v>1</v>
      </c>
      <c r="E1133">
        <f t="shared" si="34"/>
        <v>1</v>
      </c>
      <c r="F1133">
        <v>4</v>
      </c>
      <c r="G1133">
        <v>4</v>
      </c>
      <c r="H1133">
        <f t="shared" si="35"/>
        <v>4</v>
      </c>
      <c r="I1133" t="s">
        <v>13</v>
      </c>
      <c r="J1133" t="s">
        <v>18</v>
      </c>
      <c r="K1133" s="3">
        <v>45124</v>
      </c>
    </row>
    <row r="1134" spans="1:11">
      <c r="A1134" t="s">
        <v>1156</v>
      </c>
      <c r="B1134" t="s">
        <v>26</v>
      </c>
      <c r="C1134" t="str" cm="1">
        <f t="array" ref="C1134">_xlfn.XLOOKUP(F1134,{1,2,3,4,5,6},{"Cookie","Coffee","Cake","Sandwich","Salad","Smoothie"},"")</f>
        <v>Sandwich</v>
      </c>
      <c r="D1134">
        <v>2</v>
      </c>
      <c r="E1134">
        <f t="shared" si="34"/>
        <v>2</v>
      </c>
      <c r="F1134">
        <v>4</v>
      </c>
      <c r="G1134">
        <v>8</v>
      </c>
      <c r="H1134">
        <f t="shared" si="35"/>
        <v>8</v>
      </c>
      <c r="I1134" t="s">
        <v>17</v>
      </c>
      <c r="J1134" t="s">
        <v>18</v>
      </c>
      <c r="K1134" s="3">
        <v>45147</v>
      </c>
    </row>
    <row r="1135" spans="1:11">
      <c r="A1135" t="s">
        <v>1157</v>
      </c>
      <c r="B1135" t="s">
        <v>26</v>
      </c>
      <c r="C1135" t="str" cm="1">
        <f t="array" ref="C1135">_xlfn.XLOOKUP(F1135,{1,2,3,4,5,6},{"Cookie","Coffee","Cake","Sandwich","Salad","Smoothie"},"")</f>
        <v>Sandwich</v>
      </c>
      <c r="D1135">
        <v>4</v>
      </c>
      <c r="E1135">
        <f t="shared" si="34"/>
        <v>4</v>
      </c>
      <c r="F1135">
        <v>4</v>
      </c>
      <c r="G1135">
        <v>16</v>
      </c>
      <c r="H1135">
        <f t="shared" si="35"/>
        <v>16</v>
      </c>
      <c r="I1135" t="s">
        <v>13</v>
      </c>
      <c r="J1135" t="s">
        <v>14</v>
      </c>
      <c r="K1135" s="3">
        <v>45284</v>
      </c>
    </row>
    <row r="1136" spans="1:11">
      <c r="A1136" t="s">
        <v>1158</v>
      </c>
      <c r="B1136" t="s">
        <v>12</v>
      </c>
      <c r="C1136" t="str" cm="1">
        <f t="array" ref="C1136">_xlfn.XLOOKUP(F1136,{1,2,3,4,5,6},{"Cookie","Coffee","Cake","Sandwich","Salad","Smoothie"},"")</f>
        <v>Coffee</v>
      </c>
      <c r="D1136">
        <v>5</v>
      </c>
      <c r="E1136">
        <f t="shared" si="34"/>
        <v>5</v>
      </c>
      <c r="F1136">
        <v>2</v>
      </c>
      <c r="G1136">
        <v>10</v>
      </c>
      <c r="H1136">
        <f t="shared" si="35"/>
        <v>10</v>
      </c>
      <c r="J1136" t="s">
        <v>14</v>
      </c>
      <c r="K1136" s="3">
        <v>45174</v>
      </c>
    </row>
    <row r="1137" spans="1:11">
      <c r="A1137" t="s">
        <v>1159</v>
      </c>
      <c r="B1137" t="s">
        <v>29</v>
      </c>
      <c r="C1137" t="str" cm="1">
        <f t="array" ref="C1137">_xlfn.XLOOKUP(F1137,{1,2,3,4,5,6},{"Cookie","Coffee","Cake","Sandwich","Salad","Smoothie"},"")</f>
        <v>Sandwich</v>
      </c>
      <c r="D1137">
        <v>1</v>
      </c>
      <c r="E1137">
        <f t="shared" si="34"/>
        <v>1</v>
      </c>
      <c r="F1137">
        <v>4</v>
      </c>
      <c r="G1137">
        <v>4</v>
      </c>
      <c r="H1137">
        <f t="shared" si="35"/>
        <v>4</v>
      </c>
      <c r="I1137" t="s">
        <v>17</v>
      </c>
      <c r="J1137" t="s">
        <v>18</v>
      </c>
      <c r="K1137" s="3">
        <v>44938</v>
      </c>
    </row>
    <row r="1138" spans="1:10">
      <c r="A1138" t="s">
        <v>1160</v>
      </c>
      <c r="B1138" t="s">
        <v>16</v>
      </c>
      <c r="C1138" t="str" cm="1">
        <f t="array" ref="C1138">_xlfn.XLOOKUP(F1138,{1,2,3,4,5,6},{"Cookie","Coffee","Cake","Sandwich","Salad","Smoothie"},"")</f>
        <v>Cake</v>
      </c>
      <c r="D1138">
        <v>2</v>
      </c>
      <c r="E1138">
        <f t="shared" si="34"/>
        <v>2</v>
      </c>
      <c r="F1138">
        <v>3</v>
      </c>
      <c r="G1138">
        <v>6</v>
      </c>
      <c r="H1138">
        <f t="shared" si="35"/>
        <v>6</v>
      </c>
      <c r="I1138" t="s">
        <v>17</v>
      </c>
      <c r="J1138" t="s">
        <v>18</v>
      </c>
    </row>
    <row r="1139" spans="1:10">
      <c r="A1139" t="s">
        <v>1161</v>
      </c>
      <c r="B1139" t="s">
        <v>16</v>
      </c>
      <c r="C1139" t="str" cm="1">
        <f t="array" ref="C1139">_xlfn.XLOOKUP(F1139,{1,2,3,4,5,6},{"Cookie","Coffee","Cake","Sandwich","Salad","Smoothie"},"")</f>
        <v>Cake</v>
      </c>
      <c r="D1139">
        <v>5</v>
      </c>
      <c r="E1139">
        <f t="shared" si="34"/>
        <v>5</v>
      </c>
      <c r="F1139">
        <v>3</v>
      </c>
      <c r="G1139">
        <v>15</v>
      </c>
      <c r="H1139">
        <f t="shared" si="35"/>
        <v>15</v>
      </c>
      <c r="J1139" t="s">
        <v>18</v>
      </c>
    </row>
    <row r="1140" spans="1:11">
      <c r="A1140" t="s">
        <v>1162</v>
      </c>
      <c r="B1140" t="s">
        <v>22</v>
      </c>
      <c r="C1140" t="str" cm="1">
        <f t="array" ref="C1140">_xlfn.XLOOKUP(F1140,{1,2,3,4,5,6},{"Cookie","Coffee","Cake","Sandwich","Salad","Smoothie"},"")</f>
        <v/>
      </c>
      <c r="D1140">
        <v>4</v>
      </c>
      <c r="E1140" t="str">
        <f t="shared" si="34"/>
        <v/>
      </c>
      <c r="G1140">
        <v>20</v>
      </c>
      <c r="H1140" t="str">
        <f t="shared" si="35"/>
        <v/>
      </c>
      <c r="I1140" t="s">
        <v>24</v>
      </c>
      <c r="J1140"/>
      <c r="K1140" s="3">
        <v>44934</v>
      </c>
    </row>
    <row r="1141" spans="1:11">
      <c r="A1141" t="s">
        <v>1163</v>
      </c>
      <c r="B1141" t="s">
        <v>26</v>
      </c>
      <c r="C1141" t="str" cm="1">
        <f t="array" ref="C1141">_xlfn.XLOOKUP(F1141,{1,2,3,4,5,6},{"Cookie","Coffee","Cake","Sandwich","Salad","Smoothie"},"")</f>
        <v>Sandwich</v>
      </c>
      <c r="D1141">
        <v>1</v>
      </c>
      <c r="E1141">
        <f t="shared" si="34"/>
        <v>1</v>
      </c>
      <c r="F1141">
        <v>4</v>
      </c>
      <c r="G1141">
        <v>4</v>
      </c>
      <c r="H1141">
        <f t="shared" si="35"/>
        <v>4</v>
      </c>
      <c r="J1141" t="s">
        <v>14</v>
      </c>
      <c r="K1141" s="3">
        <v>44928</v>
      </c>
    </row>
    <row r="1142" spans="1:11">
      <c r="A1142" t="s">
        <v>1164</v>
      </c>
      <c r="B1142" t="s">
        <v>66</v>
      </c>
      <c r="C1142" t="str" cm="1">
        <f t="array" ref="C1142">_xlfn.XLOOKUP(F1142,{1,2,3,4,5,6},{"Cookie","Coffee","Cake","Sandwich","Salad","Smoothie"},"")</f>
        <v/>
      </c>
      <c r="D1142">
        <v>3</v>
      </c>
      <c r="E1142">
        <f t="shared" si="34"/>
        <v>3</v>
      </c>
      <c r="F1142">
        <v>1.5</v>
      </c>
      <c r="G1142">
        <v>4.5</v>
      </c>
      <c r="H1142">
        <f t="shared" si="35"/>
        <v>4.5</v>
      </c>
      <c r="J1142" t="s">
        <v>14</v>
      </c>
      <c r="K1142" s="3">
        <v>45211</v>
      </c>
    </row>
    <row r="1143" spans="1:11">
      <c r="A1143" t="s">
        <v>1165</v>
      </c>
      <c r="B1143" t="s">
        <v>20</v>
      </c>
      <c r="C1143" t="str" cm="1">
        <f t="array" ref="C1143">_xlfn.XLOOKUP(F1143,{1,2,3,4,5,6},{"Cookie","Coffee","Cake","Sandwich","Salad","Smoothie"},"")</f>
        <v>Cookie</v>
      </c>
      <c r="D1143">
        <v>1</v>
      </c>
      <c r="E1143">
        <f t="shared" si="34"/>
        <v>1</v>
      </c>
      <c r="F1143">
        <v>1</v>
      </c>
      <c r="G1143">
        <v>1</v>
      </c>
      <c r="H1143">
        <f t="shared" si="35"/>
        <v>1</v>
      </c>
      <c r="I1143" t="s">
        <v>17</v>
      </c>
      <c r="J1143" t="s">
        <v>18</v>
      </c>
      <c r="K1143" s="3">
        <v>45142</v>
      </c>
    </row>
    <row r="1144" spans="1:11">
      <c r="A1144" t="s">
        <v>1166</v>
      </c>
      <c r="B1144"/>
      <c r="C1144" t="str" cm="1">
        <f t="array" ref="C1144">_xlfn.XLOOKUP(F1144,{1,2,3,4,5,6},{"Cookie","Coffee","Cake","Sandwich","Salad","Smoothie"},"")</f>
        <v/>
      </c>
      <c r="E1144">
        <f t="shared" si="34"/>
        <v>2</v>
      </c>
      <c r="F1144">
        <v>1.5</v>
      </c>
      <c r="G1144">
        <v>3</v>
      </c>
      <c r="H1144">
        <f t="shared" si="35"/>
        <v>3</v>
      </c>
      <c r="I1144" t="s">
        <v>24</v>
      </c>
      <c r="J1144"/>
      <c r="K1144" s="3">
        <v>45026</v>
      </c>
    </row>
    <row r="1145" spans="1:11">
      <c r="A1145" t="s">
        <v>1167</v>
      </c>
      <c r="B1145" t="s">
        <v>22</v>
      </c>
      <c r="C1145" t="str" cm="1">
        <f t="array" ref="C1145">_xlfn.XLOOKUP(F1145,{1,2,3,4,5,6},{"Cookie","Coffee","Cake","Sandwich","Salad","Smoothie"},"")</f>
        <v>Salad</v>
      </c>
      <c r="D1145">
        <v>4</v>
      </c>
      <c r="E1145">
        <f t="shared" si="34"/>
        <v>4</v>
      </c>
      <c r="F1145">
        <v>5</v>
      </c>
      <c r="G1145">
        <v>20</v>
      </c>
      <c r="H1145">
        <f t="shared" si="35"/>
        <v>20</v>
      </c>
      <c r="K1145" s="3">
        <v>45100</v>
      </c>
    </row>
    <row r="1146" spans="1:11">
      <c r="A1146" t="s">
        <v>1168</v>
      </c>
      <c r="B1146" t="s">
        <v>29</v>
      </c>
      <c r="C1146" t="str" cm="1">
        <f t="array" ref="C1146">_xlfn.XLOOKUP(F1146,{1,2,3,4,5,6},{"Cookie","Coffee","Cake","Sandwich","Salad","Smoothie"},"")</f>
        <v>Sandwich</v>
      </c>
      <c r="D1146">
        <v>1</v>
      </c>
      <c r="E1146">
        <f t="shared" si="34"/>
        <v>1</v>
      </c>
      <c r="F1146">
        <v>4</v>
      </c>
      <c r="G1146">
        <v>4</v>
      </c>
      <c r="H1146">
        <f t="shared" si="35"/>
        <v>4</v>
      </c>
      <c r="I1146" t="s">
        <v>17</v>
      </c>
      <c r="J1146" t="s">
        <v>14</v>
      </c>
      <c r="K1146" s="3">
        <v>45155</v>
      </c>
    </row>
    <row r="1147" spans="1:11">
      <c r="A1147" t="s">
        <v>1169</v>
      </c>
      <c r="B1147" t="s">
        <v>12</v>
      </c>
      <c r="C1147" t="str" cm="1">
        <f t="array" ref="C1147">_xlfn.XLOOKUP(F1147,{1,2,3,4,5,6},{"Cookie","Coffee","Cake","Sandwich","Salad","Smoothie"},"")</f>
        <v>Coffee</v>
      </c>
      <c r="D1147">
        <v>2</v>
      </c>
      <c r="E1147">
        <f t="shared" si="34"/>
        <v>2</v>
      </c>
      <c r="F1147">
        <v>2</v>
      </c>
      <c r="G1147">
        <v>4</v>
      </c>
      <c r="H1147">
        <f t="shared" si="35"/>
        <v>4</v>
      </c>
      <c r="I1147" t="s">
        <v>17</v>
      </c>
      <c r="J1147" t="s">
        <v>18</v>
      </c>
      <c r="K1147" s="3">
        <v>45274</v>
      </c>
    </row>
    <row r="1148" spans="1:11">
      <c r="A1148" t="s">
        <v>1170</v>
      </c>
      <c r="B1148" t="s">
        <v>40</v>
      </c>
      <c r="C1148" t="str" cm="1">
        <f t="array" ref="C1148">_xlfn.XLOOKUP(F1148,{1,2,3,4,5,6},{"Cookie","Coffee","Cake","Sandwich","Salad","Smoothie"},"")</f>
        <v>Cake</v>
      </c>
      <c r="D1148">
        <v>5</v>
      </c>
      <c r="E1148">
        <f t="shared" si="34"/>
        <v>5</v>
      </c>
      <c r="F1148">
        <v>3</v>
      </c>
      <c r="G1148">
        <v>15</v>
      </c>
      <c r="H1148">
        <f t="shared" si="35"/>
        <v>15</v>
      </c>
      <c r="I1148" t="s">
        <v>24</v>
      </c>
      <c r="J1148" t="s">
        <v>18</v>
      </c>
      <c r="K1148" s="3">
        <v>44944</v>
      </c>
    </row>
    <row r="1149" spans="1:11">
      <c r="A1149" t="s">
        <v>1171</v>
      </c>
      <c r="B1149" t="s">
        <v>29</v>
      </c>
      <c r="C1149" t="str" cm="1">
        <f t="array" ref="C1149">_xlfn.XLOOKUP(F1149,{1,2,3,4,5,6},{"Cookie","Coffee","Cake","Sandwich","Salad","Smoothie"},"")</f>
        <v>Sandwich</v>
      </c>
      <c r="D1149">
        <v>2</v>
      </c>
      <c r="E1149">
        <f t="shared" si="34"/>
        <v>2</v>
      </c>
      <c r="F1149">
        <v>4</v>
      </c>
      <c r="G1149">
        <v>8</v>
      </c>
      <c r="H1149">
        <f t="shared" si="35"/>
        <v>8</v>
      </c>
      <c r="I1149" t="s">
        <v>24</v>
      </c>
      <c r="J1149"/>
      <c r="K1149" s="3">
        <v>45128</v>
      </c>
    </row>
    <row r="1150" spans="1:11">
      <c r="A1150" t="s">
        <v>1172</v>
      </c>
      <c r="B1150" t="s">
        <v>22</v>
      </c>
      <c r="C1150" t="str" cm="1">
        <f t="array" ref="C1150">_xlfn.XLOOKUP(F1150,{1,2,3,4,5,6},{"Cookie","Coffee","Cake","Sandwich","Salad","Smoothie"},"")</f>
        <v/>
      </c>
      <c r="D1150">
        <v>3</v>
      </c>
      <c r="E1150" t="str">
        <f t="shared" si="34"/>
        <v/>
      </c>
      <c r="G1150">
        <v>15</v>
      </c>
      <c r="H1150" t="str">
        <f t="shared" si="35"/>
        <v/>
      </c>
      <c r="I1150" t="s">
        <v>24</v>
      </c>
      <c r="J1150"/>
      <c r="K1150" s="3">
        <v>45074</v>
      </c>
    </row>
    <row r="1151" spans="1:11">
      <c r="A1151" t="s">
        <v>1173</v>
      </c>
      <c r="B1151"/>
      <c r="C1151" t="str" cm="1">
        <f t="array" ref="C1151">_xlfn.XLOOKUP(F1151,{1,2,3,4,5,6},{"Cookie","Coffee","Cake","Sandwich","Salad","Smoothie"},"")</f>
        <v/>
      </c>
      <c r="E1151">
        <f t="shared" si="34"/>
        <v>5</v>
      </c>
      <c r="F1151">
        <v>1.5</v>
      </c>
      <c r="G1151">
        <v>7.5</v>
      </c>
      <c r="H1151">
        <f t="shared" si="35"/>
        <v>7.5</v>
      </c>
      <c r="I1151" t="s">
        <v>24</v>
      </c>
      <c r="J1151" t="s">
        <v>18</v>
      </c>
      <c r="K1151" s="3">
        <v>45142</v>
      </c>
    </row>
    <row r="1152" spans="1:11">
      <c r="A1152" t="s">
        <v>1174</v>
      </c>
      <c r="B1152" t="s">
        <v>16</v>
      </c>
      <c r="C1152" t="str" cm="1">
        <f t="array" ref="C1152">_xlfn.XLOOKUP(F1152,{1,2,3,4,5,6},{"Cookie","Coffee","Cake","Sandwich","Salad","Smoothie"},"")</f>
        <v>Cake</v>
      </c>
      <c r="D1152">
        <v>1</v>
      </c>
      <c r="E1152" t="str">
        <f t="shared" si="34"/>
        <v/>
      </c>
      <c r="F1152">
        <v>3</v>
      </c>
      <c r="G1152"/>
      <c r="H1152" t="str">
        <f t="shared" si="35"/>
        <v/>
      </c>
      <c r="I1152" t="s">
        <v>24</v>
      </c>
      <c r="J1152" t="s">
        <v>18</v>
      </c>
      <c r="K1152" s="3">
        <v>45007</v>
      </c>
    </row>
    <row r="1153" spans="1:11">
      <c r="A1153" t="s">
        <v>1175</v>
      </c>
      <c r="B1153" t="s">
        <v>26</v>
      </c>
      <c r="C1153" t="str" cm="1">
        <f t="array" ref="C1153">_xlfn.XLOOKUP(F1153,{1,2,3,4,5,6},{"Cookie","Coffee","Cake","Sandwich","Salad","Smoothie"},"")</f>
        <v>Sandwich</v>
      </c>
      <c r="D1153">
        <v>5</v>
      </c>
      <c r="E1153">
        <f t="shared" si="34"/>
        <v>5</v>
      </c>
      <c r="F1153">
        <v>4</v>
      </c>
      <c r="G1153">
        <v>20</v>
      </c>
      <c r="H1153">
        <f t="shared" si="35"/>
        <v>20</v>
      </c>
      <c r="J1153" t="s">
        <v>14</v>
      </c>
      <c r="K1153" s="3">
        <v>45059</v>
      </c>
    </row>
    <row r="1154" spans="1:11">
      <c r="A1154" t="s">
        <v>1176</v>
      </c>
      <c r="B1154" t="s">
        <v>12</v>
      </c>
      <c r="C1154" t="str" cm="1">
        <f t="array" ref="C1154">_xlfn.XLOOKUP(F1154,{1,2,3,4,5,6},{"Cookie","Coffee","Cake","Sandwich","Salad","Smoothie"},"")</f>
        <v>Coffee</v>
      </c>
      <c r="D1154">
        <v>4</v>
      </c>
      <c r="E1154">
        <f t="shared" si="34"/>
        <v>4</v>
      </c>
      <c r="F1154">
        <v>2</v>
      </c>
      <c r="G1154">
        <v>8</v>
      </c>
      <c r="H1154">
        <f t="shared" si="35"/>
        <v>8</v>
      </c>
      <c r="I1154" t="s">
        <v>17</v>
      </c>
      <c r="J1154" t="s">
        <v>18</v>
      </c>
      <c r="K1154" s="3">
        <v>45268</v>
      </c>
    </row>
    <row r="1155" spans="1:11">
      <c r="A1155" t="s">
        <v>1177</v>
      </c>
      <c r="B1155" t="s">
        <v>26</v>
      </c>
      <c r="C1155" t="str" cm="1">
        <f t="array" ref="C1155">_xlfn.XLOOKUP(F1155,{1,2,3,4,5,6},{"Cookie","Coffee","Cake","Sandwich","Salad","Smoothie"},"")</f>
        <v>Sandwich</v>
      </c>
      <c r="D1155">
        <v>3</v>
      </c>
      <c r="E1155">
        <f t="shared" ref="E1155:E1218" si="36">IFERROR(IF(G1155=0,"",G1155/F1155),"")</f>
        <v>3</v>
      </c>
      <c r="F1155">
        <v>4</v>
      </c>
      <c r="G1155">
        <v>12</v>
      </c>
      <c r="H1155">
        <f t="shared" ref="H1155:H1218" si="37">IFERROR(IF(E1155=0,"",E1155*F1155),"")</f>
        <v>12</v>
      </c>
      <c r="K1155" s="3">
        <v>45057</v>
      </c>
    </row>
    <row r="1156" spans="1:11">
      <c r="A1156" t="s">
        <v>1178</v>
      </c>
      <c r="B1156"/>
      <c r="C1156" t="str" cm="1">
        <f t="array" ref="C1156">_xlfn.XLOOKUP(F1156,{1,2,3,4,5,6},{"Cookie","Coffee","Cake","Sandwich","Salad","Smoothie"},"")</f>
        <v/>
      </c>
      <c r="D1156">
        <v>2</v>
      </c>
      <c r="E1156" t="str">
        <f t="shared" si="36"/>
        <v/>
      </c>
      <c r="G1156">
        <v>3</v>
      </c>
      <c r="H1156" t="str">
        <f t="shared" si="37"/>
        <v/>
      </c>
      <c r="I1156" t="s">
        <v>13</v>
      </c>
      <c r="J1156" t="s">
        <v>18</v>
      </c>
      <c r="K1156" s="3">
        <v>44988</v>
      </c>
    </row>
    <row r="1157" spans="1:11">
      <c r="A1157" t="s">
        <v>1179</v>
      </c>
      <c r="B1157" t="s">
        <v>29</v>
      </c>
      <c r="C1157" t="str" cm="1">
        <f t="array" ref="C1157">_xlfn.XLOOKUP(F1157,{1,2,3,4,5,6},{"Cookie","Coffee","Cake","Sandwich","Salad","Smoothie"},"")</f>
        <v/>
      </c>
      <c r="D1157">
        <v>5</v>
      </c>
      <c r="E1157" t="str">
        <f t="shared" si="36"/>
        <v/>
      </c>
      <c r="G1157">
        <v>20</v>
      </c>
      <c r="H1157" t="str">
        <f t="shared" si="37"/>
        <v/>
      </c>
      <c r="J1157" t="s">
        <v>14</v>
      </c>
      <c r="K1157" s="3">
        <v>45011</v>
      </c>
    </row>
    <row r="1158" spans="1:11">
      <c r="A1158" t="s">
        <v>1180</v>
      </c>
      <c r="B1158"/>
      <c r="C1158" t="str" cm="1">
        <f t="array" ref="C1158">_xlfn.XLOOKUP(F1158,{1,2,3,4,5,6},{"Cookie","Coffee","Cake","Sandwich","Salad","Smoothie"},"")</f>
        <v>Coffee</v>
      </c>
      <c r="D1158">
        <v>2</v>
      </c>
      <c r="E1158">
        <f t="shared" si="36"/>
        <v>2</v>
      </c>
      <c r="F1158">
        <v>2</v>
      </c>
      <c r="G1158">
        <v>4</v>
      </c>
      <c r="H1158">
        <f t="shared" si="37"/>
        <v>4</v>
      </c>
      <c r="I1158" t="s">
        <v>13</v>
      </c>
      <c r="J1158" t="s">
        <v>14</v>
      </c>
      <c r="K1158" s="3">
        <v>45033</v>
      </c>
    </row>
    <row r="1159" spans="1:11">
      <c r="A1159" t="s">
        <v>1181</v>
      </c>
      <c r="B1159" t="s">
        <v>29</v>
      </c>
      <c r="C1159" t="str" cm="1">
        <f t="array" ref="C1159">_xlfn.XLOOKUP(F1159,{1,2,3,4,5,6},{"Cookie","Coffee","Cake","Sandwich","Salad","Smoothie"},"")</f>
        <v>Sandwich</v>
      </c>
      <c r="D1159">
        <v>5</v>
      </c>
      <c r="E1159">
        <f t="shared" si="36"/>
        <v>5</v>
      </c>
      <c r="F1159">
        <v>4</v>
      </c>
      <c r="G1159">
        <v>20</v>
      </c>
      <c r="H1159">
        <f t="shared" si="37"/>
        <v>20</v>
      </c>
      <c r="I1159" t="s">
        <v>17</v>
      </c>
      <c r="J1159"/>
      <c r="K1159" s="3">
        <v>44968</v>
      </c>
    </row>
    <row r="1160" spans="1:11">
      <c r="A1160" t="s">
        <v>1182</v>
      </c>
      <c r="B1160" t="s">
        <v>29</v>
      </c>
      <c r="C1160" t="str" cm="1">
        <f t="array" ref="C1160">_xlfn.XLOOKUP(F1160,{1,2,3,4,5,6},{"Cookie","Coffee","Cake","Sandwich","Salad","Smoothie"},"")</f>
        <v>Sandwich</v>
      </c>
      <c r="D1160">
        <v>2</v>
      </c>
      <c r="E1160">
        <f t="shared" si="36"/>
        <v>2</v>
      </c>
      <c r="F1160">
        <v>4</v>
      </c>
      <c r="G1160">
        <v>8</v>
      </c>
      <c r="H1160">
        <f t="shared" si="37"/>
        <v>8</v>
      </c>
      <c r="I1160" t="s">
        <v>24</v>
      </c>
      <c r="J1160" t="s">
        <v>14</v>
      </c>
      <c r="K1160" s="3">
        <v>45270</v>
      </c>
    </row>
    <row r="1161" spans="1:11">
      <c r="A1161" t="s">
        <v>1183</v>
      </c>
      <c r="B1161"/>
      <c r="C1161" t="str" cm="1">
        <f t="array" ref="C1161">_xlfn.XLOOKUP(F1161,{1,2,3,4,5,6},{"Cookie","Coffee","Cake","Sandwich","Salad","Smoothie"},"")</f>
        <v/>
      </c>
      <c r="D1161">
        <v>4</v>
      </c>
      <c r="E1161">
        <f t="shared" si="36"/>
        <v>4</v>
      </c>
      <c r="F1161">
        <v>1.5</v>
      </c>
      <c r="G1161">
        <v>6</v>
      </c>
      <c r="H1161">
        <f t="shared" si="37"/>
        <v>6</v>
      </c>
      <c r="I1161" t="s">
        <v>24</v>
      </c>
      <c r="J1161"/>
      <c r="K1161" s="3">
        <v>45164</v>
      </c>
    </row>
    <row r="1162" spans="1:11">
      <c r="A1162" t="s">
        <v>1184</v>
      </c>
      <c r="B1162" t="s">
        <v>66</v>
      </c>
      <c r="C1162" t="str" cm="1">
        <f t="array" ref="C1162">_xlfn.XLOOKUP(F1162,{1,2,3,4,5,6},{"Cookie","Coffee","Cake","Sandwich","Salad","Smoothie"},"")</f>
        <v/>
      </c>
      <c r="D1162">
        <v>4</v>
      </c>
      <c r="E1162">
        <f t="shared" si="36"/>
        <v>4</v>
      </c>
      <c r="F1162">
        <v>1.5</v>
      </c>
      <c r="G1162">
        <v>6</v>
      </c>
      <c r="H1162">
        <f t="shared" si="37"/>
        <v>6</v>
      </c>
      <c r="J1162" t="s">
        <v>18</v>
      </c>
      <c r="K1162" s="3">
        <v>45290</v>
      </c>
    </row>
    <row r="1163" spans="1:11">
      <c r="A1163" t="s">
        <v>1185</v>
      </c>
      <c r="B1163" t="s">
        <v>12</v>
      </c>
      <c r="C1163" t="str" cm="1">
        <f t="array" ref="C1163">_xlfn.XLOOKUP(F1163,{1,2,3,4,5,6},{"Cookie","Coffee","Cake","Sandwich","Salad","Smoothie"},"")</f>
        <v>Coffee</v>
      </c>
      <c r="D1163">
        <v>5</v>
      </c>
      <c r="E1163">
        <f t="shared" si="36"/>
        <v>5</v>
      </c>
      <c r="F1163">
        <v>2</v>
      </c>
      <c r="G1163">
        <v>10</v>
      </c>
      <c r="H1163">
        <f t="shared" si="37"/>
        <v>10</v>
      </c>
      <c r="I1163" t="s">
        <v>13</v>
      </c>
      <c r="J1163" t="s">
        <v>14</v>
      </c>
      <c r="K1163" s="3">
        <v>45224</v>
      </c>
    </row>
    <row r="1164" spans="1:11">
      <c r="A1164" t="s">
        <v>1186</v>
      </c>
      <c r="B1164" t="s">
        <v>29</v>
      </c>
      <c r="C1164" t="str" cm="1">
        <f t="array" ref="C1164">_xlfn.XLOOKUP(F1164,{1,2,3,4,5,6},{"Cookie","Coffee","Cake","Sandwich","Salad","Smoothie"},"")</f>
        <v>Sandwich</v>
      </c>
      <c r="D1164">
        <v>4</v>
      </c>
      <c r="E1164">
        <f t="shared" si="36"/>
        <v>4</v>
      </c>
      <c r="F1164">
        <v>4</v>
      </c>
      <c r="G1164">
        <v>16</v>
      </c>
      <c r="H1164">
        <f t="shared" si="37"/>
        <v>16</v>
      </c>
      <c r="J1164" t="s">
        <v>18</v>
      </c>
      <c r="K1164" s="3">
        <v>45130</v>
      </c>
    </row>
    <row r="1165" spans="1:9">
      <c r="A1165" t="s">
        <v>1187</v>
      </c>
      <c r="B1165" t="s">
        <v>12</v>
      </c>
      <c r="C1165" t="str" cm="1">
        <f t="array" ref="C1165">_xlfn.XLOOKUP(F1165,{1,2,3,4,5,6},{"Cookie","Coffee","Cake","Sandwich","Salad","Smoothie"},"")</f>
        <v>Coffee</v>
      </c>
      <c r="D1165">
        <v>4</v>
      </c>
      <c r="E1165">
        <f t="shared" si="36"/>
        <v>4</v>
      </c>
      <c r="F1165">
        <v>2</v>
      </c>
      <c r="G1165">
        <v>8</v>
      </c>
      <c r="H1165">
        <f t="shared" si="37"/>
        <v>8</v>
      </c>
      <c r="I1165" t="s">
        <v>13</v>
      </c>
    </row>
    <row r="1166" spans="1:11">
      <c r="A1166" t="s">
        <v>1188</v>
      </c>
      <c r="B1166" t="s">
        <v>20</v>
      </c>
      <c r="C1166" t="str" cm="1">
        <f t="array" ref="C1166">_xlfn.XLOOKUP(F1166,{1,2,3,4,5,6},{"Cookie","Coffee","Cake","Sandwich","Salad","Smoothie"},"")</f>
        <v>Cookie</v>
      </c>
      <c r="D1166">
        <v>4</v>
      </c>
      <c r="E1166">
        <f t="shared" si="36"/>
        <v>4</v>
      </c>
      <c r="F1166">
        <v>1</v>
      </c>
      <c r="G1166">
        <v>4</v>
      </c>
      <c r="H1166">
        <f t="shared" si="37"/>
        <v>4</v>
      </c>
      <c r="K1166" s="3">
        <v>45214</v>
      </c>
    </row>
    <row r="1167" spans="1:11">
      <c r="A1167" t="s">
        <v>1189</v>
      </c>
      <c r="B1167" t="s">
        <v>22</v>
      </c>
      <c r="C1167" t="str" cm="1">
        <f t="array" ref="C1167">_xlfn.XLOOKUP(F1167,{1,2,3,4,5,6},{"Cookie","Coffee","Cake","Sandwich","Salad","Smoothie"},"")</f>
        <v>Salad</v>
      </c>
      <c r="D1167">
        <v>5</v>
      </c>
      <c r="E1167" t="str">
        <f t="shared" si="36"/>
        <v/>
      </c>
      <c r="F1167">
        <v>5</v>
      </c>
      <c r="G1167"/>
      <c r="H1167" t="str">
        <f t="shared" si="37"/>
        <v/>
      </c>
      <c r="J1167" t="s">
        <v>14</v>
      </c>
      <c r="K1167" s="3">
        <v>45125</v>
      </c>
    </row>
    <row r="1168" spans="1:11">
      <c r="A1168" t="s">
        <v>1190</v>
      </c>
      <c r="B1168" t="s">
        <v>16</v>
      </c>
      <c r="C1168" t="str" cm="1">
        <f t="array" ref="C1168">_xlfn.XLOOKUP(F1168,{1,2,3,4,5,6},{"Cookie","Coffee","Cake","Sandwich","Salad","Smoothie"},"")</f>
        <v>Cake</v>
      </c>
      <c r="D1168">
        <v>5</v>
      </c>
      <c r="E1168">
        <f t="shared" si="36"/>
        <v>5</v>
      </c>
      <c r="F1168">
        <v>3</v>
      </c>
      <c r="G1168">
        <v>15</v>
      </c>
      <c r="H1168">
        <f t="shared" si="37"/>
        <v>15</v>
      </c>
      <c r="I1168" t="s">
        <v>17</v>
      </c>
      <c r="J1168" t="s">
        <v>18</v>
      </c>
      <c r="K1168" s="3">
        <v>45286</v>
      </c>
    </row>
    <row r="1169" spans="1:11">
      <c r="A1169" t="s">
        <v>1191</v>
      </c>
      <c r="B1169"/>
      <c r="C1169" t="str" cm="1">
        <f t="array" ref="C1169">_xlfn.XLOOKUP(F1169,{1,2,3,4,5,6},{"Cookie","Coffee","Cake","Sandwich","Salad","Smoothie"},"")</f>
        <v/>
      </c>
      <c r="D1169">
        <v>3</v>
      </c>
      <c r="E1169">
        <f t="shared" si="36"/>
        <v>3</v>
      </c>
      <c r="F1169">
        <v>1.5</v>
      </c>
      <c r="G1169">
        <v>4.5</v>
      </c>
      <c r="H1169">
        <f t="shared" si="37"/>
        <v>4.5</v>
      </c>
      <c r="I1169" t="s">
        <v>17</v>
      </c>
      <c r="J1169" t="s">
        <v>18</v>
      </c>
      <c r="K1169" s="3">
        <v>45194</v>
      </c>
    </row>
    <row r="1170" spans="1:11">
      <c r="A1170" t="s">
        <v>1192</v>
      </c>
      <c r="B1170" t="s">
        <v>29</v>
      </c>
      <c r="C1170" t="str" cm="1">
        <f t="array" ref="C1170">_xlfn.XLOOKUP(F1170,{1,2,3,4,5,6},{"Cookie","Coffee","Cake","Sandwich","Salad","Smoothie"},"")</f>
        <v>Sandwich</v>
      </c>
      <c r="D1170">
        <v>5</v>
      </c>
      <c r="E1170">
        <f t="shared" si="36"/>
        <v>5</v>
      </c>
      <c r="F1170">
        <v>4</v>
      </c>
      <c r="G1170">
        <v>20</v>
      </c>
      <c r="H1170">
        <f t="shared" si="37"/>
        <v>20</v>
      </c>
      <c r="K1170" s="3">
        <v>45187</v>
      </c>
    </row>
    <row r="1171" spans="1:11">
      <c r="A1171" t="s">
        <v>1193</v>
      </c>
      <c r="B1171" t="s">
        <v>12</v>
      </c>
      <c r="C1171" t="str" cm="1">
        <f t="array" ref="C1171">_xlfn.XLOOKUP(F1171,{1,2,3,4,5,6},{"Cookie","Coffee","Cake","Sandwich","Salad","Smoothie"},"")</f>
        <v>Coffee</v>
      </c>
      <c r="D1171">
        <v>3</v>
      </c>
      <c r="E1171">
        <f t="shared" si="36"/>
        <v>3</v>
      </c>
      <c r="F1171">
        <v>2</v>
      </c>
      <c r="G1171">
        <v>6</v>
      </c>
      <c r="H1171">
        <f t="shared" si="37"/>
        <v>6</v>
      </c>
      <c r="I1171" t="s">
        <v>13</v>
      </c>
      <c r="J1171"/>
      <c r="K1171" s="3">
        <v>45280</v>
      </c>
    </row>
    <row r="1172" spans="1:8">
      <c r="A1172" t="s">
        <v>1194</v>
      </c>
      <c r="B1172" t="s">
        <v>12</v>
      </c>
      <c r="C1172" t="str" cm="1">
        <f t="array" ref="C1172">_xlfn.XLOOKUP(F1172,{1,2,3,4,5,6},{"Cookie","Coffee","Cake","Sandwich","Salad","Smoothie"},"")</f>
        <v>Coffee</v>
      </c>
      <c r="E1172">
        <f t="shared" si="36"/>
        <v>5</v>
      </c>
      <c r="F1172">
        <v>2</v>
      </c>
      <c r="G1172">
        <v>10</v>
      </c>
      <c r="H1172">
        <f t="shared" si="37"/>
        <v>10</v>
      </c>
    </row>
    <row r="1173" spans="1:11">
      <c r="A1173" t="s">
        <v>1195</v>
      </c>
      <c r="B1173" t="s">
        <v>12</v>
      </c>
      <c r="C1173" t="str" cm="1">
        <f t="array" ref="C1173">_xlfn.XLOOKUP(F1173,{1,2,3,4,5,6},{"Cookie","Coffee","Cake","Sandwich","Salad","Smoothie"},"")</f>
        <v>Coffee</v>
      </c>
      <c r="D1173">
        <v>4</v>
      </c>
      <c r="E1173">
        <f t="shared" si="36"/>
        <v>4</v>
      </c>
      <c r="F1173">
        <v>2</v>
      </c>
      <c r="G1173">
        <v>8</v>
      </c>
      <c r="H1173">
        <f t="shared" si="37"/>
        <v>8</v>
      </c>
      <c r="I1173" t="s">
        <v>24</v>
      </c>
      <c r="J1173" t="s">
        <v>14</v>
      </c>
      <c r="K1173" s="3">
        <v>44991</v>
      </c>
    </row>
    <row r="1174" spans="1:11">
      <c r="A1174" t="s">
        <v>1196</v>
      </c>
      <c r="B1174" t="s">
        <v>20</v>
      </c>
      <c r="C1174" t="str" cm="1">
        <f t="array" ref="C1174">_xlfn.XLOOKUP(F1174,{1,2,3,4,5,6},{"Cookie","Coffee","Cake","Sandwich","Salad","Smoothie"},"")</f>
        <v>Cookie</v>
      </c>
      <c r="D1174">
        <v>1</v>
      </c>
      <c r="E1174">
        <f t="shared" si="36"/>
        <v>1</v>
      </c>
      <c r="F1174">
        <v>1</v>
      </c>
      <c r="G1174">
        <v>1</v>
      </c>
      <c r="H1174">
        <f t="shared" si="37"/>
        <v>1</v>
      </c>
      <c r="I1174" t="s">
        <v>24</v>
      </c>
      <c r="J1174"/>
      <c r="K1174" s="3">
        <v>45115</v>
      </c>
    </row>
    <row r="1175" spans="1:11">
      <c r="A1175" t="s">
        <v>1197</v>
      </c>
      <c r="B1175" t="s">
        <v>40</v>
      </c>
      <c r="C1175" t="str" cm="1">
        <f t="array" ref="C1175">_xlfn.XLOOKUP(F1175,{1,2,3,4,5,6},{"Cookie","Coffee","Cake","Sandwich","Salad","Smoothie"},"")</f>
        <v>Cake</v>
      </c>
      <c r="D1175">
        <v>4</v>
      </c>
      <c r="E1175">
        <f t="shared" si="36"/>
        <v>4</v>
      </c>
      <c r="F1175">
        <v>3</v>
      </c>
      <c r="G1175">
        <v>12</v>
      </c>
      <c r="H1175">
        <f t="shared" si="37"/>
        <v>12</v>
      </c>
      <c r="K1175" s="3">
        <v>45013</v>
      </c>
    </row>
    <row r="1176" spans="1:11">
      <c r="A1176" t="s">
        <v>1198</v>
      </c>
      <c r="B1176" t="s">
        <v>12</v>
      </c>
      <c r="C1176" t="str" cm="1">
        <f t="array" ref="C1176">_xlfn.XLOOKUP(F1176,{1,2,3,4,5,6},{"Cookie","Coffee","Cake","Sandwich","Salad","Smoothie"},"")</f>
        <v>Coffee</v>
      </c>
      <c r="D1176">
        <v>4</v>
      </c>
      <c r="E1176">
        <f t="shared" si="36"/>
        <v>4</v>
      </c>
      <c r="F1176">
        <v>2</v>
      </c>
      <c r="G1176">
        <v>8</v>
      </c>
      <c r="H1176">
        <f t="shared" si="37"/>
        <v>8</v>
      </c>
      <c r="I1176" t="s">
        <v>24</v>
      </c>
      <c r="J1176" t="s">
        <v>18</v>
      </c>
      <c r="K1176" s="3">
        <v>45108</v>
      </c>
    </row>
    <row r="1177" spans="1:10">
      <c r="A1177" t="s">
        <v>1199</v>
      </c>
      <c r="B1177" t="s">
        <v>26</v>
      </c>
      <c r="C1177" t="str" cm="1">
        <f t="array" ref="C1177">_xlfn.XLOOKUP(F1177,{1,2,3,4,5,6},{"Cookie","Coffee","Cake","Sandwich","Salad","Smoothie"},"")</f>
        <v>Sandwich</v>
      </c>
      <c r="D1177">
        <v>4</v>
      </c>
      <c r="E1177">
        <f t="shared" si="36"/>
        <v>4</v>
      </c>
      <c r="F1177">
        <v>4</v>
      </c>
      <c r="G1177">
        <v>16</v>
      </c>
      <c r="H1177">
        <f t="shared" si="37"/>
        <v>16</v>
      </c>
      <c r="I1177" t="s">
        <v>24</v>
      </c>
      <c r="J1177" t="s">
        <v>18</v>
      </c>
    </row>
    <row r="1178" spans="1:11">
      <c r="A1178" t="s">
        <v>1200</v>
      </c>
      <c r="B1178" t="s">
        <v>16</v>
      </c>
      <c r="C1178" t="str" cm="1">
        <f t="array" ref="C1178">_xlfn.XLOOKUP(F1178,{1,2,3,4,5,6},{"Cookie","Coffee","Cake","Sandwich","Salad","Smoothie"},"")</f>
        <v>Cake</v>
      </c>
      <c r="D1178">
        <v>3</v>
      </c>
      <c r="E1178">
        <f t="shared" si="36"/>
        <v>3</v>
      </c>
      <c r="F1178">
        <v>3</v>
      </c>
      <c r="G1178">
        <v>9</v>
      </c>
      <c r="H1178">
        <f t="shared" si="37"/>
        <v>9</v>
      </c>
      <c r="K1178" s="3">
        <v>45263</v>
      </c>
    </row>
    <row r="1179" spans="1:11">
      <c r="A1179" t="s">
        <v>1201</v>
      </c>
      <c r="B1179" t="s">
        <v>16</v>
      </c>
      <c r="C1179" t="str" cm="1">
        <f t="array" ref="C1179">_xlfn.XLOOKUP(F1179,{1,2,3,4,5,6},{"Cookie","Coffee","Cake","Sandwich","Salad","Smoothie"},"")</f>
        <v>Cake</v>
      </c>
      <c r="D1179">
        <v>5</v>
      </c>
      <c r="E1179">
        <f t="shared" si="36"/>
        <v>5</v>
      </c>
      <c r="F1179">
        <v>3</v>
      </c>
      <c r="G1179">
        <v>15</v>
      </c>
      <c r="H1179">
        <f t="shared" si="37"/>
        <v>15</v>
      </c>
      <c r="I1179" t="s">
        <v>24</v>
      </c>
      <c r="J1179"/>
      <c r="K1179" s="3">
        <v>45010</v>
      </c>
    </row>
    <row r="1180" spans="1:11">
      <c r="A1180" t="s">
        <v>1202</v>
      </c>
      <c r="B1180" t="s">
        <v>22</v>
      </c>
      <c r="C1180" t="str" cm="1">
        <f t="array" ref="C1180">_xlfn.XLOOKUP(F1180,{1,2,3,4,5,6},{"Cookie","Coffee","Cake","Sandwich","Salad","Smoothie"},"")</f>
        <v>Salad</v>
      </c>
      <c r="D1180">
        <v>5</v>
      </c>
      <c r="E1180">
        <f t="shared" si="36"/>
        <v>5</v>
      </c>
      <c r="F1180">
        <v>5</v>
      </c>
      <c r="G1180">
        <v>25</v>
      </c>
      <c r="H1180">
        <f t="shared" si="37"/>
        <v>25</v>
      </c>
      <c r="I1180" t="s">
        <v>17</v>
      </c>
      <c r="J1180" t="s">
        <v>18</v>
      </c>
      <c r="K1180" s="3">
        <v>45141</v>
      </c>
    </row>
    <row r="1181" spans="1:11">
      <c r="A1181" t="s">
        <v>1203</v>
      </c>
      <c r="B1181" t="s">
        <v>20</v>
      </c>
      <c r="C1181" t="str" cm="1">
        <f t="array" ref="C1181">_xlfn.XLOOKUP(F1181,{1,2,3,4,5,6},{"Cookie","Coffee","Cake","Sandwich","Salad","Smoothie"},"")</f>
        <v>Cookie</v>
      </c>
      <c r="D1181">
        <v>1</v>
      </c>
      <c r="E1181">
        <f t="shared" si="36"/>
        <v>1</v>
      </c>
      <c r="F1181">
        <v>1</v>
      </c>
      <c r="G1181">
        <v>1</v>
      </c>
      <c r="H1181">
        <f t="shared" si="37"/>
        <v>1</v>
      </c>
      <c r="I1181" t="s">
        <v>13</v>
      </c>
      <c r="J1181"/>
      <c r="K1181" s="3">
        <v>45046</v>
      </c>
    </row>
    <row r="1182" spans="1:11">
      <c r="A1182" t="s">
        <v>1204</v>
      </c>
      <c r="B1182" t="s">
        <v>20</v>
      </c>
      <c r="C1182" t="str" cm="1">
        <f t="array" ref="C1182">_xlfn.XLOOKUP(F1182,{1,2,3,4,5,6},{"Cookie","Coffee","Cake","Sandwich","Salad","Smoothie"},"")</f>
        <v>Cookie</v>
      </c>
      <c r="D1182">
        <v>3</v>
      </c>
      <c r="E1182">
        <f t="shared" si="36"/>
        <v>3</v>
      </c>
      <c r="F1182">
        <v>1</v>
      </c>
      <c r="G1182">
        <v>3</v>
      </c>
      <c r="H1182">
        <f t="shared" si="37"/>
        <v>3</v>
      </c>
      <c r="I1182" t="s">
        <v>17</v>
      </c>
      <c r="J1182"/>
      <c r="K1182" s="3">
        <v>45013</v>
      </c>
    </row>
    <row r="1183" spans="1:11">
      <c r="A1183" t="s">
        <v>1205</v>
      </c>
      <c r="B1183" t="s">
        <v>40</v>
      </c>
      <c r="C1183" t="str" cm="1">
        <f t="array" ref="C1183">_xlfn.XLOOKUP(F1183,{1,2,3,4,5,6},{"Cookie","Coffee","Cake","Sandwich","Salad","Smoothie"},"")</f>
        <v>Cake</v>
      </c>
      <c r="D1183">
        <v>3</v>
      </c>
      <c r="E1183">
        <f t="shared" si="36"/>
        <v>3</v>
      </c>
      <c r="F1183">
        <v>3</v>
      </c>
      <c r="G1183">
        <v>9</v>
      </c>
      <c r="H1183">
        <f t="shared" si="37"/>
        <v>9</v>
      </c>
      <c r="I1183" t="s">
        <v>13</v>
      </c>
      <c r="J1183"/>
      <c r="K1183" s="3">
        <v>45272</v>
      </c>
    </row>
    <row r="1184" spans="1:11">
      <c r="A1184" t="s">
        <v>1206</v>
      </c>
      <c r="B1184" t="s">
        <v>22</v>
      </c>
      <c r="C1184" t="str" cm="1">
        <f t="array" ref="C1184">_xlfn.XLOOKUP(F1184,{1,2,3,4,5,6},{"Cookie","Coffee","Cake","Sandwich","Salad","Smoothie"},"")</f>
        <v>Salad</v>
      </c>
      <c r="D1184">
        <v>4</v>
      </c>
      <c r="E1184">
        <f t="shared" si="36"/>
        <v>4</v>
      </c>
      <c r="F1184">
        <v>5</v>
      </c>
      <c r="G1184">
        <v>20</v>
      </c>
      <c r="H1184">
        <f t="shared" si="37"/>
        <v>20</v>
      </c>
      <c r="J1184" t="s">
        <v>14</v>
      </c>
      <c r="K1184" s="3">
        <v>45097</v>
      </c>
    </row>
    <row r="1185" spans="1:11">
      <c r="A1185" t="s">
        <v>1207</v>
      </c>
      <c r="B1185" t="s">
        <v>40</v>
      </c>
      <c r="C1185" t="str" cm="1">
        <f t="array" ref="C1185">_xlfn.XLOOKUP(F1185,{1,2,3,4,5,6},{"Cookie","Coffee","Cake","Sandwich","Salad","Smoothie"},"")</f>
        <v>Cake</v>
      </c>
      <c r="D1185">
        <v>3</v>
      </c>
      <c r="E1185">
        <f t="shared" si="36"/>
        <v>3</v>
      </c>
      <c r="F1185">
        <v>3</v>
      </c>
      <c r="G1185">
        <v>9</v>
      </c>
      <c r="H1185">
        <f t="shared" si="37"/>
        <v>9</v>
      </c>
      <c r="I1185" t="s">
        <v>13</v>
      </c>
      <c r="J1185"/>
      <c r="K1185" s="3">
        <v>44961</v>
      </c>
    </row>
    <row r="1186" spans="1:11">
      <c r="A1186" t="s">
        <v>1208</v>
      </c>
      <c r="B1186" t="s">
        <v>12</v>
      </c>
      <c r="C1186" t="str" cm="1">
        <f t="array" ref="C1186">_xlfn.XLOOKUP(F1186,{1,2,3,4,5,6},{"Cookie","Coffee","Cake","Sandwich","Salad","Smoothie"},"")</f>
        <v>Coffee</v>
      </c>
      <c r="D1186">
        <v>4</v>
      </c>
      <c r="E1186">
        <f t="shared" si="36"/>
        <v>4</v>
      </c>
      <c r="F1186">
        <v>2</v>
      </c>
      <c r="G1186">
        <v>8</v>
      </c>
      <c r="H1186">
        <f t="shared" si="37"/>
        <v>8</v>
      </c>
      <c r="I1186" t="s">
        <v>24</v>
      </c>
      <c r="J1186"/>
      <c r="K1186" s="3">
        <v>45250</v>
      </c>
    </row>
    <row r="1187" spans="1:11">
      <c r="A1187" t="s">
        <v>1209</v>
      </c>
      <c r="B1187" t="s">
        <v>22</v>
      </c>
      <c r="C1187" t="str" cm="1">
        <f t="array" ref="C1187">_xlfn.XLOOKUP(F1187,{1,2,3,4,5,6},{"Cookie","Coffee","Cake","Sandwich","Salad","Smoothie"},"")</f>
        <v>Salad</v>
      </c>
      <c r="D1187">
        <v>3</v>
      </c>
      <c r="E1187">
        <f t="shared" si="36"/>
        <v>3</v>
      </c>
      <c r="F1187">
        <v>5</v>
      </c>
      <c r="G1187">
        <v>15</v>
      </c>
      <c r="H1187">
        <f t="shared" si="37"/>
        <v>15</v>
      </c>
      <c r="K1187" s="3">
        <v>45048</v>
      </c>
    </row>
    <row r="1188" spans="1:11">
      <c r="A1188" t="s">
        <v>1210</v>
      </c>
      <c r="B1188"/>
      <c r="C1188" t="str" cm="1">
        <f t="array" ref="C1188">_xlfn.XLOOKUP(F1188,{1,2,3,4,5,6},{"Cookie","Coffee","Cake","Sandwich","Salad","Smoothie"},"")</f>
        <v>Cookie</v>
      </c>
      <c r="D1188">
        <v>2</v>
      </c>
      <c r="E1188" t="str">
        <f t="shared" si="36"/>
        <v/>
      </c>
      <c r="F1188">
        <v>1</v>
      </c>
      <c r="G1188"/>
      <c r="H1188" t="str">
        <f t="shared" si="37"/>
        <v/>
      </c>
      <c r="I1188" t="s">
        <v>24</v>
      </c>
      <c r="J1188" t="s">
        <v>14</v>
      </c>
      <c r="K1188" s="3">
        <v>44986</v>
      </c>
    </row>
    <row r="1189" spans="1:11">
      <c r="A1189" t="s">
        <v>1211</v>
      </c>
      <c r="B1189" t="s">
        <v>22</v>
      </c>
      <c r="C1189" t="str" cm="1">
        <f t="array" ref="C1189">_xlfn.XLOOKUP(F1189,{1,2,3,4,5,6},{"Cookie","Coffee","Cake","Sandwich","Salad","Smoothie"},"")</f>
        <v>Salad</v>
      </c>
      <c r="D1189">
        <v>4</v>
      </c>
      <c r="E1189">
        <f t="shared" si="36"/>
        <v>4</v>
      </c>
      <c r="F1189">
        <v>5</v>
      </c>
      <c r="G1189">
        <v>20</v>
      </c>
      <c r="H1189">
        <f t="shared" si="37"/>
        <v>20</v>
      </c>
      <c r="I1189" t="s">
        <v>24</v>
      </c>
      <c r="J1189" t="s">
        <v>18</v>
      </c>
      <c r="K1189" s="3">
        <v>45267</v>
      </c>
    </row>
    <row r="1190" spans="1:11">
      <c r="A1190" t="s">
        <v>1212</v>
      </c>
      <c r="B1190" t="s">
        <v>22</v>
      </c>
      <c r="C1190" t="str" cm="1">
        <f t="array" ref="C1190">_xlfn.XLOOKUP(F1190,{1,2,3,4,5,6},{"Cookie","Coffee","Cake","Sandwich","Salad","Smoothie"},"")</f>
        <v>Salad</v>
      </c>
      <c r="D1190">
        <v>4</v>
      </c>
      <c r="E1190">
        <f t="shared" si="36"/>
        <v>4</v>
      </c>
      <c r="F1190">
        <v>5</v>
      </c>
      <c r="G1190">
        <v>20</v>
      </c>
      <c r="H1190">
        <f t="shared" si="37"/>
        <v>20</v>
      </c>
      <c r="I1190" t="s">
        <v>17</v>
      </c>
      <c r="J1190" t="s">
        <v>18</v>
      </c>
      <c r="K1190" s="3">
        <v>45255</v>
      </c>
    </row>
    <row r="1191" spans="1:11">
      <c r="A1191" t="s">
        <v>1213</v>
      </c>
      <c r="B1191" t="s">
        <v>40</v>
      </c>
      <c r="C1191" t="str" cm="1">
        <f t="array" ref="C1191">_xlfn.XLOOKUP(F1191,{1,2,3,4,5,6},{"Cookie","Coffee","Cake","Sandwich","Salad","Smoothie"},"")</f>
        <v>Cake</v>
      </c>
      <c r="D1191">
        <v>4</v>
      </c>
      <c r="E1191">
        <f t="shared" si="36"/>
        <v>4</v>
      </c>
      <c r="F1191">
        <v>3</v>
      </c>
      <c r="G1191">
        <v>12</v>
      </c>
      <c r="H1191">
        <f t="shared" si="37"/>
        <v>12</v>
      </c>
      <c r="K1191" s="3">
        <v>45218</v>
      </c>
    </row>
    <row r="1192" spans="1:11">
      <c r="A1192" t="s">
        <v>1214</v>
      </c>
      <c r="B1192" t="s">
        <v>26</v>
      </c>
      <c r="C1192" t="str" cm="1">
        <f t="array" ref="C1192">_xlfn.XLOOKUP(F1192,{1,2,3,4,5,6},{"Cookie","Coffee","Cake","Sandwich","Salad","Smoothie"},"")</f>
        <v>Sandwich</v>
      </c>
      <c r="E1192">
        <f t="shared" si="36"/>
        <v>3</v>
      </c>
      <c r="F1192">
        <v>4</v>
      </c>
      <c r="G1192">
        <v>12</v>
      </c>
      <c r="H1192">
        <f t="shared" si="37"/>
        <v>12</v>
      </c>
      <c r="I1192" t="s">
        <v>24</v>
      </c>
      <c r="J1192" t="s">
        <v>18</v>
      </c>
      <c r="K1192" s="3">
        <v>45120</v>
      </c>
    </row>
    <row r="1193" spans="1:11">
      <c r="A1193" t="s">
        <v>1215</v>
      </c>
      <c r="B1193" t="s">
        <v>20</v>
      </c>
      <c r="C1193" t="str" cm="1">
        <f t="array" ref="C1193">_xlfn.XLOOKUP(F1193,{1,2,3,4,5,6},{"Cookie","Coffee","Cake","Sandwich","Salad","Smoothie"},"")</f>
        <v>Cookie</v>
      </c>
      <c r="D1193">
        <v>2</v>
      </c>
      <c r="E1193">
        <f t="shared" si="36"/>
        <v>2</v>
      </c>
      <c r="F1193">
        <v>1</v>
      </c>
      <c r="G1193">
        <v>2</v>
      </c>
      <c r="H1193">
        <f t="shared" si="37"/>
        <v>2</v>
      </c>
      <c r="I1193" t="s">
        <v>13</v>
      </c>
      <c r="J1193" t="s">
        <v>14</v>
      </c>
      <c r="K1193" s="3">
        <v>45160</v>
      </c>
    </row>
    <row r="1194" spans="1:11">
      <c r="A1194" t="s">
        <v>1216</v>
      </c>
      <c r="B1194" t="s">
        <v>16</v>
      </c>
      <c r="C1194" t="str" cm="1">
        <f t="array" ref="C1194">_xlfn.XLOOKUP(F1194,{1,2,3,4,5,6},{"Cookie","Coffee","Cake","Sandwich","Salad","Smoothie"},"")</f>
        <v>Cake</v>
      </c>
      <c r="D1194">
        <v>3</v>
      </c>
      <c r="E1194">
        <f t="shared" si="36"/>
        <v>3</v>
      </c>
      <c r="F1194">
        <v>3</v>
      </c>
      <c r="G1194">
        <v>9</v>
      </c>
      <c r="H1194">
        <f t="shared" si="37"/>
        <v>9</v>
      </c>
      <c r="I1194" t="s">
        <v>24</v>
      </c>
      <c r="J1194" t="s">
        <v>18</v>
      </c>
      <c r="K1194" s="3">
        <v>45210</v>
      </c>
    </row>
    <row r="1195" spans="1:11">
      <c r="A1195" t="s">
        <v>1217</v>
      </c>
      <c r="B1195" t="s">
        <v>12</v>
      </c>
      <c r="C1195" t="str" cm="1">
        <f t="array" ref="C1195">_xlfn.XLOOKUP(F1195,{1,2,3,4,5,6},{"Cookie","Coffee","Cake","Sandwich","Salad","Smoothie"},"")</f>
        <v>Coffee</v>
      </c>
      <c r="D1195">
        <v>4</v>
      </c>
      <c r="E1195">
        <f t="shared" si="36"/>
        <v>4</v>
      </c>
      <c r="F1195">
        <v>2</v>
      </c>
      <c r="G1195">
        <v>8</v>
      </c>
      <c r="H1195">
        <f t="shared" si="37"/>
        <v>8</v>
      </c>
      <c r="I1195" t="s">
        <v>17</v>
      </c>
      <c r="J1195"/>
      <c r="K1195" s="3">
        <v>45037</v>
      </c>
    </row>
    <row r="1196" spans="1:11">
      <c r="A1196" t="s">
        <v>1218</v>
      </c>
      <c r="B1196" t="s">
        <v>20</v>
      </c>
      <c r="C1196" t="str" cm="1">
        <f t="array" ref="C1196">_xlfn.XLOOKUP(F1196,{1,2,3,4,5,6},{"Cookie","Coffee","Cake","Sandwich","Salad","Smoothie"},"")</f>
        <v>Cookie</v>
      </c>
      <c r="D1196">
        <v>2</v>
      </c>
      <c r="E1196">
        <f t="shared" si="36"/>
        <v>2</v>
      </c>
      <c r="F1196">
        <v>1</v>
      </c>
      <c r="G1196">
        <v>2</v>
      </c>
      <c r="H1196">
        <f t="shared" si="37"/>
        <v>2</v>
      </c>
      <c r="I1196" t="s">
        <v>13</v>
      </c>
      <c r="J1196" t="s">
        <v>14</v>
      </c>
      <c r="K1196" s="3">
        <v>45259</v>
      </c>
    </row>
    <row r="1197" spans="1:11">
      <c r="A1197" t="s">
        <v>1219</v>
      </c>
      <c r="B1197" t="s">
        <v>66</v>
      </c>
      <c r="C1197" t="str" cm="1">
        <f t="array" ref="C1197">_xlfn.XLOOKUP(F1197,{1,2,3,4,5,6},{"Cookie","Coffee","Cake","Sandwich","Salad","Smoothie"},"")</f>
        <v/>
      </c>
      <c r="D1197">
        <v>1</v>
      </c>
      <c r="E1197">
        <f t="shared" si="36"/>
        <v>1</v>
      </c>
      <c r="F1197">
        <v>1.5</v>
      </c>
      <c r="G1197">
        <v>1.5</v>
      </c>
      <c r="H1197">
        <f t="shared" si="37"/>
        <v>1.5</v>
      </c>
      <c r="I1197" t="s">
        <v>17</v>
      </c>
      <c r="J1197" t="s">
        <v>18</v>
      </c>
      <c r="K1197" s="3">
        <v>45064</v>
      </c>
    </row>
    <row r="1198" spans="1:11">
      <c r="A1198" t="s">
        <v>1220</v>
      </c>
      <c r="B1198" t="s">
        <v>16</v>
      </c>
      <c r="C1198" t="str" cm="1">
        <f t="array" ref="C1198">_xlfn.XLOOKUP(F1198,{1,2,3,4,5,6},{"Cookie","Coffee","Cake","Sandwich","Salad","Smoothie"},"")</f>
        <v>Cake</v>
      </c>
      <c r="D1198">
        <v>1</v>
      </c>
      <c r="E1198">
        <f t="shared" si="36"/>
        <v>1</v>
      </c>
      <c r="F1198">
        <v>3</v>
      </c>
      <c r="G1198">
        <v>3</v>
      </c>
      <c r="H1198">
        <f t="shared" si="37"/>
        <v>3</v>
      </c>
      <c r="K1198" s="3">
        <v>44986</v>
      </c>
    </row>
    <row r="1199" spans="1:11">
      <c r="A1199" t="s">
        <v>1221</v>
      </c>
      <c r="B1199" t="s">
        <v>40</v>
      </c>
      <c r="C1199" t="str" cm="1">
        <f t="array" ref="C1199">_xlfn.XLOOKUP(F1199,{1,2,3,4,5,6},{"Cookie","Coffee","Cake","Sandwich","Salad","Smoothie"},"")</f>
        <v>Cake</v>
      </c>
      <c r="D1199">
        <v>3</v>
      </c>
      <c r="E1199" t="str">
        <f t="shared" si="36"/>
        <v/>
      </c>
      <c r="F1199">
        <v>3</v>
      </c>
      <c r="G1199"/>
      <c r="H1199" t="str">
        <f t="shared" si="37"/>
        <v/>
      </c>
      <c r="K1199" s="3">
        <v>45264</v>
      </c>
    </row>
    <row r="1200" spans="1:11">
      <c r="A1200" t="s">
        <v>1222</v>
      </c>
      <c r="B1200"/>
      <c r="C1200" t="str" cm="1">
        <f t="array" ref="C1200">_xlfn.XLOOKUP(F1200,{1,2,3,4,5,6},{"Cookie","Coffee","Cake","Sandwich","Salad","Smoothie"},"")</f>
        <v>Cookie</v>
      </c>
      <c r="D1200">
        <v>5</v>
      </c>
      <c r="E1200">
        <f t="shared" si="36"/>
        <v>5</v>
      </c>
      <c r="F1200">
        <v>1</v>
      </c>
      <c r="G1200">
        <v>5</v>
      </c>
      <c r="H1200">
        <f t="shared" si="37"/>
        <v>5</v>
      </c>
      <c r="J1200" t="s">
        <v>18</v>
      </c>
      <c r="K1200" s="3">
        <v>44948</v>
      </c>
    </row>
    <row r="1201" spans="1:11">
      <c r="A1201" t="s">
        <v>1223</v>
      </c>
      <c r="B1201" t="s">
        <v>22</v>
      </c>
      <c r="C1201" t="str" cm="1">
        <f t="array" ref="C1201">_xlfn.XLOOKUP(F1201,{1,2,3,4,5,6},{"Cookie","Coffee","Cake","Sandwich","Salad","Smoothie"},"")</f>
        <v>Salad</v>
      </c>
      <c r="D1201">
        <v>5</v>
      </c>
      <c r="E1201" t="str">
        <f t="shared" si="36"/>
        <v/>
      </c>
      <c r="F1201">
        <v>5</v>
      </c>
      <c r="G1201"/>
      <c r="H1201" t="str">
        <f t="shared" si="37"/>
        <v/>
      </c>
      <c r="I1201" t="s">
        <v>17</v>
      </c>
      <c r="J1201" t="s">
        <v>14</v>
      </c>
      <c r="K1201" s="3">
        <v>45258</v>
      </c>
    </row>
    <row r="1202" spans="1:11">
      <c r="A1202" t="s">
        <v>1224</v>
      </c>
      <c r="B1202" t="s">
        <v>20</v>
      </c>
      <c r="C1202" t="str" cm="1">
        <f t="array" ref="C1202">_xlfn.XLOOKUP(F1202,{1,2,3,4,5,6},{"Cookie","Coffee","Cake","Sandwich","Salad","Smoothie"},"")</f>
        <v>Cookie</v>
      </c>
      <c r="D1202">
        <v>5</v>
      </c>
      <c r="E1202">
        <f t="shared" si="36"/>
        <v>5</v>
      </c>
      <c r="F1202">
        <v>1</v>
      </c>
      <c r="G1202">
        <v>5</v>
      </c>
      <c r="H1202">
        <f t="shared" si="37"/>
        <v>5</v>
      </c>
      <c r="J1202" t="s">
        <v>18</v>
      </c>
      <c r="K1202" s="3">
        <v>45248</v>
      </c>
    </row>
    <row r="1203" spans="1:11">
      <c r="A1203" t="s">
        <v>1225</v>
      </c>
      <c r="B1203" t="s">
        <v>26</v>
      </c>
      <c r="C1203" t="str" cm="1">
        <f t="array" ref="C1203">_xlfn.XLOOKUP(F1203,{1,2,3,4,5,6},{"Cookie","Coffee","Cake","Sandwich","Salad","Smoothie"},"")</f>
        <v>Sandwich</v>
      </c>
      <c r="D1203">
        <v>2</v>
      </c>
      <c r="E1203">
        <f t="shared" si="36"/>
        <v>2</v>
      </c>
      <c r="F1203">
        <v>4</v>
      </c>
      <c r="G1203">
        <v>8</v>
      </c>
      <c r="H1203">
        <f t="shared" si="37"/>
        <v>8</v>
      </c>
      <c r="I1203" t="s">
        <v>13</v>
      </c>
      <c r="J1203"/>
      <c r="K1203" s="3">
        <v>45151</v>
      </c>
    </row>
    <row r="1204" spans="1:11">
      <c r="A1204" t="s">
        <v>1226</v>
      </c>
      <c r="B1204" t="s">
        <v>66</v>
      </c>
      <c r="C1204" t="str" cm="1">
        <f t="array" ref="C1204">_xlfn.XLOOKUP(F1204,{1,2,3,4,5,6},{"Cookie","Coffee","Cake","Sandwich","Salad","Smoothie"},"")</f>
        <v/>
      </c>
      <c r="D1204">
        <v>1</v>
      </c>
      <c r="E1204">
        <f t="shared" si="36"/>
        <v>1</v>
      </c>
      <c r="F1204">
        <v>1.5</v>
      </c>
      <c r="G1204">
        <v>1.5</v>
      </c>
      <c r="H1204">
        <f t="shared" si="37"/>
        <v>1.5</v>
      </c>
      <c r="I1204" t="s">
        <v>17</v>
      </c>
      <c r="J1204"/>
      <c r="K1204" s="3">
        <v>45067</v>
      </c>
    </row>
    <row r="1205" spans="1:11">
      <c r="A1205" t="s">
        <v>1227</v>
      </c>
      <c r="B1205" t="s">
        <v>16</v>
      </c>
      <c r="C1205" t="str" cm="1">
        <f t="array" ref="C1205">_xlfn.XLOOKUP(F1205,{1,2,3,4,5,6},{"Cookie","Coffee","Cake","Sandwich","Salad","Smoothie"},"")</f>
        <v>Cake</v>
      </c>
      <c r="E1205">
        <f t="shared" si="36"/>
        <v>3</v>
      </c>
      <c r="F1205">
        <v>3</v>
      </c>
      <c r="G1205">
        <v>9</v>
      </c>
      <c r="H1205">
        <f t="shared" si="37"/>
        <v>9</v>
      </c>
      <c r="K1205" s="3">
        <v>45057</v>
      </c>
    </row>
    <row r="1206" spans="1:11">
      <c r="A1206" t="s">
        <v>1228</v>
      </c>
      <c r="B1206" t="s">
        <v>12</v>
      </c>
      <c r="C1206" t="str" cm="1">
        <f t="array" ref="C1206">_xlfn.XLOOKUP(F1206,{1,2,3,4,5,6},{"Cookie","Coffee","Cake","Sandwich","Salad","Smoothie"},"")</f>
        <v>Coffee</v>
      </c>
      <c r="D1206">
        <v>4</v>
      </c>
      <c r="E1206">
        <f t="shared" si="36"/>
        <v>4</v>
      </c>
      <c r="F1206">
        <v>2</v>
      </c>
      <c r="G1206">
        <v>8</v>
      </c>
      <c r="H1206">
        <f t="shared" si="37"/>
        <v>8</v>
      </c>
      <c r="J1206" t="s">
        <v>18</v>
      </c>
      <c r="K1206" s="3">
        <v>44965</v>
      </c>
    </row>
    <row r="1207" spans="1:11">
      <c r="A1207" t="s">
        <v>1229</v>
      </c>
      <c r="B1207" t="s">
        <v>26</v>
      </c>
      <c r="C1207" t="str" cm="1">
        <f t="array" ref="C1207">_xlfn.XLOOKUP(F1207,{1,2,3,4,5,6},{"Cookie","Coffee","Cake","Sandwich","Salad","Smoothie"},"")</f>
        <v>Sandwich</v>
      </c>
      <c r="D1207">
        <v>4</v>
      </c>
      <c r="E1207">
        <f t="shared" si="36"/>
        <v>4</v>
      </c>
      <c r="F1207">
        <v>4</v>
      </c>
      <c r="G1207">
        <v>16</v>
      </c>
      <c r="H1207">
        <f t="shared" si="37"/>
        <v>16</v>
      </c>
      <c r="I1207" t="s">
        <v>24</v>
      </c>
      <c r="J1207" t="s">
        <v>14</v>
      </c>
      <c r="K1207" s="3">
        <v>45179</v>
      </c>
    </row>
    <row r="1208" spans="1:11">
      <c r="A1208" t="s">
        <v>1230</v>
      </c>
      <c r="B1208" t="s">
        <v>29</v>
      </c>
      <c r="C1208" t="str" cm="1">
        <f t="array" ref="C1208">_xlfn.XLOOKUP(F1208,{1,2,3,4,5,6},{"Cookie","Coffee","Cake","Sandwich","Salad","Smoothie"},"")</f>
        <v>Sandwich</v>
      </c>
      <c r="D1208">
        <v>2</v>
      </c>
      <c r="E1208">
        <f t="shared" si="36"/>
        <v>2</v>
      </c>
      <c r="F1208">
        <v>4</v>
      </c>
      <c r="G1208">
        <v>8</v>
      </c>
      <c r="H1208">
        <f t="shared" si="37"/>
        <v>8</v>
      </c>
      <c r="K1208" s="3">
        <v>45074</v>
      </c>
    </row>
    <row r="1209" spans="1:11">
      <c r="A1209" t="s">
        <v>1231</v>
      </c>
      <c r="B1209"/>
      <c r="C1209" t="str" cm="1">
        <f t="array" ref="C1209">_xlfn.XLOOKUP(F1209,{1,2,3,4,5,6},{"Cookie","Coffee","Cake","Sandwich","Salad","Smoothie"},"")</f>
        <v>Cookie</v>
      </c>
      <c r="D1209">
        <v>2</v>
      </c>
      <c r="E1209">
        <f t="shared" si="36"/>
        <v>2</v>
      </c>
      <c r="F1209">
        <v>1</v>
      </c>
      <c r="G1209">
        <v>2</v>
      </c>
      <c r="H1209">
        <f t="shared" si="37"/>
        <v>2</v>
      </c>
      <c r="K1209" s="3">
        <v>45036</v>
      </c>
    </row>
    <row r="1210" spans="1:11">
      <c r="A1210" t="s">
        <v>1232</v>
      </c>
      <c r="B1210" t="s">
        <v>66</v>
      </c>
      <c r="C1210" t="str" cm="1">
        <f t="array" ref="C1210">_xlfn.XLOOKUP(F1210,{1,2,3,4,5,6},{"Cookie","Coffee","Cake","Sandwich","Salad","Smoothie"},"")</f>
        <v/>
      </c>
      <c r="D1210">
        <v>2</v>
      </c>
      <c r="E1210">
        <f t="shared" si="36"/>
        <v>2</v>
      </c>
      <c r="F1210">
        <v>1.5</v>
      </c>
      <c r="G1210">
        <v>3</v>
      </c>
      <c r="H1210">
        <f t="shared" si="37"/>
        <v>3</v>
      </c>
      <c r="I1210" t="s">
        <v>13</v>
      </c>
      <c r="J1210" t="s">
        <v>18</v>
      </c>
      <c r="K1210" s="3">
        <v>45016</v>
      </c>
    </row>
    <row r="1211" spans="1:11">
      <c r="A1211" t="s">
        <v>1233</v>
      </c>
      <c r="B1211" t="s">
        <v>16</v>
      </c>
      <c r="C1211" t="str" cm="1">
        <f t="array" ref="C1211">_xlfn.XLOOKUP(F1211,{1,2,3,4,5,6},{"Cookie","Coffee","Cake","Sandwich","Salad","Smoothie"},"")</f>
        <v>Cake</v>
      </c>
      <c r="D1211">
        <v>2</v>
      </c>
      <c r="E1211">
        <f t="shared" si="36"/>
        <v>2</v>
      </c>
      <c r="F1211">
        <v>3</v>
      </c>
      <c r="G1211">
        <v>6</v>
      </c>
      <c r="H1211">
        <f t="shared" si="37"/>
        <v>6</v>
      </c>
      <c r="I1211" t="s">
        <v>13</v>
      </c>
      <c r="J1211"/>
      <c r="K1211" s="3">
        <v>45039</v>
      </c>
    </row>
    <row r="1212" spans="1:11">
      <c r="A1212" t="s">
        <v>1234</v>
      </c>
      <c r="B1212" t="s">
        <v>29</v>
      </c>
      <c r="C1212" t="str" cm="1">
        <f t="array" ref="C1212">_xlfn.XLOOKUP(F1212,{1,2,3,4,5,6},{"Cookie","Coffee","Cake","Sandwich","Salad","Smoothie"},"")</f>
        <v>Sandwich</v>
      </c>
      <c r="D1212">
        <v>2</v>
      </c>
      <c r="E1212">
        <f t="shared" si="36"/>
        <v>2</v>
      </c>
      <c r="F1212">
        <v>4</v>
      </c>
      <c r="G1212">
        <v>8</v>
      </c>
      <c r="H1212">
        <f t="shared" si="37"/>
        <v>8</v>
      </c>
      <c r="I1212" t="s">
        <v>24</v>
      </c>
      <c r="J1212" t="s">
        <v>14</v>
      </c>
      <c r="K1212" s="3">
        <v>45189</v>
      </c>
    </row>
    <row r="1213" spans="1:11">
      <c r="A1213" t="s">
        <v>1235</v>
      </c>
      <c r="B1213" t="s">
        <v>29</v>
      </c>
      <c r="C1213" t="str" cm="1">
        <f t="array" ref="C1213">_xlfn.XLOOKUP(F1213,{1,2,3,4,5,6},{"Cookie","Coffee","Cake","Sandwich","Salad","Smoothie"},"")</f>
        <v>Sandwich</v>
      </c>
      <c r="D1213">
        <v>4</v>
      </c>
      <c r="E1213">
        <f t="shared" si="36"/>
        <v>4</v>
      </c>
      <c r="F1213">
        <v>4</v>
      </c>
      <c r="G1213">
        <v>16</v>
      </c>
      <c r="H1213">
        <f t="shared" si="37"/>
        <v>16</v>
      </c>
      <c r="I1213" t="s">
        <v>24</v>
      </c>
      <c r="J1213" t="s">
        <v>14</v>
      </c>
      <c r="K1213" s="3">
        <v>44979</v>
      </c>
    </row>
    <row r="1214" spans="1:10">
      <c r="A1214" t="s">
        <v>1236</v>
      </c>
      <c r="B1214" t="s">
        <v>20</v>
      </c>
      <c r="C1214" t="str" cm="1">
        <f t="array" ref="C1214">_xlfn.XLOOKUP(F1214,{1,2,3,4,5,6},{"Cookie","Coffee","Cake","Sandwich","Salad","Smoothie"},"")</f>
        <v/>
      </c>
      <c r="D1214">
        <v>1</v>
      </c>
      <c r="E1214" t="str">
        <f t="shared" si="36"/>
        <v/>
      </c>
      <c r="G1214">
        <v>1</v>
      </c>
      <c r="H1214" t="str">
        <f t="shared" si="37"/>
        <v/>
      </c>
      <c r="J1214" t="s">
        <v>18</v>
      </c>
    </row>
    <row r="1215" spans="1:11">
      <c r="A1215" t="s">
        <v>1237</v>
      </c>
      <c r="B1215"/>
      <c r="C1215" t="str" cm="1">
        <f t="array" ref="C1215">_xlfn.XLOOKUP(F1215,{1,2,3,4,5,6},{"Cookie","Coffee","Cake","Sandwich","Salad","Smoothie"},"")</f>
        <v>Coffee</v>
      </c>
      <c r="D1215">
        <v>1</v>
      </c>
      <c r="E1215">
        <f t="shared" si="36"/>
        <v>1</v>
      </c>
      <c r="F1215">
        <v>2</v>
      </c>
      <c r="G1215">
        <v>2</v>
      </c>
      <c r="H1215">
        <f t="shared" si="37"/>
        <v>2</v>
      </c>
      <c r="I1215" t="s">
        <v>17</v>
      </c>
      <c r="J1215" t="s">
        <v>14</v>
      </c>
      <c r="K1215" s="3">
        <v>44983</v>
      </c>
    </row>
    <row r="1216" spans="1:11">
      <c r="A1216" t="s">
        <v>1238</v>
      </c>
      <c r="B1216" t="s">
        <v>20</v>
      </c>
      <c r="C1216" t="str" cm="1">
        <f t="array" ref="C1216">_xlfn.XLOOKUP(F1216,{1,2,3,4,5,6},{"Cookie","Coffee","Cake","Sandwich","Salad","Smoothie"},"")</f>
        <v>Cookie</v>
      </c>
      <c r="D1216">
        <v>5</v>
      </c>
      <c r="E1216">
        <f t="shared" si="36"/>
        <v>5</v>
      </c>
      <c r="F1216">
        <v>1</v>
      </c>
      <c r="G1216">
        <v>5</v>
      </c>
      <c r="H1216">
        <f t="shared" si="37"/>
        <v>5</v>
      </c>
      <c r="K1216" s="3">
        <v>45114</v>
      </c>
    </row>
    <row r="1217" spans="1:11">
      <c r="A1217" t="s">
        <v>1239</v>
      </c>
      <c r="B1217" t="s">
        <v>40</v>
      </c>
      <c r="C1217" t="str" cm="1">
        <f t="array" ref="C1217">_xlfn.XLOOKUP(F1217,{1,2,3,4,5,6},{"Cookie","Coffee","Cake","Sandwich","Salad","Smoothie"},"")</f>
        <v>Cake</v>
      </c>
      <c r="D1217">
        <v>3</v>
      </c>
      <c r="E1217">
        <f t="shared" si="36"/>
        <v>3</v>
      </c>
      <c r="F1217">
        <v>3</v>
      </c>
      <c r="G1217">
        <v>9</v>
      </c>
      <c r="H1217">
        <f t="shared" si="37"/>
        <v>9</v>
      </c>
      <c r="I1217" t="s">
        <v>17</v>
      </c>
      <c r="J1217"/>
      <c r="K1217" s="3">
        <v>45127</v>
      </c>
    </row>
    <row r="1218" spans="1:11">
      <c r="A1218" t="s">
        <v>1240</v>
      </c>
      <c r="B1218" t="s">
        <v>29</v>
      </c>
      <c r="C1218" t="str" cm="1">
        <f t="array" ref="C1218">_xlfn.XLOOKUP(F1218,{1,2,3,4,5,6},{"Cookie","Coffee","Cake","Sandwich","Salad","Smoothie"},"")</f>
        <v>Sandwich</v>
      </c>
      <c r="D1218">
        <v>1</v>
      </c>
      <c r="E1218">
        <f t="shared" si="36"/>
        <v>1</v>
      </c>
      <c r="F1218">
        <v>4</v>
      </c>
      <c r="G1218">
        <v>4</v>
      </c>
      <c r="H1218">
        <f t="shared" si="37"/>
        <v>4</v>
      </c>
      <c r="I1218" t="s">
        <v>24</v>
      </c>
      <c r="J1218" t="s">
        <v>18</v>
      </c>
      <c r="K1218" s="3">
        <v>45157</v>
      </c>
    </row>
    <row r="1219" spans="1:11">
      <c r="A1219" t="s">
        <v>1241</v>
      </c>
      <c r="B1219" t="s">
        <v>16</v>
      </c>
      <c r="C1219" t="str" cm="1">
        <f t="array" ref="C1219">_xlfn.XLOOKUP(F1219,{1,2,3,4,5,6},{"Cookie","Coffee","Cake","Sandwich","Salad","Smoothie"},"")</f>
        <v>Cake</v>
      </c>
      <c r="D1219">
        <v>4</v>
      </c>
      <c r="E1219">
        <f t="shared" ref="E1219:E1282" si="38">IFERROR(IF(G1219=0,"",G1219/F1219),"")</f>
        <v>4</v>
      </c>
      <c r="F1219">
        <v>3</v>
      </c>
      <c r="G1219">
        <v>12</v>
      </c>
      <c r="H1219">
        <f t="shared" ref="H1219:H1282" si="39">IFERROR(IF(E1219=0,"",E1219*F1219),"")</f>
        <v>12</v>
      </c>
      <c r="I1219" t="s">
        <v>17</v>
      </c>
      <c r="J1219" t="s">
        <v>14</v>
      </c>
      <c r="K1219" s="3">
        <v>45224</v>
      </c>
    </row>
    <row r="1220" spans="1:11">
      <c r="A1220" t="s">
        <v>1242</v>
      </c>
      <c r="B1220" t="s">
        <v>16</v>
      </c>
      <c r="C1220" t="str" cm="1">
        <f t="array" ref="C1220">_xlfn.XLOOKUP(F1220,{1,2,3,4,5,6},{"Cookie","Coffee","Cake","Sandwich","Salad","Smoothie"},"")</f>
        <v>Cake</v>
      </c>
      <c r="D1220">
        <v>2</v>
      </c>
      <c r="E1220">
        <f t="shared" si="38"/>
        <v>2</v>
      </c>
      <c r="F1220">
        <v>3</v>
      </c>
      <c r="G1220">
        <v>6</v>
      </c>
      <c r="H1220">
        <f t="shared" si="39"/>
        <v>6</v>
      </c>
      <c r="K1220" s="3">
        <v>45046</v>
      </c>
    </row>
    <row r="1221" spans="1:11">
      <c r="A1221" t="s">
        <v>1243</v>
      </c>
      <c r="B1221" t="s">
        <v>26</v>
      </c>
      <c r="C1221" t="str" cm="1">
        <f t="array" ref="C1221">_xlfn.XLOOKUP(F1221,{1,2,3,4,5,6},{"Cookie","Coffee","Cake","Sandwich","Salad","Smoothie"},"")</f>
        <v>Sandwich</v>
      </c>
      <c r="D1221">
        <v>5</v>
      </c>
      <c r="E1221">
        <f t="shared" si="38"/>
        <v>5</v>
      </c>
      <c r="F1221">
        <v>4</v>
      </c>
      <c r="G1221">
        <v>20</v>
      </c>
      <c r="H1221">
        <f t="shared" si="39"/>
        <v>20</v>
      </c>
      <c r="I1221" t="s">
        <v>24</v>
      </c>
      <c r="J1221" t="s">
        <v>18</v>
      </c>
      <c r="K1221" s="3">
        <v>45109</v>
      </c>
    </row>
    <row r="1222" spans="1:11">
      <c r="A1222" t="s">
        <v>1244</v>
      </c>
      <c r="B1222" t="s">
        <v>29</v>
      </c>
      <c r="C1222" t="str" cm="1">
        <f t="array" ref="C1222">_xlfn.XLOOKUP(F1222,{1,2,3,4,5,6},{"Cookie","Coffee","Cake","Sandwich","Salad","Smoothie"},"")</f>
        <v>Sandwich</v>
      </c>
      <c r="D1222">
        <v>1</v>
      </c>
      <c r="E1222">
        <f t="shared" si="38"/>
        <v>1</v>
      </c>
      <c r="F1222">
        <v>4</v>
      </c>
      <c r="G1222">
        <v>4</v>
      </c>
      <c r="H1222">
        <f t="shared" si="39"/>
        <v>4</v>
      </c>
      <c r="J1222" t="s">
        <v>18</v>
      </c>
      <c r="K1222" s="3">
        <v>45156</v>
      </c>
    </row>
    <row r="1223" spans="1:11">
      <c r="A1223" t="s">
        <v>1245</v>
      </c>
      <c r="B1223" t="s">
        <v>26</v>
      </c>
      <c r="C1223" t="str" cm="1">
        <f t="array" ref="C1223">_xlfn.XLOOKUP(F1223,{1,2,3,4,5,6},{"Cookie","Coffee","Cake","Sandwich","Salad","Smoothie"},"")</f>
        <v>Sandwich</v>
      </c>
      <c r="D1223">
        <v>1</v>
      </c>
      <c r="E1223">
        <f t="shared" si="38"/>
        <v>1</v>
      </c>
      <c r="F1223">
        <v>4</v>
      </c>
      <c r="G1223">
        <v>4</v>
      </c>
      <c r="H1223">
        <f t="shared" si="39"/>
        <v>4</v>
      </c>
      <c r="K1223" s="3">
        <v>45016</v>
      </c>
    </row>
    <row r="1224" spans="1:11">
      <c r="A1224" t="s">
        <v>1246</v>
      </c>
      <c r="B1224" t="s">
        <v>22</v>
      </c>
      <c r="C1224" t="str" cm="1">
        <f t="array" ref="C1224">_xlfn.XLOOKUP(F1224,{1,2,3,4,5,6},{"Cookie","Coffee","Cake","Sandwich","Salad","Smoothie"},"")</f>
        <v>Salad</v>
      </c>
      <c r="D1224">
        <v>5</v>
      </c>
      <c r="E1224">
        <f t="shared" si="38"/>
        <v>5</v>
      </c>
      <c r="F1224">
        <v>5</v>
      </c>
      <c r="G1224">
        <v>25</v>
      </c>
      <c r="H1224">
        <f t="shared" si="39"/>
        <v>25</v>
      </c>
      <c r="J1224" t="s">
        <v>14</v>
      </c>
      <c r="K1224" s="3">
        <v>45237</v>
      </c>
    </row>
    <row r="1225" spans="1:11">
      <c r="A1225" t="s">
        <v>1247</v>
      </c>
      <c r="B1225" t="s">
        <v>20</v>
      </c>
      <c r="C1225" t="str" cm="1">
        <f t="array" ref="C1225">_xlfn.XLOOKUP(F1225,{1,2,3,4,5,6},{"Cookie","Coffee","Cake","Sandwich","Salad","Smoothie"},"")</f>
        <v>Cookie</v>
      </c>
      <c r="D1225">
        <v>2</v>
      </c>
      <c r="E1225">
        <f t="shared" si="38"/>
        <v>2</v>
      </c>
      <c r="F1225">
        <v>1</v>
      </c>
      <c r="G1225">
        <v>2</v>
      </c>
      <c r="H1225">
        <f t="shared" si="39"/>
        <v>2</v>
      </c>
      <c r="I1225" t="s">
        <v>24</v>
      </c>
      <c r="J1225" t="s">
        <v>18</v>
      </c>
      <c r="K1225" s="3">
        <v>45242</v>
      </c>
    </row>
    <row r="1226" spans="1:11">
      <c r="A1226" t="s">
        <v>1248</v>
      </c>
      <c r="B1226" t="s">
        <v>29</v>
      </c>
      <c r="C1226" t="str" cm="1">
        <f t="array" ref="C1226">_xlfn.XLOOKUP(F1226,{1,2,3,4,5,6},{"Cookie","Coffee","Cake","Sandwich","Salad","Smoothie"},"")</f>
        <v>Sandwich</v>
      </c>
      <c r="D1226">
        <v>2</v>
      </c>
      <c r="E1226" t="str">
        <f t="shared" si="38"/>
        <v/>
      </c>
      <c r="F1226">
        <v>4</v>
      </c>
      <c r="G1226"/>
      <c r="H1226" t="str">
        <f t="shared" si="39"/>
        <v/>
      </c>
      <c r="J1226" t="s">
        <v>14</v>
      </c>
      <c r="K1226" s="3">
        <v>45004</v>
      </c>
    </row>
    <row r="1227" spans="1:11">
      <c r="A1227" t="s">
        <v>1249</v>
      </c>
      <c r="B1227" t="s">
        <v>12</v>
      </c>
      <c r="C1227" t="str" cm="1">
        <f t="array" ref="C1227">_xlfn.XLOOKUP(F1227,{1,2,3,4,5,6},{"Cookie","Coffee","Cake","Sandwich","Salad","Smoothie"},"")</f>
        <v>Coffee</v>
      </c>
      <c r="D1227">
        <v>2</v>
      </c>
      <c r="E1227">
        <f t="shared" si="38"/>
        <v>2</v>
      </c>
      <c r="F1227">
        <v>2</v>
      </c>
      <c r="G1227">
        <v>4</v>
      </c>
      <c r="H1227">
        <f t="shared" si="39"/>
        <v>4</v>
      </c>
      <c r="J1227" t="s">
        <v>18</v>
      </c>
      <c r="K1227" s="3">
        <v>45193</v>
      </c>
    </row>
    <row r="1228" spans="1:11">
      <c r="A1228" t="s">
        <v>1250</v>
      </c>
      <c r="B1228" t="s">
        <v>20</v>
      </c>
      <c r="C1228" t="str" cm="1">
        <f t="array" ref="C1228">_xlfn.XLOOKUP(F1228,{1,2,3,4,5,6},{"Cookie","Coffee","Cake","Sandwich","Salad","Smoothie"},"")</f>
        <v>Cookie</v>
      </c>
      <c r="D1228">
        <v>2</v>
      </c>
      <c r="E1228">
        <f t="shared" si="38"/>
        <v>2</v>
      </c>
      <c r="F1228">
        <v>1</v>
      </c>
      <c r="G1228">
        <v>2</v>
      </c>
      <c r="H1228">
        <f t="shared" si="39"/>
        <v>2</v>
      </c>
      <c r="I1228" t="s">
        <v>13</v>
      </c>
      <c r="J1228" t="s">
        <v>14</v>
      </c>
      <c r="K1228" s="3">
        <v>44987</v>
      </c>
    </row>
    <row r="1229" spans="1:11">
      <c r="A1229" t="s">
        <v>1251</v>
      </c>
      <c r="B1229" t="s">
        <v>29</v>
      </c>
      <c r="C1229" t="str" cm="1">
        <f t="array" ref="C1229">_xlfn.XLOOKUP(F1229,{1,2,3,4,5,6},{"Cookie","Coffee","Cake","Sandwich","Salad","Smoothie"},"")</f>
        <v>Sandwich</v>
      </c>
      <c r="D1229">
        <v>2</v>
      </c>
      <c r="E1229">
        <f t="shared" si="38"/>
        <v>2</v>
      </c>
      <c r="F1229">
        <v>4</v>
      </c>
      <c r="G1229">
        <v>8</v>
      </c>
      <c r="H1229">
        <f t="shared" si="39"/>
        <v>8</v>
      </c>
      <c r="I1229" t="s">
        <v>13</v>
      </c>
      <c r="J1229"/>
      <c r="K1229" s="3">
        <v>45143</v>
      </c>
    </row>
    <row r="1230" spans="1:11">
      <c r="A1230" t="s">
        <v>1252</v>
      </c>
      <c r="B1230"/>
      <c r="C1230" t="str" cm="1">
        <f t="array" ref="C1230">_xlfn.XLOOKUP(F1230,{1,2,3,4,5,6},{"Cookie","Coffee","Cake","Sandwich","Salad","Smoothie"},"")</f>
        <v>Cookie</v>
      </c>
      <c r="D1230">
        <v>3</v>
      </c>
      <c r="E1230">
        <f t="shared" si="38"/>
        <v>3</v>
      </c>
      <c r="F1230">
        <v>1</v>
      </c>
      <c r="G1230">
        <v>3</v>
      </c>
      <c r="H1230">
        <f t="shared" si="39"/>
        <v>3</v>
      </c>
      <c r="I1230" t="s">
        <v>17</v>
      </c>
      <c r="J1230"/>
      <c r="K1230" s="3">
        <v>45251</v>
      </c>
    </row>
    <row r="1231" spans="1:11">
      <c r="A1231" t="s">
        <v>1253</v>
      </c>
      <c r="B1231"/>
      <c r="C1231" t="str" cm="1">
        <f t="array" ref="C1231">_xlfn.XLOOKUP(F1231,{1,2,3,4,5,6},{"Cookie","Coffee","Cake","Sandwich","Salad","Smoothie"},"")</f>
        <v>Cookie</v>
      </c>
      <c r="D1231">
        <v>1</v>
      </c>
      <c r="E1231">
        <f t="shared" si="38"/>
        <v>1</v>
      </c>
      <c r="F1231">
        <v>1</v>
      </c>
      <c r="G1231">
        <v>1</v>
      </c>
      <c r="H1231">
        <f t="shared" si="39"/>
        <v>1</v>
      </c>
      <c r="I1231" t="s">
        <v>24</v>
      </c>
      <c r="J1231" t="s">
        <v>18</v>
      </c>
      <c r="K1231" s="3">
        <v>45264</v>
      </c>
    </row>
    <row r="1232" spans="1:11">
      <c r="A1232" t="s">
        <v>1254</v>
      </c>
      <c r="B1232" t="s">
        <v>12</v>
      </c>
      <c r="C1232" t="str" cm="1">
        <f t="array" ref="C1232">_xlfn.XLOOKUP(F1232,{1,2,3,4,5,6},{"Cookie","Coffee","Cake","Sandwich","Salad","Smoothie"},"")</f>
        <v>Coffee</v>
      </c>
      <c r="D1232">
        <v>2</v>
      </c>
      <c r="E1232">
        <f t="shared" si="38"/>
        <v>2</v>
      </c>
      <c r="F1232">
        <v>2</v>
      </c>
      <c r="G1232">
        <v>4</v>
      </c>
      <c r="H1232">
        <f t="shared" si="39"/>
        <v>4</v>
      </c>
      <c r="I1232" t="s">
        <v>13</v>
      </c>
      <c r="J1232"/>
      <c r="K1232" s="3">
        <v>45097</v>
      </c>
    </row>
    <row r="1233" spans="1:11">
      <c r="A1233" t="s">
        <v>1255</v>
      </c>
      <c r="B1233" t="s">
        <v>12</v>
      </c>
      <c r="C1233" t="str" cm="1">
        <f t="array" ref="C1233">_xlfn.XLOOKUP(F1233,{1,2,3,4,5,6},{"Cookie","Coffee","Cake","Sandwich","Salad","Smoothie"},"")</f>
        <v>Coffee</v>
      </c>
      <c r="D1233">
        <v>4</v>
      </c>
      <c r="E1233">
        <f t="shared" si="38"/>
        <v>4</v>
      </c>
      <c r="F1233">
        <v>2</v>
      </c>
      <c r="G1233">
        <v>8</v>
      </c>
      <c r="H1233">
        <f t="shared" si="39"/>
        <v>8</v>
      </c>
      <c r="I1233" t="s">
        <v>24</v>
      </c>
      <c r="J1233" t="s">
        <v>14</v>
      </c>
      <c r="K1233" s="3">
        <v>45116</v>
      </c>
    </row>
    <row r="1234" spans="1:11">
      <c r="A1234" t="s">
        <v>1256</v>
      </c>
      <c r="B1234" t="s">
        <v>29</v>
      </c>
      <c r="C1234" t="str" cm="1">
        <f t="array" ref="C1234">_xlfn.XLOOKUP(F1234,{1,2,3,4,5,6},{"Cookie","Coffee","Cake","Sandwich","Salad","Smoothie"},"")</f>
        <v>Sandwich</v>
      </c>
      <c r="D1234">
        <v>2</v>
      </c>
      <c r="E1234">
        <f t="shared" si="38"/>
        <v>2</v>
      </c>
      <c r="F1234">
        <v>4</v>
      </c>
      <c r="G1234">
        <v>8</v>
      </c>
      <c r="H1234">
        <f t="shared" si="39"/>
        <v>8</v>
      </c>
      <c r="I1234" t="s">
        <v>17</v>
      </c>
      <c r="J1234"/>
      <c r="K1234" s="3">
        <v>45284</v>
      </c>
    </row>
    <row r="1235" spans="1:11">
      <c r="A1235" t="s">
        <v>1257</v>
      </c>
      <c r="B1235" t="s">
        <v>29</v>
      </c>
      <c r="C1235" t="str" cm="1">
        <f t="array" ref="C1235">_xlfn.XLOOKUP(F1235,{1,2,3,4,5,6},{"Cookie","Coffee","Cake","Sandwich","Salad","Smoothie"},"")</f>
        <v>Sandwich</v>
      </c>
      <c r="D1235">
        <v>4</v>
      </c>
      <c r="E1235">
        <f t="shared" si="38"/>
        <v>4</v>
      </c>
      <c r="F1235">
        <v>4</v>
      </c>
      <c r="G1235">
        <v>16</v>
      </c>
      <c r="H1235">
        <f t="shared" si="39"/>
        <v>16</v>
      </c>
      <c r="K1235" s="3">
        <v>45102</v>
      </c>
    </row>
    <row r="1236" spans="1:11">
      <c r="A1236" t="s">
        <v>1258</v>
      </c>
      <c r="B1236" t="s">
        <v>26</v>
      </c>
      <c r="C1236" t="str" cm="1">
        <f t="array" ref="C1236">_xlfn.XLOOKUP(F1236,{1,2,3,4,5,6},{"Cookie","Coffee","Cake","Sandwich","Salad","Smoothie"},"")</f>
        <v>Sandwich</v>
      </c>
      <c r="D1236">
        <v>2</v>
      </c>
      <c r="E1236">
        <f t="shared" si="38"/>
        <v>2</v>
      </c>
      <c r="F1236">
        <v>4</v>
      </c>
      <c r="G1236">
        <v>8</v>
      </c>
      <c r="H1236">
        <f t="shared" si="39"/>
        <v>8</v>
      </c>
      <c r="J1236" t="s">
        <v>18</v>
      </c>
      <c r="K1236" s="3">
        <v>45174</v>
      </c>
    </row>
    <row r="1237" spans="1:11">
      <c r="A1237" t="s">
        <v>1259</v>
      </c>
      <c r="B1237" t="s">
        <v>26</v>
      </c>
      <c r="C1237" t="str" cm="1">
        <f t="array" ref="C1237">_xlfn.XLOOKUP(F1237,{1,2,3,4,5,6},{"Cookie","Coffee","Cake","Sandwich","Salad","Smoothie"},"")</f>
        <v>Sandwich</v>
      </c>
      <c r="D1237">
        <v>3</v>
      </c>
      <c r="E1237">
        <f t="shared" si="38"/>
        <v>3</v>
      </c>
      <c r="F1237">
        <v>4</v>
      </c>
      <c r="G1237">
        <v>12</v>
      </c>
      <c r="H1237">
        <f t="shared" si="39"/>
        <v>12</v>
      </c>
      <c r="I1237" t="s">
        <v>17</v>
      </c>
      <c r="J1237" t="s">
        <v>18</v>
      </c>
      <c r="K1237" s="3">
        <v>44998</v>
      </c>
    </row>
    <row r="1238" spans="1:11">
      <c r="A1238" t="s">
        <v>1260</v>
      </c>
      <c r="B1238" t="s">
        <v>16</v>
      </c>
      <c r="C1238" t="str" cm="1">
        <f t="array" ref="C1238">_xlfn.XLOOKUP(F1238,{1,2,3,4,5,6},{"Cookie","Coffee","Cake","Sandwich","Salad","Smoothie"},"")</f>
        <v>Cake</v>
      </c>
      <c r="D1238">
        <v>1</v>
      </c>
      <c r="E1238">
        <f t="shared" si="38"/>
        <v>1</v>
      </c>
      <c r="F1238">
        <v>3</v>
      </c>
      <c r="G1238">
        <v>3</v>
      </c>
      <c r="H1238">
        <f t="shared" si="39"/>
        <v>3</v>
      </c>
      <c r="I1238" t="s">
        <v>17</v>
      </c>
      <c r="J1238" t="s">
        <v>14</v>
      </c>
      <c r="K1238" s="3">
        <v>45214</v>
      </c>
    </row>
    <row r="1239" spans="1:11">
      <c r="A1239" t="s">
        <v>1261</v>
      </c>
      <c r="B1239" t="s">
        <v>20</v>
      </c>
      <c r="C1239" t="str" cm="1">
        <f t="array" ref="C1239">_xlfn.XLOOKUP(F1239,{1,2,3,4,5,6},{"Cookie","Coffee","Cake","Sandwich","Salad","Smoothie"},"")</f>
        <v/>
      </c>
      <c r="D1239">
        <v>2</v>
      </c>
      <c r="E1239" t="str">
        <f t="shared" si="38"/>
        <v/>
      </c>
      <c r="G1239">
        <v>2</v>
      </c>
      <c r="H1239" t="str">
        <f t="shared" si="39"/>
        <v/>
      </c>
      <c r="I1239" t="s">
        <v>24</v>
      </c>
      <c r="J1239" t="s">
        <v>18</v>
      </c>
      <c r="K1239" s="3">
        <v>45249</v>
      </c>
    </row>
    <row r="1240" spans="1:11">
      <c r="A1240" t="s">
        <v>1262</v>
      </c>
      <c r="B1240"/>
      <c r="C1240" t="str" cm="1">
        <f t="array" ref="C1240">_xlfn.XLOOKUP(F1240,{1,2,3,4,5,6},{"Cookie","Coffee","Cake","Sandwich","Salad","Smoothie"},"")</f>
        <v>Coffee</v>
      </c>
      <c r="D1240">
        <v>3</v>
      </c>
      <c r="E1240">
        <f t="shared" si="38"/>
        <v>3</v>
      </c>
      <c r="F1240">
        <v>2</v>
      </c>
      <c r="G1240">
        <v>6</v>
      </c>
      <c r="H1240">
        <f t="shared" si="39"/>
        <v>6</v>
      </c>
      <c r="I1240" t="s">
        <v>24</v>
      </c>
      <c r="J1240" t="s">
        <v>18</v>
      </c>
      <c r="K1240" s="3">
        <v>45289</v>
      </c>
    </row>
    <row r="1241" spans="1:11">
      <c r="A1241" t="s">
        <v>1263</v>
      </c>
      <c r="B1241" t="s">
        <v>26</v>
      </c>
      <c r="C1241" t="str" cm="1">
        <f t="array" ref="C1241">_xlfn.XLOOKUP(F1241,{1,2,3,4,5,6},{"Cookie","Coffee","Cake","Sandwich","Salad","Smoothie"},"")</f>
        <v>Sandwich</v>
      </c>
      <c r="D1241">
        <v>5</v>
      </c>
      <c r="E1241">
        <f t="shared" si="38"/>
        <v>5</v>
      </c>
      <c r="F1241">
        <v>4</v>
      </c>
      <c r="G1241">
        <v>20</v>
      </c>
      <c r="H1241">
        <f t="shared" si="39"/>
        <v>20</v>
      </c>
      <c r="I1241" t="s">
        <v>17</v>
      </c>
      <c r="J1241" t="s">
        <v>14</v>
      </c>
      <c r="K1241" s="3">
        <v>45267</v>
      </c>
    </row>
    <row r="1242" spans="1:11">
      <c r="A1242" t="s">
        <v>1264</v>
      </c>
      <c r="B1242" t="s">
        <v>16</v>
      </c>
      <c r="C1242" t="str" cm="1">
        <f t="array" ref="C1242">_xlfn.XLOOKUP(F1242,{1,2,3,4,5,6},{"Cookie","Coffee","Cake","Sandwich","Salad","Smoothie"},"")</f>
        <v>Cake</v>
      </c>
      <c r="D1242">
        <v>2</v>
      </c>
      <c r="E1242">
        <f t="shared" si="38"/>
        <v>2</v>
      </c>
      <c r="F1242">
        <v>3</v>
      </c>
      <c r="G1242">
        <v>6</v>
      </c>
      <c r="H1242">
        <f t="shared" si="39"/>
        <v>6</v>
      </c>
      <c r="I1242" t="s">
        <v>17</v>
      </c>
      <c r="J1242"/>
      <c r="K1242" s="3">
        <v>45185</v>
      </c>
    </row>
    <row r="1243" spans="1:11">
      <c r="A1243" t="s">
        <v>1265</v>
      </c>
      <c r="B1243"/>
      <c r="C1243" t="str" cm="1">
        <f t="array" ref="C1243">_xlfn.XLOOKUP(F1243,{1,2,3,4,5,6},{"Cookie","Coffee","Cake","Sandwich","Salad","Smoothie"},"")</f>
        <v>Coffee</v>
      </c>
      <c r="D1243">
        <v>4</v>
      </c>
      <c r="E1243">
        <f t="shared" si="38"/>
        <v>4</v>
      </c>
      <c r="F1243">
        <v>2</v>
      </c>
      <c r="G1243">
        <v>8</v>
      </c>
      <c r="H1243">
        <f t="shared" si="39"/>
        <v>8</v>
      </c>
      <c r="I1243" t="s">
        <v>17</v>
      </c>
      <c r="J1243" t="s">
        <v>14</v>
      </c>
      <c r="K1243" s="3">
        <v>45013</v>
      </c>
    </row>
    <row r="1244" spans="1:10">
      <c r="A1244" t="s">
        <v>1266</v>
      </c>
      <c r="B1244" t="s">
        <v>12</v>
      </c>
      <c r="C1244" t="str" cm="1">
        <f t="array" ref="C1244">_xlfn.XLOOKUP(F1244,{1,2,3,4,5,6},{"Cookie","Coffee","Cake","Sandwich","Salad","Smoothie"},"")</f>
        <v>Coffee</v>
      </c>
      <c r="D1244">
        <v>4</v>
      </c>
      <c r="E1244">
        <f t="shared" si="38"/>
        <v>4</v>
      </c>
      <c r="F1244">
        <v>2</v>
      </c>
      <c r="G1244">
        <v>8</v>
      </c>
      <c r="H1244">
        <f t="shared" si="39"/>
        <v>8</v>
      </c>
      <c r="I1244" t="s">
        <v>13</v>
      </c>
      <c r="J1244" t="s">
        <v>18</v>
      </c>
    </row>
    <row r="1245" spans="1:11">
      <c r="A1245" t="s">
        <v>1267</v>
      </c>
      <c r="B1245" t="s">
        <v>20</v>
      </c>
      <c r="C1245" t="str" cm="1">
        <f t="array" ref="C1245">_xlfn.XLOOKUP(F1245,{1,2,3,4,5,6},{"Cookie","Coffee","Cake","Sandwich","Salad","Smoothie"},"")</f>
        <v>Cookie</v>
      </c>
      <c r="D1245">
        <v>4</v>
      </c>
      <c r="E1245">
        <f t="shared" si="38"/>
        <v>4</v>
      </c>
      <c r="F1245">
        <v>1</v>
      </c>
      <c r="G1245">
        <v>4</v>
      </c>
      <c r="H1245">
        <f t="shared" si="39"/>
        <v>4</v>
      </c>
      <c r="K1245" s="3">
        <v>44963</v>
      </c>
    </row>
    <row r="1246" spans="1:11">
      <c r="A1246" t="s">
        <v>1268</v>
      </c>
      <c r="B1246" t="s">
        <v>16</v>
      </c>
      <c r="C1246" t="str" cm="1">
        <f t="array" ref="C1246">_xlfn.XLOOKUP(F1246,{1,2,3,4,5,6},{"Cookie","Coffee","Cake","Sandwich","Salad","Smoothie"},"")</f>
        <v>Cake</v>
      </c>
      <c r="D1246">
        <v>5</v>
      </c>
      <c r="E1246">
        <f t="shared" si="38"/>
        <v>5</v>
      </c>
      <c r="F1246">
        <v>3</v>
      </c>
      <c r="G1246">
        <v>15</v>
      </c>
      <c r="H1246">
        <f t="shared" si="39"/>
        <v>15</v>
      </c>
      <c r="I1246" t="s">
        <v>13</v>
      </c>
      <c r="J1246" t="s">
        <v>14</v>
      </c>
      <c r="K1246" s="3">
        <v>44960</v>
      </c>
    </row>
    <row r="1247" spans="1:11">
      <c r="A1247" t="s">
        <v>1269</v>
      </c>
      <c r="B1247" t="s">
        <v>66</v>
      </c>
      <c r="C1247" t="str" cm="1">
        <f t="array" ref="C1247">_xlfn.XLOOKUP(F1247,{1,2,3,4,5,6},{"Cookie","Coffee","Cake","Sandwich","Salad","Smoothie"},"")</f>
        <v/>
      </c>
      <c r="D1247">
        <v>1</v>
      </c>
      <c r="E1247">
        <f t="shared" si="38"/>
        <v>1</v>
      </c>
      <c r="F1247">
        <v>1.5</v>
      </c>
      <c r="G1247">
        <v>1.5</v>
      </c>
      <c r="H1247">
        <f t="shared" si="39"/>
        <v>1.5</v>
      </c>
      <c r="I1247" t="s">
        <v>17</v>
      </c>
      <c r="J1247" t="s">
        <v>14</v>
      </c>
      <c r="K1247" s="3">
        <v>45181</v>
      </c>
    </row>
    <row r="1248" spans="1:11">
      <c r="A1248" t="s">
        <v>1270</v>
      </c>
      <c r="B1248" t="s">
        <v>29</v>
      </c>
      <c r="C1248" t="str" cm="1">
        <f t="array" ref="C1248">_xlfn.XLOOKUP(F1248,{1,2,3,4,5,6},{"Cookie","Coffee","Cake","Sandwich","Salad","Smoothie"},"")</f>
        <v>Sandwich</v>
      </c>
      <c r="D1248">
        <v>4</v>
      </c>
      <c r="E1248">
        <f t="shared" si="38"/>
        <v>4</v>
      </c>
      <c r="F1248">
        <v>4</v>
      </c>
      <c r="G1248">
        <v>16</v>
      </c>
      <c r="H1248">
        <f t="shared" si="39"/>
        <v>16</v>
      </c>
      <c r="I1248" t="s">
        <v>17</v>
      </c>
      <c r="J1248" t="s">
        <v>14</v>
      </c>
      <c r="K1248" s="3">
        <v>45190</v>
      </c>
    </row>
    <row r="1249" spans="1:11">
      <c r="A1249" t="s">
        <v>1271</v>
      </c>
      <c r="B1249" t="s">
        <v>29</v>
      </c>
      <c r="C1249" t="str" cm="1">
        <f t="array" ref="C1249">_xlfn.XLOOKUP(F1249,{1,2,3,4,5,6},{"Cookie","Coffee","Cake","Sandwich","Salad","Smoothie"},"")</f>
        <v>Sandwich</v>
      </c>
      <c r="D1249">
        <v>4</v>
      </c>
      <c r="E1249">
        <f t="shared" si="38"/>
        <v>4</v>
      </c>
      <c r="F1249">
        <v>4</v>
      </c>
      <c r="G1249">
        <v>16</v>
      </c>
      <c r="H1249">
        <f t="shared" si="39"/>
        <v>16</v>
      </c>
      <c r="I1249" t="s">
        <v>17</v>
      </c>
      <c r="J1249"/>
      <c r="K1249" s="3">
        <v>45173</v>
      </c>
    </row>
    <row r="1250" spans="1:11">
      <c r="A1250" t="s">
        <v>1272</v>
      </c>
      <c r="B1250" t="s">
        <v>29</v>
      </c>
      <c r="C1250" t="str" cm="1">
        <f t="array" ref="C1250">_xlfn.XLOOKUP(F1250,{1,2,3,4,5,6},{"Cookie","Coffee","Cake","Sandwich","Salad","Smoothie"},"")</f>
        <v>Sandwich</v>
      </c>
      <c r="D1250">
        <v>1</v>
      </c>
      <c r="E1250">
        <f t="shared" si="38"/>
        <v>1</v>
      </c>
      <c r="F1250">
        <v>4</v>
      </c>
      <c r="G1250">
        <v>4</v>
      </c>
      <c r="H1250">
        <f t="shared" si="39"/>
        <v>4</v>
      </c>
      <c r="I1250" t="s">
        <v>17</v>
      </c>
      <c r="J1250" t="s">
        <v>14</v>
      </c>
      <c r="K1250" s="3">
        <v>45105</v>
      </c>
    </row>
    <row r="1251" spans="1:11">
      <c r="A1251" t="s">
        <v>1273</v>
      </c>
      <c r="B1251" t="s">
        <v>12</v>
      </c>
      <c r="C1251" t="str" cm="1">
        <f t="array" ref="C1251">_xlfn.XLOOKUP(F1251,{1,2,3,4,5,6},{"Cookie","Coffee","Cake","Sandwich","Salad","Smoothie"},"")</f>
        <v>Coffee</v>
      </c>
      <c r="D1251">
        <v>5</v>
      </c>
      <c r="E1251">
        <f t="shared" si="38"/>
        <v>5</v>
      </c>
      <c r="F1251">
        <v>2</v>
      </c>
      <c r="G1251">
        <v>10</v>
      </c>
      <c r="H1251">
        <f t="shared" si="39"/>
        <v>10</v>
      </c>
      <c r="I1251" t="s">
        <v>13</v>
      </c>
      <c r="J1251" t="s">
        <v>14</v>
      </c>
      <c r="K1251" s="3">
        <v>44990</v>
      </c>
    </row>
    <row r="1252" spans="1:11">
      <c r="A1252" t="s">
        <v>1274</v>
      </c>
      <c r="B1252" t="s">
        <v>12</v>
      </c>
      <c r="C1252" t="str" cm="1">
        <f t="array" ref="C1252">_xlfn.XLOOKUP(F1252,{1,2,3,4,5,6},{"Cookie","Coffee","Cake","Sandwich","Salad","Smoothie"},"")</f>
        <v>Coffee</v>
      </c>
      <c r="D1252">
        <v>1</v>
      </c>
      <c r="E1252">
        <f t="shared" si="38"/>
        <v>1</v>
      </c>
      <c r="F1252">
        <v>2</v>
      </c>
      <c r="G1252">
        <v>2</v>
      </c>
      <c r="H1252">
        <f t="shared" si="39"/>
        <v>2</v>
      </c>
      <c r="I1252" t="s">
        <v>13</v>
      </c>
      <c r="J1252" t="s">
        <v>14</v>
      </c>
      <c r="K1252" s="3">
        <v>45277</v>
      </c>
    </row>
    <row r="1253" spans="1:11">
      <c r="A1253" t="s">
        <v>1275</v>
      </c>
      <c r="B1253" t="s">
        <v>16</v>
      </c>
      <c r="C1253" t="str" cm="1">
        <f t="array" ref="C1253">_xlfn.XLOOKUP(F1253,{1,2,3,4,5,6},{"Cookie","Coffee","Cake","Sandwich","Salad","Smoothie"},"")</f>
        <v>Cake</v>
      </c>
      <c r="D1253">
        <v>3</v>
      </c>
      <c r="E1253">
        <f t="shared" si="38"/>
        <v>3</v>
      </c>
      <c r="F1253">
        <v>3</v>
      </c>
      <c r="G1253">
        <v>9</v>
      </c>
      <c r="H1253">
        <f t="shared" si="39"/>
        <v>9</v>
      </c>
      <c r="I1253" t="s">
        <v>17</v>
      </c>
      <c r="J1253" t="s">
        <v>14</v>
      </c>
      <c r="K1253" s="3">
        <v>45136</v>
      </c>
    </row>
    <row r="1254" spans="1:11">
      <c r="A1254" t="s">
        <v>1276</v>
      </c>
      <c r="B1254" t="s">
        <v>26</v>
      </c>
      <c r="C1254" t="str" cm="1">
        <f t="array" ref="C1254">_xlfn.XLOOKUP(F1254,{1,2,3,4,5,6},{"Cookie","Coffee","Cake","Sandwich","Salad","Smoothie"},"")</f>
        <v>Sandwich</v>
      </c>
      <c r="D1254">
        <v>5</v>
      </c>
      <c r="E1254" t="str">
        <f t="shared" si="38"/>
        <v/>
      </c>
      <c r="F1254">
        <v>4</v>
      </c>
      <c r="G1254"/>
      <c r="H1254" t="str">
        <f t="shared" si="39"/>
        <v/>
      </c>
      <c r="I1254" t="s">
        <v>13</v>
      </c>
      <c r="J1254"/>
      <c r="K1254" s="3">
        <v>45208</v>
      </c>
    </row>
    <row r="1255" spans="1:11">
      <c r="A1255" t="s">
        <v>1277</v>
      </c>
      <c r="B1255" t="s">
        <v>29</v>
      </c>
      <c r="C1255" t="str" cm="1">
        <f t="array" ref="C1255">_xlfn.XLOOKUP(F1255,{1,2,3,4,5,6},{"Cookie","Coffee","Cake","Sandwich","Salad","Smoothie"},"")</f>
        <v>Sandwich</v>
      </c>
      <c r="D1255">
        <v>2</v>
      </c>
      <c r="E1255" t="str">
        <f t="shared" si="38"/>
        <v/>
      </c>
      <c r="F1255">
        <v>4</v>
      </c>
      <c r="G1255"/>
      <c r="H1255" t="str">
        <f t="shared" si="39"/>
        <v/>
      </c>
      <c r="K1255" s="3">
        <v>45065</v>
      </c>
    </row>
    <row r="1256" spans="1:11">
      <c r="A1256" t="s">
        <v>1278</v>
      </c>
      <c r="B1256"/>
      <c r="C1256" t="str" cm="1">
        <f t="array" ref="C1256">_xlfn.XLOOKUP(F1256,{1,2,3,4,5,6},{"Cookie","Coffee","Cake","Sandwich","Salad","Smoothie"},"")</f>
        <v>Coffee</v>
      </c>
      <c r="D1256">
        <v>1</v>
      </c>
      <c r="E1256" t="str">
        <f t="shared" si="38"/>
        <v/>
      </c>
      <c r="F1256">
        <v>2</v>
      </c>
      <c r="G1256"/>
      <c r="H1256" t="str">
        <f t="shared" si="39"/>
        <v/>
      </c>
      <c r="I1256" t="s">
        <v>24</v>
      </c>
      <c r="J1256"/>
      <c r="K1256" s="3">
        <v>45125</v>
      </c>
    </row>
    <row r="1257" spans="1:8">
      <c r="A1257" t="s">
        <v>1279</v>
      </c>
      <c r="B1257" t="s">
        <v>16</v>
      </c>
      <c r="C1257" t="str" cm="1">
        <f t="array" ref="C1257">_xlfn.XLOOKUP(F1257,{1,2,3,4,5,6},{"Cookie","Coffee","Cake","Sandwich","Salad","Smoothie"},"")</f>
        <v>Cake</v>
      </c>
      <c r="D1257">
        <v>5</v>
      </c>
      <c r="E1257">
        <f t="shared" si="38"/>
        <v>5</v>
      </c>
      <c r="F1257">
        <v>3</v>
      </c>
      <c r="G1257">
        <v>15</v>
      </c>
      <c r="H1257">
        <f t="shared" si="39"/>
        <v>15</v>
      </c>
    </row>
    <row r="1258" spans="1:11">
      <c r="A1258" t="s">
        <v>1280</v>
      </c>
      <c r="B1258" t="s">
        <v>40</v>
      </c>
      <c r="C1258" t="str" cm="1">
        <f t="array" ref="C1258">_xlfn.XLOOKUP(F1258,{1,2,3,4,5,6},{"Cookie","Coffee","Cake","Sandwich","Salad","Smoothie"},"")</f>
        <v/>
      </c>
      <c r="D1258">
        <v>1</v>
      </c>
      <c r="E1258" t="str">
        <f t="shared" si="38"/>
        <v/>
      </c>
      <c r="G1258">
        <v>3</v>
      </c>
      <c r="H1258" t="str">
        <f t="shared" si="39"/>
        <v/>
      </c>
      <c r="I1258" t="s">
        <v>13</v>
      </c>
      <c r="J1258" t="s">
        <v>14</v>
      </c>
      <c r="K1258" s="3">
        <v>45101</v>
      </c>
    </row>
    <row r="1259" spans="1:11">
      <c r="A1259" t="s">
        <v>1281</v>
      </c>
      <c r="B1259" t="s">
        <v>26</v>
      </c>
      <c r="C1259" t="str" cm="1">
        <f t="array" ref="C1259">_xlfn.XLOOKUP(F1259,{1,2,3,4,5,6},{"Cookie","Coffee","Cake","Sandwich","Salad","Smoothie"},"")</f>
        <v>Sandwich</v>
      </c>
      <c r="D1259">
        <v>2</v>
      </c>
      <c r="E1259">
        <f t="shared" si="38"/>
        <v>2</v>
      </c>
      <c r="F1259">
        <v>4</v>
      </c>
      <c r="G1259">
        <v>8</v>
      </c>
      <c r="H1259">
        <f t="shared" si="39"/>
        <v>8</v>
      </c>
      <c r="J1259" t="s">
        <v>14</v>
      </c>
      <c r="K1259" s="3">
        <v>45218</v>
      </c>
    </row>
    <row r="1260" spans="1:11">
      <c r="A1260" t="s">
        <v>1282</v>
      </c>
      <c r="B1260" t="s">
        <v>26</v>
      </c>
      <c r="C1260" t="str" cm="1">
        <f t="array" ref="C1260">_xlfn.XLOOKUP(F1260,{1,2,3,4,5,6},{"Cookie","Coffee","Cake","Sandwich","Salad","Smoothie"},"")</f>
        <v>Sandwich</v>
      </c>
      <c r="D1260">
        <v>1</v>
      </c>
      <c r="E1260">
        <f t="shared" si="38"/>
        <v>1</v>
      </c>
      <c r="F1260">
        <v>4</v>
      </c>
      <c r="G1260">
        <v>4</v>
      </c>
      <c r="H1260">
        <f t="shared" si="39"/>
        <v>4</v>
      </c>
      <c r="I1260" t="s">
        <v>24</v>
      </c>
      <c r="J1260" t="s">
        <v>14</v>
      </c>
      <c r="K1260" s="3">
        <v>45044</v>
      </c>
    </row>
    <row r="1261" spans="1:11">
      <c r="A1261" t="s">
        <v>1283</v>
      </c>
      <c r="B1261" t="s">
        <v>66</v>
      </c>
      <c r="C1261" t="str" cm="1">
        <f t="array" ref="C1261">_xlfn.XLOOKUP(F1261,{1,2,3,4,5,6},{"Cookie","Coffee","Cake","Sandwich","Salad","Smoothie"},"")</f>
        <v/>
      </c>
      <c r="D1261">
        <v>2</v>
      </c>
      <c r="E1261">
        <f t="shared" si="38"/>
        <v>2</v>
      </c>
      <c r="F1261">
        <v>1.5</v>
      </c>
      <c r="G1261">
        <v>3</v>
      </c>
      <c r="H1261">
        <f t="shared" si="39"/>
        <v>3</v>
      </c>
      <c r="I1261" t="s">
        <v>13</v>
      </c>
      <c r="J1261"/>
      <c r="K1261" s="3">
        <v>45245</v>
      </c>
    </row>
    <row r="1262" spans="1:11">
      <c r="A1262" t="s">
        <v>1284</v>
      </c>
      <c r="B1262" t="s">
        <v>20</v>
      </c>
      <c r="C1262" t="str" cm="1">
        <f t="array" ref="C1262">_xlfn.XLOOKUP(F1262,{1,2,3,4,5,6},{"Cookie","Coffee","Cake","Sandwich","Salad","Smoothie"},"")</f>
        <v>Cookie</v>
      </c>
      <c r="D1262">
        <v>1</v>
      </c>
      <c r="E1262">
        <f t="shared" si="38"/>
        <v>1</v>
      </c>
      <c r="F1262">
        <v>1</v>
      </c>
      <c r="G1262">
        <v>1</v>
      </c>
      <c r="H1262">
        <f t="shared" si="39"/>
        <v>1</v>
      </c>
      <c r="I1262" t="s">
        <v>24</v>
      </c>
      <c r="J1262" t="s">
        <v>14</v>
      </c>
      <c r="K1262" s="3">
        <v>45128</v>
      </c>
    </row>
    <row r="1263" spans="1:11">
      <c r="A1263" t="s">
        <v>1285</v>
      </c>
      <c r="B1263" t="s">
        <v>40</v>
      </c>
      <c r="C1263" t="str" cm="1">
        <f t="array" ref="C1263">_xlfn.XLOOKUP(F1263,{1,2,3,4,5,6},{"Cookie","Coffee","Cake","Sandwich","Salad","Smoothie"},"")</f>
        <v>Cake</v>
      </c>
      <c r="D1263">
        <v>2</v>
      </c>
      <c r="E1263">
        <f t="shared" si="38"/>
        <v>2</v>
      </c>
      <c r="F1263">
        <v>3</v>
      </c>
      <c r="G1263">
        <v>6</v>
      </c>
      <c r="H1263">
        <f t="shared" si="39"/>
        <v>6</v>
      </c>
      <c r="J1263" t="s">
        <v>14</v>
      </c>
      <c r="K1263" s="3">
        <v>45236</v>
      </c>
    </row>
    <row r="1264" spans="1:11">
      <c r="A1264" t="s">
        <v>1286</v>
      </c>
      <c r="B1264" t="s">
        <v>20</v>
      </c>
      <c r="C1264" t="str" cm="1">
        <f t="array" ref="C1264">_xlfn.XLOOKUP(F1264,{1,2,3,4,5,6},{"Cookie","Coffee","Cake","Sandwich","Salad","Smoothie"},"")</f>
        <v>Cookie</v>
      </c>
      <c r="D1264">
        <v>2</v>
      </c>
      <c r="E1264">
        <f t="shared" si="38"/>
        <v>2</v>
      </c>
      <c r="F1264">
        <v>1</v>
      </c>
      <c r="G1264">
        <v>2</v>
      </c>
      <c r="H1264">
        <f t="shared" si="39"/>
        <v>2</v>
      </c>
      <c r="I1264" t="s">
        <v>24</v>
      </c>
      <c r="J1264" t="s">
        <v>14</v>
      </c>
      <c r="K1264" s="3">
        <v>44965</v>
      </c>
    </row>
    <row r="1265" spans="1:9">
      <c r="A1265" t="s">
        <v>1287</v>
      </c>
      <c r="B1265" t="s">
        <v>22</v>
      </c>
      <c r="C1265" t="str" cm="1">
        <f t="array" ref="C1265">_xlfn.XLOOKUP(F1265,{1,2,3,4,5,6},{"Cookie","Coffee","Cake","Sandwich","Salad","Smoothie"},"")</f>
        <v/>
      </c>
      <c r="D1265">
        <v>4</v>
      </c>
      <c r="E1265" t="str">
        <f t="shared" si="38"/>
        <v/>
      </c>
      <c r="G1265">
        <v>20</v>
      </c>
      <c r="H1265" t="str">
        <f t="shared" si="39"/>
        <v/>
      </c>
      <c r="I1265" t="s">
        <v>17</v>
      </c>
    </row>
    <row r="1266" spans="1:11">
      <c r="A1266" t="s">
        <v>1288</v>
      </c>
      <c r="B1266" t="s">
        <v>16</v>
      </c>
      <c r="C1266" t="str" cm="1">
        <f t="array" ref="C1266">_xlfn.XLOOKUP(F1266,{1,2,3,4,5,6},{"Cookie","Coffee","Cake","Sandwich","Salad","Smoothie"},"")</f>
        <v>Cake</v>
      </c>
      <c r="D1266">
        <v>2</v>
      </c>
      <c r="E1266">
        <f t="shared" si="38"/>
        <v>2</v>
      </c>
      <c r="F1266">
        <v>3</v>
      </c>
      <c r="G1266">
        <v>6</v>
      </c>
      <c r="H1266">
        <f t="shared" si="39"/>
        <v>6</v>
      </c>
      <c r="I1266" t="s">
        <v>13</v>
      </c>
      <c r="J1266" t="s">
        <v>14</v>
      </c>
      <c r="K1266" s="3">
        <v>44988</v>
      </c>
    </row>
    <row r="1267" spans="1:11">
      <c r="A1267" t="s">
        <v>1289</v>
      </c>
      <c r="B1267" t="s">
        <v>29</v>
      </c>
      <c r="C1267" t="str" cm="1">
        <f t="array" ref="C1267">_xlfn.XLOOKUP(F1267,{1,2,3,4,5,6},{"Cookie","Coffee","Cake","Sandwich","Salad","Smoothie"},"")</f>
        <v>Sandwich</v>
      </c>
      <c r="D1267">
        <v>3</v>
      </c>
      <c r="E1267">
        <f t="shared" si="38"/>
        <v>3</v>
      </c>
      <c r="F1267">
        <v>4</v>
      </c>
      <c r="G1267">
        <v>12</v>
      </c>
      <c r="H1267">
        <f t="shared" si="39"/>
        <v>12</v>
      </c>
      <c r="J1267" t="s">
        <v>18</v>
      </c>
      <c r="K1267" s="3">
        <v>45067</v>
      </c>
    </row>
    <row r="1268" spans="1:11">
      <c r="A1268" t="s">
        <v>1290</v>
      </c>
      <c r="B1268" t="s">
        <v>66</v>
      </c>
      <c r="C1268" t="str" cm="1">
        <f t="array" ref="C1268">_xlfn.XLOOKUP(F1268,{1,2,3,4,5,6},{"Cookie","Coffee","Cake","Sandwich","Salad","Smoothie"},"")</f>
        <v/>
      </c>
      <c r="D1268">
        <v>5</v>
      </c>
      <c r="E1268">
        <f t="shared" si="38"/>
        <v>5</v>
      </c>
      <c r="F1268">
        <v>1.5</v>
      </c>
      <c r="G1268">
        <v>7.5</v>
      </c>
      <c r="H1268">
        <f t="shared" si="39"/>
        <v>7.5</v>
      </c>
      <c r="I1268" t="s">
        <v>17</v>
      </c>
      <c r="J1268"/>
      <c r="K1268" s="3">
        <v>45280</v>
      </c>
    </row>
    <row r="1269" spans="1:11">
      <c r="A1269" t="s">
        <v>1291</v>
      </c>
      <c r="B1269" t="s">
        <v>22</v>
      </c>
      <c r="C1269" t="str" cm="1">
        <f t="array" ref="C1269">_xlfn.XLOOKUP(F1269,{1,2,3,4,5,6},{"Cookie","Coffee","Cake","Sandwich","Salad","Smoothie"},"")</f>
        <v/>
      </c>
      <c r="D1269">
        <v>1</v>
      </c>
      <c r="E1269" t="str">
        <f t="shared" si="38"/>
        <v/>
      </c>
      <c r="G1269">
        <v>5</v>
      </c>
      <c r="H1269" t="str">
        <f t="shared" si="39"/>
        <v/>
      </c>
      <c r="K1269" s="3">
        <v>45222</v>
      </c>
    </row>
    <row r="1270" spans="1:11">
      <c r="A1270" t="s">
        <v>1292</v>
      </c>
      <c r="B1270" t="s">
        <v>22</v>
      </c>
      <c r="C1270" t="str" cm="1">
        <f t="array" ref="C1270">_xlfn.XLOOKUP(F1270,{1,2,3,4,5,6},{"Cookie","Coffee","Cake","Sandwich","Salad","Smoothie"},"")</f>
        <v>Salad</v>
      </c>
      <c r="D1270">
        <v>4</v>
      </c>
      <c r="E1270">
        <f t="shared" si="38"/>
        <v>4</v>
      </c>
      <c r="F1270">
        <v>5</v>
      </c>
      <c r="G1270">
        <v>20</v>
      </c>
      <c r="H1270">
        <f t="shared" si="39"/>
        <v>20</v>
      </c>
      <c r="I1270" t="s">
        <v>13</v>
      </c>
      <c r="J1270" t="s">
        <v>18</v>
      </c>
      <c r="K1270" s="3">
        <v>44947</v>
      </c>
    </row>
    <row r="1271" spans="1:11">
      <c r="A1271" t="s">
        <v>1293</v>
      </c>
      <c r="B1271" t="s">
        <v>12</v>
      </c>
      <c r="C1271" t="str" cm="1">
        <f t="array" ref="C1271">_xlfn.XLOOKUP(F1271,{1,2,3,4,5,6},{"Cookie","Coffee","Cake","Sandwich","Salad","Smoothie"},"")</f>
        <v>Coffee</v>
      </c>
      <c r="D1271">
        <v>5</v>
      </c>
      <c r="E1271">
        <f t="shared" si="38"/>
        <v>5</v>
      </c>
      <c r="F1271">
        <v>2</v>
      </c>
      <c r="G1271">
        <v>10</v>
      </c>
      <c r="H1271">
        <f t="shared" si="39"/>
        <v>10</v>
      </c>
      <c r="I1271" t="s">
        <v>17</v>
      </c>
      <c r="J1271" t="s">
        <v>14</v>
      </c>
      <c r="K1271" s="3">
        <v>45111</v>
      </c>
    </row>
    <row r="1272" spans="1:11">
      <c r="A1272" t="s">
        <v>1294</v>
      </c>
      <c r="B1272" t="s">
        <v>16</v>
      </c>
      <c r="C1272" t="str" cm="1">
        <f t="array" ref="C1272">_xlfn.XLOOKUP(F1272,{1,2,3,4,5,6},{"Cookie","Coffee","Cake","Sandwich","Salad","Smoothie"},"")</f>
        <v>Cake</v>
      </c>
      <c r="D1272">
        <v>2</v>
      </c>
      <c r="E1272">
        <f t="shared" si="38"/>
        <v>2</v>
      </c>
      <c r="F1272">
        <v>3</v>
      </c>
      <c r="G1272">
        <v>6</v>
      </c>
      <c r="H1272">
        <f t="shared" si="39"/>
        <v>6</v>
      </c>
      <c r="J1272" t="s">
        <v>18</v>
      </c>
      <c r="K1272" s="3">
        <v>45026</v>
      </c>
    </row>
    <row r="1273" spans="1:11">
      <c r="A1273" t="s">
        <v>1295</v>
      </c>
      <c r="B1273" t="s">
        <v>40</v>
      </c>
      <c r="C1273" t="str" cm="1">
        <f t="array" ref="C1273">_xlfn.XLOOKUP(F1273,{1,2,3,4,5,6},{"Cookie","Coffee","Cake","Sandwich","Salad","Smoothie"},"")</f>
        <v>Cake</v>
      </c>
      <c r="D1273">
        <v>3</v>
      </c>
      <c r="E1273">
        <f t="shared" si="38"/>
        <v>3</v>
      </c>
      <c r="F1273">
        <v>3</v>
      </c>
      <c r="G1273">
        <v>9</v>
      </c>
      <c r="H1273">
        <f t="shared" si="39"/>
        <v>9</v>
      </c>
      <c r="J1273" t="s">
        <v>14</v>
      </c>
      <c r="K1273" s="3">
        <v>44966</v>
      </c>
    </row>
    <row r="1274" spans="1:11">
      <c r="A1274" t="s">
        <v>1296</v>
      </c>
      <c r="B1274" t="s">
        <v>20</v>
      </c>
      <c r="C1274" t="str" cm="1">
        <f t="array" ref="C1274">_xlfn.XLOOKUP(F1274,{1,2,3,4,5,6},{"Cookie","Coffee","Cake","Sandwich","Salad","Smoothie"},"")</f>
        <v>Cookie</v>
      </c>
      <c r="D1274">
        <v>5</v>
      </c>
      <c r="E1274">
        <f t="shared" si="38"/>
        <v>5</v>
      </c>
      <c r="F1274">
        <v>1</v>
      </c>
      <c r="G1274">
        <v>5</v>
      </c>
      <c r="H1274">
        <f t="shared" si="39"/>
        <v>5</v>
      </c>
      <c r="K1274" s="3">
        <v>45209</v>
      </c>
    </row>
    <row r="1275" spans="1:11">
      <c r="A1275" t="s">
        <v>1297</v>
      </c>
      <c r="B1275" t="s">
        <v>16</v>
      </c>
      <c r="C1275" t="str" cm="1">
        <f t="array" ref="C1275">_xlfn.XLOOKUP(F1275,{1,2,3,4,5,6},{"Cookie","Coffee","Cake","Sandwich","Salad","Smoothie"},"")</f>
        <v>Cake</v>
      </c>
      <c r="D1275">
        <v>1</v>
      </c>
      <c r="E1275">
        <f t="shared" si="38"/>
        <v>1</v>
      </c>
      <c r="F1275">
        <v>3</v>
      </c>
      <c r="G1275">
        <v>3</v>
      </c>
      <c r="H1275">
        <f t="shared" si="39"/>
        <v>3</v>
      </c>
      <c r="J1275" t="s">
        <v>18</v>
      </c>
      <c r="K1275" s="3">
        <v>45089</v>
      </c>
    </row>
    <row r="1276" spans="1:11">
      <c r="A1276" t="s">
        <v>1298</v>
      </c>
      <c r="B1276" t="s">
        <v>16</v>
      </c>
      <c r="C1276" t="str" cm="1">
        <f t="array" ref="C1276">_xlfn.XLOOKUP(F1276,{1,2,3,4,5,6},{"Cookie","Coffee","Cake","Sandwich","Salad","Smoothie"},"")</f>
        <v>Cake</v>
      </c>
      <c r="E1276">
        <f t="shared" si="38"/>
        <v>4</v>
      </c>
      <c r="F1276">
        <v>3</v>
      </c>
      <c r="G1276">
        <v>12</v>
      </c>
      <c r="H1276">
        <f t="shared" si="39"/>
        <v>12</v>
      </c>
      <c r="K1276" s="3">
        <v>45210</v>
      </c>
    </row>
    <row r="1277" spans="1:11">
      <c r="A1277" t="s">
        <v>1299</v>
      </c>
      <c r="B1277" t="s">
        <v>12</v>
      </c>
      <c r="C1277" t="str" cm="1">
        <f t="array" ref="C1277">_xlfn.XLOOKUP(F1277,{1,2,3,4,5,6},{"Cookie","Coffee","Cake","Sandwich","Salad","Smoothie"},"")</f>
        <v>Coffee</v>
      </c>
      <c r="D1277">
        <v>1</v>
      </c>
      <c r="E1277">
        <f t="shared" si="38"/>
        <v>1</v>
      </c>
      <c r="F1277">
        <v>2</v>
      </c>
      <c r="G1277">
        <v>2</v>
      </c>
      <c r="H1277">
        <f t="shared" si="39"/>
        <v>2</v>
      </c>
      <c r="J1277" t="s">
        <v>14</v>
      </c>
      <c r="K1277" s="3">
        <v>45243</v>
      </c>
    </row>
    <row r="1278" spans="1:11">
      <c r="A1278" t="s">
        <v>1300</v>
      </c>
      <c r="B1278" t="s">
        <v>16</v>
      </c>
      <c r="C1278" t="str" cm="1">
        <f t="array" ref="C1278">_xlfn.XLOOKUP(F1278,{1,2,3,4,5,6},{"Cookie","Coffee","Cake","Sandwich","Salad","Smoothie"},"")</f>
        <v>Cake</v>
      </c>
      <c r="D1278">
        <v>1</v>
      </c>
      <c r="E1278">
        <f t="shared" si="38"/>
        <v>1</v>
      </c>
      <c r="F1278">
        <v>3</v>
      </c>
      <c r="G1278">
        <v>3</v>
      </c>
      <c r="H1278">
        <f t="shared" si="39"/>
        <v>3</v>
      </c>
      <c r="I1278" t="s">
        <v>24</v>
      </c>
      <c r="J1278"/>
      <c r="K1278" s="3">
        <v>45004</v>
      </c>
    </row>
    <row r="1279" spans="1:11">
      <c r="A1279" t="s">
        <v>1301</v>
      </c>
      <c r="B1279" t="s">
        <v>66</v>
      </c>
      <c r="C1279" t="str" cm="1">
        <f t="array" ref="C1279">_xlfn.XLOOKUP(F1279,{1,2,3,4,5,6},{"Cookie","Coffee","Cake","Sandwich","Salad","Smoothie"},"")</f>
        <v/>
      </c>
      <c r="D1279">
        <v>5</v>
      </c>
      <c r="E1279">
        <f t="shared" si="38"/>
        <v>5</v>
      </c>
      <c r="F1279">
        <v>1.5</v>
      </c>
      <c r="G1279">
        <v>7.5</v>
      </c>
      <c r="H1279">
        <f t="shared" si="39"/>
        <v>7.5</v>
      </c>
      <c r="K1279" s="3">
        <v>45077</v>
      </c>
    </row>
    <row r="1280" spans="1:11">
      <c r="A1280" t="s">
        <v>1302</v>
      </c>
      <c r="B1280" t="s">
        <v>12</v>
      </c>
      <c r="C1280" t="str" cm="1">
        <f t="array" ref="C1280">_xlfn.XLOOKUP(F1280,{1,2,3,4,5,6},{"Cookie","Coffee","Cake","Sandwich","Salad","Smoothie"},"")</f>
        <v>Coffee</v>
      </c>
      <c r="D1280">
        <v>4</v>
      </c>
      <c r="E1280">
        <f t="shared" si="38"/>
        <v>4</v>
      </c>
      <c r="F1280">
        <v>2</v>
      </c>
      <c r="G1280">
        <v>8</v>
      </c>
      <c r="H1280">
        <f t="shared" si="39"/>
        <v>8</v>
      </c>
      <c r="J1280" t="s">
        <v>18</v>
      </c>
      <c r="K1280" s="3">
        <v>45269</v>
      </c>
    </row>
    <row r="1281" spans="1:11">
      <c r="A1281" t="s">
        <v>1303</v>
      </c>
      <c r="B1281" t="s">
        <v>12</v>
      </c>
      <c r="C1281" t="str" cm="1">
        <f t="array" ref="C1281">_xlfn.XLOOKUP(F1281,{1,2,3,4,5,6},{"Cookie","Coffee","Cake","Sandwich","Salad","Smoothie"},"")</f>
        <v>Coffee</v>
      </c>
      <c r="D1281">
        <v>4</v>
      </c>
      <c r="E1281">
        <f t="shared" si="38"/>
        <v>4</v>
      </c>
      <c r="F1281">
        <v>2</v>
      </c>
      <c r="G1281">
        <v>8</v>
      </c>
      <c r="H1281">
        <f t="shared" si="39"/>
        <v>8</v>
      </c>
      <c r="K1281" s="3">
        <v>45159</v>
      </c>
    </row>
    <row r="1282" spans="1:11">
      <c r="A1282" t="s">
        <v>1304</v>
      </c>
      <c r="B1282" t="s">
        <v>16</v>
      </c>
      <c r="C1282" t="str" cm="1">
        <f t="array" ref="C1282">_xlfn.XLOOKUP(F1282,{1,2,3,4,5,6},{"Cookie","Coffee","Cake","Sandwich","Salad","Smoothie"},"")</f>
        <v>Cake</v>
      </c>
      <c r="D1282">
        <v>1</v>
      </c>
      <c r="E1282">
        <f t="shared" si="38"/>
        <v>1</v>
      </c>
      <c r="F1282">
        <v>3</v>
      </c>
      <c r="G1282">
        <v>3</v>
      </c>
      <c r="H1282">
        <f t="shared" si="39"/>
        <v>3</v>
      </c>
      <c r="I1282" t="s">
        <v>24</v>
      </c>
      <c r="J1282" t="s">
        <v>14</v>
      </c>
      <c r="K1282" s="3">
        <v>45276</v>
      </c>
    </row>
    <row r="1283" spans="1:11">
      <c r="A1283" t="s">
        <v>1305</v>
      </c>
      <c r="B1283" t="s">
        <v>26</v>
      </c>
      <c r="C1283" t="str" cm="1">
        <f t="array" ref="C1283">_xlfn.XLOOKUP(F1283,{1,2,3,4,5,6},{"Cookie","Coffee","Cake","Sandwich","Salad","Smoothie"},"")</f>
        <v>Sandwich</v>
      </c>
      <c r="D1283">
        <v>5</v>
      </c>
      <c r="E1283" t="str">
        <f t="shared" ref="E1283:E1346" si="40">IFERROR(IF(G1283=0,"",G1283/F1283),"")</f>
        <v/>
      </c>
      <c r="F1283">
        <v>4</v>
      </c>
      <c r="G1283"/>
      <c r="H1283" t="str">
        <f t="shared" ref="H1283:H1346" si="41">IFERROR(IF(E1283=0,"",E1283*F1283),"")</f>
        <v/>
      </c>
      <c r="J1283" t="s">
        <v>18</v>
      </c>
      <c r="K1283" s="3">
        <v>44968</v>
      </c>
    </row>
    <row r="1284" spans="1:11">
      <c r="A1284" t="s">
        <v>1306</v>
      </c>
      <c r="B1284"/>
      <c r="C1284" t="str" cm="1">
        <f t="array" ref="C1284">_xlfn.XLOOKUP(F1284,{1,2,3,4,5,6},{"Cookie","Coffee","Cake","Sandwich","Salad","Smoothie"},"")</f>
        <v>Cake</v>
      </c>
      <c r="D1284">
        <v>4</v>
      </c>
      <c r="E1284">
        <f t="shared" si="40"/>
        <v>4</v>
      </c>
      <c r="F1284">
        <v>3</v>
      </c>
      <c r="G1284">
        <v>12</v>
      </c>
      <c r="H1284">
        <f t="shared" si="41"/>
        <v>12</v>
      </c>
      <c r="I1284" t="s">
        <v>17</v>
      </c>
      <c r="J1284" t="s">
        <v>14</v>
      </c>
      <c r="K1284" s="3">
        <v>45050</v>
      </c>
    </row>
    <row r="1285" spans="1:11">
      <c r="A1285" t="s">
        <v>1307</v>
      </c>
      <c r="B1285" t="s">
        <v>40</v>
      </c>
      <c r="C1285" t="str" cm="1">
        <f t="array" ref="C1285">_xlfn.XLOOKUP(F1285,{1,2,3,4,5,6},{"Cookie","Coffee","Cake","Sandwich","Salad","Smoothie"},"")</f>
        <v>Cake</v>
      </c>
      <c r="D1285">
        <v>4</v>
      </c>
      <c r="E1285">
        <f t="shared" si="40"/>
        <v>4</v>
      </c>
      <c r="F1285">
        <v>3</v>
      </c>
      <c r="G1285">
        <v>12</v>
      </c>
      <c r="H1285">
        <f t="shared" si="41"/>
        <v>12</v>
      </c>
      <c r="I1285" t="s">
        <v>13</v>
      </c>
      <c r="J1285"/>
      <c r="K1285" s="3">
        <v>45033</v>
      </c>
    </row>
    <row r="1286" spans="1:11">
      <c r="A1286" t="s">
        <v>1308</v>
      </c>
      <c r="B1286" t="s">
        <v>66</v>
      </c>
      <c r="C1286" t="str" cm="1">
        <f t="array" ref="C1286">_xlfn.XLOOKUP(F1286,{1,2,3,4,5,6},{"Cookie","Coffee","Cake","Sandwich","Salad","Smoothie"},"")</f>
        <v/>
      </c>
      <c r="D1286">
        <v>3</v>
      </c>
      <c r="E1286">
        <f t="shared" si="40"/>
        <v>3</v>
      </c>
      <c r="F1286">
        <v>1.5</v>
      </c>
      <c r="G1286">
        <v>4.5</v>
      </c>
      <c r="H1286">
        <f t="shared" si="41"/>
        <v>4.5</v>
      </c>
      <c r="I1286" t="s">
        <v>17</v>
      </c>
      <c r="J1286"/>
      <c r="K1286" s="3">
        <v>45144</v>
      </c>
    </row>
    <row r="1287" spans="1:11">
      <c r="A1287" t="s">
        <v>1309</v>
      </c>
      <c r="B1287" t="s">
        <v>26</v>
      </c>
      <c r="C1287" t="str" cm="1">
        <f t="array" ref="C1287">_xlfn.XLOOKUP(F1287,{1,2,3,4,5,6},{"Cookie","Coffee","Cake","Sandwich","Salad","Smoothie"},"")</f>
        <v>Sandwich</v>
      </c>
      <c r="D1287">
        <v>4</v>
      </c>
      <c r="E1287">
        <f t="shared" si="40"/>
        <v>4</v>
      </c>
      <c r="F1287">
        <v>4</v>
      </c>
      <c r="G1287">
        <v>16</v>
      </c>
      <c r="H1287">
        <f t="shared" si="41"/>
        <v>16</v>
      </c>
      <c r="I1287" t="s">
        <v>17</v>
      </c>
      <c r="J1287" t="s">
        <v>14</v>
      </c>
      <c r="K1287" s="3">
        <v>45120</v>
      </c>
    </row>
    <row r="1288" spans="1:11">
      <c r="A1288" t="s">
        <v>1310</v>
      </c>
      <c r="B1288" t="s">
        <v>22</v>
      </c>
      <c r="C1288" t="str" cm="1">
        <f t="array" ref="C1288">_xlfn.XLOOKUP(F1288,{1,2,3,4,5,6},{"Cookie","Coffee","Cake","Sandwich","Salad","Smoothie"},"")</f>
        <v>Salad</v>
      </c>
      <c r="D1288">
        <v>1</v>
      </c>
      <c r="E1288">
        <f t="shared" si="40"/>
        <v>1</v>
      </c>
      <c r="F1288">
        <v>5</v>
      </c>
      <c r="G1288">
        <v>5</v>
      </c>
      <c r="H1288">
        <f t="shared" si="41"/>
        <v>5</v>
      </c>
      <c r="I1288" t="s">
        <v>17</v>
      </c>
      <c r="J1288" t="s">
        <v>14</v>
      </c>
      <c r="K1288" s="3">
        <v>45291</v>
      </c>
    </row>
    <row r="1289" spans="1:11">
      <c r="A1289" t="s">
        <v>1311</v>
      </c>
      <c r="B1289" t="s">
        <v>12</v>
      </c>
      <c r="C1289" t="str" cm="1">
        <f t="array" ref="C1289">_xlfn.XLOOKUP(F1289,{1,2,3,4,5,6},{"Cookie","Coffee","Cake","Sandwich","Salad","Smoothie"},"")</f>
        <v>Coffee</v>
      </c>
      <c r="D1289">
        <v>2</v>
      </c>
      <c r="E1289">
        <f t="shared" si="40"/>
        <v>2</v>
      </c>
      <c r="F1289">
        <v>2</v>
      </c>
      <c r="G1289">
        <v>4</v>
      </c>
      <c r="H1289">
        <f t="shared" si="41"/>
        <v>4</v>
      </c>
      <c r="I1289" t="s">
        <v>13</v>
      </c>
      <c r="J1289"/>
      <c r="K1289" s="3">
        <v>45159</v>
      </c>
    </row>
    <row r="1290" spans="1:11">
      <c r="A1290" t="s">
        <v>1312</v>
      </c>
      <c r="B1290" t="s">
        <v>16</v>
      </c>
      <c r="C1290" t="str" cm="1">
        <f t="array" ref="C1290">_xlfn.XLOOKUP(F1290,{1,2,3,4,5,6},{"Cookie","Coffee","Cake","Sandwich","Salad","Smoothie"},"")</f>
        <v>Cake</v>
      </c>
      <c r="D1290">
        <v>4</v>
      </c>
      <c r="E1290">
        <f t="shared" si="40"/>
        <v>4</v>
      </c>
      <c r="F1290">
        <v>3</v>
      </c>
      <c r="G1290">
        <v>12</v>
      </c>
      <c r="H1290">
        <f t="shared" si="41"/>
        <v>12</v>
      </c>
      <c r="J1290" t="s">
        <v>14</v>
      </c>
      <c r="K1290" s="3">
        <v>45062</v>
      </c>
    </row>
    <row r="1291" spans="1:11">
      <c r="A1291" t="s">
        <v>1313</v>
      </c>
      <c r="B1291" t="s">
        <v>22</v>
      </c>
      <c r="C1291" t="str" cm="1">
        <f t="array" ref="C1291">_xlfn.XLOOKUP(F1291,{1,2,3,4,5,6},{"Cookie","Coffee","Cake","Sandwich","Salad","Smoothie"},"")</f>
        <v>Salad</v>
      </c>
      <c r="D1291">
        <v>2</v>
      </c>
      <c r="E1291">
        <f t="shared" si="40"/>
        <v>2</v>
      </c>
      <c r="F1291">
        <v>5</v>
      </c>
      <c r="G1291">
        <v>10</v>
      </c>
      <c r="H1291">
        <f t="shared" si="41"/>
        <v>10</v>
      </c>
      <c r="I1291" t="s">
        <v>24</v>
      </c>
      <c r="J1291"/>
      <c r="K1291" s="3">
        <v>45283</v>
      </c>
    </row>
    <row r="1292" spans="1:11">
      <c r="A1292" t="s">
        <v>1314</v>
      </c>
      <c r="B1292" t="s">
        <v>16</v>
      </c>
      <c r="C1292" t="str" cm="1">
        <f t="array" ref="C1292">_xlfn.XLOOKUP(F1292,{1,2,3,4,5,6},{"Cookie","Coffee","Cake","Sandwich","Salad","Smoothie"},"")</f>
        <v>Cake</v>
      </c>
      <c r="D1292">
        <v>5</v>
      </c>
      <c r="E1292">
        <f t="shared" si="40"/>
        <v>5</v>
      </c>
      <c r="F1292">
        <v>3</v>
      </c>
      <c r="G1292">
        <v>15</v>
      </c>
      <c r="H1292">
        <f t="shared" si="41"/>
        <v>15</v>
      </c>
      <c r="I1292" t="s">
        <v>17</v>
      </c>
      <c r="J1292" t="s">
        <v>14</v>
      </c>
      <c r="K1292" s="3">
        <v>45232</v>
      </c>
    </row>
    <row r="1293" spans="1:11">
      <c r="A1293" t="s">
        <v>1315</v>
      </c>
      <c r="B1293" t="s">
        <v>29</v>
      </c>
      <c r="C1293" t="str" cm="1">
        <f t="array" ref="C1293">_xlfn.XLOOKUP(F1293,{1,2,3,4,5,6},{"Cookie","Coffee","Cake","Sandwich","Salad","Smoothie"},"")</f>
        <v>Sandwich</v>
      </c>
      <c r="E1293">
        <f t="shared" si="40"/>
        <v>3</v>
      </c>
      <c r="F1293">
        <v>4</v>
      </c>
      <c r="G1293">
        <v>12</v>
      </c>
      <c r="H1293">
        <f t="shared" si="41"/>
        <v>12</v>
      </c>
      <c r="J1293" t="s">
        <v>14</v>
      </c>
      <c r="K1293" s="3">
        <v>44963</v>
      </c>
    </row>
    <row r="1294" spans="1:11">
      <c r="A1294" t="s">
        <v>1316</v>
      </c>
      <c r="B1294" t="s">
        <v>16</v>
      </c>
      <c r="C1294" t="str" cm="1">
        <f t="array" ref="C1294">_xlfn.XLOOKUP(F1294,{1,2,3,4,5,6},{"Cookie","Coffee","Cake","Sandwich","Salad","Smoothie"},"")</f>
        <v>Cake</v>
      </c>
      <c r="D1294">
        <v>3</v>
      </c>
      <c r="E1294">
        <f t="shared" si="40"/>
        <v>3</v>
      </c>
      <c r="F1294">
        <v>3</v>
      </c>
      <c r="G1294">
        <v>9</v>
      </c>
      <c r="H1294">
        <f t="shared" si="41"/>
        <v>9</v>
      </c>
      <c r="I1294" t="s">
        <v>17</v>
      </c>
      <c r="J1294" t="s">
        <v>14</v>
      </c>
      <c r="K1294" s="3">
        <v>44993</v>
      </c>
    </row>
    <row r="1295" spans="1:11">
      <c r="A1295" t="s">
        <v>1317</v>
      </c>
      <c r="B1295" t="s">
        <v>16</v>
      </c>
      <c r="C1295" t="str" cm="1">
        <f t="array" ref="C1295">_xlfn.XLOOKUP(F1295,{1,2,3,4,5,6},{"Cookie","Coffee","Cake","Sandwich","Salad","Smoothie"},"")</f>
        <v>Cake</v>
      </c>
      <c r="D1295">
        <v>5</v>
      </c>
      <c r="E1295">
        <f t="shared" si="40"/>
        <v>5</v>
      </c>
      <c r="F1295">
        <v>3</v>
      </c>
      <c r="G1295">
        <v>15</v>
      </c>
      <c r="H1295">
        <f t="shared" si="41"/>
        <v>15</v>
      </c>
      <c r="J1295" t="s">
        <v>18</v>
      </c>
      <c r="K1295" s="3">
        <v>45027</v>
      </c>
    </row>
    <row r="1296" spans="1:11">
      <c r="A1296" t="s">
        <v>1318</v>
      </c>
      <c r="B1296" t="s">
        <v>26</v>
      </c>
      <c r="C1296" t="str" cm="1">
        <f t="array" ref="C1296">_xlfn.XLOOKUP(F1296,{1,2,3,4,5,6},{"Cookie","Coffee","Cake","Sandwich","Salad","Smoothie"},"")</f>
        <v>Sandwich</v>
      </c>
      <c r="D1296">
        <v>3</v>
      </c>
      <c r="E1296">
        <f t="shared" si="40"/>
        <v>3</v>
      </c>
      <c r="F1296">
        <v>4</v>
      </c>
      <c r="G1296">
        <v>12</v>
      </c>
      <c r="H1296">
        <f t="shared" si="41"/>
        <v>12</v>
      </c>
      <c r="J1296" t="s">
        <v>14</v>
      </c>
      <c r="K1296" s="3">
        <v>45145</v>
      </c>
    </row>
    <row r="1297" spans="1:11">
      <c r="A1297" t="s">
        <v>1319</v>
      </c>
      <c r="B1297" t="s">
        <v>12</v>
      </c>
      <c r="C1297" t="str" cm="1">
        <f t="array" ref="C1297">_xlfn.XLOOKUP(F1297,{1,2,3,4,5,6},{"Cookie","Coffee","Cake","Sandwich","Salad","Smoothie"},"")</f>
        <v>Coffee</v>
      </c>
      <c r="D1297">
        <v>4</v>
      </c>
      <c r="E1297">
        <f t="shared" si="40"/>
        <v>4</v>
      </c>
      <c r="F1297">
        <v>2</v>
      </c>
      <c r="G1297">
        <v>8</v>
      </c>
      <c r="H1297">
        <f t="shared" si="41"/>
        <v>8</v>
      </c>
      <c r="I1297" t="s">
        <v>24</v>
      </c>
      <c r="J1297"/>
      <c r="K1297" s="3">
        <v>45016</v>
      </c>
    </row>
    <row r="1298" spans="1:11">
      <c r="A1298" t="s">
        <v>1320</v>
      </c>
      <c r="B1298"/>
      <c r="C1298" t="str" cm="1">
        <f t="array" ref="C1298">_xlfn.XLOOKUP(F1298,{1,2,3,4,5,6},{"Cookie","Coffee","Cake","Sandwich","Salad","Smoothie"},"")</f>
        <v>Sandwich</v>
      </c>
      <c r="D1298">
        <v>5</v>
      </c>
      <c r="E1298">
        <f t="shared" si="40"/>
        <v>5</v>
      </c>
      <c r="F1298">
        <v>4</v>
      </c>
      <c r="G1298">
        <v>20</v>
      </c>
      <c r="H1298">
        <f t="shared" si="41"/>
        <v>20</v>
      </c>
      <c r="K1298" s="3">
        <v>44939</v>
      </c>
    </row>
    <row r="1299" spans="1:11">
      <c r="A1299" t="s">
        <v>1321</v>
      </c>
      <c r="B1299" t="s">
        <v>16</v>
      </c>
      <c r="C1299" t="str" cm="1">
        <f t="array" ref="C1299">_xlfn.XLOOKUP(F1299,{1,2,3,4,5,6},{"Cookie","Coffee","Cake","Sandwich","Salad","Smoothie"},"")</f>
        <v>Cake</v>
      </c>
      <c r="D1299">
        <v>2</v>
      </c>
      <c r="E1299">
        <f t="shared" si="40"/>
        <v>2</v>
      </c>
      <c r="F1299">
        <v>3</v>
      </c>
      <c r="G1299">
        <v>6</v>
      </c>
      <c r="H1299">
        <f t="shared" si="41"/>
        <v>6</v>
      </c>
      <c r="J1299" t="s">
        <v>18</v>
      </c>
      <c r="K1299" s="3">
        <v>45031</v>
      </c>
    </row>
    <row r="1300" spans="1:11">
      <c r="A1300" t="s">
        <v>1322</v>
      </c>
      <c r="B1300" t="s">
        <v>16</v>
      </c>
      <c r="C1300" t="str" cm="1">
        <f t="array" ref="C1300">_xlfn.XLOOKUP(F1300,{1,2,3,4,5,6},{"Cookie","Coffee","Cake","Sandwich","Salad","Smoothie"},"")</f>
        <v>Cake</v>
      </c>
      <c r="D1300">
        <v>4</v>
      </c>
      <c r="E1300">
        <f t="shared" si="40"/>
        <v>4</v>
      </c>
      <c r="F1300">
        <v>3</v>
      </c>
      <c r="G1300">
        <v>12</v>
      </c>
      <c r="H1300">
        <f t="shared" si="41"/>
        <v>12</v>
      </c>
      <c r="I1300" t="s">
        <v>13</v>
      </c>
      <c r="J1300" t="s">
        <v>18</v>
      </c>
      <c r="K1300" s="3">
        <v>44982</v>
      </c>
    </row>
    <row r="1301" spans="1:11">
      <c r="A1301" t="s">
        <v>1323</v>
      </c>
      <c r="B1301" t="s">
        <v>29</v>
      </c>
      <c r="C1301" t="str" cm="1">
        <f t="array" ref="C1301">_xlfn.XLOOKUP(F1301,{1,2,3,4,5,6},{"Cookie","Coffee","Cake","Sandwich","Salad","Smoothie"},"")</f>
        <v>Sandwich</v>
      </c>
      <c r="D1301">
        <v>1</v>
      </c>
      <c r="E1301">
        <f t="shared" si="40"/>
        <v>1</v>
      </c>
      <c r="F1301">
        <v>4</v>
      </c>
      <c r="G1301">
        <v>4</v>
      </c>
      <c r="H1301">
        <f t="shared" si="41"/>
        <v>4</v>
      </c>
      <c r="I1301" t="s">
        <v>24</v>
      </c>
      <c r="J1301"/>
      <c r="K1301" s="3">
        <v>45149</v>
      </c>
    </row>
    <row r="1302" spans="1:11">
      <c r="A1302" t="s">
        <v>1324</v>
      </c>
      <c r="B1302" t="s">
        <v>16</v>
      </c>
      <c r="C1302" t="str" cm="1">
        <f t="array" ref="C1302">_xlfn.XLOOKUP(F1302,{1,2,3,4,5,6},{"Cookie","Coffee","Cake","Sandwich","Salad","Smoothie"},"")</f>
        <v>Cake</v>
      </c>
      <c r="D1302">
        <v>4</v>
      </c>
      <c r="E1302">
        <f t="shared" si="40"/>
        <v>4</v>
      </c>
      <c r="F1302">
        <v>3</v>
      </c>
      <c r="G1302">
        <v>12</v>
      </c>
      <c r="H1302">
        <f t="shared" si="41"/>
        <v>12</v>
      </c>
      <c r="I1302" t="s">
        <v>13</v>
      </c>
      <c r="J1302"/>
      <c r="K1302" s="3">
        <v>45234</v>
      </c>
    </row>
    <row r="1303" spans="1:11">
      <c r="A1303" t="s">
        <v>1325</v>
      </c>
      <c r="B1303" t="s">
        <v>40</v>
      </c>
      <c r="C1303" t="str" cm="1">
        <f t="array" ref="C1303">_xlfn.XLOOKUP(F1303,{1,2,3,4,5,6},{"Cookie","Coffee","Cake","Sandwich","Salad","Smoothie"},"")</f>
        <v>Cake</v>
      </c>
      <c r="D1303">
        <v>3</v>
      </c>
      <c r="E1303">
        <f t="shared" si="40"/>
        <v>3</v>
      </c>
      <c r="F1303">
        <v>3</v>
      </c>
      <c r="G1303">
        <v>9</v>
      </c>
      <c r="H1303">
        <f t="shared" si="41"/>
        <v>9</v>
      </c>
      <c r="K1303" s="3">
        <v>44951</v>
      </c>
    </row>
    <row r="1304" spans="1:11">
      <c r="A1304" t="s">
        <v>1326</v>
      </c>
      <c r="B1304" t="s">
        <v>12</v>
      </c>
      <c r="C1304" t="str" cm="1">
        <f t="array" ref="C1304">_xlfn.XLOOKUP(F1304,{1,2,3,4,5,6},{"Cookie","Coffee","Cake","Sandwich","Salad","Smoothie"},"")</f>
        <v>Coffee</v>
      </c>
      <c r="D1304">
        <v>3</v>
      </c>
      <c r="E1304">
        <f t="shared" si="40"/>
        <v>3</v>
      </c>
      <c r="F1304">
        <v>2</v>
      </c>
      <c r="G1304">
        <v>6</v>
      </c>
      <c r="H1304">
        <f t="shared" si="41"/>
        <v>6</v>
      </c>
      <c r="I1304" t="s">
        <v>13</v>
      </c>
      <c r="J1304" t="s">
        <v>18</v>
      </c>
      <c r="K1304" s="3">
        <v>45271</v>
      </c>
    </row>
    <row r="1305" spans="1:11">
      <c r="A1305" t="s">
        <v>1327</v>
      </c>
      <c r="B1305" t="s">
        <v>16</v>
      </c>
      <c r="C1305" t="str" cm="1">
        <f t="array" ref="C1305">_xlfn.XLOOKUP(F1305,{1,2,3,4,5,6},{"Cookie","Coffee","Cake","Sandwich","Salad","Smoothie"},"")</f>
        <v>Cake</v>
      </c>
      <c r="D1305">
        <v>2</v>
      </c>
      <c r="E1305">
        <f t="shared" si="40"/>
        <v>2</v>
      </c>
      <c r="F1305">
        <v>3</v>
      </c>
      <c r="G1305">
        <v>6</v>
      </c>
      <c r="H1305">
        <f t="shared" si="41"/>
        <v>6</v>
      </c>
      <c r="K1305" s="3">
        <v>44992</v>
      </c>
    </row>
    <row r="1306" spans="1:11">
      <c r="A1306" t="s">
        <v>1328</v>
      </c>
      <c r="B1306" t="s">
        <v>29</v>
      </c>
      <c r="C1306" t="str" cm="1">
        <f t="array" ref="C1306">_xlfn.XLOOKUP(F1306,{1,2,3,4,5,6},{"Cookie","Coffee","Cake","Sandwich","Salad","Smoothie"},"")</f>
        <v>Sandwich</v>
      </c>
      <c r="D1306">
        <v>5</v>
      </c>
      <c r="E1306">
        <f t="shared" si="40"/>
        <v>5</v>
      </c>
      <c r="F1306">
        <v>4</v>
      </c>
      <c r="G1306">
        <v>20</v>
      </c>
      <c r="H1306">
        <f t="shared" si="41"/>
        <v>20</v>
      </c>
      <c r="I1306" t="s">
        <v>17</v>
      </c>
      <c r="J1306" t="s">
        <v>18</v>
      </c>
      <c r="K1306" s="3">
        <v>45127</v>
      </c>
    </row>
    <row r="1307" spans="1:11">
      <c r="A1307" t="s">
        <v>1329</v>
      </c>
      <c r="B1307" t="s">
        <v>20</v>
      </c>
      <c r="C1307" t="str" cm="1">
        <f t="array" ref="C1307">_xlfn.XLOOKUP(F1307,{1,2,3,4,5,6},{"Cookie","Coffee","Cake","Sandwich","Salad","Smoothie"},"")</f>
        <v>Cookie</v>
      </c>
      <c r="D1307">
        <v>4</v>
      </c>
      <c r="E1307">
        <f t="shared" si="40"/>
        <v>4</v>
      </c>
      <c r="F1307">
        <v>1</v>
      </c>
      <c r="G1307">
        <v>4</v>
      </c>
      <c r="H1307">
        <f t="shared" si="41"/>
        <v>4</v>
      </c>
      <c r="J1307" t="s">
        <v>14</v>
      </c>
      <c r="K1307" s="3">
        <v>44995</v>
      </c>
    </row>
    <row r="1308" spans="1:11">
      <c r="A1308" t="s">
        <v>1330</v>
      </c>
      <c r="B1308" t="s">
        <v>22</v>
      </c>
      <c r="C1308" t="str" cm="1">
        <f t="array" ref="C1308">_xlfn.XLOOKUP(F1308,{1,2,3,4,5,6},{"Cookie","Coffee","Cake","Sandwich","Salad","Smoothie"},"")</f>
        <v>Salad</v>
      </c>
      <c r="D1308">
        <v>1</v>
      </c>
      <c r="E1308">
        <f t="shared" si="40"/>
        <v>1</v>
      </c>
      <c r="F1308">
        <v>5</v>
      </c>
      <c r="G1308">
        <v>5</v>
      </c>
      <c r="H1308">
        <f t="shared" si="41"/>
        <v>5</v>
      </c>
      <c r="I1308" t="s">
        <v>17</v>
      </c>
      <c r="J1308"/>
      <c r="K1308" s="3">
        <v>45225</v>
      </c>
    </row>
    <row r="1309" spans="1:11">
      <c r="A1309" t="s">
        <v>1331</v>
      </c>
      <c r="B1309" t="s">
        <v>16</v>
      </c>
      <c r="C1309" t="str" cm="1">
        <f t="array" ref="C1309">_xlfn.XLOOKUP(F1309,{1,2,3,4,5,6},{"Cookie","Coffee","Cake","Sandwich","Salad","Smoothie"},"")</f>
        <v>Cake</v>
      </c>
      <c r="D1309">
        <v>3</v>
      </c>
      <c r="E1309">
        <f t="shared" si="40"/>
        <v>3</v>
      </c>
      <c r="F1309">
        <v>3</v>
      </c>
      <c r="G1309">
        <v>9</v>
      </c>
      <c r="H1309">
        <f t="shared" si="41"/>
        <v>9</v>
      </c>
      <c r="K1309" s="3">
        <v>45058</v>
      </c>
    </row>
    <row r="1310" spans="1:11">
      <c r="A1310" t="s">
        <v>1332</v>
      </c>
      <c r="B1310" t="s">
        <v>20</v>
      </c>
      <c r="C1310" t="str" cm="1">
        <f t="array" ref="C1310">_xlfn.XLOOKUP(F1310,{1,2,3,4,5,6},{"Cookie","Coffee","Cake","Sandwich","Salad","Smoothie"},"")</f>
        <v>Cookie</v>
      </c>
      <c r="D1310">
        <v>5</v>
      </c>
      <c r="E1310">
        <f t="shared" si="40"/>
        <v>5</v>
      </c>
      <c r="F1310">
        <v>1</v>
      </c>
      <c r="G1310">
        <v>5</v>
      </c>
      <c r="H1310">
        <f t="shared" si="41"/>
        <v>5</v>
      </c>
      <c r="I1310" t="s">
        <v>13</v>
      </c>
      <c r="J1310" t="s">
        <v>18</v>
      </c>
      <c r="K1310" s="3">
        <v>45082</v>
      </c>
    </row>
    <row r="1311" spans="1:11">
      <c r="A1311" t="s">
        <v>1333</v>
      </c>
      <c r="B1311" t="s">
        <v>66</v>
      </c>
      <c r="C1311" t="str" cm="1">
        <f t="array" ref="C1311">_xlfn.XLOOKUP(F1311,{1,2,3,4,5,6},{"Cookie","Coffee","Cake","Sandwich","Salad","Smoothie"},"")</f>
        <v/>
      </c>
      <c r="D1311">
        <v>2</v>
      </c>
      <c r="E1311">
        <f t="shared" si="40"/>
        <v>2</v>
      </c>
      <c r="F1311">
        <v>1.5</v>
      </c>
      <c r="G1311">
        <v>3</v>
      </c>
      <c r="H1311">
        <f t="shared" si="41"/>
        <v>3</v>
      </c>
      <c r="J1311" t="s">
        <v>18</v>
      </c>
      <c r="K1311" s="3">
        <v>45175</v>
      </c>
    </row>
    <row r="1312" spans="1:11">
      <c r="A1312" t="s">
        <v>1334</v>
      </c>
      <c r="B1312" t="s">
        <v>12</v>
      </c>
      <c r="C1312" t="str" cm="1">
        <f t="array" ref="C1312">_xlfn.XLOOKUP(F1312,{1,2,3,4,5,6},{"Cookie","Coffee","Cake","Sandwich","Salad","Smoothie"},"")</f>
        <v>Coffee</v>
      </c>
      <c r="D1312">
        <v>2</v>
      </c>
      <c r="E1312">
        <f t="shared" si="40"/>
        <v>2</v>
      </c>
      <c r="F1312">
        <v>2</v>
      </c>
      <c r="G1312">
        <v>4</v>
      </c>
      <c r="H1312">
        <f t="shared" si="41"/>
        <v>4</v>
      </c>
      <c r="J1312" t="s">
        <v>18</v>
      </c>
      <c r="K1312" s="3">
        <v>45091</v>
      </c>
    </row>
    <row r="1313" spans="1:11">
      <c r="A1313" t="s">
        <v>1335</v>
      </c>
      <c r="B1313"/>
      <c r="C1313" t="str" cm="1">
        <f t="array" ref="C1313">_xlfn.XLOOKUP(F1313,{1,2,3,4,5,6},{"Cookie","Coffee","Cake","Sandwich","Salad","Smoothie"},"")</f>
        <v>Cookie</v>
      </c>
      <c r="D1313">
        <v>1</v>
      </c>
      <c r="E1313">
        <f t="shared" si="40"/>
        <v>1</v>
      </c>
      <c r="F1313">
        <v>1</v>
      </c>
      <c r="G1313">
        <v>1</v>
      </c>
      <c r="H1313">
        <f t="shared" si="41"/>
        <v>1</v>
      </c>
      <c r="J1313" t="s">
        <v>14</v>
      </c>
      <c r="K1313" s="3">
        <v>45169</v>
      </c>
    </row>
    <row r="1314" spans="1:11">
      <c r="A1314" t="s">
        <v>1336</v>
      </c>
      <c r="B1314" t="s">
        <v>12</v>
      </c>
      <c r="C1314" t="str" cm="1">
        <f t="array" ref="C1314">_xlfn.XLOOKUP(F1314,{1,2,3,4,5,6},{"Cookie","Coffee","Cake","Sandwich","Salad","Smoothie"},"")</f>
        <v>Coffee</v>
      </c>
      <c r="D1314">
        <v>5</v>
      </c>
      <c r="E1314">
        <f t="shared" si="40"/>
        <v>5</v>
      </c>
      <c r="F1314">
        <v>2</v>
      </c>
      <c r="G1314">
        <v>10</v>
      </c>
      <c r="H1314">
        <f t="shared" si="41"/>
        <v>10</v>
      </c>
      <c r="I1314" t="s">
        <v>13</v>
      </c>
      <c r="J1314"/>
      <c r="K1314" s="3">
        <v>44978</v>
      </c>
    </row>
    <row r="1315" spans="1:11">
      <c r="A1315" t="s">
        <v>1337</v>
      </c>
      <c r="B1315" t="s">
        <v>12</v>
      </c>
      <c r="C1315" t="str" cm="1">
        <f t="array" ref="C1315">_xlfn.XLOOKUP(F1315,{1,2,3,4,5,6},{"Cookie","Coffee","Cake","Sandwich","Salad","Smoothie"},"")</f>
        <v>Coffee</v>
      </c>
      <c r="D1315">
        <v>4</v>
      </c>
      <c r="E1315">
        <f t="shared" si="40"/>
        <v>4</v>
      </c>
      <c r="F1315">
        <v>2</v>
      </c>
      <c r="G1315">
        <v>8</v>
      </c>
      <c r="H1315">
        <f t="shared" si="41"/>
        <v>8</v>
      </c>
      <c r="I1315" t="s">
        <v>13</v>
      </c>
      <c r="J1315"/>
      <c r="K1315" s="3">
        <v>45156</v>
      </c>
    </row>
    <row r="1316" spans="1:11">
      <c r="A1316" t="s">
        <v>1338</v>
      </c>
      <c r="B1316" t="s">
        <v>40</v>
      </c>
      <c r="C1316" t="str" cm="1">
        <f t="array" ref="C1316">_xlfn.XLOOKUP(F1316,{1,2,3,4,5,6},{"Cookie","Coffee","Cake","Sandwich","Salad","Smoothie"},"")</f>
        <v>Cake</v>
      </c>
      <c r="D1316">
        <v>5</v>
      </c>
      <c r="E1316">
        <f t="shared" si="40"/>
        <v>5</v>
      </c>
      <c r="F1316">
        <v>3</v>
      </c>
      <c r="G1316">
        <v>15</v>
      </c>
      <c r="H1316">
        <f t="shared" si="41"/>
        <v>15</v>
      </c>
      <c r="J1316" t="s">
        <v>18</v>
      </c>
      <c r="K1316" s="3">
        <v>45274</v>
      </c>
    </row>
    <row r="1317" spans="1:11">
      <c r="A1317" t="s">
        <v>1339</v>
      </c>
      <c r="B1317" t="s">
        <v>20</v>
      </c>
      <c r="C1317" t="str" cm="1">
        <f t="array" ref="C1317">_xlfn.XLOOKUP(F1317,{1,2,3,4,5,6},{"Cookie","Coffee","Cake","Sandwich","Salad","Smoothie"},"")</f>
        <v>Cookie</v>
      </c>
      <c r="D1317">
        <v>1</v>
      </c>
      <c r="E1317" t="str">
        <f t="shared" si="40"/>
        <v/>
      </c>
      <c r="F1317">
        <v>1</v>
      </c>
      <c r="G1317"/>
      <c r="H1317" t="str">
        <f t="shared" si="41"/>
        <v/>
      </c>
      <c r="I1317" t="s">
        <v>24</v>
      </c>
      <c r="J1317" t="s">
        <v>18</v>
      </c>
      <c r="K1317" s="3">
        <v>44932</v>
      </c>
    </row>
    <row r="1318" spans="1:11">
      <c r="A1318" t="s">
        <v>1340</v>
      </c>
      <c r="B1318"/>
      <c r="C1318" t="str" cm="1">
        <f t="array" ref="C1318">_xlfn.XLOOKUP(F1318,{1,2,3,4,5,6},{"Cookie","Coffee","Cake","Sandwich","Salad","Smoothie"},"")</f>
        <v>Cookie</v>
      </c>
      <c r="D1318">
        <v>5</v>
      </c>
      <c r="E1318">
        <f t="shared" si="40"/>
        <v>5</v>
      </c>
      <c r="F1318">
        <v>1</v>
      </c>
      <c r="G1318">
        <v>5</v>
      </c>
      <c r="H1318">
        <f t="shared" si="41"/>
        <v>5</v>
      </c>
      <c r="I1318" t="s">
        <v>17</v>
      </c>
      <c r="J1318" t="s">
        <v>18</v>
      </c>
      <c r="K1318" s="3">
        <v>45185</v>
      </c>
    </row>
    <row r="1319" spans="1:11">
      <c r="A1319" t="s">
        <v>1341</v>
      </c>
      <c r="B1319" t="s">
        <v>12</v>
      </c>
      <c r="C1319" t="str" cm="1">
        <f t="array" ref="C1319">_xlfn.XLOOKUP(F1319,{1,2,3,4,5,6},{"Cookie","Coffee","Cake","Sandwich","Salad","Smoothie"},"")</f>
        <v>Coffee</v>
      </c>
      <c r="E1319">
        <f t="shared" si="40"/>
        <v>3</v>
      </c>
      <c r="F1319">
        <v>2</v>
      </c>
      <c r="G1319">
        <v>6</v>
      </c>
      <c r="H1319">
        <f t="shared" si="41"/>
        <v>6</v>
      </c>
      <c r="J1319" t="s">
        <v>18</v>
      </c>
      <c r="K1319" s="3">
        <v>45226</v>
      </c>
    </row>
    <row r="1320" spans="1:11">
      <c r="A1320" t="s">
        <v>1342</v>
      </c>
      <c r="B1320" t="s">
        <v>20</v>
      </c>
      <c r="C1320" t="str" cm="1">
        <f t="array" ref="C1320">_xlfn.XLOOKUP(F1320,{1,2,3,4,5,6},{"Cookie","Coffee","Cake","Sandwich","Salad","Smoothie"},"")</f>
        <v/>
      </c>
      <c r="D1320">
        <v>4</v>
      </c>
      <c r="E1320" t="str">
        <f t="shared" si="40"/>
        <v/>
      </c>
      <c r="G1320">
        <v>4</v>
      </c>
      <c r="H1320" t="str">
        <f t="shared" si="41"/>
        <v/>
      </c>
      <c r="I1320" t="s">
        <v>17</v>
      </c>
      <c r="J1320"/>
      <c r="K1320" s="3">
        <v>45068</v>
      </c>
    </row>
    <row r="1321" spans="1:11">
      <c r="A1321" t="s">
        <v>1343</v>
      </c>
      <c r="B1321" t="s">
        <v>40</v>
      </c>
      <c r="C1321" t="str" cm="1">
        <f t="array" ref="C1321">_xlfn.XLOOKUP(F1321,{1,2,3,4,5,6},{"Cookie","Coffee","Cake","Sandwich","Salad","Smoothie"},"")</f>
        <v>Cake</v>
      </c>
      <c r="D1321">
        <v>3</v>
      </c>
      <c r="E1321">
        <f t="shared" si="40"/>
        <v>3</v>
      </c>
      <c r="F1321">
        <v>3</v>
      </c>
      <c r="G1321">
        <v>9</v>
      </c>
      <c r="H1321">
        <f t="shared" si="41"/>
        <v>9</v>
      </c>
      <c r="I1321" t="s">
        <v>24</v>
      </c>
      <c r="J1321"/>
      <c r="K1321" s="3">
        <v>45193</v>
      </c>
    </row>
    <row r="1322" spans="1:11">
      <c r="A1322" t="s">
        <v>1344</v>
      </c>
      <c r="B1322" t="s">
        <v>22</v>
      </c>
      <c r="C1322" t="str" cm="1">
        <f t="array" ref="C1322">_xlfn.XLOOKUP(F1322,{1,2,3,4,5,6},{"Cookie","Coffee","Cake","Sandwich","Salad","Smoothie"},"")</f>
        <v>Salad</v>
      </c>
      <c r="D1322">
        <v>3</v>
      </c>
      <c r="E1322">
        <f t="shared" si="40"/>
        <v>3</v>
      </c>
      <c r="F1322">
        <v>5</v>
      </c>
      <c r="G1322">
        <v>15</v>
      </c>
      <c r="H1322">
        <f t="shared" si="41"/>
        <v>15</v>
      </c>
      <c r="I1322" t="s">
        <v>24</v>
      </c>
      <c r="J1322" t="s">
        <v>14</v>
      </c>
      <c r="K1322" s="3">
        <v>45253</v>
      </c>
    </row>
    <row r="1323" spans="1:11">
      <c r="A1323" t="s">
        <v>1345</v>
      </c>
      <c r="B1323" t="s">
        <v>12</v>
      </c>
      <c r="C1323" t="str" cm="1">
        <f t="array" ref="C1323">_xlfn.XLOOKUP(F1323,{1,2,3,4,5,6},{"Cookie","Coffee","Cake","Sandwich","Salad","Smoothie"},"")</f>
        <v>Coffee</v>
      </c>
      <c r="D1323">
        <v>2</v>
      </c>
      <c r="E1323">
        <f t="shared" si="40"/>
        <v>2</v>
      </c>
      <c r="F1323">
        <v>2</v>
      </c>
      <c r="G1323">
        <v>4</v>
      </c>
      <c r="H1323">
        <f t="shared" si="41"/>
        <v>4</v>
      </c>
      <c r="J1323" t="s">
        <v>18</v>
      </c>
      <c r="K1323" s="3">
        <v>45220</v>
      </c>
    </row>
    <row r="1324" spans="1:11">
      <c r="A1324" t="s">
        <v>1346</v>
      </c>
      <c r="B1324" t="s">
        <v>66</v>
      </c>
      <c r="C1324" t="str" cm="1">
        <f t="array" ref="C1324">_xlfn.XLOOKUP(F1324,{1,2,3,4,5,6},{"Cookie","Coffee","Cake","Sandwich","Salad","Smoothie"},"")</f>
        <v/>
      </c>
      <c r="D1324">
        <v>4</v>
      </c>
      <c r="E1324">
        <f t="shared" si="40"/>
        <v>4</v>
      </c>
      <c r="F1324">
        <v>1.5</v>
      </c>
      <c r="G1324">
        <v>6</v>
      </c>
      <c r="H1324">
        <f t="shared" si="41"/>
        <v>6</v>
      </c>
      <c r="I1324" t="s">
        <v>13</v>
      </c>
      <c r="J1324"/>
      <c r="K1324" s="3">
        <v>45113</v>
      </c>
    </row>
    <row r="1325" spans="1:11">
      <c r="A1325" t="s">
        <v>1347</v>
      </c>
      <c r="B1325" t="s">
        <v>12</v>
      </c>
      <c r="C1325" t="str" cm="1">
        <f t="array" ref="C1325">_xlfn.XLOOKUP(F1325,{1,2,3,4,5,6},{"Cookie","Coffee","Cake","Sandwich","Salad","Smoothie"},"")</f>
        <v/>
      </c>
      <c r="D1325">
        <v>2</v>
      </c>
      <c r="E1325" t="str">
        <f t="shared" si="40"/>
        <v/>
      </c>
      <c r="G1325">
        <v>4</v>
      </c>
      <c r="H1325" t="str">
        <f t="shared" si="41"/>
        <v/>
      </c>
      <c r="I1325" t="s">
        <v>13</v>
      </c>
      <c r="J1325" t="s">
        <v>18</v>
      </c>
      <c r="K1325" s="3">
        <v>45234</v>
      </c>
    </row>
    <row r="1326" spans="1:11">
      <c r="A1326" t="s">
        <v>1348</v>
      </c>
      <c r="B1326" t="s">
        <v>40</v>
      </c>
      <c r="C1326" t="str" cm="1">
        <f t="array" ref="C1326">_xlfn.XLOOKUP(F1326,{1,2,3,4,5,6},{"Cookie","Coffee","Cake","Sandwich","Salad","Smoothie"},"")</f>
        <v>Cake</v>
      </c>
      <c r="D1326">
        <v>3</v>
      </c>
      <c r="E1326">
        <f t="shared" si="40"/>
        <v>3</v>
      </c>
      <c r="F1326">
        <v>3</v>
      </c>
      <c r="G1326">
        <v>9</v>
      </c>
      <c r="H1326">
        <f t="shared" si="41"/>
        <v>9</v>
      </c>
      <c r="I1326" t="s">
        <v>13</v>
      </c>
      <c r="J1326"/>
      <c r="K1326" s="3">
        <v>45153</v>
      </c>
    </row>
    <row r="1327" spans="1:11">
      <c r="A1327" t="s">
        <v>1349</v>
      </c>
      <c r="B1327" t="s">
        <v>26</v>
      </c>
      <c r="C1327" t="str" cm="1">
        <f t="array" ref="C1327">_xlfn.XLOOKUP(F1327,{1,2,3,4,5,6},{"Cookie","Coffee","Cake","Sandwich","Salad","Smoothie"},"")</f>
        <v>Sandwich</v>
      </c>
      <c r="D1327">
        <v>4</v>
      </c>
      <c r="E1327" t="str">
        <f t="shared" si="40"/>
        <v/>
      </c>
      <c r="F1327">
        <v>4</v>
      </c>
      <c r="G1327"/>
      <c r="H1327" t="str">
        <f t="shared" si="41"/>
        <v/>
      </c>
      <c r="J1327" t="s">
        <v>18</v>
      </c>
      <c r="K1327" s="3">
        <v>45291</v>
      </c>
    </row>
    <row r="1328" spans="1:11">
      <c r="A1328" t="s">
        <v>1350</v>
      </c>
      <c r="B1328" t="s">
        <v>16</v>
      </c>
      <c r="C1328" t="str" cm="1">
        <f t="array" ref="C1328">_xlfn.XLOOKUP(F1328,{1,2,3,4,5,6},{"Cookie","Coffee","Cake","Sandwich","Salad","Smoothie"},"")</f>
        <v>Cake</v>
      </c>
      <c r="D1328">
        <v>2</v>
      </c>
      <c r="E1328" t="str">
        <f t="shared" si="40"/>
        <v/>
      </c>
      <c r="F1328">
        <v>3</v>
      </c>
      <c r="G1328"/>
      <c r="H1328" t="str">
        <f t="shared" si="41"/>
        <v/>
      </c>
      <c r="J1328" t="s">
        <v>18</v>
      </c>
      <c r="K1328" s="3">
        <v>45176</v>
      </c>
    </row>
    <row r="1329" spans="1:11">
      <c r="A1329" t="s">
        <v>1351</v>
      </c>
      <c r="B1329" t="s">
        <v>22</v>
      </c>
      <c r="C1329" t="str" cm="1">
        <f t="array" ref="C1329">_xlfn.XLOOKUP(F1329,{1,2,3,4,5,6},{"Cookie","Coffee","Cake","Sandwich","Salad","Smoothie"},"")</f>
        <v>Salad</v>
      </c>
      <c r="D1329">
        <v>3</v>
      </c>
      <c r="E1329">
        <f t="shared" si="40"/>
        <v>3</v>
      </c>
      <c r="F1329">
        <v>5</v>
      </c>
      <c r="G1329">
        <v>15</v>
      </c>
      <c r="H1329">
        <f t="shared" si="41"/>
        <v>15</v>
      </c>
      <c r="I1329" t="s">
        <v>13</v>
      </c>
      <c r="J1329"/>
      <c r="K1329" s="3">
        <v>45145</v>
      </c>
    </row>
    <row r="1330" spans="1:11">
      <c r="A1330" t="s">
        <v>1352</v>
      </c>
      <c r="B1330" t="s">
        <v>12</v>
      </c>
      <c r="C1330" t="str" cm="1">
        <f t="array" ref="C1330">_xlfn.XLOOKUP(F1330,{1,2,3,4,5,6},{"Cookie","Coffee","Cake","Sandwich","Salad","Smoothie"},"")</f>
        <v>Coffee</v>
      </c>
      <c r="D1330">
        <v>2</v>
      </c>
      <c r="E1330">
        <f t="shared" si="40"/>
        <v>2</v>
      </c>
      <c r="F1330">
        <v>2</v>
      </c>
      <c r="G1330">
        <v>4</v>
      </c>
      <c r="H1330">
        <f t="shared" si="41"/>
        <v>4</v>
      </c>
      <c r="K1330" s="3">
        <v>44961</v>
      </c>
    </row>
    <row r="1331" spans="1:11">
      <c r="A1331" t="s">
        <v>1353</v>
      </c>
      <c r="B1331"/>
      <c r="C1331" t="str" cm="1">
        <f t="array" ref="C1331">_xlfn.XLOOKUP(F1331,{1,2,3,4,5,6},{"Cookie","Coffee","Cake","Sandwich","Salad","Smoothie"},"")</f>
        <v>Sandwich</v>
      </c>
      <c r="D1331">
        <v>2</v>
      </c>
      <c r="E1331">
        <f t="shared" si="40"/>
        <v>2</v>
      </c>
      <c r="F1331">
        <v>4</v>
      </c>
      <c r="G1331">
        <v>8</v>
      </c>
      <c r="H1331">
        <f t="shared" si="41"/>
        <v>8</v>
      </c>
      <c r="K1331" s="3">
        <v>45246</v>
      </c>
    </row>
    <row r="1332" spans="1:11">
      <c r="A1332" t="s">
        <v>1354</v>
      </c>
      <c r="B1332" t="s">
        <v>22</v>
      </c>
      <c r="C1332" t="str" cm="1">
        <f t="array" ref="C1332">_xlfn.XLOOKUP(F1332,{1,2,3,4,5,6},{"Cookie","Coffee","Cake","Sandwich","Salad","Smoothie"},"")</f>
        <v/>
      </c>
      <c r="D1332">
        <v>5</v>
      </c>
      <c r="E1332" t="str">
        <f t="shared" si="40"/>
        <v/>
      </c>
      <c r="G1332">
        <v>25</v>
      </c>
      <c r="H1332" t="str">
        <f t="shared" si="41"/>
        <v/>
      </c>
      <c r="J1332" t="s">
        <v>14</v>
      </c>
      <c r="K1332" s="3">
        <v>45198</v>
      </c>
    </row>
    <row r="1333" spans="1:11">
      <c r="A1333" t="s">
        <v>1355</v>
      </c>
      <c r="B1333" t="s">
        <v>20</v>
      </c>
      <c r="C1333" t="str" cm="1">
        <f t="array" ref="C1333">_xlfn.XLOOKUP(F1333,{1,2,3,4,5,6},{"Cookie","Coffee","Cake","Sandwich","Salad","Smoothie"},"")</f>
        <v>Cookie</v>
      </c>
      <c r="D1333">
        <v>1</v>
      </c>
      <c r="E1333">
        <f t="shared" si="40"/>
        <v>1</v>
      </c>
      <c r="F1333">
        <v>1</v>
      </c>
      <c r="G1333">
        <v>1</v>
      </c>
      <c r="H1333">
        <f t="shared" si="41"/>
        <v>1</v>
      </c>
      <c r="I1333" t="s">
        <v>17</v>
      </c>
      <c r="J1333" t="s">
        <v>14</v>
      </c>
      <c r="K1333" s="3">
        <v>45024</v>
      </c>
    </row>
    <row r="1334" spans="1:11">
      <c r="A1334" t="s">
        <v>1356</v>
      </c>
      <c r="B1334" t="s">
        <v>40</v>
      </c>
      <c r="C1334" t="str" cm="1">
        <f t="array" ref="C1334">_xlfn.XLOOKUP(F1334,{1,2,3,4,5,6},{"Cookie","Coffee","Cake","Sandwich","Salad","Smoothie"},"")</f>
        <v>Cake</v>
      </c>
      <c r="D1334">
        <v>5</v>
      </c>
      <c r="E1334">
        <f t="shared" si="40"/>
        <v>5</v>
      </c>
      <c r="F1334">
        <v>3</v>
      </c>
      <c r="G1334">
        <v>15</v>
      </c>
      <c r="H1334">
        <f t="shared" si="41"/>
        <v>15</v>
      </c>
      <c r="I1334" t="s">
        <v>24</v>
      </c>
      <c r="J1334"/>
      <c r="K1334" s="3">
        <v>44964</v>
      </c>
    </row>
    <row r="1335" spans="1:11">
      <c r="A1335" t="s">
        <v>1357</v>
      </c>
      <c r="B1335" t="s">
        <v>66</v>
      </c>
      <c r="C1335" t="str" cm="1">
        <f t="array" ref="C1335">_xlfn.XLOOKUP(F1335,{1,2,3,4,5,6},{"Cookie","Coffee","Cake","Sandwich","Salad","Smoothie"},"")</f>
        <v/>
      </c>
      <c r="D1335">
        <v>2</v>
      </c>
      <c r="E1335" t="str">
        <f t="shared" si="40"/>
        <v/>
      </c>
      <c r="F1335">
        <v>1.5</v>
      </c>
      <c r="G1335"/>
      <c r="H1335" t="str">
        <f t="shared" si="41"/>
        <v/>
      </c>
      <c r="I1335" t="s">
        <v>24</v>
      </c>
      <c r="J1335" t="s">
        <v>18</v>
      </c>
      <c r="K1335" s="3">
        <v>45013</v>
      </c>
    </row>
    <row r="1336" spans="1:11">
      <c r="A1336" t="s">
        <v>1358</v>
      </c>
      <c r="B1336" t="s">
        <v>22</v>
      </c>
      <c r="C1336" t="str" cm="1">
        <f t="array" ref="C1336">_xlfn.XLOOKUP(F1336,{1,2,3,4,5,6},{"Cookie","Coffee","Cake","Sandwich","Salad","Smoothie"},"")</f>
        <v>Salad</v>
      </c>
      <c r="D1336">
        <v>2</v>
      </c>
      <c r="E1336">
        <f t="shared" si="40"/>
        <v>2</v>
      </c>
      <c r="F1336">
        <v>5</v>
      </c>
      <c r="G1336">
        <v>10</v>
      </c>
      <c r="H1336">
        <f t="shared" si="41"/>
        <v>10</v>
      </c>
      <c r="I1336" t="s">
        <v>24</v>
      </c>
      <c r="J1336" t="s">
        <v>14</v>
      </c>
      <c r="K1336" s="3">
        <v>45287</v>
      </c>
    </row>
    <row r="1337" spans="1:11">
      <c r="A1337" t="s">
        <v>1359</v>
      </c>
      <c r="B1337" t="s">
        <v>29</v>
      </c>
      <c r="C1337" t="str" cm="1">
        <f t="array" ref="C1337">_xlfn.XLOOKUP(F1337,{1,2,3,4,5,6},{"Cookie","Coffee","Cake","Sandwich","Salad","Smoothie"},"")</f>
        <v>Sandwich</v>
      </c>
      <c r="D1337">
        <v>4</v>
      </c>
      <c r="E1337">
        <f t="shared" si="40"/>
        <v>4</v>
      </c>
      <c r="F1337">
        <v>4</v>
      </c>
      <c r="G1337">
        <v>16</v>
      </c>
      <c r="H1337">
        <f t="shared" si="41"/>
        <v>16</v>
      </c>
      <c r="J1337" t="s">
        <v>14</v>
      </c>
      <c r="K1337" s="3">
        <v>45050</v>
      </c>
    </row>
    <row r="1338" spans="1:11">
      <c r="A1338" t="s">
        <v>1360</v>
      </c>
      <c r="B1338" t="s">
        <v>16</v>
      </c>
      <c r="C1338" t="str" cm="1">
        <f t="array" ref="C1338">_xlfn.XLOOKUP(F1338,{1,2,3,4,5,6},{"Cookie","Coffee","Cake","Sandwich","Salad","Smoothie"},"")</f>
        <v>Cake</v>
      </c>
      <c r="D1338">
        <v>3</v>
      </c>
      <c r="E1338">
        <f t="shared" si="40"/>
        <v>3</v>
      </c>
      <c r="F1338">
        <v>3</v>
      </c>
      <c r="G1338">
        <v>9</v>
      </c>
      <c r="H1338">
        <f t="shared" si="41"/>
        <v>9</v>
      </c>
      <c r="I1338" t="s">
        <v>13</v>
      </c>
      <c r="J1338" t="s">
        <v>14</v>
      </c>
      <c r="K1338" s="3">
        <v>44953</v>
      </c>
    </row>
    <row r="1339" spans="1:11">
      <c r="A1339" t="s">
        <v>1361</v>
      </c>
      <c r="B1339"/>
      <c r="C1339" t="str" cm="1">
        <f t="array" ref="C1339">_xlfn.XLOOKUP(F1339,{1,2,3,4,5,6},{"Cookie","Coffee","Cake","Sandwich","Salad","Smoothie"},"")</f>
        <v/>
      </c>
      <c r="D1339">
        <v>5</v>
      </c>
      <c r="E1339" t="str">
        <f t="shared" si="40"/>
        <v/>
      </c>
      <c r="G1339">
        <v>5</v>
      </c>
      <c r="H1339" t="str">
        <f t="shared" si="41"/>
        <v/>
      </c>
      <c r="J1339" t="s">
        <v>14</v>
      </c>
      <c r="K1339" s="3">
        <v>45136</v>
      </c>
    </row>
    <row r="1340" spans="1:11">
      <c r="A1340" t="s">
        <v>1362</v>
      </c>
      <c r="B1340" t="s">
        <v>26</v>
      </c>
      <c r="C1340" t="str" cm="1">
        <f t="array" ref="C1340">_xlfn.XLOOKUP(F1340,{1,2,3,4,5,6},{"Cookie","Coffee","Cake","Sandwich","Salad","Smoothie"},"")</f>
        <v>Sandwich</v>
      </c>
      <c r="D1340">
        <v>5</v>
      </c>
      <c r="E1340">
        <f t="shared" si="40"/>
        <v>5</v>
      </c>
      <c r="F1340">
        <v>4</v>
      </c>
      <c r="G1340">
        <v>20</v>
      </c>
      <c r="H1340">
        <f t="shared" si="41"/>
        <v>20</v>
      </c>
      <c r="J1340" t="s">
        <v>18</v>
      </c>
      <c r="K1340" s="3">
        <v>44980</v>
      </c>
    </row>
    <row r="1341" spans="1:11">
      <c r="A1341" t="s">
        <v>1363</v>
      </c>
      <c r="B1341"/>
      <c r="C1341" t="str" cm="1">
        <f t="array" ref="C1341">_xlfn.XLOOKUP(F1341,{1,2,3,4,5,6},{"Cookie","Coffee","Cake","Sandwich","Salad","Smoothie"},"")</f>
        <v>Sandwich</v>
      </c>
      <c r="D1341">
        <v>5</v>
      </c>
      <c r="E1341">
        <f t="shared" si="40"/>
        <v>5</v>
      </c>
      <c r="F1341">
        <v>4</v>
      </c>
      <c r="G1341">
        <v>20</v>
      </c>
      <c r="H1341">
        <f t="shared" si="41"/>
        <v>20</v>
      </c>
      <c r="I1341" t="s">
        <v>17</v>
      </c>
      <c r="J1341" t="s">
        <v>18</v>
      </c>
      <c r="K1341" s="3">
        <v>44955</v>
      </c>
    </row>
    <row r="1342" spans="1:11">
      <c r="A1342" t="s">
        <v>1364</v>
      </c>
      <c r="B1342" t="s">
        <v>40</v>
      </c>
      <c r="C1342" t="str" cm="1">
        <f t="array" ref="C1342">_xlfn.XLOOKUP(F1342,{1,2,3,4,5,6},{"Cookie","Coffee","Cake","Sandwich","Salad","Smoothie"},"")</f>
        <v>Cake</v>
      </c>
      <c r="D1342">
        <v>3</v>
      </c>
      <c r="E1342">
        <f t="shared" si="40"/>
        <v>3</v>
      </c>
      <c r="F1342">
        <v>3</v>
      </c>
      <c r="G1342">
        <v>9</v>
      </c>
      <c r="H1342">
        <f t="shared" si="41"/>
        <v>9</v>
      </c>
      <c r="J1342" t="s">
        <v>14</v>
      </c>
      <c r="K1342" s="3">
        <v>45260</v>
      </c>
    </row>
    <row r="1343" spans="1:11">
      <c r="A1343" t="s">
        <v>1365</v>
      </c>
      <c r="B1343" t="s">
        <v>26</v>
      </c>
      <c r="C1343" t="str" cm="1">
        <f t="array" ref="C1343">_xlfn.XLOOKUP(F1343,{1,2,3,4,5,6},{"Cookie","Coffee","Cake","Sandwich","Salad","Smoothie"},"")</f>
        <v>Sandwich</v>
      </c>
      <c r="D1343">
        <v>4</v>
      </c>
      <c r="E1343">
        <f t="shared" si="40"/>
        <v>4</v>
      </c>
      <c r="F1343">
        <v>4</v>
      </c>
      <c r="G1343">
        <v>16</v>
      </c>
      <c r="H1343">
        <f t="shared" si="41"/>
        <v>16</v>
      </c>
      <c r="I1343" t="s">
        <v>13</v>
      </c>
      <c r="J1343" t="s">
        <v>14</v>
      </c>
      <c r="K1343" s="3">
        <v>45034</v>
      </c>
    </row>
    <row r="1344" spans="1:11">
      <c r="A1344" t="s">
        <v>1366</v>
      </c>
      <c r="B1344" t="s">
        <v>22</v>
      </c>
      <c r="C1344" t="str" cm="1">
        <f t="array" ref="C1344">_xlfn.XLOOKUP(F1344,{1,2,3,4,5,6},{"Cookie","Coffee","Cake","Sandwich","Salad","Smoothie"},"")</f>
        <v>Salad</v>
      </c>
      <c r="D1344">
        <v>5</v>
      </c>
      <c r="E1344">
        <f t="shared" si="40"/>
        <v>5</v>
      </c>
      <c r="F1344">
        <v>5</v>
      </c>
      <c r="G1344">
        <v>25</v>
      </c>
      <c r="H1344">
        <f t="shared" si="41"/>
        <v>25</v>
      </c>
      <c r="I1344" t="s">
        <v>24</v>
      </c>
      <c r="J1344" t="s">
        <v>14</v>
      </c>
      <c r="K1344" s="3">
        <v>44939</v>
      </c>
    </row>
    <row r="1345" spans="1:11">
      <c r="A1345" t="s">
        <v>1367</v>
      </c>
      <c r="B1345" t="s">
        <v>20</v>
      </c>
      <c r="C1345" t="str" cm="1">
        <f t="array" ref="C1345">_xlfn.XLOOKUP(F1345,{1,2,3,4,5,6},{"Cookie","Coffee","Cake","Sandwich","Salad","Smoothie"},"")</f>
        <v>Cookie</v>
      </c>
      <c r="D1345">
        <v>5</v>
      </c>
      <c r="E1345">
        <f t="shared" si="40"/>
        <v>5</v>
      </c>
      <c r="F1345">
        <v>1</v>
      </c>
      <c r="G1345">
        <v>5</v>
      </c>
      <c r="H1345">
        <f t="shared" si="41"/>
        <v>5</v>
      </c>
      <c r="I1345" t="s">
        <v>24</v>
      </c>
      <c r="J1345" t="s">
        <v>14</v>
      </c>
      <c r="K1345" s="3">
        <v>45063</v>
      </c>
    </row>
    <row r="1346" spans="1:11">
      <c r="A1346" t="s">
        <v>1368</v>
      </c>
      <c r="B1346" t="s">
        <v>12</v>
      </c>
      <c r="C1346" t="str" cm="1">
        <f t="array" ref="C1346">_xlfn.XLOOKUP(F1346,{1,2,3,4,5,6},{"Cookie","Coffee","Cake","Sandwich","Salad","Smoothie"},"")</f>
        <v>Coffee</v>
      </c>
      <c r="D1346">
        <v>5</v>
      </c>
      <c r="E1346">
        <f t="shared" si="40"/>
        <v>5</v>
      </c>
      <c r="F1346">
        <v>2</v>
      </c>
      <c r="G1346">
        <v>10</v>
      </c>
      <c r="H1346">
        <f t="shared" si="41"/>
        <v>10</v>
      </c>
      <c r="I1346" t="s">
        <v>13</v>
      </c>
      <c r="J1346" t="s">
        <v>14</v>
      </c>
      <c r="K1346" s="3">
        <v>45069</v>
      </c>
    </row>
    <row r="1347" spans="1:11">
      <c r="A1347" t="s">
        <v>1369</v>
      </c>
      <c r="B1347"/>
      <c r="C1347" t="str" cm="1">
        <f t="array" ref="C1347">_xlfn.XLOOKUP(F1347,{1,2,3,4,5,6},{"Cookie","Coffee","Cake","Sandwich","Salad","Smoothie"},"")</f>
        <v/>
      </c>
      <c r="E1347">
        <f t="shared" ref="E1347:E1410" si="42">IFERROR(IF(G1347=0,"",G1347/F1347),"")</f>
        <v>4</v>
      </c>
      <c r="F1347">
        <v>1.5</v>
      </c>
      <c r="G1347">
        <v>6</v>
      </c>
      <c r="H1347">
        <f t="shared" ref="H1347:H1410" si="43">IFERROR(IF(E1347=0,"",E1347*F1347),"")</f>
        <v>6</v>
      </c>
      <c r="J1347" t="s">
        <v>14</v>
      </c>
      <c r="K1347" s="3">
        <v>44938</v>
      </c>
    </row>
    <row r="1348" spans="1:11">
      <c r="A1348" t="s">
        <v>1370</v>
      </c>
      <c r="B1348" t="s">
        <v>26</v>
      </c>
      <c r="C1348" t="str" cm="1">
        <f t="array" ref="C1348">_xlfn.XLOOKUP(F1348,{1,2,3,4,5,6},{"Cookie","Coffee","Cake","Sandwich","Salad","Smoothie"},"")</f>
        <v>Sandwich</v>
      </c>
      <c r="D1348">
        <v>5</v>
      </c>
      <c r="E1348">
        <f t="shared" si="42"/>
        <v>5</v>
      </c>
      <c r="F1348">
        <v>4</v>
      </c>
      <c r="G1348">
        <v>20</v>
      </c>
      <c r="H1348">
        <f t="shared" si="43"/>
        <v>20</v>
      </c>
      <c r="K1348" s="3">
        <v>45253</v>
      </c>
    </row>
    <row r="1349" spans="1:11">
      <c r="A1349" t="s">
        <v>1371</v>
      </c>
      <c r="B1349" t="s">
        <v>20</v>
      </c>
      <c r="C1349" t="str" cm="1">
        <f t="array" ref="C1349">_xlfn.XLOOKUP(F1349,{1,2,3,4,5,6},{"Cookie","Coffee","Cake","Sandwich","Salad","Smoothie"},"")</f>
        <v>Cookie</v>
      </c>
      <c r="D1349">
        <v>3</v>
      </c>
      <c r="E1349">
        <f t="shared" si="42"/>
        <v>3</v>
      </c>
      <c r="F1349">
        <v>1</v>
      </c>
      <c r="G1349">
        <v>3</v>
      </c>
      <c r="H1349">
        <f t="shared" si="43"/>
        <v>3</v>
      </c>
      <c r="I1349" t="s">
        <v>17</v>
      </c>
      <c r="J1349"/>
      <c r="K1349" s="3">
        <v>45217</v>
      </c>
    </row>
    <row r="1350" spans="1:11">
      <c r="A1350" t="s">
        <v>1372</v>
      </c>
      <c r="B1350" t="s">
        <v>29</v>
      </c>
      <c r="C1350" t="str" cm="1">
        <f t="array" ref="C1350">_xlfn.XLOOKUP(F1350,{1,2,3,4,5,6},{"Cookie","Coffee","Cake","Sandwich","Salad","Smoothie"},"")</f>
        <v>Sandwich</v>
      </c>
      <c r="D1350">
        <v>3</v>
      </c>
      <c r="E1350">
        <f t="shared" si="42"/>
        <v>3</v>
      </c>
      <c r="F1350">
        <v>4</v>
      </c>
      <c r="G1350">
        <v>12</v>
      </c>
      <c r="H1350">
        <f t="shared" si="43"/>
        <v>12</v>
      </c>
      <c r="I1350" t="s">
        <v>13</v>
      </c>
      <c r="J1350"/>
      <c r="K1350" s="3">
        <v>45279</v>
      </c>
    </row>
    <row r="1351" spans="1:11">
      <c r="A1351" t="s">
        <v>1373</v>
      </c>
      <c r="B1351" t="s">
        <v>40</v>
      </c>
      <c r="C1351" t="str" cm="1">
        <f t="array" ref="C1351">_xlfn.XLOOKUP(F1351,{1,2,3,4,5,6},{"Cookie","Coffee","Cake","Sandwich","Salad","Smoothie"},"")</f>
        <v>Cake</v>
      </c>
      <c r="D1351">
        <v>3</v>
      </c>
      <c r="E1351">
        <f t="shared" si="42"/>
        <v>3</v>
      </c>
      <c r="F1351">
        <v>3</v>
      </c>
      <c r="G1351">
        <v>9</v>
      </c>
      <c r="H1351">
        <f t="shared" si="43"/>
        <v>9</v>
      </c>
      <c r="I1351" t="s">
        <v>17</v>
      </c>
      <c r="J1351" t="s">
        <v>14</v>
      </c>
      <c r="K1351" s="3">
        <v>44966</v>
      </c>
    </row>
    <row r="1352" spans="1:11">
      <c r="A1352" t="s">
        <v>1374</v>
      </c>
      <c r="B1352" t="s">
        <v>12</v>
      </c>
      <c r="C1352" t="str" cm="1">
        <f t="array" ref="C1352">_xlfn.XLOOKUP(F1352,{1,2,3,4,5,6},{"Cookie","Coffee","Cake","Sandwich","Salad","Smoothie"},"")</f>
        <v>Coffee</v>
      </c>
      <c r="D1352">
        <v>3</v>
      </c>
      <c r="E1352">
        <f t="shared" si="42"/>
        <v>3</v>
      </c>
      <c r="F1352">
        <v>2</v>
      </c>
      <c r="G1352">
        <v>6</v>
      </c>
      <c r="H1352">
        <f t="shared" si="43"/>
        <v>6</v>
      </c>
      <c r="I1352" t="s">
        <v>24</v>
      </c>
      <c r="J1352" t="s">
        <v>14</v>
      </c>
      <c r="K1352" s="3">
        <v>45249</v>
      </c>
    </row>
    <row r="1353" spans="1:11">
      <c r="A1353" t="s">
        <v>1375</v>
      </c>
      <c r="B1353"/>
      <c r="C1353" t="str" cm="1">
        <f t="array" ref="C1353">_xlfn.XLOOKUP(F1353,{1,2,3,4,5,6},{"Cookie","Coffee","Cake","Sandwich","Salad","Smoothie"},"")</f>
        <v>Cake</v>
      </c>
      <c r="D1353">
        <v>5</v>
      </c>
      <c r="E1353">
        <f t="shared" si="42"/>
        <v>5</v>
      </c>
      <c r="F1353">
        <v>3</v>
      </c>
      <c r="G1353">
        <v>15</v>
      </c>
      <c r="H1353">
        <f t="shared" si="43"/>
        <v>15</v>
      </c>
      <c r="K1353" s="3">
        <v>45114</v>
      </c>
    </row>
    <row r="1354" spans="1:11">
      <c r="A1354" t="s">
        <v>1376</v>
      </c>
      <c r="B1354" t="s">
        <v>12</v>
      </c>
      <c r="C1354" t="str" cm="1">
        <f t="array" ref="C1354">_xlfn.XLOOKUP(F1354,{1,2,3,4,5,6},{"Cookie","Coffee","Cake","Sandwich","Salad","Smoothie"},"")</f>
        <v>Coffee</v>
      </c>
      <c r="D1354">
        <v>1</v>
      </c>
      <c r="E1354">
        <f t="shared" si="42"/>
        <v>1</v>
      </c>
      <c r="F1354">
        <v>2</v>
      </c>
      <c r="G1354">
        <v>2</v>
      </c>
      <c r="H1354">
        <f t="shared" si="43"/>
        <v>2</v>
      </c>
      <c r="I1354" t="s">
        <v>17</v>
      </c>
      <c r="J1354" t="s">
        <v>14</v>
      </c>
      <c r="K1354" s="3">
        <v>45179</v>
      </c>
    </row>
    <row r="1355" spans="1:11">
      <c r="A1355" t="s">
        <v>1377</v>
      </c>
      <c r="B1355" t="s">
        <v>29</v>
      </c>
      <c r="C1355" t="str" cm="1">
        <f t="array" ref="C1355">_xlfn.XLOOKUP(F1355,{1,2,3,4,5,6},{"Cookie","Coffee","Cake","Sandwich","Salad","Smoothie"},"")</f>
        <v>Sandwich</v>
      </c>
      <c r="D1355">
        <v>4</v>
      </c>
      <c r="E1355">
        <f t="shared" si="42"/>
        <v>4</v>
      </c>
      <c r="F1355">
        <v>4</v>
      </c>
      <c r="G1355">
        <v>16</v>
      </c>
      <c r="H1355">
        <f t="shared" si="43"/>
        <v>16</v>
      </c>
      <c r="I1355" t="s">
        <v>17</v>
      </c>
      <c r="J1355" t="s">
        <v>18</v>
      </c>
      <c r="K1355" s="3">
        <v>44931</v>
      </c>
    </row>
    <row r="1356" spans="1:11">
      <c r="A1356" t="s">
        <v>1378</v>
      </c>
      <c r="B1356" t="s">
        <v>12</v>
      </c>
      <c r="C1356" t="str" cm="1">
        <f t="array" ref="C1356">_xlfn.XLOOKUP(F1356,{1,2,3,4,5,6},{"Cookie","Coffee","Cake","Sandwich","Salad","Smoothie"},"")</f>
        <v>Coffee</v>
      </c>
      <c r="D1356">
        <v>4</v>
      </c>
      <c r="E1356">
        <f t="shared" si="42"/>
        <v>4</v>
      </c>
      <c r="F1356">
        <v>2</v>
      </c>
      <c r="G1356">
        <v>8</v>
      </c>
      <c r="H1356">
        <f t="shared" si="43"/>
        <v>8</v>
      </c>
      <c r="J1356" t="s">
        <v>18</v>
      </c>
      <c r="K1356" s="3">
        <v>44979</v>
      </c>
    </row>
    <row r="1357" spans="1:11">
      <c r="A1357" t="s">
        <v>1379</v>
      </c>
      <c r="B1357" t="s">
        <v>16</v>
      </c>
      <c r="C1357" t="str" cm="1">
        <f t="array" ref="C1357">_xlfn.XLOOKUP(F1357,{1,2,3,4,5,6},{"Cookie","Coffee","Cake","Sandwich","Salad","Smoothie"},"")</f>
        <v>Cake</v>
      </c>
      <c r="D1357">
        <v>4</v>
      </c>
      <c r="E1357">
        <f t="shared" si="42"/>
        <v>4</v>
      </c>
      <c r="F1357">
        <v>3</v>
      </c>
      <c r="G1357">
        <v>12</v>
      </c>
      <c r="H1357">
        <f t="shared" si="43"/>
        <v>12</v>
      </c>
      <c r="I1357" t="s">
        <v>24</v>
      </c>
      <c r="J1357" t="s">
        <v>14</v>
      </c>
      <c r="K1357" s="3">
        <v>45008</v>
      </c>
    </row>
    <row r="1358" spans="1:11">
      <c r="A1358" t="s">
        <v>1380</v>
      </c>
      <c r="B1358" t="s">
        <v>29</v>
      </c>
      <c r="C1358" t="str" cm="1">
        <f t="array" ref="C1358">_xlfn.XLOOKUP(F1358,{1,2,3,4,5,6},{"Cookie","Coffee","Cake","Sandwich","Salad","Smoothie"},"")</f>
        <v>Sandwich</v>
      </c>
      <c r="D1358">
        <v>3</v>
      </c>
      <c r="E1358">
        <f t="shared" si="42"/>
        <v>3</v>
      </c>
      <c r="F1358">
        <v>4</v>
      </c>
      <c r="G1358">
        <v>12</v>
      </c>
      <c r="H1358">
        <f t="shared" si="43"/>
        <v>12</v>
      </c>
      <c r="I1358" t="s">
        <v>13</v>
      </c>
      <c r="J1358"/>
      <c r="K1358" s="3">
        <v>45050</v>
      </c>
    </row>
    <row r="1359" spans="1:11">
      <c r="A1359" t="s">
        <v>1381</v>
      </c>
      <c r="B1359" t="s">
        <v>29</v>
      </c>
      <c r="C1359" t="str" cm="1">
        <f t="array" ref="C1359">_xlfn.XLOOKUP(F1359,{1,2,3,4,5,6},{"Cookie","Coffee","Cake","Sandwich","Salad","Smoothie"},"")</f>
        <v>Sandwich</v>
      </c>
      <c r="D1359">
        <v>1</v>
      </c>
      <c r="E1359">
        <f t="shared" si="42"/>
        <v>1</v>
      </c>
      <c r="F1359">
        <v>4</v>
      </c>
      <c r="G1359">
        <v>4</v>
      </c>
      <c r="H1359">
        <f t="shared" si="43"/>
        <v>4</v>
      </c>
      <c r="I1359" t="s">
        <v>24</v>
      </c>
      <c r="J1359" t="s">
        <v>18</v>
      </c>
      <c r="K1359" s="3">
        <v>45070</v>
      </c>
    </row>
    <row r="1360" spans="1:11">
      <c r="A1360" t="s">
        <v>1382</v>
      </c>
      <c r="B1360" t="s">
        <v>16</v>
      </c>
      <c r="C1360" t="str" cm="1">
        <f t="array" ref="C1360">_xlfn.XLOOKUP(F1360,{1,2,3,4,5,6},{"Cookie","Coffee","Cake","Sandwich","Salad","Smoothie"},"")</f>
        <v/>
      </c>
      <c r="D1360">
        <v>3</v>
      </c>
      <c r="E1360" t="str">
        <f t="shared" si="42"/>
        <v/>
      </c>
      <c r="G1360">
        <v>9</v>
      </c>
      <c r="H1360" t="str">
        <f t="shared" si="43"/>
        <v/>
      </c>
      <c r="I1360" t="s">
        <v>24</v>
      </c>
      <c r="J1360" t="s">
        <v>18</v>
      </c>
      <c r="K1360" s="3">
        <v>45267</v>
      </c>
    </row>
    <row r="1361" spans="1:11">
      <c r="A1361" t="s">
        <v>1383</v>
      </c>
      <c r="B1361" t="s">
        <v>16</v>
      </c>
      <c r="C1361" t="str" cm="1">
        <f t="array" ref="C1361">_xlfn.XLOOKUP(F1361,{1,2,3,4,5,6},{"Cookie","Coffee","Cake","Sandwich","Salad","Smoothie"},"")</f>
        <v>Cake</v>
      </c>
      <c r="D1361">
        <v>3</v>
      </c>
      <c r="E1361">
        <f t="shared" si="42"/>
        <v>3</v>
      </c>
      <c r="F1361">
        <v>3</v>
      </c>
      <c r="G1361">
        <v>9</v>
      </c>
      <c r="H1361">
        <f t="shared" si="43"/>
        <v>9</v>
      </c>
      <c r="I1361" t="s">
        <v>24</v>
      </c>
      <c r="J1361" t="s">
        <v>14</v>
      </c>
      <c r="K1361" s="3">
        <v>45169</v>
      </c>
    </row>
    <row r="1362" spans="1:11">
      <c r="A1362" t="s">
        <v>1384</v>
      </c>
      <c r="B1362" t="s">
        <v>16</v>
      </c>
      <c r="C1362" t="str" cm="1">
        <f t="array" ref="C1362">_xlfn.XLOOKUP(F1362,{1,2,3,4,5,6},{"Cookie","Coffee","Cake","Sandwich","Salad","Smoothie"},"")</f>
        <v>Cake</v>
      </c>
      <c r="D1362">
        <v>3</v>
      </c>
      <c r="E1362">
        <f t="shared" si="42"/>
        <v>3</v>
      </c>
      <c r="F1362">
        <v>3</v>
      </c>
      <c r="G1362">
        <v>9</v>
      </c>
      <c r="H1362">
        <f t="shared" si="43"/>
        <v>9</v>
      </c>
      <c r="I1362" t="s">
        <v>17</v>
      </c>
      <c r="J1362" t="s">
        <v>18</v>
      </c>
      <c r="K1362" s="3">
        <v>45140</v>
      </c>
    </row>
    <row r="1363" spans="1:11">
      <c r="A1363" t="s">
        <v>1385</v>
      </c>
      <c r="B1363" t="s">
        <v>20</v>
      </c>
      <c r="C1363" t="str" cm="1">
        <f t="array" ref="C1363">_xlfn.XLOOKUP(F1363,{1,2,3,4,5,6},{"Cookie","Coffee","Cake","Sandwich","Salad","Smoothie"},"")</f>
        <v>Cookie</v>
      </c>
      <c r="D1363">
        <v>2</v>
      </c>
      <c r="E1363">
        <f t="shared" si="42"/>
        <v>2</v>
      </c>
      <c r="F1363">
        <v>1</v>
      </c>
      <c r="G1363">
        <v>2</v>
      </c>
      <c r="H1363">
        <f t="shared" si="43"/>
        <v>2</v>
      </c>
      <c r="I1363" t="s">
        <v>24</v>
      </c>
      <c r="J1363" t="s">
        <v>14</v>
      </c>
      <c r="K1363" s="3">
        <v>45220</v>
      </c>
    </row>
    <row r="1364" spans="1:11">
      <c r="A1364" t="s">
        <v>1386</v>
      </c>
      <c r="B1364" t="s">
        <v>16</v>
      </c>
      <c r="C1364" t="str" cm="1">
        <f t="array" ref="C1364">_xlfn.XLOOKUP(F1364,{1,2,3,4,5,6},{"Cookie","Coffee","Cake","Sandwich","Salad","Smoothie"},"")</f>
        <v>Cake</v>
      </c>
      <c r="D1364">
        <v>5</v>
      </c>
      <c r="E1364">
        <f t="shared" si="42"/>
        <v>5</v>
      </c>
      <c r="F1364">
        <v>3</v>
      </c>
      <c r="G1364">
        <v>15</v>
      </c>
      <c r="H1364">
        <f t="shared" si="43"/>
        <v>15</v>
      </c>
      <c r="I1364" t="s">
        <v>17</v>
      </c>
      <c r="J1364"/>
      <c r="K1364" s="3">
        <v>45282</v>
      </c>
    </row>
    <row r="1365" spans="1:11">
      <c r="A1365" t="s">
        <v>1387</v>
      </c>
      <c r="B1365" t="s">
        <v>20</v>
      </c>
      <c r="C1365" t="str" cm="1">
        <f t="array" ref="C1365">_xlfn.XLOOKUP(F1365,{1,2,3,4,5,6},{"Cookie","Coffee","Cake","Sandwich","Salad","Smoothie"},"")</f>
        <v>Cookie</v>
      </c>
      <c r="D1365">
        <v>3</v>
      </c>
      <c r="E1365">
        <f t="shared" si="42"/>
        <v>3</v>
      </c>
      <c r="F1365">
        <v>1</v>
      </c>
      <c r="G1365">
        <v>3</v>
      </c>
      <c r="H1365">
        <f t="shared" si="43"/>
        <v>3</v>
      </c>
      <c r="I1365" t="s">
        <v>24</v>
      </c>
      <c r="J1365"/>
      <c r="K1365" s="3">
        <v>45280</v>
      </c>
    </row>
    <row r="1366" spans="1:11">
      <c r="A1366" t="s">
        <v>1388</v>
      </c>
      <c r="B1366"/>
      <c r="C1366" t="str" cm="1">
        <f t="array" ref="C1366">_xlfn.XLOOKUP(F1366,{1,2,3,4,5,6},{"Cookie","Coffee","Cake","Sandwich","Salad","Smoothie"},"")</f>
        <v>Sandwich</v>
      </c>
      <c r="D1366">
        <v>4</v>
      </c>
      <c r="E1366">
        <f t="shared" si="42"/>
        <v>4</v>
      </c>
      <c r="F1366">
        <v>4</v>
      </c>
      <c r="G1366">
        <v>16</v>
      </c>
      <c r="H1366">
        <f t="shared" si="43"/>
        <v>16</v>
      </c>
      <c r="I1366" t="s">
        <v>24</v>
      </c>
      <c r="J1366" t="s">
        <v>14</v>
      </c>
      <c r="K1366" s="3">
        <v>45161</v>
      </c>
    </row>
    <row r="1367" spans="1:11">
      <c r="A1367" t="s">
        <v>1389</v>
      </c>
      <c r="B1367" t="s">
        <v>29</v>
      </c>
      <c r="C1367" t="str" cm="1">
        <f t="array" ref="C1367">_xlfn.XLOOKUP(F1367,{1,2,3,4,5,6},{"Cookie","Coffee","Cake","Sandwich","Salad","Smoothie"},"")</f>
        <v>Sandwich</v>
      </c>
      <c r="D1367">
        <v>5</v>
      </c>
      <c r="E1367">
        <f t="shared" si="42"/>
        <v>5</v>
      </c>
      <c r="F1367">
        <v>4</v>
      </c>
      <c r="G1367">
        <v>20</v>
      </c>
      <c r="H1367">
        <f t="shared" si="43"/>
        <v>20</v>
      </c>
      <c r="J1367" t="s">
        <v>18</v>
      </c>
      <c r="K1367" s="3">
        <v>45022</v>
      </c>
    </row>
    <row r="1368" spans="1:11">
      <c r="A1368" t="s">
        <v>1390</v>
      </c>
      <c r="B1368" t="s">
        <v>40</v>
      </c>
      <c r="C1368" t="str" cm="1">
        <f t="array" ref="C1368">_xlfn.XLOOKUP(F1368,{1,2,3,4,5,6},{"Cookie","Coffee","Cake","Sandwich","Salad","Smoothie"},"")</f>
        <v>Cake</v>
      </c>
      <c r="D1368">
        <v>1</v>
      </c>
      <c r="E1368">
        <f t="shared" si="42"/>
        <v>1</v>
      </c>
      <c r="F1368">
        <v>3</v>
      </c>
      <c r="G1368">
        <v>3</v>
      </c>
      <c r="H1368">
        <f t="shared" si="43"/>
        <v>3</v>
      </c>
      <c r="I1368" t="s">
        <v>24</v>
      </c>
      <c r="J1368" t="s">
        <v>14</v>
      </c>
      <c r="K1368" s="3">
        <v>45281</v>
      </c>
    </row>
    <row r="1369" spans="1:11">
      <c r="A1369" t="s">
        <v>1391</v>
      </c>
      <c r="B1369" t="s">
        <v>40</v>
      </c>
      <c r="C1369" t="str" cm="1">
        <f t="array" ref="C1369">_xlfn.XLOOKUP(F1369,{1,2,3,4,5,6},{"Cookie","Coffee","Cake","Sandwich","Salad","Smoothie"},"")</f>
        <v>Cake</v>
      </c>
      <c r="D1369">
        <v>5</v>
      </c>
      <c r="E1369">
        <f t="shared" si="42"/>
        <v>5</v>
      </c>
      <c r="F1369">
        <v>3</v>
      </c>
      <c r="G1369">
        <v>15</v>
      </c>
      <c r="H1369">
        <f t="shared" si="43"/>
        <v>15</v>
      </c>
      <c r="I1369" t="s">
        <v>13</v>
      </c>
      <c r="J1369"/>
      <c r="K1369" s="3">
        <v>45185</v>
      </c>
    </row>
    <row r="1370" spans="1:11">
      <c r="A1370" t="s">
        <v>1392</v>
      </c>
      <c r="B1370" t="s">
        <v>40</v>
      </c>
      <c r="C1370" t="str" cm="1">
        <f t="array" ref="C1370">_xlfn.XLOOKUP(F1370,{1,2,3,4,5,6},{"Cookie","Coffee","Cake","Sandwich","Salad","Smoothie"},"")</f>
        <v>Cake</v>
      </c>
      <c r="D1370">
        <v>2</v>
      </c>
      <c r="E1370">
        <f t="shared" si="42"/>
        <v>2</v>
      </c>
      <c r="F1370">
        <v>3</v>
      </c>
      <c r="G1370">
        <v>6</v>
      </c>
      <c r="H1370">
        <f t="shared" si="43"/>
        <v>6</v>
      </c>
      <c r="I1370" t="s">
        <v>24</v>
      </c>
      <c r="J1370" t="s">
        <v>14</v>
      </c>
      <c r="K1370" s="3">
        <v>45153</v>
      </c>
    </row>
    <row r="1371" spans="1:11">
      <c r="A1371" t="s">
        <v>1393</v>
      </c>
      <c r="B1371" t="s">
        <v>20</v>
      </c>
      <c r="C1371" t="str" cm="1">
        <f t="array" ref="C1371">_xlfn.XLOOKUP(F1371,{1,2,3,4,5,6},{"Cookie","Coffee","Cake","Sandwich","Salad","Smoothie"},"")</f>
        <v>Cookie</v>
      </c>
      <c r="D1371">
        <v>5</v>
      </c>
      <c r="E1371">
        <f t="shared" si="42"/>
        <v>5</v>
      </c>
      <c r="F1371">
        <v>1</v>
      </c>
      <c r="G1371">
        <v>5</v>
      </c>
      <c r="H1371">
        <f t="shared" si="43"/>
        <v>5</v>
      </c>
      <c r="I1371" t="s">
        <v>24</v>
      </c>
      <c r="J1371"/>
      <c r="K1371" s="3">
        <v>45212</v>
      </c>
    </row>
    <row r="1372" spans="1:11">
      <c r="A1372" t="s">
        <v>1394</v>
      </c>
      <c r="B1372" t="s">
        <v>16</v>
      </c>
      <c r="C1372" t="str" cm="1">
        <f t="array" ref="C1372">_xlfn.XLOOKUP(F1372,{1,2,3,4,5,6},{"Cookie","Coffee","Cake","Sandwich","Salad","Smoothie"},"")</f>
        <v>Cake</v>
      </c>
      <c r="D1372">
        <v>3</v>
      </c>
      <c r="E1372">
        <f t="shared" si="42"/>
        <v>3</v>
      </c>
      <c r="F1372">
        <v>3</v>
      </c>
      <c r="G1372">
        <v>9</v>
      </c>
      <c r="H1372">
        <f t="shared" si="43"/>
        <v>9</v>
      </c>
      <c r="I1372" t="s">
        <v>24</v>
      </c>
      <c r="J1372"/>
      <c r="K1372" s="3">
        <v>45054</v>
      </c>
    </row>
    <row r="1373" spans="1:11">
      <c r="A1373" t="s">
        <v>1395</v>
      </c>
      <c r="B1373" t="s">
        <v>29</v>
      </c>
      <c r="C1373" t="str" cm="1">
        <f t="array" ref="C1373">_xlfn.XLOOKUP(F1373,{1,2,3,4,5,6},{"Cookie","Coffee","Cake","Sandwich","Salad","Smoothie"},"")</f>
        <v>Sandwich</v>
      </c>
      <c r="D1373">
        <v>2</v>
      </c>
      <c r="E1373">
        <f t="shared" si="42"/>
        <v>2</v>
      </c>
      <c r="F1373">
        <v>4</v>
      </c>
      <c r="G1373">
        <v>8</v>
      </c>
      <c r="H1373">
        <f t="shared" si="43"/>
        <v>8</v>
      </c>
      <c r="I1373" t="s">
        <v>24</v>
      </c>
      <c r="J1373"/>
      <c r="K1373" s="3">
        <v>45177</v>
      </c>
    </row>
    <row r="1374" spans="1:11">
      <c r="A1374" t="s">
        <v>1396</v>
      </c>
      <c r="B1374" t="s">
        <v>29</v>
      </c>
      <c r="C1374" t="str" cm="1">
        <f t="array" ref="C1374">_xlfn.XLOOKUP(F1374,{1,2,3,4,5,6},{"Cookie","Coffee","Cake","Sandwich","Salad","Smoothie"},"")</f>
        <v>Sandwich</v>
      </c>
      <c r="D1374">
        <v>5</v>
      </c>
      <c r="E1374">
        <f t="shared" si="42"/>
        <v>5</v>
      </c>
      <c r="F1374">
        <v>4</v>
      </c>
      <c r="G1374">
        <v>20</v>
      </c>
      <c r="H1374">
        <f t="shared" si="43"/>
        <v>20</v>
      </c>
      <c r="I1374" t="s">
        <v>24</v>
      </c>
      <c r="J1374" t="s">
        <v>14</v>
      </c>
      <c r="K1374" s="3">
        <v>45243</v>
      </c>
    </row>
    <row r="1375" spans="1:10">
      <c r="A1375" t="s">
        <v>1397</v>
      </c>
      <c r="B1375" t="s">
        <v>26</v>
      </c>
      <c r="C1375" t="str" cm="1">
        <f t="array" ref="C1375">_xlfn.XLOOKUP(F1375,{1,2,3,4,5,6},{"Cookie","Coffee","Cake","Sandwich","Salad","Smoothie"},"")</f>
        <v/>
      </c>
      <c r="D1375">
        <v>3</v>
      </c>
      <c r="E1375" t="str">
        <f t="shared" si="42"/>
        <v/>
      </c>
      <c r="G1375">
        <v>12</v>
      </c>
      <c r="H1375" t="str">
        <f t="shared" si="43"/>
        <v/>
      </c>
      <c r="J1375" t="s">
        <v>18</v>
      </c>
    </row>
    <row r="1376" spans="1:11">
      <c r="A1376" t="s">
        <v>1398</v>
      </c>
      <c r="B1376" t="s">
        <v>12</v>
      </c>
      <c r="C1376" t="str" cm="1">
        <f t="array" ref="C1376">_xlfn.XLOOKUP(F1376,{1,2,3,4,5,6},{"Cookie","Coffee","Cake","Sandwich","Salad","Smoothie"},"")</f>
        <v>Coffee</v>
      </c>
      <c r="D1376">
        <v>5</v>
      </c>
      <c r="E1376">
        <f t="shared" si="42"/>
        <v>5</v>
      </c>
      <c r="F1376">
        <v>2</v>
      </c>
      <c r="G1376">
        <v>10</v>
      </c>
      <c r="H1376">
        <f t="shared" si="43"/>
        <v>10</v>
      </c>
      <c r="K1376" s="3">
        <v>45152</v>
      </c>
    </row>
    <row r="1377" spans="1:11">
      <c r="A1377" t="s">
        <v>1399</v>
      </c>
      <c r="B1377"/>
      <c r="C1377" t="str" cm="1">
        <f t="array" ref="C1377">_xlfn.XLOOKUP(F1377,{1,2,3,4,5,6},{"Cookie","Coffee","Cake","Sandwich","Salad","Smoothie"},"")</f>
        <v>Sandwich</v>
      </c>
      <c r="D1377">
        <v>4</v>
      </c>
      <c r="E1377">
        <f t="shared" si="42"/>
        <v>4</v>
      </c>
      <c r="F1377">
        <v>4</v>
      </c>
      <c r="G1377">
        <v>16</v>
      </c>
      <c r="H1377">
        <f t="shared" si="43"/>
        <v>16</v>
      </c>
      <c r="J1377" t="s">
        <v>14</v>
      </c>
      <c r="K1377" s="3">
        <v>45035</v>
      </c>
    </row>
    <row r="1378" spans="1:11">
      <c r="A1378" t="s">
        <v>1400</v>
      </c>
      <c r="B1378"/>
      <c r="C1378" t="str" cm="1">
        <f t="array" ref="C1378">_xlfn.XLOOKUP(F1378,{1,2,3,4,5,6},{"Cookie","Coffee","Cake","Sandwich","Salad","Smoothie"},"")</f>
        <v>Coffee</v>
      </c>
      <c r="D1378">
        <v>2</v>
      </c>
      <c r="E1378">
        <f t="shared" si="42"/>
        <v>2</v>
      </c>
      <c r="F1378">
        <v>2</v>
      </c>
      <c r="G1378">
        <v>4</v>
      </c>
      <c r="H1378">
        <f t="shared" si="43"/>
        <v>4</v>
      </c>
      <c r="I1378" t="s">
        <v>13</v>
      </c>
      <c r="J1378" t="s">
        <v>14</v>
      </c>
      <c r="K1378" s="3">
        <v>44973</v>
      </c>
    </row>
    <row r="1379" spans="1:11">
      <c r="A1379" t="s">
        <v>1401</v>
      </c>
      <c r="B1379"/>
      <c r="C1379" t="str" cm="1">
        <f t="array" ref="C1379">_xlfn.XLOOKUP(F1379,{1,2,3,4,5,6},{"Cookie","Coffee","Cake","Sandwich","Salad","Smoothie"},"")</f>
        <v/>
      </c>
      <c r="D1379">
        <v>2</v>
      </c>
      <c r="E1379" t="str">
        <f t="shared" si="42"/>
        <v/>
      </c>
      <c r="G1379">
        <v>2</v>
      </c>
      <c r="H1379" t="str">
        <f t="shared" si="43"/>
        <v/>
      </c>
      <c r="K1379" s="3">
        <v>45181</v>
      </c>
    </row>
    <row r="1380" spans="1:11">
      <c r="A1380" t="s">
        <v>1402</v>
      </c>
      <c r="B1380" t="s">
        <v>12</v>
      </c>
      <c r="C1380" t="str" cm="1">
        <f t="array" ref="C1380">_xlfn.XLOOKUP(F1380,{1,2,3,4,5,6},{"Cookie","Coffee","Cake","Sandwich","Salad","Smoothie"},"")</f>
        <v>Coffee</v>
      </c>
      <c r="D1380">
        <v>5</v>
      </c>
      <c r="E1380">
        <f t="shared" si="42"/>
        <v>5</v>
      </c>
      <c r="F1380">
        <v>2</v>
      </c>
      <c r="G1380">
        <v>10</v>
      </c>
      <c r="H1380">
        <f t="shared" si="43"/>
        <v>10</v>
      </c>
      <c r="J1380" t="s">
        <v>14</v>
      </c>
      <c r="K1380" s="3">
        <v>45021</v>
      </c>
    </row>
    <row r="1381" spans="1:8">
      <c r="A1381" t="s">
        <v>1403</v>
      </c>
      <c r="B1381" t="s">
        <v>66</v>
      </c>
      <c r="C1381" t="str" cm="1">
        <f t="array" ref="C1381">_xlfn.XLOOKUP(F1381,{1,2,3,4,5,6},{"Cookie","Coffee","Cake","Sandwich","Salad","Smoothie"},"")</f>
        <v/>
      </c>
      <c r="D1381">
        <v>3</v>
      </c>
      <c r="E1381" t="str">
        <f t="shared" si="42"/>
        <v/>
      </c>
      <c r="G1381">
        <v>4.5</v>
      </c>
      <c r="H1381" t="str">
        <f t="shared" si="43"/>
        <v/>
      </c>
    </row>
    <row r="1382" spans="1:11">
      <c r="A1382" t="s">
        <v>1404</v>
      </c>
      <c r="B1382" t="s">
        <v>29</v>
      </c>
      <c r="C1382" t="str" cm="1">
        <f t="array" ref="C1382">_xlfn.XLOOKUP(F1382,{1,2,3,4,5,6},{"Cookie","Coffee","Cake","Sandwich","Salad","Smoothie"},"")</f>
        <v>Sandwich</v>
      </c>
      <c r="D1382">
        <v>5</v>
      </c>
      <c r="E1382">
        <f t="shared" si="42"/>
        <v>5</v>
      </c>
      <c r="F1382">
        <v>4</v>
      </c>
      <c r="G1382">
        <v>20</v>
      </c>
      <c r="H1382">
        <f t="shared" si="43"/>
        <v>20</v>
      </c>
      <c r="I1382" t="s">
        <v>13</v>
      </c>
      <c r="J1382" t="s">
        <v>18</v>
      </c>
      <c r="K1382" s="3">
        <v>45083</v>
      </c>
    </row>
    <row r="1383" spans="1:11">
      <c r="A1383" t="s">
        <v>1405</v>
      </c>
      <c r="B1383" t="s">
        <v>26</v>
      </c>
      <c r="C1383" t="str" cm="1">
        <f t="array" ref="C1383">_xlfn.XLOOKUP(F1383,{1,2,3,4,5,6},{"Cookie","Coffee","Cake","Sandwich","Salad","Smoothie"},"")</f>
        <v>Sandwich</v>
      </c>
      <c r="D1383">
        <v>1</v>
      </c>
      <c r="E1383">
        <f t="shared" si="42"/>
        <v>1</v>
      </c>
      <c r="F1383">
        <v>4</v>
      </c>
      <c r="G1383">
        <v>4</v>
      </c>
      <c r="H1383">
        <f t="shared" si="43"/>
        <v>4</v>
      </c>
      <c r="I1383" t="s">
        <v>17</v>
      </c>
      <c r="J1383"/>
      <c r="K1383" s="3">
        <v>45139</v>
      </c>
    </row>
    <row r="1384" spans="1:11">
      <c r="A1384" t="s">
        <v>1406</v>
      </c>
      <c r="B1384" t="s">
        <v>66</v>
      </c>
      <c r="C1384" t="str" cm="1">
        <f t="array" ref="C1384">_xlfn.XLOOKUP(F1384,{1,2,3,4,5,6},{"Cookie","Coffee","Cake","Sandwich","Salad","Smoothie"},"")</f>
        <v/>
      </c>
      <c r="D1384">
        <v>5</v>
      </c>
      <c r="E1384">
        <f t="shared" si="42"/>
        <v>5</v>
      </c>
      <c r="F1384">
        <v>1.5</v>
      </c>
      <c r="G1384">
        <v>7.5</v>
      </c>
      <c r="H1384">
        <f t="shared" si="43"/>
        <v>7.5</v>
      </c>
      <c r="K1384" s="3">
        <v>45259</v>
      </c>
    </row>
    <row r="1385" spans="1:11">
      <c r="A1385" t="s">
        <v>1407</v>
      </c>
      <c r="B1385" t="s">
        <v>26</v>
      </c>
      <c r="C1385" t="str" cm="1">
        <f t="array" ref="C1385">_xlfn.XLOOKUP(F1385,{1,2,3,4,5,6},{"Cookie","Coffee","Cake","Sandwich","Salad","Smoothie"},"")</f>
        <v>Sandwich</v>
      </c>
      <c r="D1385">
        <v>2</v>
      </c>
      <c r="E1385">
        <f t="shared" si="42"/>
        <v>2</v>
      </c>
      <c r="F1385">
        <v>4</v>
      </c>
      <c r="G1385">
        <v>8</v>
      </c>
      <c r="H1385">
        <f t="shared" si="43"/>
        <v>8</v>
      </c>
      <c r="K1385" s="3">
        <v>45124</v>
      </c>
    </row>
    <row r="1386" spans="1:11">
      <c r="A1386" t="s">
        <v>1408</v>
      </c>
      <c r="B1386"/>
      <c r="C1386" t="str" cm="1">
        <f t="array" ref="C1386">_xlfn.XLOOKUP(F1386,{1,2,3,4,5,6},{"Cookie","Coffee","Cake","Sandwich","Salad","Smoothie"},"")</f>
        <v>Salad</v>
      </c>
      <c r="D1386">
        <v>5</v>
      </c>
      <c r="E1386">
        <f t="shared" si="42"/>
        <v>5</v>
      </c>
      <c r="F1386">
        <v>5</v>
      </c>
      <c r="G1386">
        <v>25</v>
      </c>
      <c r="H1386">
        <f t="shared" si="43"/>
        <v>25</v>
      </c>
      <c r="I1386" t="s">
        <v>24</v>
      </c>
      <c r="J1386" t="s">
        <v>14</v>
      </c>
      <c r="K1386" s="3">
        <v>45130</v>
      </c>
    </row>
    <row r="1387" spans="1:11">
      <c r="A1387" t="s">
        <v>1409</v>
      </c>
      <c r="B1387"/>
      <c r="C1387" t="str" cm="1">
        <f t="array" ref="C1387">_xlfn.XLOOKUP(F1387,{1,2,3,4,5,6},{"Cookie","Coffee","Cake","Sandwich","Salad","Smoothie"},"")</f>
        <v/>
      </c>
      <c r="D1387">
        <v>2</v>
      </c>
      <c r="E1387">
        <f t="shared" si="42"/>
        <v>2</v>
      </c>
      <c r="F1387">
        <v>1.5</v>
      </c>
      <c r="G1387">
        <v>3</v>
      </c>
      <c r="H1387">
        <f t="shared" si="43"/>
        <v>3</v>
      </c>
      <c r="K1387" s="3">
        <v>45064</v>
      </c>
    </row>
    <row r="1388" spans="1:11">
      <c r="A1388" t="s">
        <v>1410</v>
      </c>
      <c r="B1388"/>
      <c r="C1388" t="str" cm="1">
        <f t="array" ref="C1388">_xlfn.XLOOKUP(F1388,{1,2,3,4,5,6},{"Cookie","Coffee","Cake","Sandwich","Salad","Smoothie"},"")</f>
        <v>Cake</v>
      </c>
      <c r="D1388">
        <v>4</v>
      </c>
      <c r="E1388">
        <f t="shared" si="42"/>
        <v>4</v>
      </c>
      <c r="F1388">
        <v>3</v>
      </c>
      <c r="G1388">
        <v>12</v>
      </c>
      <c r="H1388">
        <f t="shared" si="43"/>
        <v>12</v>
      </c>
      <c r="I1388" t="s">
        <v>17</v>
      </c>
      <c r="J1388" t="s">
        <v>14</v>
      </c>
      <c r="K1388" s="3">
        <v>45093</v>
      </c>
    </row>
    <row r="1389" spans="1:11">
      <c r="A1389" t="s">
        <v>1411</v>
      </c>
      <c r="B1389" t="s">
        <v>16</v>
      </c>
      <c r="C1389" t="str" cm="1">
        <f t="array" ref="C1389">_xlfn.XLOOKUP(F1389,{1,2,3,4,5,6},{"Cookie","Coffee","Cake","Sandwich","Salad","Smoothie"},"")</f>
        <v>Cake</v>
      </c>
      <c r="D1389">
        <v>2</v>
      </c>
      <c r="E1389">
        <f t="shared" si="42"/>
        <v>2</v>
      </c>
      <c r="F1389">
        <v>3</v>
      </c>
      <c r="G1389">
        <v>6</v>
      </c>
      <c r="H1389">
        <f t="shared" si="43"/>
        <v>6</v>
      </c>
      <c r="K1389" s="3">
        <v>45172</v>
      </c>
    </row>
    <row r="1390" spans="1:11">
      <c r="A1390" t="s">
        <v>1412</v>
      </c>
      <c r="B1390" t="s">
        <v>29</v>
      </c>
      <c r="C1390" t="str" cm="1">
        <f t="array" ref="C1390">_xlfn.XLOOKUP(F1390,{1,2,3,4,5,6},{"Cookie","Coffee","Cake","Sandwich","Salad","Smoothie"},"")</f>
        <v>Sandwich</v>
      </c>
      <c r="D1390">
        <v>5</v>
      </c>
      <c r="E1390">
        <f t="shared" si="42"/>
        <v>5</v>
      </c>
      <c r="F1390">
        <v>4</v>
      </c>
      <c r="G1390">
        <v>20</v>
      </c>
      <c r="H1390">
        <f t="shared" si="43"/>
        <v>20</v>
      </c>
      <c r="J1390" t="s">
        <v>14</v>
      </c>
      <c r="K1390" s="3">
        <v>45048</v>
      </c>
    </row>
    <row r="1391" spans="1:11">
      <c r="A1391" t="s">
        <v>1413</v>
      </c>
      <c r="B1391" t="s">
        <v>29</v>
      </c>
      <c r="C1391" t="str" cm="1">
        <f t="array" ref="C1391">_xlfn.XLOOKUP(F1391,{1,2,3,4,5,6},{"Cookie","Coffee","Cake","Sandwich","Salad","Smoothie"},"")</f>
        <v/>
      </c>
      <c r="D1391">
        <v>1</v>
      </c>
      <c r="E1391" t="str">
        <f t="shared" si="42"/>
        <v/>
      </c>
      <c r="G1391">
        <v>4</v>
      </c>
      <c r="H1391" t="str">
        <f t="shared" si="43"/>
        <v/>
      </c>
      <c r="I1391" t="s">
        <v>17</v>
      </c>
      <c r="J1391" t="s">
        <v>18</v>
      </c>
      <c r="K1391" s="3">
        <v>45213</v>
      </c>
    </row>
    <row r="1392" spans="1:11">
      <c r="A1392" t="s">
        <v>1414</v>
      </c>
      <c r="B1392" t="s">
        <v>20</v>
      </c>
      <c r="C1392" t="str" cm="1">
        <f t="array" ref="C1392">_xlfn.XLOOKUP(F1392,{1,2,3,4,5,6},{"Cookie","Coffee","Cake","Sandwich","Salad","Smoothie"},"")</f>
        <v>Cookie</v>
      </c>
      <c r="D1392">
        <v>1</v>
      </c>
      <c r="E1392">
        <f t="shared" si="42"/>
        <v>1</v>
      </c>
      <c r="F1392">
        <v>1</v>
      </c>
      <c r="G1392">
        <v>1</v>
      </c>
      <c r="H1392">
        <f t="shared" si="43"/>
        <v>1</v>
      </c>
      <c r="J1392" t="s">
        <v>18</v>
      </c>
      <c r="K1392" s="3">
        <v>45233</v>
      </c>
    </row>
    <row r="1393" spans="1:9">
      <c r="A1393" t="s">
        <v>1415</v>
      </c>
      <c r="B1393" t="s">
        <v>20</v>
      </c>
      <c r="C1393" t="str" cm="1">
        <f t="array" ref="C1393">_xlfn.XLOOKUP(F1393,{1,2,3,4,5,6},{"Cookie","Coffee","Cake","Sandwich","Salad","Smoothie"},"")</f>
        <v>Cookie</v>
      </c>
      <c r="D1393">
        <v>1</v>
      </c>
      <c r="E1393">
        <f t="shared" si="42"/>
        <v>1</v>
      </c>
      <c r="F1393">
        <v>1</v>
      </c>
      <c r="G1393">
        <v>1</v>
      </c>
      <c r="H1393">
        <f t="shared" si="43"/>
        <v>1</v>
      </c>
      <c r="I1393" t="s">
        <v>13</v>
      </c>
    </row>
    <row r="1394" spans="1:11">
      <c r="A1394" t="s">
        <v>1416</v>
      </c>
      <c r="B1394" t="s">
        <v>40</v>
      </c>
      <c r="C1394" t="str" cm="1">
        <f t="array" ref="C1394">_xlfn.XLOOKUP(F1394,{1,2,3,4,5,6},{"Cookie","Coffee","Cake","Sandwich","Salad","Smoothie"},"")</f>
        <v>Cake</v>
      </c>
      <c r="D1394">
        <v>2</v>
      </c>
      <c r="E1394">
        <f t="shared" si="42"/>
        <v>2</v>
      </c>
      <c r="F1394">
        <v>3</v>
      </c>
      <c r="G1394">
        <v>6</v>
      </c>
      <c r="H1394">
        <f t="shared" si="43"/>
        <v>6</v>
      </c>
      <c r="I1394" t="s">
        <v>17</v>
      </c>
      <c r="J1394" t="s">
        <v>14</v>
      </c>
      <c r="K1394" s="3">
        <v>44964</v>
      </c>
    </row>
    <row r="1395" spans="1:11">
      <c r="A1395" t="s">
        <v>1417</v>
      </c>
      <c r="B1395" t="s">
        <v>29</v>
      </c>
      <c r="C1395" t="str" cm="1">
        <f t="array" ref="C1395">_xlfn.XLOOKUP(F1395,{1,2,3,4,5,6},{"Cookie","Coffee","Cake","Sandwich","Salad","Smoothie"},"")</f>
        <v/>
      </c>
      <c r="D1395">
        <v>5</v>
      </c>
      <c r="E1395" t="str">
        <f t="shared" si="42"/>
        <v/>
      </c>
      <c r="G1395">
        <v>20</v>
      </c>
      <c r="H1395" t="str">
        <f t="shared" si="43"/>
        <v/>
      </c>
      <c r="I1395" t="s">
        <v>13</v>
      </c>
      <c r="J1395" t="s">
        <v>14</v>
      </c>
      <c r="K1395" s="3">
        <v>44994</v>
      </c>
    </row>
    <row r="1396" spans="1:11">
      <c r="A1396" t="s">
        <v>1418</v>
      </c>
      <c r="B1396" t="s">
        <v>29</v>
      </c>
      <c r="C1396" t="str" cm="1">
        <f t="array" ref="C1396">_xlfn.XLOOKUP(F1396,{1,2,3,4,5,6},{"Cookie","Coffee","Cake","Sandwich","Salad","Smoothie"},"")</f>
        <v>Sandwich</v>
      </c>
      <c r="D1396">
        <v>4</v>
      </c>
      <c r="E1396">
        <f t="shared" si="42"/>
        <v>4</v>
      </c>
      <c r="F1396">
        <v>4</v>
      </c>
      <c r="G1396">
        <v>16</v>
      </c>
      <c r="H1396">
        <f t="shared" si="43"/>
        <v>16</v>
      </c>
      <c r="I1396" t="s">
        <v>24</v>
      </c>
      <c r="J1396"/>
      <c r="K1396" s="3">
        <v>44941</v>
      </c>
    </row>
    <row r="1397" spans="1:11">
      <c r="A1397" t="s">
        <v>1419</v>
      </c>
      <c r="B1397" t="s">
        <v>40</v>
      </c>
      <c r="C1397" t="str" cm="1">
        <f t="array" ref="C1397">_xlfn.XLOOKUP(F1397,{1,2,3,4,5,6},{"Cookie","Coffee","Cake","Sandwich","Salad","Smoothie"},"")</f>
        <v>Cake</v>
      </c>
      <c r="D1397">
        <v>1</v>
      </c>
      <c r="E1397">
        <f t="shared" si="42"/>
        <v>1</v>
      </c>
      <c r="F1397">
        <v>3</v>
      </c>
      <c r="G1397">
        <v>3</v>
      </c>
      <c r="H1397">
        <f t="shared" si="43"/>
        <v>3</v>
      </c>
      <c r="I1397" t="s">
        <v>17</v>
      </c>
      <c r="J1397" t="s">
        <v>18</v>
      </c>
      <c r="K1397" s="3">
        <v>45126</v>
      </c>
    </row>
    <row r="1398" spans="1:11">
      <c r="A1398" t="s">
        <v>1420</v>
      </c>
      <c r="B1398" t="s">
        <v>16</v>
      </c>
      <c r="C1398" t="str" cm="1">
        <f t="array" ref="C1398">_xlfn.XLOOKUP(F1398,{1,2,3,4,5,6},{"Cookie","Coffee","Cake","Sandwich","Salad","Smoothie"},"")</f>
        <v/>
      </c>
      <c r="D1398">
        <v>4</v>
      </c>
      <c r="E1398" t="str">
        <f t="shared" si="42"/>
        <v/>
      </c>
      <c r="G1398">
        <v>12</v>
      </c>
      <c r="H1398" t="str">
        <f t="shared" si="43"/>
        <v/>
      </c>
      <c r="I1398" t="s">
        <v>17</v>
      </c>
      <c r="J1398" t="s">
        <v>18</v>
      </c>
      <c r="K1398" s="3">
        <v>45116</v>
      </c>
    </row>
    <row r="1399" spans="1:11">
      <c r="A1399" t="s">
        <v>1421</v>
      </c>
      <c r="B1399" t="s">
        <v>26</v>
      </c>
      <c r="C1399" t="str" cm="1">
        <f t="array" ref="C1399">_xlfn.XLOOKUP(F1399,{1,2,3,4,5,6},{"Cookie","Coffee","Cake","Sandwich","Salad","Smoothie"},"")</f>
        <v/>
      </c>
      <c r="D1399">
        <v>2</v>
      </c>
      <c r="E1399" t="str">
        <f t="shared" si="42"/>
        <v/>
      </c>
      <c r="G1399">
        <v>8</v>
      </c>
      <c r="H1399" t="str">
        <f t="shared" si="43"/>
        <v/>
      </c>
      <c r="I1399" t="s">
        <v>13</v>
      </c>
      <c r="J1399"/>
      <c r="K1399" s="3">
        <v>44948</v>
      </c>
    </row>
    <row r="1400" spans="1:11">
      <c r="A1400" t="s">
        <v>1422</v>
      </c>
      <c r="B1400" t="s">
        <v>66</v>
      </c>
      <c r="C1400" t="str" cm="1">
        <f t="array" ref="C1400">_xlfn.XLOOKUP(F1400,{1,2,3,4,5,6},{"Cookie","Coffee","Cake","Sandwich","Salad","Smoothie"},"")</f>
        <v/>
      </c>
      <c r="D1400">
        <v>5</v>
      </c>
      <c r="E1400">
        <f t="shared" si="42"/>
        <v>5</v>
      </c>
      <c r="F1400">
        <v>1.5</v>
      </c>
      <c r="G1400">
        <v>7.5</v>
      </c>
      <c r="H1400">
        <f t="shared" si="43"/>
        <v>7.5</v>
      </c>
      <c r="I1400" t="s">
        <v>24</v>
      </c>
      <c r="J1400"/>
      <c r="K1400" s="3">
        <v>44946</v>
      </c>
    </row>
    <row r="1401" spans="1:11">
      <c r="A1401" t="s">
        <v>1423</v>
      </c>
      <c r="B1401" t="s">
        <v>66</v>
      </c>
      <c r="C1401" t="str" cm="1">
        <f t="array" ref="C1401">_xlfn.XLOOKUP(F1401,{1,2,3,4,5,6},{"Cookie","Coffee","Cake","Sandwich","Salad","Smoothie"},"")</f>
        <v/>
      </c>
      <c r="D1401">
        <v>2</v>
      </c>
      <c r="E1401">
        <f t="shared" si="42"/>
        <v>2</v>
      </c>
      <c r="F1401">
        <v>1.5</v>
      </c>
      <c r="G1401">
        <v>3</v>
      </c>
      <c r="H1401">
        <f t="shared" si="43"/>
        <v>3</v>
      </c>
      <c r="I1401" t="s">
        <v>13</v>
      </c>
      <c r="J1401" t="s">
        <v>14</v>
      </c>
      <c r="K1401" s="3">
        <v>45125</v>
      </c>
    </row>
    <row r="1402" spans="1:11">
      <c r="A1402" t="s">
        <v>1424</v>
      </c>
      <c r="B1402" t="s">
        <v>29</v>
      </c>
      <c r="C1402" t="str" cm="1">
        <f t="array" ref="C1402">_xlfn.XLOOKUP(F1402,{1,2,3,4,5,6},{"Cookie","Coffee","Cake","Sandwich","Salad","Smoothie"},"")</f>
        <v>Sandwich</v>
      </c>
      <c r="D1402">
        <v>5</v>
      </c>
      <c r="E1402">
        <f t="shared" si="42"/>
        <v>5</v>
      </c>
      <c r="F1402">
        <v>4</v>
      </c>
      <c r="G1402">
        <v>20</v>
      </c>
      <c r="H1402">
        <f t="shared" si="43"/>
        <v>20</v>
      </c>
      <c r="I1402" t="s">
        <v>13</v>
      </c>
      <c r="J1402"/>
      <c r="K1402" s="3">
        <v>45017</v>
      </c>
    </row>
    <row r="1403" spans="1:11">
      <c r="A1403" t="s">
        <v>1425</v>
      </c>
      <c r="B1403"/>
      <c r="C1403" t="str" cm="1">
        <f t="array" ref="C1403">_xlfn.XLOOKUP(F1403,{1,2,3,4,5,6},{"Cookie","Coffee","Cake","Sandwich","Salad","Smoothie"},"")</f>
        <v>Salad</v>
      </c>
      <c r="D1403">
        <v>1</v>
      </c>
      <c r="E1403">
        <f t="shared" si="42"/>
        <v>1</v>
      </c>
      <c r="F1403">
        <v>5</v>
      </c>
      <c r="G1403">
        <v>5</v>
      </c>
      <c r="H1403">
        <f t="shared" si="43"/>
        <v>5</v>
      </c>
      <c r="K1403" s="3">
        <v>45108</v>
      </c>
    </row>
    <row r="1404" spans="1:11">
      <c r="A1404" t="s">
        <v>1426</v>
      </c>
      <c r="B1404" t="s">
        <v>66</v>
      </c>
      <c r="C1404" t="str" cm="1">
        <f t="array" ref="C1404">_xlfn.XLOOKUP(F1404,{1,2,3,4,5,6},{"Cookie","Coffee","Cake","Sandwich","Salad","Smoothie"},"")</f>
        <v/>
      </c>
      <c r="D1404">
        <v>4</v>
      </c>
      <c r="E1404">
        <f t="shared" si="42"/>
        <v>4</v>
      </c>
      <c r="F1404">
        <v>1.5</v>
      </c>
      <c r="G1404">
        <v>6</v>
      </c>
      <c r="H1404">
        <f t="shared" si="43"/>
        <v>6</v>
      </c>
      <c r="I1404" t="s">
        <v>24</v>
      </c>
      <c r="J1404" t="s">
        <v>14</v>
      </c>
      <c r="K1404" s="3">
        <v>44953</v>
      </c>
    </row>
    <row r="1405" spans="1:11">
      <c r="A1405" t="s">
        <v>1427</v>
      </c>
      <c r="B1405" t="s">
        <v>20</v>
      </c>
      <c r="C1405" t="str" cm="1">
        <f t="array" ref="C1405">_xlfn.XLOOKUP(F1405,{1,2,3,4,5,6},{"Cookie","Coffee","Cake","Sandwich","Salad","Smoothie"},"")</f>
        <v>Cookie</v>
      </c>
      <c r="D1405">
        <v>3</v>
      </c>
      <c r="E1405">
        <f t="shared" si="42"/>
        <v>3</v>
      </c>
      <c r="F1405">
        <v>1</v>
      </c>
      <c r="G1405">
        <v>3</v>
      </c>
      <c r="H1405">
        <f t="shared" si="43"/>
        <v>3</v>
      </c>
      <c r="I1405" t="s">
        <v>17</v>
      </c>
      <c r="J1405"/>
      <c r="K1405" s="3">
        <v>44945</v>
      </c>
    </row>
    <row r="1406" spans="1:11">
      <c r="A1406" t="s">
        <v>1428</v>
      </c>
      <c r="B1406" t="s">
        <v>40</v>
      </c>
      <c r="C1406" t="str" cm="1">
        <f t="array" ref="C1406">_xlfn.XLOOKUP(F1406,{1,2,3,4,5,6},{"Cookie","Coffee","Cake","Sandwich","Salad","Smoothie"},"")</f>
        <v>Cake</v>
      </c>
      <c r="D1406">
        <v>1</v>
      </c>
      <c r="E1406">
        <f t="shared" si="42"/>
        <v>1</v>
      </c>
      <c r="F1406">
        <v>3</v>
      </c>
      <c r="G1406">
        <v>3</v>
      </c>
      <c r="H1406">
        <f t="shared" si="43"/>
        <v>3</v>
      </c>
      <c r="J1406" t="s">
        <v>14</v>
      </c>
      <c r="K1406" s="3">
        <v>45194</v>
      </c>
    </row>
    <row r="1407" spans="1:11">
      <c r="A1407" t="s">
        <v>1429</v>
      </c>
      <c r="B1407" t="s">
        <v>22</v>
      </c>
      <c r="C1407" t="str" cm="1">
        <f t="array" ref="C1407">_xlfn.XLOOKUP(F1407,{1,2,3,4,5,6},{"Cookie","Coffee","Cake","Sandwich","Salad","Smoothie"},"")</f>
        <v>Salad</v>
      </c>
      <c r="D1407">
        <v>1</v>
      </c>
      <c r="E1407">
        <f t="shared" si="42"/>
        <v>1</v>
      </c>
      <c r="F1407">
        <v>5</v>
      </c>
      <c r="G1407">
        <v>5</v>
      </c>
      <c r="H1407">
        <f t="shared" si="43"/>
        <v>5</v>
      </c>
      <c r="I1407" t="s">
        <v>24</v>
      </c>
      <c r="J1407"/>
      <c r="K1407" s="3">
        <v>45222</v>
      </c>
    </row>
    <row r="1408" spans="1:11">
      <c r="A1408" t="s">
        <v>1430</v>
      </c>
      <c r="B1408" t="s">
        <v>16</v>
      </c>
      <c r="C1408" t="str" cm="1">
        <f t="array" ref="C1408">_xlfn.XLOOKUP(F1408,{1,2,3,4,5,6},{"Cookie","Coffee","Cake","Sandwich","Salad","Smoothie"},"")</f>
        <v>Cake</v>
      </c>
      <c r="D1408">
        <v>1</v>
      </c>
      <c r="E1408">
        <f t="shared" si="42"/>
        <v>1</v>
      </c>
      <c r="F1408">
        <v>3</v>
      </c>
      <c r="G1408">
        <v>3</v>
      </c>
      <c r="H1408">
        <f t="shared" si="43"/>
        <v>3</v>
      </c>
      <c r="I1408" t="s">
        <v>13</v>
      </c>
      <c r="J1408" t="s">
        <v>14</v>
      </c>
      <c r="K1408" s="3">
        <v>44989</v>
      </c>
    </row>
    <row r="1409" spans="1:11">
      <c r="A1409" t="s">
        <v>1431</v>
      </c>
      <c r="B1409" t="s">
        <v>29</v>
      </c>
      <c r="C1409" t="str" cm="1">
        <f t="array" ref="C1409">_xlfn.XLOOKUP(F1409,{1,2,3,4,5,6},{"Cookie","Coffee","Cake","Sandwich","Salad","Smoothie"},"")</f>
        <v>Sandwich</v>
      </c>
      <c r="D1409">
        <v>2</v>
      </c>
      <c r="E1409">
        <f t="shared" si="42"/>
        <v>2</v>
      </c>
      <c r="F1409">
        <v>4</v>
      </c>
      <c r="G1409">
        <v>8</v>
      </c>
      <c r="H1409">
        <f t="shared" si="43"/>
        <v>8</v>
      </c>
      <c r="J1409" t="s">
        <v>14</v>
      </c>
      <c r="K1409" s="3">
        <v>45006</v>
      </c>
    </row>
    <row r="1410" spans="1:11">
      <c r="A1410" t="s">
        <v>1432</v>
      </c>
      <c r="B1410"/>
      <c r="C1410" t="str" cm="1">
        <f t="array" ref="C1410">_xlfn.XLOOKUP(F1410,{1,2,3,4,5,6},{"Cookie","Coffee","Cake","Sandwich","Salad","Smoothie"},"")</f>
        <v/>
      </c>
      <c r="D1410">
        <v>5</v>
      </c>
      <c r="E1410">
        <f t="shared" si="42"/>
        <v>5</v>
      </c>
      <c r="F1410">
        <v>1.5</v>
      </c>
      <c r="G1410">
        <v>7.5</v>
      </c>
      <c r="H1410">
        <f t="shared" si="43"/>
        <v>7.5</v>
      </c>
      <c r="I1410" t="s">
        <v>13</v>
      </c>
      <c r="J1410" t="s">
        <v>14</v>
      </c>
      <c r="K1410" s="3">
        <v>45095</v>
      </c>
    </row>
    <row r="1411" spans="1:11">
      <c r="A1411" t="s">
        <v>1433</v>
      </c>
      <c r="B1411" t="s">
        <v>20</v>
      </c>
      <c r="C1411" t="str" cm="1">
        <f t="array" ref="C1411">_xlfn.XLOOKUP(F1411,{1,2,3,4,5,6},{"Cookie","Coffee","Cake","Sandwich","Salad","Smoothie"},"")</f>
        <v>Cookie</v>
      </c>
      <c r="D1411">
        <v>4</v>
      </c>
      <c r="E1411">
        <f t="shared" ref="E1411:E1474" si="44">IFERROR(IF(G1411=0,"",G1411/F1411),"")</f>
        <v>4</v>
      </c>
      <c r="F1411">
        <v>1</v>
      </c>
      <c r="G1411">
        <v>4</v>
      </c>
      <c r="H1411">
        <f t="shared" ref="H1411:H1474" si="45">IFERROR(IF(E1411=0,"",E1411*F1411),"")</f>
        <v>4</v>
      </c>
      <c r="I1411" t="s">
        <v>13</v>
      </c>
      <c r="J1411" t="s">
        <v>14</v>
      </c>
      <c r="K1411" s="3">
        <v>44958</v>
      </c>
    </row>
    <row r="1412" spans="1:11">
      <c r="A1412" t="s">
        <v>1434</v>
      </c>
      <c r="B1412" t="s">
        <v>12</v>
      </c>
      <c r="C1412" t="str" cm="1">
        <f t="array" ref="C1412">_xlfn.XLOOKUP(F1412,{1,2,3,4,5,6},{"Cookie","Coffee","Cake","Sandwich","Salad","Smoothie"},"")</f>
        <v>Coffee</v>
      </c>
      <c r="D1412">
        <v>2</v>
      </c>
      <c r="E1412">
        <f t="shared" si="44"/>
        <v>2</v>
      </c>
      <c r="F1412">
        <v>2</v>
      </c>
      <c r="G1412">
        <v>4</v>
      </c>
      <c r="H1412">
        <f t="shared" si="45"/>
        <v>4</v>
      </c>
      <c r="J1412" t="s">
        <v>14</v>
      </c>
      <c r="K1412" s="3">
        <v>44981</v>
      </c>
    </row>
    <row r="1413" spans="1:11">
      <c r="A1413" t="s">
        <v>1435</v>
      </c>
      <c r="B1413" t="s">
        <v>26</v>
      </c>
      <c r="C1413" t="str" cm="1">
        <f t="array" ref="C1413">_xlfn.XLOOKUP(F1413,{1,2,3,4,5,6},{"Cookie","Coffee","Cake","Sandwich","Salad","Smoothie"},"")</f>
        <v>Sandwich</v>
      </c>
      <c r="D1413">
        <v>4</v>
      </c>
      <c r="E1413">
        <f t="shared" si="44"/>
        <v>4</v>
      </c>
      <c r="F1413">
        <v>4</v>
      </c>
      <c r="G1413">
        <v>16</v>
      </c>
      <c r="H1413">
        <f t="shared" si="45"/>
        <v>16</v>
      </c>
      <c r="I1413" t="s">
        <v>17</v>
      </c>
      <c r="J1413" t="s">
        <v>14</v>
      </c>
      <c r="K1413" s="3">
        <v>45275</v>
      </c>
    </row>
    <row r="1414" spans="1:11">
      <c r="A1414" t="s">
        <v>1436</v>
      </c>
      <c r="B1414" t="s">
        <v>16</v>
      </c>
      <c r="C1414" t="str" cm="1">
        <f t="array" ref="C1414">_xlfn.XLOOKUP(F1414,{1,2,3,4,5,6},{"Cookie","Coffee","Cake","Sandwich","Salad","Smoothie"},"")</f>
        <v>Cake</v>
      </c>
      <c r="D1414">
        <v>1</v>
      </c>
      <c r="E1414">
        <f t="shared" si="44"/>
        <v>1</v>
      </c>
      <c r="F1414">
        <v>3</v>
      </c>
      <c r="G1414">
        <v>3</v>
      </c>
      <c r="H1414">
        <f t="shared" si="45"/>
        <v>3</v>
      </c>
      <c r="I1414" t="s">
        <v>13</v>
      </c>
      <c r="J1414" t="s">
        <v>14</v>
      </c>
      <c r="K1414" s="3">
        <v>45208</v>
      </c>
    </row>
    <row r="1415" spans="1:11">
      <c r="A1415" t="s">
        <v>1437</v>
      </c>
      <c r="B1415" t="s">
        <v>66</v>
      </c>
      <c r="C1415" t="str" cm="1">
        <f t="array" ref="C1415">_xlfn.XLOOKUP(F1415,{1,2,3,4,5,6},{"Cookie","Coffee","Cake","Sandwich","Salad","Smoothie"},"")</f>
        <v/>
      </c>
      <c r="D1415">
        <v>5</v>
      </c>
      <c r="E1415">
        <f t="shared" si="44"/>
        <v>5</v>
      </c>
      <c r="F1415">
        <v>1.5</v>
      </c>
      <c r="G1415">
        <v>7.5</v>
      </c>
      <c r="H1415">
        <f t="shared" si="45"/>
        <v>7.5</v>
      </c>
      <c r="K1415" s="3">
        <v>45285</v>
      </c>
    </row>
    <row r="1416" spans="1:10">
      <c r="A1416" t="s">
        <v>1438</v>
      </c>
      <c r="B1416" t="s">
        <v>26</v>
      </c>
      <c r="C1416" t="str" cm="1">
        <f t="array" ref="C1416">_xlfn.XLOOKUP(F1416,{1,2,3,4,5,6},{"Cookie","Coffee","Cake","Sandwich","Salad","Smoothie"},"")</f>
        <v>Sandwich</v>
      </c>
      <c r="D1416">
        <v>3</v>
      </c>
      <c r="E1416">
        <f t="shared" si="44"/>
        <v>3</v>
      </c>
      <c r="F1416">
        <v>4</v>
      </c>
      <c r="G1416">
        <v>12</v>
      </c>
      <c r="H1416">
        <f t="shared" si="45"/>
        <v>12</v>
      </c>
      <c r="I1416" t="s">
        <v>17</v>
      </c>
      <c r="J1416" t="s">
        <v>18</v>
      </c>
    </row>
    <row r="1417" spans="1:11">
      <c r="A1417" t="s">
        <v>1439</v>
      </c>
      <c r="B1417" t="s">
        <v>66</v>
      </c>
      <c r="C1417" t="str" cm="1">
        <f t="array" ref="C1417">_xlfn.XLOOKUP(F1417,{1,2,3,4,5,6},{"Cookie","Coffee","Cake","Sandwich","Salad","Smoothie"},"")</f>
        <v/>
      </c>
      <c r="D1417">
        <v>5</v>
      </c>
      <c r="E1417">
        <f t="shared" si="44"/>
        <v>5</v>
      </c>
      <c r="F1417">
        <v>1.5</v>
      </c>
      <c r="G1417">
        <v>7.5</v>
      </c>
      <c r="H1417">
        <f t="shared" si="45"/>
        <v>7.5</v>
      </c>
      <c r="I1417" t="s">
        <v>24</v>
      </c>
      <c r="J1417" t="s">
        <v>14</v>
      </c>
      <c r="K1417" s="3">
        <v>45029</v>
      </c>
    </row>
    <row r="1418" spans="1:11">
      <c r="A1418" t="s">
        <v>1440</v>
      </c>
      <c r="B1418" t="s">
        <v>22</v>
      </c>
      <c r="C1418" t="str" cm="1">
        <f t="array" ref="C1418">_xlfn.XLOOKUP(F1418,{1,2,3,4,5,6},{"Cookie","Coffee","Cake","Sandwich","Salad","Smoothie"},"")</f>
        <v>Salad</v>
      </c>
      <c r="D1418">
        <v>2</v>
      </c>
      <c r="E1418">
        <f t="shared" si="44"/>
        <v>2</v>
      </c>
      <c r="F1418">
        <v>5</v>
      </c>
      <c r="G1418">
        <v>10</v>
      </c>
      <c r="H1418">
        <f t="shared" si="45"/>
        <v>10</v>
      </c>
      <c r="I1418" t="s">
        <v>24</v>
      </c>
      <c r="J1418"/>
      <c r="K1418" s="3">
        <v>44984</v>
      </c>
    </row>
    <row r="1419" spans="1:11">
      <c r="A1419" t="s">
        <v>1441</v>
      </c>
      <c r="B1419" t="s">
        <v>22</v>
      </c>
      <c r="C1419" t="str" cm="1">
        <f t="array" ref="C1419">_xlfn.XLOOKUP(F1419,{1,2,3,4,5,6},{"Cookie","Coffee","Cake","Sandwich","Salad","Smoothie"},"")</f>
        <v>Salad</v>
      </c>
      <c r="D1419">
        <v>2</v>
      </c>
      <c r="E1419">
        <f t="shared" si="44"/>
        <v>2</v>
      </c>
      <c r="F1419">
        <v>5</v>
      </c>
      <c r="G1419">
        <v>10</v>
      </c>
      <c r="H1419">
        <f t="shared" si="45"/>
        <v>10</v>
      </c>
      <c r="I1419" t="s">
        <v>13</v>
      </c>
      <c r="J1419" t="s">
        <v>14</v>
      </c>
      <c r="K1419" s="3">
        <v>45278</v>
      </c>
    </row>
    <row r="1420" spans="1:11">
      <c r="A1420" t="s">
        <v>1442</v>
      </c>
      <c r="B1420" t="s">
        <v>16</v>
      </c>
      <c r="C1420" t="str" cm="1">
        <f t="array" ref="C1420">_xlfn.XLOOKUP(F1420,{1,2,3,4,5,6},{"Cookie","Coffee","Cake","Sandwich","Salad","Smoothie"},"")</f>
        <v>Cake</v>
      </c>
      <c r="D1420">
        <v>3</v>
      </c>
      <c r="E1420">
        <f t="shared" si="44"/>
        <v>3</v>
      </c>
      <c r="F1420">
        <v>3</v>
      </c>
      <c r="G1420">
        <v>9</v>
      </c>
      <c r="H1420">
        <f t="shared" si="45"/>
        <v>9</v>
      </c>
      <c r="K1420" s="3">
        <v>45120</v>
      </c>
    </row>
    <row r="1421" spans="1:11">
      <c r="A1421" t="s">
        <v>1443</v>
      </c>
      <c r="B1421" t="s">
        <v>16</v>
      </c>
      <c r="C1421" t="str" cm="1">
        <f t="array" ref="C1421">_xlfn.XLOOKUP(F1421,{1,2,3,4,5,6},{"Cookie","Coffee","Cake","Sandwich","Salad","Smoothie"},"")</f>
        <v>Cake</v>
      </c>
      <c r="D1421">
        <v>2</v>
      </c>
      <c r="E1421">
        <f t="shared" si="44"/>
        <v>2</v>
      </c>
      <c r="F1421">
        <v>3</v>
      </c>
      <c r="G1421">
        <v>6</v>
      </c>
      <c r="H1421">
        <f t="shared" si="45"/>
        <v>6</v>
      </c>
      <c r="I1421" t="s">
        <v>13</v>
      </c>
      <c r="J1421" t="s">
        <v>18</v>
      </c>
      <c r="K1421" s="3">
        <v>45144</v>
      </c>
    </row>
    <row r="1422" spans="1:11">
      <c r="A1422" t="s">
        <v>1444</v>
      </c>
      <c r="B1422"/>
      <c r="C1422" t="str" cm="1">
        <f t="array" ref="C1422">_xlfn.XLOOKUP(F1422,{1,2,3,4,5,6},{"Cookie","Coffee","Cake","Sandwich","Salad","Smoothie"},"")</f>
        <v>Cake</v>
      </c>
      <c r="D1422">
        <v>4</v>
      </c>
      <c r="E1422">
        <f t="shared" si="44"/>
        <v>4</v>
      </c>
      <c r="F1422">
        <v>3</v>
      </c>
      <c r="G1422">
        <v>12</v>
      </c>
      <c r="H1422">
        <f t="shared" si="45"/>
        <v>12</v>
      </c>
      <c r="I1422" t="s">
        <v>24</v>
      </c>
      <c r="J1422" t="s">
        <v>14</v>
      </c>
      <c r="K1422" s="3">
        <v>45192</v>
      </c>
    </row>
    <row r="1423" spans="1:11">
      <c r="A1423" t="s">
        <v>1445</v>
      </c>
      <c r="B1423" t="s">
        <v>29</v>
      </c>
      <c r="C1423" t="str" cm="1">
        <f t="array" ref="C1423">_xlfn.XLOOKUP(F1423,{1,2,3,4,5,6},{"Cookie","Coffee","Cake","Sandwich","Salad","Smoothie"},"")</f>
        <v>Sandwich</v>
      </c>
      <c r="D1423">
        <v>5</v>
      </c>
      <c r="E1423">
        <f t="shared" si="44"/>
        <v>5</v>
      </c>
      <c r="F1423">
        <v>4</v>
      </c>
      <c r="G1423">
        <v>20</v>
      </c>
      <c r="H1423">
        <f t="shared" si="45"/>
        <v>20</v>
      </c>
      <c r="K1423" s="3">
        <v>44989</v>
      </c>
    </row>
    <row r="1424" spans="1:11">
      <c r="A1424" t="s">
        <v>1446</v>
      </c>
      <c r="B1424" t="s">
        <v>20</v>
      </c>
      <c r="C1424" t="str" cm="1">
        <f t="array" ref="C1424">_xlfn.XLOOKUP(F1424,{1,2,3,4,5,6},{"Cookie","Coffee","Cake","Sandwich","Salad","Smoothie"},"")</f>
        <v>Cookie</v>
      </c>
      <c r="D1424">
        <v>4</v>
      </c>
      <c r="E1424">
        <f t="shared" si="44"/>
        <v>4</v>
      </c>
      <c r="F1424">
        <v>1</v>
      </c>
      <c r="G1424">
        <v>4</v>
      </c>
      <c r="H1424">
        <f t="shared" si="45"/>
        <v>4</v>
      </c>
      <c r="K1424" s="3">
        <v>45248</v>
      </c>
    </row>
    <row r="1425" spans="1:11">
      <c r="A1425" t="s">
        <v>1447</v>
      </c>
      <c r="B1425" t="s">
        <v>40</v>
      </c>
      <c r="C1425" t="str" cm="1">
        <f t="array" ref="C1425">_xlfn.XLOOKUP(F1425,{1,2,3,4,5,6},{"Cookie","Coffee","Cake","Sandwich","Salad","Smoothie"},"")</f>
        <v>Cake</v>
      </c>
      <c r="D1425">
        <v>5</v>
      </c>
      <c r="E1425">
        <f t="shared" si="44"/>
        <v>5</v>
      </c>
      <c r="F1425">
        <v>3</v>
      </c>
      <c r="G1425">
        <v>15</v>
      </c>
      <c r="H1425">
        <f t="shared" si="45"/>
        <v>15</v>
      </c>
      <c r="I1425" t="s">
        <v>13</v>
      </c>
      <c r="J1425"/>
      <c r="K1425" s="3">
        <v>45152</v>
      </c>
    </row>
    <row r="1426" spans="1:11">
      <c r="A1426" t="s">
        <v>1448</v>
      </c>
      <c r="B1426" t="s">
        <v>20</v>
      </c>
      <c r="C1426" t="str" cm="1">
        <f t="array" ref="C1426">_xlfn.XLOOKUP(F1426,{1,2,3,4,5,6},{"Cookie","Coffee","Cake","Sandwich","Salad","Smoothie"},"")</f>
        <v>Cookie</v>
      </c>
      <c r="D1426">
        <v>4</v>
      </c>
      <c r="E1426">
        <f t="shared" si="44"/>
        <v>4</v>
      </c>
      <c r="F1426">
        <v>1</v>
      </c>
      <c r="G1426">
        <v>4</v>
      </c>
      <c r="H1426">
        <f t="shared" si="45"/>
        <v>4</v>
      </c>
      <c r="J1426" t="s">
        <v>18</v>
      </c>
      <c r="K1426" s="3">
        <v>45136</v>
      </c>
    </row>
    <row r="1427" spans="1:11">
      <c r="A1427" t="s">
        <v>1449</v>
      </c>
      <c r="B1427" t="s">
        <v>29</v>
      </c>
      <c r="C1427" t="str" cm="1">
        <f t="array" ref="C1427">_xlfn.XLOOKUP(F1427,{1,2,3,4,5,6},{"Cookie","Coffee","Cake","Sandwich","Salad","Smoothie"},"")</f>
        <v/>
      </c>
      <c r="D1427">
        <v>5</v>
      </c>
      <c r="E1427" t="str">
        <f t="shared" si="44"/>
        <v/>
      </c>
      <c r="G1427">
        <v>20</v>
      </c>
      <c r="H1427" t="str">
        <f t="shared" si="45"/>
        <v/>
      </c>
      <c r="I1427" t="s">
        <v>24</v>
      </c>
      <c r="J1427" t="s">
        <v>18</v>
      </c>
      <c r="K1427" s="3">
        <v>44927</v>
      </c>
    </row>
    <row r="1428" spans="1:11">
      <c r="A1428" t="s">
        <v>1450</v>
      </c>
      <c r="B1428" t="s">
        <v>29</v>
      </c>
      <c r="C1428" t="str" cm="1">
        <f t="array" ref="C1428">_xlfn.XLOOKUP(F1428,{1,2,3,4,5,6},{"Cookie","Coffee","Cake","Sandwich","Salad","Smoothie"},"")</f>
        <v>Sandwich</v>
      </c>
      <c r="D1428">
        <v>3</v>
      </c>
      <c r="E1428">
        <f t="shared" si="44"/>
        <v>3</v>
      </c>
      <c r="F1428">
        <v>4</v>
      </c>
      <c r="G1428">
        <v>12</v>
      </c>
      <c r="H1428">
        <f t="shared" si="45"/>
        <v>12</v>
      </c>
      <c r="J1428" t="s">
        <v>18</v>
      </c>
      <c r="K1428" s="3">
        <v>45277</v>
      </c>
    </row>
    <row r="1429" spans="1:11">
      <c r="A1429" t="s">
        <v>1451</v>
      </c>
      <c r="B1429" t="s">
        <v>29</v>
      </c>
      <c r="C1429" t="str" cm="1">
        <f t="array" ref="C1429">_xlfn.XLOOKUP(F1429,{1,2,3,4,5,6},{"Cookie","Coffee","Cake","Sandwich","Salad","Smoothie"},"")</f>
        <v>Sandwich</v>
      </c>
      <c r="D1429">
        <v>5</v>
      </c>
      <c r="E1429">
        <f t="shared" si="44"/>
        <v>5</v>
      </c>
      <c r="F1429">
        <v>4</v>
      </c>
      <c r="G1429">
        <v>20</v>
      </c>
      <c r="H1429">
        <f t="shared" si="45"/>
        <v>20</v>
      </c>
      <c r="K1429" s="3">
        <v>45258</v>
      </c>
    </row>
    <row r="1430" spans="1:11">
      <c r="A1430" t="s">
        <v>1452</v>
      </c>
      <c r="B1430" t="s">
        <v>40</v>
      </c>
      <c r="C1430" t="str" cm="1">
        <f t="array" ref="C1430">_xlfn.XLOOKUP(F1430,{1,2,3,4,5,6},{"Cookie","Coffee","Cake","Sandwich","Salad","Smoothie"},"")</f>
        <v>Cake</v>
      </c>
      <c r="D1430">
        <v>3</v>
      </c>
      <c r="E1430">
        <f t="shared" si="44"/>
        <v>3</v>
      </c>
      <c r="F1430">
        <v>3</v>
      </c>
      <c r="G1430">
        <v>9</v>
      </c>
      <c r="H1430">
        <f t="shared" si="45"/>
        <v>9</v>
      </c>
      <c r="I1430" t="s">
        <v>24</v>
      </c>
      <c r="J1430" t="s">
        <v>14</v>
      </c>
      <c r="K1430" s="3">
        <v>45021</v>
      </c>
    </row>
    <row r="1431" spans="1:11">
      <c r="A1431" t="s">
        <v>1453</v>
      </c>
      <c r="B1431" t="s">
        <v>12</v>
      </c>
      <c r="C1431" t="str" cm="1">
        <f t="array" ref="C1431">_xlfn.XLOOKUP(F1431,{1,2,3,4,5,6},{"Cookie","Coffee","Cake","Sandwich","Salad","Smoothie"},"")</f>
        <v>Coffee</v>
      </c>
      <c r="E1431">
        <f t="shared" si="44"/>
        <v>3</v>
      </c>
      <c r="F1431">
        <v>2</v>
      </c>
      <c r="G1431">
        <v>6</v>
      </c>
      <c r="H1431">
        <f t="shared" si="45"/>
        <v>6</v>
      </c>
      <c r="J1431" t="s">
        <v>14</v>
      </c>
      <c r="K1431" s="3">
        <v>45279</v>
      </c>
    </row>
    <row r="1432" spans="1:11">
      <c r="A1432" t="s">
        <v>1454</v>
      </c>
      <c r="B1432"/>
      <c r="C1432" t="str" cm="1">
        <f t="array" ref="C1432">_xlfn.XLOOKUP(F1432,{1,2,3,4,5,6},{"Cookie","Coffee","Cake","Sandwich","Salad","Smoothie"},"")</f>
        <v>Cake</v>
      </c>
      <c r="D1432">
        <v>5</v>
      </c>
      <c r="E1432">
        <f t="shared" si="44"/>
        <v>5</v>
      </c>
      <c r="F1432">
        <v>3</v>
      </c>
      <c r="G1432">
        <v>15</v>
      </c>
      <c r="H1432">
        <f t="shared" si="45"/>
        <v>15</v>
      </c>
      <c r="K1432" s="3">
        <v>45273</v>
      </c>
    </row>
    <row r="1433" spans="1:11">
      <c r="A1433" t="s">
        <v>1455</v>
      </c>
      <c r="B1433" t="s">
        <v>22</v>
      </c>
      <c r="C1433" t="str" cm="1">
        <f t="array" ref="C1433">_xlfn.XLOOKUP(F1433,{1,2,3,4,5,6},{"Cookie","Coffee","Cake","Sandwich","Salad","Smoothie"},"")</f>
        <v>Salad</v>
      </c>
      <c r="D1433">
        <v>5</v>
      </c>
      <c r="E1433">
        <f t="shared" si="44"/>
        <v>5</v>
      </c>
      <c r="F1433">
        <v>5</v>
      </c>
      <c r="G1433">
        <v>25</v>
      </c>
      <c r="H1433">
        <f t="shared" si="45"/>
        <v>25</v>
      </c>
      <c r="I1433" t="s">
        <v>17</v>
      </c>
      <c r="J1433"/>
      <c r="K1433" s="3">
        <v>45244</v>
      </c>
    </row>
    <row r="1434" spans="1:11">
      <c r="A1434" t="s">
        <v>1456</v>
      </c>
      <c r="B1434"/>
      <c r="C1434" t="str" cm="1">
        <f t="array" ref="C1434">_xlfn.XLOOKUP(F1434,{1,2,3,4,5,6},{"Cookie","Coffee","Cake","Sandwich","Salad","Smoothie"},"")</f>
        <v>Cookie</v>
      </c>
      <c r="D1434">
        <v>4</v>
      </c>
      <c r="E1434">
        <f t="shared" si="44"/>
        <v>4</v>
      </c>
      <c r="F1434">
        <v>1</v>
      </c>
      <c r="G1434">
        <v>4</v>
      </c>
      <c r="H1434">
        <f t="shared" si="45"/>
        <v>4</v>
      </c>
      <c r="I1434" t="s">
        <v>13</v>
      </c>
      <c r="J1434"/>
      <c r="K1434" s="3">
        <v>45275</v>
      </c>
    </row>
    <row r="1435" spans="1:11">
      <c r="A1435" t="s">
        <v>1457</v>
      </c>
      <c r="B1435" t="s">
        <v>16</v>
      </c>
      <c r="C1435" t="str" cm="1">
        <f t="array" ref="C1435">_xlfn.XLOOKUP(F1435,{1,2,3,4,5,6},{"Cookie","Coffee","Cake","Sandwich","Salad","Smoothie"},"")</f>
        <v>Cake</v>
      </c>
      <c r="D1435">
        <v>5</v>
      </c>
      <c r="E1435" t="str">
        <f t="shared" si="44"/>
        <v/>
      </c>
      <c r="F1435">
        <v>3</v>
      </c>
      <c r="G1435"/>
      <c r="H1435" t="str">
        <f t="shared" si="45"/>
        <v/>
      </c>
      <c r="I1435" t="s">
        <v>24</v>
      </c>
      <c r="J1435"/>
      <c r="K1435" s="3">
        <v>45026</v>
      </c>
    </row>
    <row r="1436" spans="1:11">
      <c r="A1436" t="s">
        <v>1458</v>
      </c>
      <c r="B1436"/>
      <c r="C1436" t="str" cm="1">
        <f t="array" ref="C1436">_xlfn.XLOOKUP(F1436,{1,2,3,4,5,6},{"Cookie","Coffee","Cake","Sandwich","Salad","Smoothie"},"")</f>
        <v>Cookie</v>
      </c>
      <c r="D1436">
        <v>4</v>
      </c>
      <c r="E1436">
        <f t="shared" si="44"/>
        <v>4</v>
      </c>
      <c r="F1436">
        <v>1</v>
      </c>
      <c r="G1436">
        <v>4</v>
      </c>
      <c r="H1436">
        <f t="shared" si="45"/>
        <v>4</v>
      </c>
      <c r="I1436" t="s">
        <v>13</v>
      </c>
      <c r="J1436" t="s">
        <v>14</v>
      </c>
      <c r="K1436" s="3">
        <v>44961</v>
      </c>
    </row>
    <row r="1437" spans="1:11">
      <c r="A1437" t="s">
        <v>1459</v>
      </c>
      <c r="B1437" t="s">
        <v>20</v>
      </c>
      <c r="C1437" t="str" cm="1">
        <f t="array" ref="C1437">_xlfn.XLOOKUP(F1437,{1,2,3,4,5,6},{"Cookie","Coffee","Cake","Sandwich","Salad","Smoothie"},"")</f>
        <v>Cookie</v>
      </c>
      <c r="D1437">
        <v>5</v>
      </c>
      <c r="E1437">
        <f t="shared" si="44"/>
        <v>5</v>
      </c>
      <c r="F1437">
        <v>1</v>
      </c>
      <c r="G1437">
        <v>5</v>
      </c>
      <c r="H1437">
        <f t="shared" si="45"/>
        <v>5</v>
      </c>
      <c r="K1437" s="3">
        <v>45039</v>
      </c>
    </row>
    <row r="1438" spans="1:10">
      <c r="A1438" t="s">
        <v>1460</v>
      </c>
      <c r="B1438" t="s">
        <v>66</v>
      </c>
      <c r="C1438" t="str" cm="1">
        <f t="array" ref="C1438">_xlfn.XLOOKUP(F1438,{1,2,3,4,5,6},{"Cookie","Coffee","Cake","Sandwich","Salad","Smoothie"},"")</f>
        <v/>
      </c>
      <c r="E1438" t="str">
        <f t="shared" si="44"/>
        <v/>
      </c>
      <c r="G1438">
        <v>6</v>
      </c>
      <c r="H1438" t="str">
        <f t="shared" si="45"/>
        <v/>
      </c>
      <c r="I1438" t="s">
        <v>17</v>
      </c>
      <c r="J1438" t="s">
        <v>14</v>
      </c>
    </row>
    <row r="1439" spans="1:11">
      <c r="A1439" t="s">
        <v>1461</v>
      </c>
      <c r="B1439" t="s">
        <v>40</v>
      </c>
      <c r="C1439" t="str" cm="1">
        <f t="array" ref="C1439">_xlfn.XLOOKUP(F1439,{1,2,3,4,5,6},{"Cookie","Coffee","Cake","Sandwich","Salad","Smoothie"},"")</f>
        <v>Cake</v>
      </c>
      <c r="D1439">
        <v>1</v>
      </c>
      <c r="E1439">
        <f t="shared" si="44"/>
        <v>1</v>
      </c>
      <c r="F1439">
        <v>3</v>
      </c>
      <c r="G1439">
        <v>3</v>
      </c>
      <c r="H1439">
        <f t="shared" si="45"/>
        <v>3</v>
      </c>
      <c r="I1439" t="s">
        <v>24</v>
      </c>
      <c r="J1439" t="s">
        <v>14</v>
      </c>
      <c r="K1439" s="3">
        <v>45107</v>
      </c>
    </row>
    <row r="1440" spans="1:11">
      <c r="A1440" t="s">
        <v>1462</v>
      </c>
      <c r="B1440" t="s">
        <v>66</v>
      </c>
      <c r="C1440" t="str" cm="1">
        <f t="array" ref="C1440">_xlfn.XLOOKUP(F1440,{1,2,3,4,5,6},{"Cookie","Coffee","Cake","Sandwich","Salad","Smoothie"},"")</f>
        <v/>
      </c>
      <c r="D1440">
        <v>4</v>
      </c>
      <c r="E1440">
        <f t="shared" si="44"/>
        <v>4</v>
      </c>
      <c r="F1440">
        <v>1.5</v>
      </c>
      <c r="G1440">
        <v>6</v>
      </c>
      <c r="H1440">
        <f t="shared" si="45"/>
        <v>6</v>
      </c>
      <c r="I1440" t="s">
        <v>24</v>
      </c>
      <c r="J1440"/>
      <c r="K1440" s="3">
        <v>45205</v>
      </c>
    </row>
    <row r="1441" spans="1:11">
      <c r="A1441" t="s">
        <v>1463</v>
      </c>
      <c r="B1441" t="s">
        <v>12</v>
      </c>
      <c r="C1441" t="str" cm="1">
        <f t="array" ref="C1441">_xlfn.XLOOKUP(F1441,{1,2,3,4,5,6},{"Cookie","Coffee","Cake","Sandwich","Salad","Smoothie"},"")</f>
        <v>Coffee</v>
      </c>
      <c r="D1441">
        <v>4</v>
      </c>
      <c r="E1441">
        <f t="shared" si="44"/>
        <v>4</v>
      </c>
      <c r="F1441">
        <v>2</v>
      </c>
      <c r="G1441">
        <v>8</v>
      </c>
      <c r="H1441">
        <f t="shared" si="45"/>
        <v>8</v>
      </c>
      <c r="J1441" t="s">
        <v>18</v>
      </c>
      <c r="K1441" s="3">
        <v>45180</v>
      </c>
    </row>
    <row r="1442" spans="1:11">
      <c r="A1442" t="s">
        <v>1464</v>
      </c>
      <c r="B1442" t="s">
        <v>12</v>
      </c>
      <c r="C1442" t="str" cm="1">
        <f t="array" ref="C1442">_xlfn.XLOOKUP(F1442,{1,2,3,4,5,6},{"Cookie","Coffee","Cake","Sandwich","Salad","Smoothie"},"")</f>
        <v>Coffee</v>
      </c>
      <c r="D1442">
        <v>4</v>
      </c>
      <c r="E1442" t="str">
        <f t="shared" si="44"/>
        <v/>
      </c>
      <c r="F1442">
        <v>2</v>
      </c>
      <c r="G1442"/>
      <c r="H1442" t="str">
        <f t="shared" si="45"/>
        <v/>
      </c>
      <c r="J1442" t="s">
        <v>14</v>
      </c>
      <c r="K1442" s="3">
        <v>45283</v>
      </c>
    </row>
    <row r="1443" spans="1:11">
      <c r="A1443" t="s">
        <v>1465</v>
      </c>
      <c r="B1443" t="s">
        <v>40</v>
      </c>
      <c r="C1443" t="str" cm="1">
        <f t="array" ref="C1443">_xlfn.XLOOKUP(F1443,{1,2,3,4,5,6},{"Cookie","Coffee","Cake","Sandwich","Salad","Smoothie"},"")</f>
        <v>Cake</v>
      </c>
      <c r="D1443">
        <v>5</v>
      </c>
      <c r="E1443">
        <f t="shared" si="44"/>
        <v>5</v>
      </c>
      <c r="F1443">
        <v>3</v>
      </c>
      <c r="G1443">
        <v>15</v>
      </c>
      <c r="H1443">
        <f t="shared" si="45"/>
        <v>15</v>
      </c>
      <c r="I1443" t="s">
        <v>24</v>
      </c>
      <c r="J1443"/>
      <c r="K1443" s="3">
        <v>44956</v>
      </c>
    </row>
    <row r="1444" spans="1:11">
      <c r="A1444" t="s">
        <v>1466</v>
      </c>
      <c r="B1444" t="s">
        <v>26</v>
      </c>
      <c r="C1444" t="str" cm="1">
        <f t="array" ref="C1444">_xlfn.XLOOKUP(F1444,{1,2,3,4,5,6},{"Cookie","Coffee","Cake","Sandwich","Salad","Smoothie"},"")</f>
        <v>Sandwich</v>
      </c>
      <c r="D1444">
        <v>2</v>
      </c>
      <c r="E1444">
        <f t="shared" si="44"/>
        <v>2</v>
      </c>
      <c r="F1444">
        <v>4</v>
      </c>
      <c r="G1444">
        <v>8</v>
      </c>
      <c r="H1444">
        <f t="shared" si="45"/>
        <v>8</v>
      </c>
      <c r="I1444" t="s">
        <v>24</v>
      </c>
      <c r="J1444"/>
      <c r="K1444" s="3">
        <v>45104</v>
      </c>
    </row>
    <row r="1445" spans="1:11">
      <c r="A1445" t="s">
        <v>1467</v>
      </c>
      <c r="B1445" t="s">
        <v>29</v>
      </c>
      <c r="C1445" t="str" cm="1">
        <f t="array" ref="C1445">_xlfn.XLOOKUP(F1445,{1,2,3,4,5,6},{"Cookie","Coffee","Cake","Sandwich","Salad","Smoothie"},"")</f>
        <v>Sandwich</v>
      </c>
      <c r="D1445">
        <v>2</v>
      </c>
      <c r="E1445">
        <f t="shared" si="44"/>
        <v>2</v>
      </c>
      <c r="F1445">
        <v>4</v>
      </c>
      <c r="G1445">
        <v>8</v>
      </c>
      <c r="H1445">
        <f t="shared" si="45"/>
        <v>8</v>
      </c>
      <c r="J1445" t="s">
        <v>14</v>
      </c>
      <c r="K1445" s="3">
        <v>45274</v>
      </c>
    </row>
    <row r="1446" spans="1:11">
      <c r="A1446" t="s">
        <v>1468</v>
      </c>
      <c r="B1446" t="s">
        <v>16</v>
      </c>
      <c r="C1446" t="str" cm="1">
        <f t="array" ref="C1446">_xlfn.XLOOKUP(F1446,{1,2,3,4,5,6},{"Cookie","Coffee","Cake","Sandwich","Salad","Smoothie"},"")</f>
        <v>Cake</v>
      </c>
      <c r="D1446">
        <v>1</v>
      </c>
      <c r="E1446">
        <f t="shared" si="44"/>
        <v>1</v>
      </c>
      <c r="F1446">
        <v>3</v>
      </c>
      <c r="G1446">
        <v>3</v>
      </c>
      <c r="H1446">
        <f t="shared" si="45"/>
        <v>3</v>
      </c>
      <c r="I1446" t="s">
        <v>24</v>
      </c>
      <c r="J1446"/>
      <c r="K1446" s="3">
        <v>45076</v>
      </c>
    </row>
    <row r="1447" spans="1:11">
      <c r="A1447" t="s">
        <v>1469</v>
      </c>
      <c r="B1447" t="s">
        <v>20</v>
      </c>
      <c r="C1447" t="str" cm="1">
        <f t="array" ref="C1447">_xlfn.XLOOKUP(F1447,{1,2,3,4,5,6},{"Cookie","Coffee","Cake","Sandwich","Salad","Smoothie"},"")</f>
        <v>Cookie</v>
      </c>
      <c r="D1447">
        <v>3</v>
      </c>
      <c r="E1447">
        <f t="shared" si="44"/>
        <v>3</v>
      </c>
      <c r="F1447">
        <v>1</v>
      </c>
      <c r="G1447">
        <v>3</v>
      </c>
      <c r="H1447">
        <f t="shared" si="45"/>
        <v>3</v>
      </c>
      <c r="I1447" t="s">
        <v>17</v>
      </c>
      <c r="J1447"/>
      <c r="K1447" s="3">
        <v>44936</v>
      </c>
    </row>
    <row r="1448" spans="1:11">
      <c r="A1448" t="s">
        <v>1470</v>
      </c>
      <c r="B1448" t="s">
        <v>16</v>
      </c>
      <c r="C1448" t="str" cm="1">
        <f t="array" ref="C1448">_xlfn.XLOOKUP(F1448,{1,2,3,4,5,6},{"Cookie","Coffee","Cake","Sandwich","Salad","Smoothie"},"")</f>
        <v>Cake</v>
      </c>
      <c r="D1448">
        <v>2</v>
      </c>
      <c r="E1448" t="str">
        <f t="shared" si="44"/>
        <v/>
      </c>
      <c r="F1448">
        <v>3</v>
      </c>
      <c r="G1448"/>
      <c r="H1448" t="str">
        <f t="shared" si="45"/>
        <v/>
      </c>
      <c r="I1448" t="s">
        <v>17</v>
      </c>
      <c r="J1448"/>
      <c r="K1448" s="3">
        <v>44976</v>
      </c>
    </row>
    <row r="1449" spans="1:10">
      <c r="A1449" t="s">
        <v>1471</v>
      </c>
      <c r="B1449" t="s">
        <v>20</v>
      </c>
      <c r="C1449" t="str" cm="1">
        <f t="array" ref="C1449">_xlfn.XLOOKUP(F1449,{1,2,3,4,5,6},{"Cookie","Coffee","Cake","Sandwich","Salad","Smoothie"},"")</f>
        <v>Cookie</v>
      </c>
      <c r="E1449">
        <f t="shared" si="44"/>
        <v>1</v>
      </c>
      <c r="F1449">
        <v>1</v>
      </c>
      <c r="G1449">
        <v>1</v>
      </c>
      <c r="H1449">
        <f t="shared" si="45"/>
        <v>1</v>
      </c>
      <c r="J1449" t="s">
        <v>14</v>
      </c>
    </row>
    <row r="1450" spans="1:11">
      <c r="A1450" t="s">
        <v>1472</v>
      </c>
      <c r="B1450" t="s">
        <v>40</v>
      </c>
      <c r="C1450" t="str" cm="1">
        <f t="array" ref="C1450">_xlfn.XLOOKUP(F1450,{1,2,3,4,5,6},{"Cookie","Coffee","Cake","Sandwich","Salad","Smoothie"},"")</f>
        <v>Cake</v>
      </c>
      <c r="D1450">
        <v>5</v>
      </c>
      <c r="E1450" t="str">
        <f t="shared" si="44"/>
        <v/>
      </c>
      <c r="F1450">
        <v>3</v>
      </c>
      <c r="G1450"/>
      <c r="H1450" t="str">
        <f t="shared" si="45"/>
        <v/>
      </c>
      <c r="J1450" t="s">
        <v>18</v>
      </c>
      <c r="K1450" s="3">
        <v>45257</v>
      </c>
    </row>
    <row r="1451" spans="1:11">
      <c r="A1451" t="s">
        <v>1473</v>
      </c>
      <c r="B1451" t="s">
        <v>26</v>
      </c>
      <c r="C1451" t="str" cm="1">
        <f t="array" ref="C1451">_xlfn.XLOOKUP(F1451,{1,2,3,4,5,6},{"Cookie","Coffee","Cake","Sandwich","Salad","Smoothie"},"")</f>
        <v>Sandwich</v>
      </c>
      <c r="D1451">
        <v>4</v>
      </c>
      <c r="E1451">
        <f t="shared" si="44"/>
        <v>4</v>
      </c>
      <c r="F1451">
        <v>4</v>
      </c>
      <c r="G1451">
        <v>16</v>
      </c>
      <c r="H1451">
        <f t="shared" si="45"/>
        <v>16</v>
      </c>
      <c r="I1451" t="s">
        <v>24</v>
      </c>
      <c r="J1451"/>
      <c r="K1451" s="3">
        <v>45053</v>
      </c>
    </row>
    <row r="1452" spans="1:11">
      <c r="A1452" t="s">
        <v>1474</v>
      </c>
      <c r="B1452" t="s">
        <v>66</v>
      </c>
      <c r="C1452" t="str" cm="1">
        <f t="array" ref="C1452">_xlfn.XLOOKUP(F1452,{1,2,3,4,5,6},{"Cookie","Coffee","Cake","Sandwich","Salad","Smoothie"},"")</f>
        <v/>
      </c>
      <c r="D1452">
        <v>4</v>
      </c>
      <c r="E1452">
        <f t="shared" si="44"/>
        <v>4</v>
      </c>
      <c r="F1452">
        <v>1.5</v>
      </c>
      <c r="G1452">
        <v>6</v>
      </c>
      <c r="H1452">
        <f t="shared" si="45"/>
        <v>6</v>
      </c>
      <c r="I1452" t="s">
        <v>13</v>
      </c>
      <c r="J1452" t="s">
        <v>14</v>
      </c>
      <c r="K1452" s="3">
        <v>45260</v>
      </c>
    </row>
    <row r="1453" spans="1:11">
      <c r="A1453" t="s">
        <v>1475</v>
      </c>
      <c r="B1453"/>
      <c r="C1453" t="str" cm="1">
        <f t="array" ref="C1453">_xlfn.XLOOKUP(F1453,{1,2,3,4,5,6},{"Cookie","Coffee","Cake","Sandwich","Salad","Smoothie"},"")</f>
        <v>Salad</v>
      </c>
      <c r="E1453">
        <f t="shared" si="44"/>
        <v>1</v>
      </c>
      <c r="F1453">
        <v>5</v>
      </c>
      <c r="G1453">
        <v>5</v>
      </c>
      <c r="H1453">
        <f t="shared" si="45"/>
        <v>5</v>
      </c>
      <c r="I1453" t="s">
        <v>17</v>
      </c>
      <c r="J1453"/>
      <c r="K1453" s="3">
        <v>45208</v>
      </c>
    </row>
    <row r="1454" spans="1:11">
      <c r="A1454" t="s">
        <v>1476</v>
      </c>
      <c r="B1454" t="s">
        <v>20</v>
      </c>
      <c r="C1454" t="str" cm="1">
        <f t="array" ref="C1454">_xlfn.XLOOKUP(F1454,{1,2,3,4,5,6},{"Cookie","Coffee","Cake","Sandwich","Salad","Smoothie"},"")</f>
        <v>Cookie</v>
      </c>
      <c r="D1454">
        <v>2</v>
      </c>
      <c r="E1454">
        <f t="shared" si="44"/>
        <v>2</v>
      </c>
      <c r="F1454">
        <v>1</v>
      </c>
      <c r="G1454">
        <v>2</v>
      </c>
      <c r="H1454">
        <f t="shared" si="45"/>
        <v>2</v>
      </c>
      <c r="I1454" t="s">
        <v>24</v>
      </c>
      <c r="J1454"/>
      <c r="K1454" s="3">
        <v>45015</v>
      </c>
    </row>
    <row r="1455" spans="1:11">
      <c r="A1455" t="s">
        <v>1477</v>
      </c>
      <c r="B1455" t="s">
        <v>40</v>
      </c>
      <c r="C1455" t="str" cm="1">
        <f t="array" ref="C1455">_xlfn.XLOOKUP(F1455,{1,2,3,4,5,6},{"Cookie","Coffee","Cake","Sandwich","Salad","Smoothie"},"")</f>
        <v>Cake</v>
      </c>
      <c r="D1455">
        <v>4</v>
      </c>
      <c r="E1455" t="str">
        <f t="shared" si="44"/>
        <v/>
      </c>
      <c r="F1455">
        <v>3</v>
      </c>
      <c r="G1455"/>
      <c r="H1455" t="str">
        <f t="shared" si="45"/>
        <v/>
      </c>
      <c r="I1455" t="s">
        <v>24</v>
      </c>
      <c r="J1455" t="s">
        <v>14</v>
      </c>
      <c r="K1455" s="3">
        <v>44929</v>
      </c>
    </row>
    <row r="1456" spans="1:11">
      <c r="A1456" t="s">
        <v>1478</v>
      </c>
      <c r="B1456" t="s">
        <v>40</v>
      </c>
      <c r="C1456" t="str" cm="1">
        <f t="array" ref="C1456">_xlfn.XLOOKUP(F1456,{1,2,3,4,5,6},{"Cookie","Coffee","Cake","Sandwich","Salad","Smoothie"},"")</f>
        <v>Cake</v>
      </c>
      <c r="D1456">
        <v>3</v>
      </c>
      <c r="E1456">
        <f t="shared" si="44"/>
        <v>3</v>
      </c>
      <c r="F1456">
        <v>3</v>
      </c>
      <c r="G1456">
        <v>9</v>
      </c>
      <c r="H1456">
        <f t="shared" si="45"/>
        <v>9</v>
      </c>
      <c r="J1456" t="s">
        <v>18</v>
      </c>
      <c r="K1456" s="3">
        <v>45241</v>
      </c>
    </row>
    <row r="1457" spans="1:11">
      <c r="A1457" t="s">
        <v>1479</v>
      </c>
      <c r="B1457" t="s">
        <v>66</v>
      </c>
      <c r="C1457" t="str" cm="1">
        <f t="array" ref="C1457">_xlfn.XLOOKUP(F1457,{1,2,3,4,5,6},{"Cookie","Coffee","Cake","Sandwich","Salad","Smoothie"},"")</f>
        <v/>
      </c>
      <c r="D1457">
        <v>5</v>
      </c>
      <c r="E1457">
        <f t="shared" si="44"/>
        <v>5</v>
      </c>
      <c r="F1457">
        <v>1.5</v>
      </c>
      <c r="G1457">
        <v>7.5</v>
      </c>
      <c r="H1457">
        <f t="shared" si="45"/>
        <v>7.5</v>
      </c>
      <c r="I1457" t="s">
        <v>13</v>
      </c>
      <c r="J1457"/>
      <c r="K1457" s="3">
        <v>45287</v>
      </c>
    </row>
    <row r="1458" spans="1:11">
      <c r="A1458" t="s">
        <v>1480</v>
      </c>
      <c r="B1458" t="s">
        <v>22</v>
      </c>
      <c r="C1458" t="str" cm="1">
        <f t="array" ref="C1458">_xlfn.XLOOKUP(F1458,{1,2,3,4,5,6},{"Cookie","Coffee","Cake","Sandwich","Salad","Smoothie"},"")</f>
        <v>Salad</v>
      </c>
      <c r="D1458">
        <v>3</v>
      </c>
      <c r="E1458">
        <f t="shared" si="44"/>
        <v>3</v>
      </c>
      <c r="F1458">
        <v>5</v>
      </c>
      <c r="G1458">
        <v>15</v>
      </c>
      <c r="H1458">
        <f t="shared" si="45"/>
        <v>15</v>
      </c>
      <c r="K1458" s="3">
        <v>45246</v>
      </c>
    </row>
    <row r="1459" spans="1:11">
      <c r="A1459" t="s">
        <v>1481</v>
      </c>
      <c r="B1459" t="s">
        <v>12</v>
      </c>
      <c r="C1459" t="str" cm="1">
        <f t="array" ref="C1459">_xlfn.XLOOKUP(F1459,{1,2,3,4,5,6},{"Cookie","Coffee","Cake","Sandwich","Salad","Smoothie"},"")</f>
        <v>Coffee</v>
      </c>
      <c r="D1459">
        <v>1</v>
      </c>
      <c r="E1459">
        <f t="shared" si="44"/>
        <v>1</v>
      </c>
      <c r="F1459">
        <v>2</v>
      </c>
      <c r="G1459">
        <v>2</v>
      </c>
      <c r="H1459">
        <f t="shared" si="45"/>
        <v>2</v>
      </c>
      <c r="K1459" s="3">
        <v>45064</v>
      </c>
    </row>
    <row r="1460" spans="1:11">
      <c r="A1460" t="s">
        <v>1482</v>
      </c>
      <c r="B1460" t="s">
        <v>22</v>
      </c>
      <c r="C1460" t="str" cm="1">
        <f t="array" ref="C1460">_xlfn.XLOOKUP(F1460,{1,2,3,4,5,6},{"Cookie","Coffee","Cake","Sandwich","Salad","Smoothie"},"")</f>
        <v>Salad</v>
      </c>
      <c r="E1460">
        <f t="shared" si="44"/>
        <v>3</v>
      </c>
      <c r="F1460">
        <v>5</v>
      </c>
      <c r="G1460">
        <v>15</v>
      </c>
      <c r="H1460">
        <f t="shared" si="45"/>
        <v>15</v>
      </c>
      <c r="I1460" t="s">
        <v>17</v>
      </c>
      <c r="J1460" t="s">
        <v>14</v>
      </c>
      <c r="K1460" s="3">
        <v>45085</v>
      </c>
    </row>
    <row r="1461" spans="1:11">
      <c r="A1461" t="s">
        <v>1483</v>
      </c>
      <c r="B1461" t="s">
        <v>40</v>
      </c>
      <c r="C1461" t="str" cm="1">
        <f t="array" ref="C1461">_xlfn.XLOOKUP(F1461,{1,2,3,4,5,6},{"Cookie","Coffee","Cake","Sandwich","Salad","Smoothie"},"")</f>
        <v>Cake</v>
      </c>
      <c r="D1461">
        <v>3</v>
      </c>
      <c r="E1461">
        <f t="shared" si="44"/>
        <v>3</v>
      </c>
      <c r="F1461">
        <v>3</v>
      </c>
      <c r="G1461">
        <v>9</v>
      </c>
      <c r="H1461">
        <f t="shared" si="45"/>
        <v>9</v>
      </c>
      <c r="K1461" s="3">
        <v>45109</v>
      </c>
    </row>
    <row r="1462" spans="1:11">
      <c r="A1462" t="s">
        <v>1484</v>
      </c>
      <c r="B1462" t="s">
        <v>16</v>
      </c>
      <c r="C1462" t="str" cm="1">
        <f t="array" ref="C1462">_xlfn.XLOOKUP(F1462,{1,2,3,4,5,6},{"Cookie","Coffee","Cake","Sandwich","Salad","Smoothie"},"")</f>
        <v>Cake</v>
      </c>
      <c r="E1462">
        <f t="shared" si="44"/>
        <v>3</v>
      </c>
      <c r="F1462">
        <v>3</v>
      </c>
      <c r="G1462">
        <v>9</v>
      </c>
      <c r="H1462">
        <f t="shared" si="45"/>
        <v>9</v>
      </c>
      <c r="I1462" t="s">
        <v>13</v>
      </c>
      <c r="J1462" t="s">
        <v>14</v>
      </c>
      <c r="K1462" s="3">
        <v>45046</v>
      </c>
    </row>
    <row r="1463" spans="1:11">
      <c r="A1463" t="s">
        <v>1485</v>
      </c>
      <c r="B1463" t="s">
        <v>16</v>
      </c>
      <c r="C1463" t="str" cm="1">
        <f t="array" ref="C1463">_xlfn.XLOOKUP(F1463,{1,2,3,4,5,6},{"Cookie","Coffee","Cake","Sandwich","Salad","Smoothie"},"")</f>
        <v/>
      </c>
      <c r="D1463">
        <v>4</v>
      </c>
      <c r="E1463" t="str">
        <f t="shared" si="44"/>
        <v/>
      </c>
      <c r="G1463">
        <v>12</v>
      </c>
      <c r="H1463" t="str">
        <f t="shared" si="45"/>
        <v/>
      </c>
      <c r="I1463" t="s">
        <v>24</v>
      </c>
      <c r="J1463"/>
      <c r="K1463" s="3">
        <v>45151</v>
      </c>
    </row>
    <row r="1464" spans="1:11">
      <c r="A1464" t="s">
        <v>1486</v>
      </c>
      <c r="B1464" t="s">
        <v>20</v>
      </c>
      <c r="C1464" t="str" cm="1">
        <f t="array" ref="C1464">_xlfn.XLOOKUP(F1464,{1,2,3,4,5,6},{"Cookie","Coffee","Cake","Sandwich","Salad","Smoothie"},"")</f>
        <v>Cookie</v>
      </c>
      <c r="D1464">
        <v>5</v>
      </c>
      <c r="E1464">
        <f t="shared" si="44"/>
        <v>5</v>
      </c>
      <c r="F1464">
        <v>1</v>
      </c>
      <c r="G1464">
        <v>5</v>
      </c>
      <c r="H1464">
        <f t="shared" si="45"/>
        <v>5</v>
      </c>
      <c r="I1464" t="s">
        <v>24</v>
      </c>
      <c r="J1464" t="s">
        <v>14</v>
      </c>
      <c r="K1464" s="3">
        <v>45058</v>
      </c>
    </row>
    <row r="1465" spans="1:11">
      <c r="A1465" t="s">
        <v>1487</v>
      </c>
      <c r="B1465" t="s">
        <v>40</v>
      </c>
      <c r="C1465" t="str" cm="1">
        <f t="array" ref="C1465">_xlfn.XLOOKUP(F1465,{1,2,3,4,5,6},{"Cookie","Coffee","Cake","Sandwich","Salad","Smoothie"},"")</f>
        <v>Cake</v>
      </c>
      <c r="D1465">
        <v>1</v>
      </c>
      <c r="E1465">
        <f t="shared" si="44"/>
        <v>1</v>
      </c>
      <c r="F1465">
        <v>3</v>
      </c>
      <c r="G1465">
        <v>3</v>
      </c>
      <c r="H1465">
        <f t="shared" si="45"/>
        <v>3</v>
      </c>
      <c r="I1465" t="s">
        <v>13</v>
      </c>
      <c r="J1465" t="s">
        <v>14</v>
      </c>
      <c r="K1465" s="3">
        <v>45248</v>
      </c>
    </row>
    <row r="1466" spans="1:11">
      <c r="A1466" t="s">
        <v>1488</v>
      </c>
      <c r="B1466" t="s">
        <v>66</v>
      </c>
      <c r="C1466" t="str" cm="1">
        <f t="array" ref="C1466">_xlfn.XLOOKUP(F1466,{1,2,3,4,5,6},{"Cookie","Coffee","Cake","Sandwich","Salad","Smoothie"},"")</f>
        <v/>
      </c>
      <c r="D1466">
        <v>1</v>
      </c>
      <c r="E1466">
        <f t="shared" si="44"/>
        <v>1</v>
      </c>
      <c r="F1466">
        <v>1.5</v>
      </c>
      <c r="G1466">
        <v>1.5</v>
      </c>
      <c r="H1466">
        <f t="shared" si="45"/>
        <v>1.5</v>
      </c>
      <c r="J1466" t="s">
        <v>18</v>
      </c>
      <c r="K1466" s="3">
        <v>45096</v>
      </c>
    </row>
    <row r="1467" spans="1:11">
      <c r="A1467" t="s">
        <v>1489</v>
      </c>
      <c r="B1467" t="s">
        <v>22</v>
      </c>
      <c r="C1467" t="str" cm="1">
        <f t="array" ref="C1467">_xlfn.XLOOKUP(F1467,{1,2,3,4,5,6},{"Cookie","Coffee","Cake","Sandwich","Salad","Smoothie"},"")</f>
        <v>Salad</v>
      </c>
      <c r="D1467">
        <v>5</v>
      </c>
      <c r="E1467">
        <f t="shared" si="44"/>
        <v>5</v>
      </c>
      <c r="F1467">
        <v>5</v>
      </c>
      <c r="G1467">
        <v>25</v>
      </c>
      <c r="H1467">
        <f t="shared" si="45"/>
        <v>25</v>
      </c>
      <c r="K1467" s="3">
        <v>45042</v>
      </c>
    </row>
    <row r="1468" spans="1:11">
      <c r="A1468" t="s">
        <v>1490</v>
      </c>
      <c r="B1468" t="s">
        <v>26</v>
      </c>
      <c r="C1468" t="str" cm="1">
        <f t="array" ref="C1468">_xlfn.XLOOKUP(F1468,{1,2,3,4,5,6},{"Cookie","Coffee","Cake","Sandwich","Salad","Smoothie"},"")</f>
        <v>Sandwich</v>
      </c>
      <c r="D1468">
        <v>4</v>
      </c>
      <c r="E1468">
        <f t="shared" si="44"/>
        <v>4</v>
      </c>
      <c r="F1468">
        <v>4</v>
      </c>
      <c r="G1468">
        <v>16</v>
      </c>
      <c r="H1468">
        <f t="shared" si="45"/>
        <v>16</v>
      </c>
      <c r="I1468" t="s">
        <v>24</v>
      </c>
      <c r="J1468" t="s">
        <v>14</v>
      </c>
      <c r="K1468" s="3">
        <v>45085</v>
      </c>
    </row>
    <row r="1469" spans="1:8">
      <c r="A1469" t="s">
        <v>1491</v>
      </c>
      <c r="B1469" t="s">
        <v>16</v>
      </c>
      <c r="C1469" t="str" cm="1">
        <f t="array" ref="C1469">_xlfn.XLOOKUP(F1469,{1,2,3,4,5,6},{"Cookie","Coffee","Cake","Sandwich","Salad","Smoothie"},"")</f>
        <v>Cake</v>
      </c>
      <c r="D1469">
        <v>3</v>
      </c>
      <c r="E1469">
        <f t="shared" si="44"/>
        <v>3</v>
      </c>
      <c r="F1469">
        <v>3</v>
      </c>
      <c r="G1469">
        <v>9</v>
      </c>
      <c r="H1469">
        <f t="shared" si="45"/>
        <v>9</v>
      </c>
    </row>
    <row r="1470" spans="1:11">
      <c r="A1470" t="s">
        <v>1492</v>
      </c>
      <c r="B1470" t="s">
        <v>29</v>
      </c>
      <c r="C1470" t="str" cm="1">
        <f t="array" ref="C1470">_xlfn.XLOOKUP(F1470,{1,2,3,4,5,6},{"Cookie","Coffee","Cake","Sandwich","Salad","Smoothie"},"")</f>
        <v>Sandwich</v>
      </c>
      <c r="D1470">
        <v>4</v>
      </c>
      <c r="E1470">
        <f t="shared" si="44"/>
        <v>4</v>
      </c>
      <c r="F1470">
        <v>4</v>
      </c>
      <c r="G1470">
        <v>16</v>
      </c>
      <c r="H1470">
        <f t="shared" si="45"/>
        <v>16</v>
      </c>
      <c r="I1470" t="s">
        <v>24</v>
      </c>
      <c r="J1470" t="s">
        <v>18</v>
      </c>
      <c r="K1470" s="3">
        <v>45097</v>
      </c>
    </row>
    <row r="1471" spans="1:11">
      <c r="A1471" t="s">
        <v>1493</v>
      </c>
      <c r="B1471" t="s">
        <v>12</v>
      </c>
      <c r="C1471" t="str" cm="1">
        <f t="array" ref="C1471">_xlfn.XLOOKUP(F1471,{1,2,3,4,5,6},{"Cookie","Coffee","Cake","Sandwich","Salad","Smoothie"},"")</f>
        <v>Coffee</v>
      </c>
      <c r="D1471">
        <v>5</v>
      </c>
      <c r="E1471" t="str">
        <f t="shared" si="44"/>
        <v/>
      </c>
      <c r="F1471">
        <v>2</v>
      </c>
      <c r="G1471"/>
      <c r="H1471" t="str">
        <f t="shared" si="45"/>
        <v/>
      </c>
      <c r="I1471" t="s">
        <v>24</v>
      </c>
      <c r="J1471" t="s">
        <v>14</v>
      </c>
      <c r="K1471" s="3">
        <v>45258</v>
      </c>
    </row>
    <row r="1472" spans="1:11">
      <c r="A1472" t="s">
        <v>1494</v>
      </c>
      <c r="B1472" t="s">
        <v>66</v>
      </c>
      <c r="C1472" t="str" cm="1">
        <f t="array" ref="C1472">_xlfn.XLOOKUP(F1472,{1,2,3,4,5,6},{"Cookie","Coffee","Cake","Sandwich","Salad","Smoothie"},"")</f>
        <v/>
      </c>
      <c r="D1472">
        <v>5</v>
      </c>
      <c r="E1472" t="str">
        <f t="shared" si="44"/>
        <v/>
      </c>
      <c r="F1472">
        <v>1.5</v>
      </c>
      <c r="G1472"/>
      <c r="H1472" t="str">
        <f t="shared" si="45"/>
        <v/>
      </c>
      <c r="I1472" t="s">
        <v>17</v>
      </c>
      <c r="J1472"/>
      <c r="K1472" s="3">
        <v>45136</v>
      </c>
    </row>
    <row r="1473" spans="1:11">
      <c r="A1473" t="s">
        <v>1495</v>
      </c>
      <c r="B1473" t="s">
        <v>16</v>
      </c>
      <c r="C1473" t="str" cm="1">
        <f t="array" ref="C1473">_xlfn.XLOOKUP(F1473,{1,2,3,4,5,6},{"Cookie","Coffee","Cake","Sandwich","Salad","Smoothie"},"")</f>
        <v>Cake</v>
      </c>
      <c r="D1473">
        <v>2</v>
      </c>
      <c r="E1473">
        <f t="shared" si="44"/>
        <v>2</v>
      </c>
      <c r="F1473">
        <v>3</v>
      </c>
      <c r="G1473">
        <v>6</v>
      </c>
      <c r="H1473">
        <f t="shared" si="45"/>
        <v>6</v>
      </c>
      <c r="I1473" t="s">
        <v>13</v>
      </c>
      <c r="J1473" t="s">
        <v>18</v>
      </c>
      <c r="K1473" s="3">
        <v>45289</v>
      </c>
    </row>
    <row r="1474" spans="1:11">
      <c r="A1474" t="s">
        <v>1496</v>
      </c>
      <c r="B1474" t="s">
        <v>22</v>
      </c>
      <c r="C1474" t="str" cm="1">
        <f t="array" ref="C1474">_xlfn.XLOOKUP(F1474,{1,2,3,4,5,6},{"Cookie","Coffee","Cake","Sandwich","Salad","Smoothie"},"")</f>
        <v>Salad</v>
      </c>
      <c r="D1474">
        <v>2</v>
      </c>
      <c r="E1474">
        <f t="shared" si="44"/>
        <v>2</v>
      </c>
      <c r="F1474">
        <v>5</v>
      </c>
      <c r="G1474">
        <v>10</v>
      </c>
      <c r="H1474">
        <f t="shared" si="45"/>
        <v>10</v>
      </c>
      <c r="I1474" t="s">
        <v>24</v>
      </c>
      <c r="J1474"/>
      <c r="K1474" s="3">
        <v>45010</v>
      </c>
    </row>
    <row r="1475" spans="1:10">
      <c r="A1475" t="s">
        <v>1497</v>
      </c>
      <c r="B1475" t="s">
        <v>66</v>
      </c>
      <c r="C1475" t="str" cm="1">
        <f t="array" ref="C1475">_xlfn.XLOOKUP(F1475,{1,2,3,4,5,6},{"Cookie","Coffee","Cake","Sandwich","Salad","Smoothie"},"")</f>
        <v/>
      </c>
      <c r="D1475">
        <v>1</v>
      </c>
      <c r="E1475">
        <f t="shared" ref="E1475:E1538" si="46">IFERROR(IF(G1475=0,"",G1475/F1475),"")</f>
        <v>1</v>
      </c>
      <c r="F1475">
        <v>1.5</v>
      </c>
      <c r="G1475">
        <v>1.5</v>
      </c>
      <c r="H1475">
        <f t="shared" ref="H1475:H1538" si="47">IFERROR(IF(E1475=0,"",E1475*F1475),"")</f>
        <v>1.5</v>
      </c>
      <c r="J1475" t="s">
        <v>18</v>
      </c>
    </row>
    <row r="1476" spans="1:11">
      <c r="A1476" t="s">
        <v>1498</v>
      </c>
      <c r="B1476" t="s">
        <v>16</v>
      </c>
      <c r="C1476" t="str" cm="1">
        <f t="array" ref="C1476">_xlfn.XLOOKUP(F1476,{1,2,3,4,5,6},{"Cookie","Coffee","Cake","Sandwich","Salad","Smoothie"},"")</f>
        <v>Cake</v>
      </c>
      <c r="D1476">
        <v>3</v>
      </c>
      <c r="E1476">
        <f t="shared" si="46"/>
        <v>3</v>
      </c>
      <c r="F1476">
        <v>3</v>
      </c>
      <c r="G1476">
        <v>9</v>
      </c>
      <c r="H1476">
        <f t="shared" si="47"/>
        <v>9</v>
      </c>
      <c r="K1476" s="3">
        <v>45008</v>
      </c>
    </row>
    <row r="1477" spans="1:11">
      <c r="A1477" t="s">
        <v>1499</v>
      </c>
      <c r="B1477" t="s">
        <v>40</v>
      </c>
      <c r="C1477" t="str" cm="1">
        <f t="array" ref="C1477">_xlfn.XLOOKUP(F1477,{1,2,3,4,5,6},{"Cookie","Coffee","Cake","Sandwich","Salad","Smoothie"},"")</f>
        <v>Cake</v>
      </c>
      <c r="D1477">
        <v>2</v>
      </c>
      <c r="E1477">
        <f t="shared" si="46"/>
        <v>2</v>
      </c>
      <c r="F1477">
        <v>3</v>
      </c>
      <c r="G1477">
        <v>6</v>
      </c>
      <c r="H1477">
        <f t="shared" si="47"/>
        <v>6</v>
      </c>
      <c r="I1477" t="s">
        <v>17</v>
      </c>
      <c r="J1477"/>
      <c r="K1477" s="3">
        <v>45289</v>
      </c>
    </row>
    <row r="1478" spans="1:11">
      <c r="A1478" t="s">
        <v>1500</v>
      </c>
      <c r="B1478" t="s">
        <v>29</v>
      </c>
      <c r="C1478" t="str" cm="1">
        <f t="array" ref="C1478">_xlfn.XLOOKUP(F1478,{1,2,3,4,5,6},{"Cookie","Coffee","Cake","Sandwich","Salad","Smoothie"},"")</f>
        <v>Sandwich</v>
      </c>
      <c r="D1478">
        <v>2</v>
      </c>
      <c r="E1478">
        <f t="shared" si="46"/>
        <v>2</v>
      </c>
      <c r="F1478">
        <v>4</v>
      </c>
      <c r="G1478">
        <v>8</v>
      </c>
      <c r="H1478">
        <f t="shared" si="47"/>
        <v>8</v>
      </c>
      <c r="I1478" t="s">
        <v>13</v>
      </c>
      <c r="J1478"/>
      <c r="K1478" s="3">
        <v>45286</v>
      </c>
    </row>
    <row r="1479" spans="1:11">
      <c r="A1479" t="s">
        <v>1501</v>
      </c>
      <c r="B1479" t="s">
        <v>16</v>
      </c>
      <c r="C1479" t="str" cm="1">
        <f t="array" ref="C1479">_xlfn.XLOOKUP(F1479,{1,2,3,4,5,6},{"Cookie","Coffee","Cake","Sandwich","Salad","Smoothie"},"")</f>
        <v>Cake</v>
      </c>
      <c r="D1479">
        <v>2</v>
      </c>
      <c r="E1479">
        <f t="shared" si="46"/>
        <v>2</v>
      </c>
      <c r="F1479">
        <v>3</v>
      </c>
      <c r="G1479">
        <v>6</v>
      </c>
      <c r="H1479">
        <f t="shared" si="47"/>
        <v>6</v>
      </c>
      <c r="I1479" t="s">
        <v>17</v>
      </c>
      <c r="J1479" t="s">
        <v>18</v>
      </c>
      <c r="K1479" s="3">
        <v>45266</v>
      </c>
    </row>
    <row r="1480" spans="1:11">
      <c r="A1480" t="s">
        <v>1502</v>
      </c>
      <c r="B1480" t="s">
        <v>16</v>
      </c>
      <c r="C1480" t="str" cm="1">
        <f t="array" ref="C1480">_xlfn.XLOOKUP(F1480,{1,2,3,4,5,6},{"Cookie","Coffee","Cake","Sandwich","Salad","Smoothie"},"")</f>
        <v>Cake</v>
      </c>
      <c r="D1480">
        <v>1</v>
      </c>
      <c r="E1480">
        <f t="shared" si="46"/>
        <v>1</v>
      </c>
      <c r="F1480">
        <v>3</v>
      </c>
      <c r="G1480">
        <v>3</v>
      </c>
      <c r="H1480">
        <f t="shared" si="47"/>
        <v>3</v>
      </c>
      <c r="I1480" t="s">
        <v>13</v>
      </c>
      <c r="J1480"/>
      <c r="K1480" s="3">
        <v>45282</v>
      </c>
    </row>
    <row r="1481" spans="1:11">
      <c r="A1481" t="s">
        <v>1503</v>
      </c>
      <c r="B1481" t="s">
        <v>22</v>
      </c>
      <c r="C1481" t="str" cm="1">
        <f t="array" ref="C1481">_xlfn.XLOOKUP(F1481,{1,2,3,4,5,6},{"Cookie","Coffee","Cake","Sandwich","Salad","Smoothie"},"")</f>
        <v>Salad</v>
      </c>
      <c r="E1481">
        <f t="shared" si="46"/>
        <v>5</v>
      </c>
      <c r="F1481">
        <v>5</v>
      </c>
      <c r="G1481">
        <v>25</v>
      </c>
      <c r="H1481">
        <f t="shared" si="47"/>
        <v>25</v>
      </c>
      <c r="I1481" t="s">
        <v>17</v>
      </c>
      <c r="J1481"/>
      <c r="K1481" s="3">
        <v>45031</v>
      </c>
    </row>
    <row r="1482" spans="1:11">
      <c r="A1482" t="s">
        <v>1504</v>
      </c>
      <c r="B1482" t="s">
        <v>16</v>
      </c>
      <c r="C1482" t="str" cm="1">
        <f t="array" ref="C1482">_xlfn.XLOOKUP(F1482,{1,2,3,4,5,6},{"Cookie","Coffee","Cake","Sandwich","Salad","Smoothie"},"")</f>
        <v>Cake</v>
      </c>
      <c r="D1482">
        <v>1</v>
      </c>
      <c r="E1482">
        <f t="shared" si="46"/>
        <v>1</v>
      </c>
      <c r="F1482">
        <v>3</v>
      </c>
      <c r="G1482">
        <v>3</v>
      </c>
      <c r="H1482">
        <f t="shared" si="47"/>
        <v>3</v>
      </c>
      <c r="J1482" t="s">
        <v>18</v>
      </c>
      <c r="K1482" s="3">
        <v>45125</v>
      </c>
    </row>
    <row r="1483" spans="1:11">
      <c r="A1483" t="s">
        <v>1505</v>
      </c>
      <c r="B1483"/>
      <c r="C1483" t="str" cm="1">
        <f t="array" ref="C1483">_xlfn.XLOOKUP(F1483,{1,2,3,4,5,6},{"Cookie","Coffee","Cake","Sandwich","Salad","Smoothie"},"")</f>
        <v>Cookie</v>
      </c>
      <c r="D1483">
        <v>5</v>
      </c>
      <c r="E1483">
        <f t="shared" si="46"/>
        <v>5</v>
      </c>
      <c r="F1483">
        <v>1</v>
      </c>
      <c r="G1483">
        <v>5</v>
      </c>
      <c r="H1483">
        <f t="shared" si="47"/>
        <v>5</v>
      </c>
      <c r="K1483" s="3">
        <v>45194</v>
      </c>
    </row>
    <row r="1484" spans="1:11">
      <c r="A1484" t="s">
        <v>1506</v>
      </c>
      <c r="B1484" t="s">
        <v>26</v>
      </c>
      <c r="C1484" t="str" cm="1">
        <f t="array" ref="C1484">_xlfn.XLOOKUP(F1484,{1,2,3,4,5,6},{"Cookie","Coffee","Cake","Sandwich","Salad","Smoothie"},"")</f>
        <v/>
      </c>
      <c r="E1484" t="str">
        <f t="shared" si="46"/>
        <v/>
      </c>
      <c r="G1484">
        <v>16</v>
      </c>
      <c r="H1484" t="str">
        <f t="shared" si="47"/>
        <v/>
      </c>
      <c r="I1484" t="s">
        <v>17</v>
      </c>
      <c r="J1484"/>
      <c r="K1484" s="3">
        <v>44990</v>
      </c>
    </row>
    <row r="1485" spans="1:11">
      <c r="A1485" t="s">
        <v>1507</v>
      </c>
      <c r="B1485" t="s">
        <v>16</v>
      </c>
      <c r="C1485" t="str" cm="1">
        <f t="array" ref="C1485">_xlfn.XLOOKUP(F1485,{1,2,3,4,5,6},{"Cookie","Coffee","Cake","Sandwich","Salad","Smoothie"},"")</f>
        <v>Cake</v>
      </c>
      <c r="D1485">
        <v>2</v>
      </c>
      <c r="E1485">
        <f t="shared" si="46"/>
        <v>2</v>
      </c>
      <c r="F1485">
        <v>3</v>
      </c>
      <c r="G1485">
        <v>6</v>
      </c>
      <c r="H1485">
        <f t="shared" si="47"/>
        <v>6</v>
      </c>
      <c r="I1485" t="s">
        <v>17</v>
      </c>
      <c r="J1485"/>
      <c r="K1485" s="3">
        <v>45100</v>
      </c>
    </row>
    <row r="1486" spans="1:11">
      <c r="A1486" t="s">
        <v>1508</v>
      </c>
      <c r="B1486" t="s">
        <v>22</v>
      </c>
      <c r="C1486" t="str" cm="1">
        <f t="array" ref="C1486">_xlfn.XLOOKUP(F1486,{1,2,3,4,5,6},{"Cookie","Coffee","Cake","Sandwich","Salad","Smoothie"},"")</f>
        <v>Salad</v>
      </c>
      <c r="D1486">
        <v>1</v>
      </c>
      <c r="E1486">
        <f t="shared" si="46"/>
        <v>1</v>
      </c>
      <c r="F1486">
        <v>5</v>
      </c>
      <c r="G1486">
        <v>5</v>
      </c>
      <c r="H1486">
        <f t="shared" si="47"/>
        <v>5</v>
      </c>
      <c r="I1486" t="s">
        <v>24</v>
      </c>
      <c r="J1486" t="s">
        <v>18</v>
      </c>
      <c r="K1486" s="3">
        <v>45279</v>
      </c>
    </row>
    <row r="1487" spans="1:11">
      <c r="A1487" t="s">
        <v>1509</v>
      </c>
      <c r="B1487" t="s">
        <v>40</v>
      </c>
      <c r="C1487" t="str" cm="1">
        <f t="array" ref="C1487">_xlfn.XLOOKUP(F1487,{1,2,3,4,5,6},{"Cookie","Coffee","Cake","Sandwich","Salad","Smoothie"},"")</f>
        <v>Cake</v>
      </c>
      <c r="D1487">
        <v>2</v>
      </c>
      <c r="E1487">
        <f t="shared" si="46"/>
        <v>2</v>
      </c>
      <c r="F1487">
        <v>3</v>
      </c>
      <c r="G1487">
        <v>6</v>
      </c>
      <c r="H1487">
        <f t="shared" si="47"/>
        <v>6</v>
      </c>
      <c r="I1487" t="s">
        <v>17</v>
      </c>
      <c r="J1487"/>
      <c r="K1487" s="3">
        <v>45257</v>
      </c>
    </row>
    <row r="1488" spans="1:11">
      <c r="A1488" t="s">
        <v>1510</v>
      </c>
      <c r="B1488"/>
      <c r="C1488" t="str" cm="1">
        <f t="array" ref="C1488">_xlfn.XLOOKUP(F1488,{1,2,3,4,5,6},{"Cookie","Coffee","Cake","Sandwich","Salad","Smoothie"},"")</f>
        <v>Cake</v>
      </c>
      <c r="D1488">
        <v>2</v>
      </c>
      <c r="E1488">
        <f t="shared" si="46"/>
        <v>2</v>
      </c>
      <c r="F1488">
        <v>3</v>
      </c>
      <c r="G1488">
        <v>6</v>
      </c>
      <c r="H1488">
        <f t="shared" si="47"/>
        <v>6</v>
      </c>
      <c r="I1488" t="s">
        <v>17</v>
      </c>
      <c r="J1488" t="s">
        <v>18</v>
      </c>
      <c r="K1488" s="3">
        <v>45095</v>
      </c>
    </row>
    <row r="1489" spans="1:9">
      <c r="A1489" t="s">
        <v>1511</v>
      </c>
      <c r="B1489" t="s">
        <v>22</v>
      </c>
      <c r="C1489" t="str" cm="1">
        <f t="array" ref="C1489">_xlfn.XLOOKUP(F1489,{1,2,3,4,5,6},{"Cookie","Coffee","Cake","Sandwich","Salad","Smoothie"},"")</f>
        <v>Salad</v>
      </c>
      <c r="D1489">
        <v>5</v>
      </c>
      <c r="E1489">
        <f t="shared" si="46"/>
        <v>5</v>
      </c>
      <c r="F1489">
        <v>5</v>
      </c>
      <c r="G1489">
        <v>25</v>
      </c>
      <c r="H1489">
        <f t="shared" si="47"/>
        <v>25</v>
      </c>
      <c r="I1489" t="s">
        <v>24</v>
      </c>
    </row>
    <row r="1490" spans="1:11">
      <c r="A1490" t="s">
        <v>1512</v>
      </c>
      <c r="B1490" t="s">
        <v>16</v>
      </c>
      <c r="C1490" t="str" cm="1">
        <f t="array" ref="C1490">_xlfn.XLOOKUP(F1490,{1,2,3,4,5,6},{"Cookie","Coffee","Cake","Sandwich","Salad","Smoothie"},"")</f>
        <v>Cake</v>
      </c>
      <c r="D1490">
        <v>5</v>
      </c>
      <c r="E1490">
        <f t="shared" si="46"/>
        <v>5</v>
      </c>
      <c r="F1490">
        <v>3</v>
      </c>
      <c r="G1490">
        <v>15</v>
      </c>
      <c r="H1490">
        <f t="shared" si="47"/>
        <v>15</v>
      </c>
      <c r="I1490" t="s">
        <v>13</v>
      </c>
      <c r="J1490"/>
      <c r="K1490" s="3">
        <v>45118</v>
      </c>
    </row>
    <row r="1491" spans="1:11">
      <c r="A1491" t="s">
        <v>1513</v>
      </c>
      <c r="B1491" t="s">
        <v>26</v>
      </c>
      <c r="C1491" t="str" cm="1">
        <f t="array" ref="C1491">_xlfn.XLOOKUP(F1491,{1,2,3,4,5,6},{"Cookie","Coffee","Cake","Sandwich","Salad","Smoothie"},"")</f>
        <v>Sandwich</v>
      </c>
      <c r="D1491">
        <v>5</v>
      </c>
      <c r="E1491">
        <f t="shared" si="46"/>
        <v>5</v>
      </c>
      <c r="F1491">
        <v>4</v>
      </c>
      <c r="G1491">
        <v>20</v>
      </c>
      <c r="H1491">
        <f t="shared" si="47"/>
        <v>20</v>
      </c>
      <c r="I1491" t="s">
        <v>17</v>
      </c>
      <c r="J1491"/>
      <c r="K1491" s="3">
        <v>45179</v>
      </c>
    </row>
    <row r="1492" spans="1:11">
      <c r="A1492" t="s">
        <v>1514</v>
      </c>
      <c r="B1492" t="s">
        <v>40</v>
      </c>
      <c r="C1492" t="str" cm="1">
        <f t="array" ref="C1492">_xlfn.XLOOKUP(F1492,{1,2,3,4,5,6},{"Cookie","Coffee","Cake","Sandwich","Salad","Smoothie"},"")</f>
        <v>Cake</v>
      </c>
      <c r="D1492">
        <v>3</v>
      </c>
      <c r="E1492">
        <f t="shared" si="46"/>
        <v>3</v>
      </c>
      <c r="F1492">
        <v>3</v>
      </c>
      <c r="G1492">
        <v>9</v>
      </c>
      <c r="H1492">
        <f t="shared" si="47"/>
        <v>9</v>
      </c>
      <c r="I1492" t="s">
        <v>17</v>
      </c>
      <c r="J1492"/>
      <c r="K1492" s="3">
        <v>44989</v>
      </c>
    </row>
    <row r="1493" spans="1:11">
      <c r="A1493" t="s">
        <v>1515</v>
      </c>
      <c r="B1493" t="s">
        <v>29</v>
      </c>
      <c r="C1493" t="str" cm="1">
        <f t="array" ref="C1493">_xlfn.XLOOKUP(F1493,{1,2,3,4,5,6},{"Cookie","Coffee","Cake","Sandwich","Salad","Smoothie"},"")</f>
        <v>Sandwich</v>
      </c>
      <c r="D1493">
        <v>2</v>
      </c>
      <c r="E1493">
        <f t="shared" si="46"/>
        <v>2</v>
      </c>
      <c r="F1493">
        <v>4</v>
      </c>
      <c r="G1493">
        <v>8</v>
      </c>
      <c r="H1493">
        <f t="shared" si="47"/>
        <v>8</v>
      </c>
      <c r="I1493" t="s">
        <v>24</v>
      </c>
      <c r="J1493"/>
      <c r="K1493" s="3">
        <v>45084</v>
      </c>
    </row>
    <row r="1494" spans="1:11">
      <c r="A1494" t="s">
        <v>1516</v>
      </c>
      <c r="B1494" t="s">
        <v>22</v>
      </c>
      <c r="C1494" t="str" cm="1">
        <f t="array" ref="C1494">_xlfn.XLOOKUP(F1494,{1,2,3,4,5,6},{"Cookie","Coffee","Cake","Sandwich","Salad","Smoothie"},"")</f>
        <v>Salad</v>
      </c>
      <c r="D1494">
        <v>5</v>
      </c>
      <c r="E1494">
        <f t="shared" si="46"/>
        <v>5</v>
      </c>
      <c r="F1494">
        <v>5</v>
      </c>
      <c r="G1494">
        <v>25</v>
      </c>
      <c r="H1494">
        <f t="shared" si="47"/>
        <v>25</v>
      </c>
      <c r="I1494" t="s">
        <v>13</v>
      </c>
      <c r="J1494" t="s">
        <v>14</v>
      </c>
      <c r="K1494" s="3">
        <v>45004</v>
      </c>
    </row>
    <row r="1495" spans="1:11">
      <c r="A1495" t="s">
        <v>1517</v>
      </c>
      <c r="B1495" t="s">
        <v>12</v>
      </c>
      <c r="C1495" t="str" cm="1">
        <f t="array" ref="C1495">_xlfn.XLOOKUP(F1495,{1,2,3,4,5,6},{"Cookie","Coffee","Cake","Sandwich","Salad","Smoothie"},"")</f>
        <v>Coffee</v>
      </c>
      <c r="D1495">
        <v>5</v>
      </c>
      <c r="E1495">
        <f t="shared" si="46"/>
        <v>5</v>
      </c>
      <c r="F1495">
        <v>2</v>
      </c>
      <c r="G1495">
        <v>10</v>
      </c>
      <c r="H1495">
        <f t="shared" si="47"/>
        <v>10</v>
      </c>
      <c r="I1495" t="s">
        <v>13</v>
      </c>
      <c r="J1495" t="s">
        <v>14</v>
      </c>
      <c r="K1495" s="3">
        <v>45190</v>
      </c>
    </row>
    <row r="1496" spans="1:11">
      <c r="A1496" t="s">
        <v>1518</v>
      </c>
      <c r="B1496" t="s">
        <v>12</v>
      </c>
      <c r="C1496" t="str" cm="1">
        <f t="array" ref="C1496">_xlfn.XLOOKUP(F1496,{1,2,3,4,5,6},{"Cookie","Coffee","Cake","Sandwich","Salad","Smoothie"},"")</f>
        <v>Coffee</v>
      </c>
      <c r="D1496">
        <v>4</v>
      </c>
      <c r="E1496">
        <f t="shared" si="46"/>
        <v>4</v>
      </c>
      <c r="F1496">
        <v>2</v>
      </c>
      <c r="G1496">
        <v>8</v>
      </c>
      <c r="H1496">
        <f t="shared" si="47"/>
        <v>8</v>
      </c>
      <c r="K1496" s="3">
        <v>45281</v>
      </c>
    </row>
    <row r="1497" spans="1:11">
      <c r="A1497" t="s">
        <v>1519</v>
      </c>
      <c r="B1497" t="s">
        <v>22</v>
      </c>
      <c r="C1497" t="str" cm="1">
        <f t="array" ref="C1497">_xlfn.XLOOKUP(F1497,{1,2,3,4,5,6},{"Cookie","Coffee","Cake","Sandwich","Salad","Smoothie"},"")</f>
        <v>Salad</v>
      </c>
      <c r="D1497">
        <v>4</v>
      </c>
      <c r="E1497">
        <f t="shared" si="46"/>
        <v>4</v>
      </c>
      <c r="F1497">
        <v>5</v>
      </c>
      <c r="G1497">
        <v>20</v>
      </c>
      <c r="H1497">
        <f t="shared" si="47"/>
        <v>20</v>
      </c>
      <c r="I1497" t="s">
        <v>13</v>
      </c>
      <c r="J1497"/>
      <c r="K1497" s="3">
        <v>45173</v>
      </c>
    </row>
    <row r="1498" spans="1:11">
      <c r="A1498" t="s">
        <v>1520</v>
      </c>
      <c r="B1498" t="s">
        <v>40</v>
      </c>
      <c r="C1498" t="str" cm="1">
        <f t="array" ref="C1498">_xlfn.XLOOKUP(F1498,{1,2,3,4,5,6},{"Cookie","Coffee","Cake","Sandwich","Salad","Smoothie"},"")</f>
        <v>Cake</v>
      </c>
      <c r="D1498">
        <v>2</v>
      </c>
      <c r="E1498">
        <f t="shared" si="46"/>
        <v>2</v>
      </c>
      <c r="F1498">
        <v>3</v>
      </c>
      <c r="G1498">
        <v>6</v>
      </c>
      <c r="H1498">
        <f t="shared" si="47"/>
        <v>6</v>
      </c>
      <c r="I1498" t="s">
        <v>24</v>
      </c>
      <c r="J1498"/>
      <c r="K1498" s="3">
        <v>45232</v>
      </c>
    </row>
    <row r="1499" spans="1:11">
      <c r="A1499" t="s">
        <v>1521</v>
      </c>
      <c r="B1499" t="s">
        <v>66</v>
      </c>
      <c r="C1499" t="str" cm="1">
        <f t="array" ref="C1499">_xlfn.XLOOKUP(F1499,{1,2,3,4,5,6},{"Cookie","Coffee","Cake","Sandwich","Salad","Smoothie"},"")</f>
        <v/>
      </c>
      <c r="D1499">
        <v>4</v>
      </c>
      <c r="E1499">
        <f t="shared" si="46"/>
        <v>4</v>
      </c>
      <c r="F1499">
        <v>1.5</v>
      </c>
      <c r="G1499">
        <v>6</v>
      </c>
      <c r="H1499">
        <f t="shared" si="47"/>
        <v>6</v>
      </c>
      <c r="I1499" t="s">
        <v>24</v>
      </c>
      <c r="J1499" t="s">
        <v>14</v>
      </c>
      <c r="K1499" s="3">
        <v>44970</v>
      </c>
    </row>
    <row r="1500" spans="1:11">
      <c r="A1500" t="s">
        <v>1522</v>
      </c>
      <c r="B1500" t="s">
        <v>22</v>
      </c>
      <c r="C1500" t="str" cm="1">
        <f t="array" ref="C1500">_xlfn.XLOOKUP(F1500,{1,2,3,4,5,6},{"Cookie","Coffee","Cake","Sandwich","Salad","Smoothie"},"")</f>
        <v>Salad</v>
      </c>
      <c r="D1500">
        <v>4</v>
      </c>
      <c r="E1500">
        <f t="shared" si="46"/>
        <v>4</v>
      </c>
      <c r="F1500">
        <v>5</v>
      </c>
      <c r="G1500">
        <v>20</v>
      </c>
      <c r="H1500">
        <f t="shared" si="47"/>
        <v>20</v>
      </c>
      <c r="I1500" t="s">
        <v>24</v>
      </c>
      <c r="J1500" t="s">
        <v>18</v>
      </c>
      <c r="K1500" s="3">
        <v>45166</v>
      </c>
    </row>
    <row r="1501" spans="1:11">
      <c r="A1501" t="s">
        <v>1523</v>
      </c>
      <c r="B1501" t="s">
        <v>40</v>
      </c>
      <c r="C1501" t="str" cm="1">
        <f t="array" ref="C1501">_xlfn.XLOOKUP(F1501,{1,2,3,4,5,6},{"Cookie","Coffee","Cake","Sandwich","Salad","Smoothie"},"")</f>
        <v>Cake</v>
      </c>
      <c r="D1501">
        <v>1</v>
      </c>
      <c r="E1501">
        <f t="shared" si="46"/>
        <v>1</v>
      </c>
      <c r="F1501">
        <v>3</v>
      </c>
      <c r="G1501">
        <v>3</v>
      </c>
      <c r="H1501">
        <f t="shared" si="47"/>
        <v>3</v>
      </c>
      <c r="K1501" s="3">
        <v>45291</v>
      </c>
    </row>
    <row r="1502" spans="1:11">
      <c r="A1502" t="s">
        <v>1524</v>
      </c>
      <c r="B1502" t="s">
        <v>40</v>
      </c>
      <c r="C1502" t="str" cm="1">
        <f t="array" ref="C1502">_xlfn.XLOOKUP(F1502,{1,2,3,4,5,6},{"Cookie","Coffee","Cake","Sandwich","Salad","Smoothie"},"")</f>
        <v>Cake</v>
      </c>
      <c r="E1502">
        <f t="shared" si="46"/>
        <v>3</v>
      </c>
      <c r="F1502">
        <v>3</v>
      </c>
      <c r="G1502">
        <v>9</v>
      </c>
      <c r="H1502">
        <f t="shared" si="47"/>
        <v>9</v>
      </c>
      <c r="I1502" t="s">
        <v>17</v>
      </c>
      <c r="J1502"/>
      <c r="K1502" s="3">
        <v>45176</v>
      </c>
    </row>
    <row r="1503" spans="1:11">
      <c r="A1503" t="s">
        <v>1525</v>
      </c>
      <c r="B1503" t="s">
        <v>66</v>
      </c>
      <c r="C1503" t="str" cm="1">
        <f t="array" ref="C1503">_xlfn.XLOOKUP(F1503,{1,2,3,4,5,6},{"Cookie","Coffee","Cake","Sandwich","Salad","Smoothie"},"")</f>
        <v/>
      </c>
      <c r="D1503">
        <v>2</v>
      </c>
      <c r="E1503">
        <f t="shared" si="46"/>
        <v>2</v>
      </c>
      <c r="F1503">
        <v>1.5</v>
      </c>
      <c r="G1503">
        <v>3</v>
      </c>
      <c r="H1503">
        <f t="shared" si="47"/>
        <v>3</v>
      </c>
      <c r="I1503" t="s">
        <v>17</v>
      </c>
      <c r="J1503"/>
      <c r="K1503" s="3">
        <v>45047</v>
      </c>
    </row>
    <row r="1504" spans="1:11">
      <c r="A1504" t="s">
        <v>1526</v>
      </c>
      <c r="B1504" t="s">
        <v>20</v>
      </c>
      <c r="C1504" t="str" cm="1">
        <f t="array" ref="C1504">_xlfn.XLOOKUP(F1504,{1,2,3,4,5,6},{"Cookie","Coffee","Cake","Sandwich","Salad","Smoothie"},"")</f>
        <v>Cookie</v>
      </c>
      <c r="D1504">
        <v>1</v>
      </c>
      <c r="E1504">
        <f t="shared" si="46"/>
        <v>1</v>
      </c>
      <c r="F1504">
        <v>1</v>
      </c>
      <c r="G1504">
        <v>1</v>
      </c>
      <c r="H1504">
        <f t="shared" si="47"/>
        <v>1</v>
      </c>
      <c r="I1504" t="s">
        <v>24</v>
      </c>
      <c r="J1504" t="s">
        <v>14</v>
      </c>
      <c r="K1504" s="3">
        <v>45264</v>
      </c>
    </row>
    <row r="1505" spans="1:11">
      <c r="A1505" t="s">
        <v>1527</v>
      </c>
      <c r="B1505" t="s">
        <v>22</v>
      </c>
      <c r="C1505" t="str" cm="1">
        <f t="array" ref="C1505">_xlfn.XLOOKUP(F1505,{1,2,3,4,5,6},{"Cookie","Coffee","Cake","Sandwich","Salad","Smoothie"},"")</f>
        <v>Salad</v>
      </c>
      <c r="D1505">
        <v>1</v>
      </c>
      <c r="E1505">
        <f t="shared" si="46"/>
        <v>1</v>
      </c>
      <c r="F1505">
        <v>5</v>
      </c>
      <c r="G1505">
        <v>5</v>
      </c>
      <c r="H1505">
        <f t="shared" si="47"/>
        <v>5</v>
      </c>
      <c r="I1505" t="s">
        <v>17</v>
      </c>
      <c r="J1505" t="s">
        <v>14</v>
      </c>
      <c r="K1505" s="3">
        <v>45008</v>
      </c>
    </row>
    <row r="1506" spans="1:11">
      <c r="A1506" t="s">
        <v>1528</v>
      </c>
      <c r="B1506" t="s">
        <v>40</v>
      </c>
      <c r="C1506" t="str" cm="1">
        <f t="array" ref="C1506">_xlfn.XLOOKUP(F1506,{1,2,3,4,5,6},{"Cookie","Coffee","Cake","Sandwich","Salad","Smoothie"},"")</f>
        <v>Cake</v>
      </c>
      <c r="D1506">
        <v>4</v>
      </c>
      <c r="E1506">
        <f t="shared" si="46"/>
        <v>4</v>
      </c>
      <c r="F1506">
        <v>3</v>
      </c>
      <c r="G1506">
        <v>12</v>
      </c>
      <c r="H1506">
        <f t="shared" si="47"/>
        <v>12</v>
      </c>
      <c r="I1506" t="s">
        <v>13</v>
      </c>
      <c r="J1506" t="s">
        <v>18</v>
      </c>
      <c r="K1506" s="3">
        <v>45064</v>
      </c>
    </row>
    <row r="1507" spans="1:11">
      <c r="A1507" t="s">
        <v>1529</v>
      </c>
      <c r="B1507" t="s">
        <v>26</v>
      </c>
      <c r="C1507" t="str" cm="1">
        <f t="array" ref="C1507">_xlfn.XLOOKUP(F1507,{1,2,3,4,5,6},{"Cookie","Coffee","Cake","Sandwich","Salad","Smoothie"},"")</f>
        <v>Sandwich</v>
      </c>
      <c r="D1507">
        <v>5</v>
      </c>
      <c r="E1507">
        <f t="shared" si="46"/>
        <v>5</v>
      </c>
      <c r="F1507">
        <v>4</v>
      </c>
      <c r="G1507">
        <v>20</v>
      </c>
      <c r="H1507">
        <f t="shared" si="47"/>
        <v>20</v>
      </c>
      <c r="I1507" t="s">
        <v>17</v>
      </c>
      <c r="J1507"/>
      <c r="K1507" s="3">
        <v>45018</v>
      </c>
    </row>
    <row r="1508" spans="1:11">
      <c r="A1508" t="s">
        <v>1530</v>
      </c>
      <c r="B1508" t="s">
        <v>12</v>
      </c>
      <c r="C1508" t="str" cm="1">
        <f t="array" ref="C1508">_xlfn.XLOOKUP(F1508,{1,2,3,4,5,6},{"Cookie","Coffee","Cake","Sandwich","Salad","Smoothie"},"")</f>
        <v>Coffee</v>
      </c>
      <c r="D1508">
        <v>1</v>
      </c>
      <c r="E1508">
        <f t="shared" si="46"/>
        <v>1</v>
      </c>
      <c r="F1508">
        <v>2</v>
      </c>
      <c r="G1508">
        <v>2</v>
      </c>
      <c r="H1508">
        <f t="shared" si="47"/>
        <v>2</v>
      </c>
      <c r="I1508" t="s">
        <v>13</v>
      </c>
      <c r="J1508" t="s">
        <v>18</v>
      </c>
      <c r="K1508" s="3">
        <v>45275</v>
      </c>
    </row>
    <row r="1509" spans="1:11">
      <c r="A1509" t="s">
        <v>1531</v>
      </c>
      <c r="B1509" t="s">
        <v>12</v>
      </c>
      <c r="C1509" t="str" cm="1">
        <f t="array" ref="C1509">_xlfn.XLOOKUP(F1509,{1,2,3,4,5,6},{"Cookie","Coffee","Cake","Sandwich","Salad","Smoothie"},"")</f>
        <v>Coffee</v>
      </c>
      <c r="D1509">
        <v>3</v>
      </c>
      <c r="E1509">
        <f t="shared" si="46"/>
        <v>3</v>
      </c>
      <c r="F1509">
        <v>2</v>
      </c>
      <c r="G1509">
        <v>6</v>
      </c>
      <c r="H1509">
        <f t="shared" si="47"/>
        <v>6</v>
      </c>
      <c r="K1509" s="3">
        <v>45143</v>
      </c>
    </row>
    <row r="1510" spans="1:11">
      <c r="A1510" t="s">
        <v>1532</v>
      </c>
      <c r="B1510"/>
      <c r="C1510" t="str" cm="1">
        <f t="array" ref="C1510">_xlfn.XLOOKUP(F1510,{1,2,3,4,5,6},{"Cookie","Coffee","Cake","Sandwich","Salad","Smoothie"},"")</f>
        <v>Cookie</v>
      </c>
      <c r="D1510">
        <v>1</v>
      </c>
      <c r="E1510">
        <f t="shared" si="46"/>
        <v>1</v>
      </c>
      <c r="F1510">
        <v>1</v>
      </c>
      <c r="G1510">
        <v>1</v>
      </c>
      <c r="H1510">
        <f t="shared" si="47"/>
        <v>1</v>
      </c>
      <c r="I1510" t="s">
        <v>17</v>
      </c>
      <c r="J1510"/>
      <c r="K1510" s="3">
        <v>44989</v>
      </c>
    </row>
    <row r="1511" spans="1:11">
      <c r="A1511" t="s">
        <v>1533</v>
      </c>
      <c r="B1511" t="s">
        <v>12</v>
      </c>
      <c r="C1511" t="str" cm="1">
        <f t="array" ref="C1511">_xlfn.XLOOKUP(F1511,{1,2,3,4,5,6},{"Cookie","Coffee","Cake","Sandwich","Salad","Smoothie"},"")</f>
        <v>Coffee</v>
      </c>
      <c r="D1511">
        <v>3</v>
      </c>
      <c r="E1511">
        <f t="shared" si="46"/>
        <v>3</v>
      </c>
      <c r="F1511">
        <v>2</v>
      </c>
      <c r="G1511">
        <v>6</v>
      </c>
      <c r="H1511">
        <f t="shared" si="47"/>
        <v>6</v>
      </c>
      <c r="I1511" t="s">
        <v>24</v>
      </c>
      <c r="J1511" t="s">
        <v>18</v>
      </c>
      <c r="K1511" s="3">
        <v>45119</v>
      </c>
    </row>
    <row r="1512" spans="1:11">
      <c r="A1512" t="s">
        <v>1534</v>
      </c>
      <c r="B1512" t="s">
        <v>16</v>
      </c>
      <c r="C1512" t="str" cm="1">
        <f t="array" ref="C1512">_xlfn.XLOOKUP(F1512,{1,2,3,4,5,6},{"Cookie","Coffee","Cake","Sandwich","Salad","Smoothie"},"")</f>
        <v>Cake</v>
      </c>
      <c r="D1512">
        <v>5</v>
      </c>
      <c r="E1512">
        <f t="shared" si="46"/>
        <v>5</v>
      </c>
      <c r="F1512">
        <v>3</v>
      </c>
      <c r="G1512">
        <v>15</v>
      </c>
      <c r="H1512">
        <f t="shared" si="47"/>
        <v>15</v>
      </c>
      <c r="J1512" t="s">
        <v>18</v>
      </c>
      <c r="K1512" s="3">
        <v>44997</v>
      </c>
    </row>
    <row r="1513" spans="1:11">
      <c r="A1513" t="s">
        <v>1535</v>
      </c>
      <c r="B1513" t="s">
        <v>20</v>
      </c>
      <c r="C1513" t="str" cm="1">
        <f t="array" ref="C1513">_xlfn.XLOOKUP(F1513,{1,2,3,4,5,6},{"Cookie","Coffee","Cake","Sandwich","Salad","Smoothie"},"")</f>
        <v>Cookie</v>
      </c>
      <c r="D1513">
        <v>2</v>
      </c>
      <c r="E1513">
        <f t="shared" si="46"/>
        <v>2</v>
      </c>
      <c r="F1513">
        <v>1</v>
      </c>
      <c r="G1513">
        <v>2</v>
      </c>
      <c r="H1513">
        <f t="shared" si="47"/>
        <v>2</v>
      </c>
      <c r="I1513" t="s">
        <v>17</v>
      </c>
      <c r="J1513" t="s">
        <v>14</v>
      </c>
      <c r="K1513" s="3">
        <v>45137</v>
      </c>
    </row>
    <row r="1514" spans="1:11">
      <c r="A1514" t="s">
        <v>1536</v>
      </c>
      <c r="B1514" t="s">
        <v>40</v>
      </c>
      <c r="C1514" t="str" cm="1">
        <f t="array" ref="C1514">_xlfn.XLOOKUP(F1514,{1,2,3,4,5,6},{"Cookie","Coffee","Cake","Sandwich","Salad","Smoothie"},"")</f>
        <v>Cake</v>
      </c>
      <c r="D1514">
        <v>5</v>
      </c>
      <c r="E1514">
        <f t="shared" si="46"/>
        <v>5</v>
      </c>
      <c r="F1514">
        <v>3</v>
      </c>
      <c r="G1514">
        <v>15</v>
      </c>
      <c r="H1514">
        <f t="shared" si="47"/>
        <v>15</v>
      </c>
      <c r="I1514" t="s">
        <v>13</v>
      </c>
      <c r="J1514"/>
      <c r="K1514" s="3">
        <v>44952</v>
      </c>
    </row>
    <row r="1515" spans="1:11">
      <c r="A1515" t="s">
        <v>1537</v>
      </c>
      <c r="B1515"/>
      <c r="C1515" t="str" cm="1">
        <f t="array" ref="C1515">_xlfn.XLOOKUP(F1515,{1,2,3,4,5,6},{"Cookie","Coffee","Cake","Sandwich","Salad","Smoothie"},"")</f>
        <v>Cookie</v>
      </c>
      <c r="E1515">
        <f t="shared" si="46"/>
        <v>5</v>
      </c>
      <c r="F1515">
        <v>1</v>
      </c>
      <c r="G1515">
        <v>5</v>
      </c>
      <c r="H1515">
        <f t="shared" si="47"/>
        <v>5</v>
      </c>
      <c r="I1515" t="s">
        <v>17</v>
      </c>
      <c r="J1515" t="s">
        <v>14</v>
      </c>
      <c r="K1515" s="3">
        <v>45198</v>
      </c>
    </row>
    <row r="1516" spans="1:11">
      <c r="A1516" t="s">
        <v>1538</v>
      </c>
      <c r="B1516" t="s">
        <v>40</v>
      </c>
      <c r="C1516" t="str" cm="1">
        <f t="array" ref="C1516">_xlfn.XLOOKUP(F1516,{1,2,3,4,5,6},{"Cookie","Coffee","Cake","Sandwich","Salad","Smoothie"},"")</f>
        <v>Cake</v>
      </c>
      <c r="D1516">
        <v>1</v>
      </c>
      <c r="E1516">
        <f t="shared" si="46"/>
        <v>1</v>
      </c>
      <c r="F1516">
        <v>3</v>
      </c>
      <c r="G1516">
        <v>3</v>
      </c>
      <c r="H1516">
        <f t="shared" si="47"/>
        <v>3</v>
      </c>
      <c r="I1516" t="s">
        <v>13</v>
      </c>
      <c r="J1516"/>
      <c r="K1516" s="3">
        <v>44978</v>
      </c>
    </row>
    <row r="1517" spans="1:11">
      <c r="A1517" t="s">
        <v>1539</v>
      </c>
      <c r="B1517" t="s">
        <v>66</v>
      </c>
      <c r="C1517" t="str" cm="1">
        <f t="array" ref="C1517">_xlfn.XLOOKUP(F1517,{1,2,3,4,5,6},{"Cookie","Coffee","Cake","Sandwich","Salad","Smoothie"},"")</f>
        <v/>
      </c>
      <c r="D1517">
        <v>4</v>
      </c>
      <c r="E1517">
        <f t="shared" si="46"/>
        <v>4</v>
      </c>
      <c r="F1517">
        <v>1.5</v>
      </c>
      <c r="G1517">
        <v>6</v>
      </c>
      <c r="H1517">
        <f t="shared" si="47"/>
        <v>6</v>
      </c>
      <c r="I1517" t="s">
        <v>13</v>
      </c>
      <c r="J1517" t="s">
        <v>14</v>
      </c>
      <c r="K1517" s="3">
        <v>45097</v>
      </c>
    </row>
    <row r="1518" spans="1:11">
      <c r="A1518" t="s">
        <v>1540</v>
      </c>
      <c r="B1518" t="s">
        <v>26</v>
      </c>
      <c r="C1518" t="str" cm="1">
        <f t="array" ref="C1518">_xlfn.XLOOKUP(F1518,{1,2,3,4,5,6},{"Cookie","Coffee","Cake","Sandwich","Salad","Smoothie"},"")</f>
        <v>Sandwich</v>
      </c>
      <c r="D1518">
        <v>4</v>
      </c>
      <c r="E1518">
        <f t="shared" si="46"/>
        <v>4</v>
      </c>
      <c r="F1518">
        <v>4</v>
      </c>
      <c r="G1518">
        <v>16</v>
      </c>
      <c r="H1518">
        <f t="shared" si="47"/>
        <v>16</v>
      </c>
      <c r="J1518" t="s">
        <v>14</v>
      </c>
      <c r="K1518" s="3">
        <v>45086</v>
      </c>
    </row>
    <row r="1519" spans="1:11">
      <c r="A1519" t="s">
        <v>1541</v>
      </c>
      <c r="B1519" t="s">
        <v>20</v>
      </c>
      <c r="C1519" t="str" cm="1">
        <f t="array" ref="C1519">_xlfn.XLOOKUP(F1519,{1,2,3,4,5,6},{"Cookie","Coffee","Cake","Sandwich","Salad","Smoothie"},"")</f>
        <v>Cookie</v>
      </c>
      <c r="D1519">
        <v>5</v>
      </c>
      <c r="E1519">
        <f t="shared" si="46"/>
        <v>5</v>
      </c>
      <c r="F1519">
        <v>1</v>
      </c>
      <c r="G1519">
        <v>5</v>
      </c>
      <c r="H1519">
        <f t="shared" si="47"/>
        <v>5</v>
      </c>
      <c r="I1519" t="s">
        <v>17</v>
      </c>
      <c r="J1519"/>
      <c r="K1519" s="3">
        <v>45263</v>
      </c>
    </row>
    <row r="1520" spans="1:11">
      <c r="A1520" t="s">
        <v>1542</v>
      </c>
      <c r="B1520" t="s">
        <v>12</v>
      </c>
      <c r="C1520" t="str" cm="1">
        <f t="array" ref="C1520">_xlfn.XLOOKUP(F1520,{1,2,3,4,5,6},{"Cookie","Coffee","Cake","Sandwich","Salad","Smoothie"},"")</f>
        <v>Coffee</v>
      </c>
      <c r="D1520">
        <v>4</v>
      </c>
      <c r="E1520">
        <f t="shared" si="46"/>
        <v>4</v>
      </c>
      <c r="F1520">
        <v>2</v>
      </c>
      <c r="G1520">
        <v>8</v>
      </c>
      <c r="H1520">
        <f t="shared" si="47"/>
        <v>8</v>
      </c>
      <c r="K1520" s="3">
        <v>45080</v>
      </c>
    </row>
    <row r="1521" spans="1:11">
      <c r="A1521" t="s">
        <v>1543</v>
      </c>
      <c r="B1521" t="s">
        <v>16</v>
      </c>
      <c r="C1521" t="str" cm="1">
        <f t="array" ref="C1521">_xlfn.XLOOKUP(F1521,{1,2,3,4,5,6},{"Cookie","Coffee","Cake","Sandwich","Salad","Smoothie"},"")</f>
        <v>Cake</v>
      </c>
      <c r="D1521">
        <v>5</v>
      </c>
      <c r="E1521">
        <f t="shared" si="46"/>
        <v>5</v>
      </c>
      <c r="F1521">
        <v>3</v>
      </c>
      <c r="G1521">
        <v>15</v>
      </c>
      <c r="H1521">
        <f t="shared" si="47"/>
        <v>15</v>
      </c>
      <c r="J1521" t="s">
        <v>18</v>
      </c>
      <c r="K1521" s="3">
        <v>45200</v>
      </c>
    </row>
    <row r="1522" spans="1:11">
      <c r="A1522" t="s">
        <v>1544</v>
      </c>
      <c r="B1522" t="s">
        <v>66</v>
      </c>
      <c r="C1522" t="str" cm="1">
        <f t="array" ref="C1522">_xlfn.XLOOKUP(F1522,{1,2,3,4,5,6},{"Cookie","Coffee","Cake","Sandwich","Salad","Smoothie"},"")</f>
        <v/>
      </c>
      <c r="D1522">
        <v>2</v>
      </c>
      <c r="E1522">
        <f t="shared" si="46"/>
        <v>2</v>
      </c>
      <c r="F1522">
        <v>1.5</v>
      </c>
      <c r="G1522">
        <v>3</v>
      </c>
      <c r="H1522">
        <f t="shared" si="47"/>
        <v>3</v>
      </c>
      <c r="I1522" t="s">
        <v>13</v>
      </c>
      <c r="J1522" t="s">
        <v>18</v>
      </c>
      <c r="K1522" s="3">
        <v>45174</v>
      </c>
    </row>
    <row r="1523" spans="1:11">
      <c r="A1523" t="s">
        <v>1545</v>
      </c>
      <c r="B1523" t="s">
        <v>66</v>
      </c>
      <c r="C1523" t="str" cm="1">
        <f t="array" ref="C1523">_xlfn.XLOOKUP(F1523,{1,2,3,4,5,6},{"Cookie","Coffee","Cake","Sandwich","Salad","Smoothie"},"")</f>
        <v/>
      </c>
      <c r="D1523">
        <v>1</v>
      </c>
      <c r="E1523">
        <f t="shared" si="46"/>
        <v>1</v>
      </c>
      <c r="F1523">
        <v>1.5</v>
      </c>
      <c r="G1523">
        <v>1.5</v>
      </c>
      <c r="H1523">
        <f t="shared" si="47"/>
        <v>1.5</v>
      </c>
      <c r="I1523" t="s">
        <v>17</v>
      </c>
      <c r="J1523" t="s">
        <v>14</v>
      </c>
      <c r="K1523" s="3">
        <v>45181</v>
      </c>
    </row>
    <row r="1524" spans="1:11">
      <c r="A1524" t="s">
        <v>1546</v>
      </c>
      <c r="B1524"/>
      <c r="C1524" t="str" cm="1">
        <f t="array" ref="C1524">_xlfn.XLOOKUP(F1524,{1,2,3,4,5,6},{"Cookie","Coffee","Cake","Sandwich","Salad","Smoothie"},"")</f>
        <v>Sandwich</v>
      </c>
      <c r="D1524">
        <v>1</v>
      </c>
      <c r="E1524">
        <f t="shared" si="46"/>
        <v>1</v>
      </c>
      <c r="F1524">
        <v>4</v>
      </c>
      <c r="G1524">
        <v>4</v>
      </c>
      <c r="H1524">
        <f t="shared" si="47"/>
        <v>4</v>
      </c>
      <c r="I1524" t="s">
        <v>24</v>
      </c>
      <c r="J1524" t="s">
        <v>18</v>
      </c>
      <c r="K1524" s="3">
        <v>45202</v>
      </c>
    </row>
    <row r="1525" spans="1:11">
      <c r="A1525" t="s">
        <v>1547</v>
      </c>
      <c r="B1525" t="s">
        <v>66</v>
      </c>
      <c r="C1525" t="str" cm="1">
        <f t="array" ref="C1525">_xlfn.XLOOKUP(F1525,{1,2,3,4,5,6},{"Cookie","Coffee","Cake","Sandwich","Salad","Smoothie"},"")</f>
        <v/>
      </c>
      <c r="D1525">
        <v>3</v>
      </c>
      <c r="E1525">
        <f t="shared" si="46"/>
        <v>3</v>
      </c>
      <c r="F1525">
        <v>1.5</v>
      </c>
      <c r="G1525">
        <v>4.5</v>
      </c>
      <c r="H1525">
        <f t="shared" si="47"/>
        <v>4.5</v>
      </c>
      <c r="K1525" s="3">
        <v>45065</v>
      </c>
    </row>
    <row r="1526" spans="1:11">
      <c r="A1526" t="s">
        <v>1548</v>
      </c>
      <c r="B1526" t="s">
        <v>26</v>
      </c>
      <c r="C1526" t="str" cm="1">
        <f t="array" ref="C1526">_xlfn.XLOOKUP(F1526,{1,2,3,4,5,6},{"Cookie","Coffee","Cake","Sandwich","Salad","Smoothie"},"")</f>
        <v>Sandwich</v>
      </c>
      <c r="D1526">
        <v>4</v>
      </c>
      <c r="E1526">
        <f t="shared" si="46"/>
        <v>4</v>
      </c>
      <c r="F1526">
        <v>4</v>
      </c>
      <c r="G1526">
        <v>16</v>
      </c>
      <c r="H1526">
        <f t="shared" si="47"/>
        <v>16</v>
      </c>
      <c r="I1526" t="s">
        <v>17</v>
      </c>
      <c r="J1526" t="s">
        <v>14</v>
      </c>
      <c r="K1526" s="3">
        <v>45148</v>
      </c>
    </row>
    <row r="1527" spans="1:11">
      <c r="A1527" t="s">
        <v>1549</v>
      </c>
      <c r="B1527" t="s">
        <v>20</v>
      </c>
      <c r="C1527" t="str" cm="1">
        <f t="array" ref="C1527">_xlfn.XLOOKUP(F1527,{1,2,3,4,5,6},{"Cookie","Coffee","Cake","Sandwich","Salad","Smoothie"},"")</f>
        <v>Cookie</v>
      </c>
      <c r="D1527">
        <v>4</v>
      </c>
      <c r="E1527">
        <f t="shared" si="46"/>
        <v>4</v>
      </c>
      <c r="F1527">
        <v>1</v>
      </c>
      <c r="G1527">
        <v>4</v>
      </c>
      <c r="H1527">
        <f t="shared" si="47"/>
        <v>4</v>
      </c>
      <c r="I1527" t="s">
        <v>17</v>
      </c>
      <c r="J1527" t="s">
        <v>18</v>
      </c>
      <c r="K1527" s="3">
        <v>45158</v>
      </c>
    </row>
    <row r="1528" spans="1:11">
      <c r="A1528" t="s">
        <v>1550</v>
      </c>
      <c r="B1528" t="s">
        <v>22</v>
      </c>
      <c r="C1528" t="str" cm="1">
        <f t="array" ref="C1528">_xlfn.XLOOKUP(F1528,{1,2,3,4,5,6},{"Cookie","Coffee","Cake","Sandwich","Salad","Smoothie"},"")</f>
        <v>Salad</v>
      </c>
      <c r="D1528">
        <v>3</v>
      </c>
      <c r="E1528">
        <f t="shared" si="46"/>
        <v>3</v>
      </c>
      <c r="F1528">
        <v>5</v>
      </c>
      <c r="G1528">
        <v>15</v>
      </c>
      <c r="H1528">
        <f t="shared" si="47"/>
        <v>15</v>
      </c>
      <c r="I1528" t="s">
        <v>17</v>
      </c>
      <c r="J1528" t="s">
        <v>14</v>
      </c>
      <c r="K1528" s="3">
        <v>45135</v>
      </c>
    </row>
    <row r="1529" spans="1:11">
      <c r="A1529" t="s">
        <v>1551</v>
      </c>
      <c r="B1529" t="s">
        <v>22</v>
      </c>
      <c r="C1529" t="str" cm="1">
        <f t="array" ref="C1529">_xlfn.XLOOKUP(F1529,{1,2,3,4,5,6},{"Cookie","Coffee","Cake","Sandwich","Salad","Smoothie"},"")</f>
        <v>Salad</v>
      </c>
      <c r="D1529">
        <v>5</v>
      </c>
      <c r="E1529">
        <f t="shared" si="46"/>
        <v>5</v>
      </c>
      <c r="F1529">
        <v>5</v>
      </c>
      <c r="G1529">
        <v>25</v>
      </c>
      <c r="H1529">
        <f t="shared" si="47"/>
        <v>25</v>
      </c>
      <c r="I1529" t="s">
        <v>13</v>
      </c>
      <c r="J1529" t="s">
        <v>18</v>
      </c>
      <c r="K1529" s="3">
        <v>45144</v>
      </c>
    </row>
    <row r="1530" spans="1:11">
      <c r="A1530" t="s">
        <v>1552</v>
      </c>
      <c r="B1530" t="s">
        <v>40</v>
      </c>
      <c r="C1530" t="str" cm="1">
        <f t="array" ref="C1530">_xlfn.XLOOKUP(F1530,{1,2,3,4,5,6},{"Cookie","Coffee","Cake","Sandwich","Salad","Smoothie"},"")</f>
        <v>Cake</v>
      </c>
      <c r="D1530">
        <v>4</v>
      </c>
      <c r="E1530">
        <f t="shared" si="46"/>
        <v>4</v>
      </c>
      <c r="F1530">
        <v>3</v>
      </c>
      <c r="G1530">
        <v>12</v>
      </c>
      <c r="H1530">
        <f t="shared" si="47"/>
        <v>12</v>
      </c>
      <c r="I1530" t="s">
        <v>24</v>
      </c>
      <c r="J1530" t="s">
        <v>18</v>
      </c>
      <c r="K1530" s="3">
        <v>45228</v>
      </c>
    </row>
    <row r="1531" spans="1:11">
      <c r="A1531" t="s">
        <v>1553</v>
      </c>
      <c r="B1531"/>
      <c r="C1531" t="str" cm="1">
        <f t="array" ref="C1531">_xlfn.XLOOKUP(F1531,{1,2,3,4,5,6},{"Cookie","Coffee","Cake","Sandwich","Salad","Smoothie"},"")</f>
        <v>Cookie</v>
      </c>
      <c r="D1531">
        <v>5</v>
      </c>
      <c r="E1531">
        <f t="shared" si="46"/>
        <v>5</v>
      </c>
      <c r="F1531">
        <v>1</v>
      </c>
      <c r="G1531">
        <v>5</v>
      </c>
      <c r="H1531">
        <f t="shared" si="47"/>
        <v>5</v>
      </c>
      <c r="I1531" t="s">
        <v>13</v>
      </c>
      <c r="J1531" t="s">
        <v>18</v>
      </c>
      <c r="K1531" s="3">
        <v>45186</v>
      </c>
    </row>
    <row r="1532" spans="1:11">
      <c r="A1532" t="s">
        <v>1554</v>
      </c>
      <c r="B1532" t="s">
        <v>22</v>
      </c>
      <c r="C1532" t="str" cm="1">
        <f t="array" ref="C1532">_xlfn.XLOOKUP(F1532,{1,2,3,4,5,6},{"Cookie","Coffee","Cake","Sandwich","Salad","Smoothie"},"")</f>
        <v>Salad</v>
      </c>
      <c r="D1532">
        <v>1</v>
      </c>
      <c r="E1532">
        <f t="shared" si="46"/>
        <v>1</v>
      </c>
      <c r="F1532">
        <v>5</v>
      </c>
      <c r="G1532">
        <v>5</v>
      </c>
      <c r="H1532">
        <f t="shared" si="47"/>
        <v>5</v>
      </c>
      <c r="J1532" t="s">
        <v>14</v>
      </c>
      <c r="K1532" s="3">
        <v>45043</v>
      </c>
    </row>
    <row r="1533" spans="1:11">
      <c r="A1533" t="s">
        <v>1555</v>
      </c>
      <c r="B1533" t="s">
        <v>22</v>
      </c>
      <c r="C1533" t="str" cm="1">
        <f t="array" ref="C1533">_xlfn.XLOOKUP(F1533,{1,2,3,4,5,6},{"Cookie","Coffee","Cake","Sandwich","Salad","Smoothie"},"")</f>
        <v>Salad</v>
      </c>
      <c r="D1533">
        <v>2</v>
      </c>
      <c r="E1533">
        <f t="shared" si="46"/>
        <v>2</v>
      </c>
      <c r="F1533">
        <v>5</v>
      </c>
      <c r="G1533">
        <v>10</v>
      </c>
      <c r="H1533">
        <f t="shared" si="47"/>
        <v>10</v>
      </c>
      <c r="K1533" s="3">
        <v>44928</v>
      </c>
    </row>
    <row r="1534" spans="1:11">
      <c r="A1534" t="s">
        <v>1556</v>
      </c>
      <c r="B1534" t="s">
        <v>16</v>
      </c>
      <c r="C1534" t="str" cm="1">
        <f t="array" ref="C1534">_xlfn.XLOOKUP(F1534,{1,2,3,4,5,6},{"Cookie","Coffee","Cake","Sandwich","Salad","Smoothie"},"")</f>
        <v>Cake</v>
      </c>
      <c r="D1534">
        <v>2</v>
      </c>
      <c r="E1534">
        <f t="shared" si="46"/>
        <v>2</v>
      </c>
      <c r="F1534">
        <v>3</v>
      </c>
      <c r="G1534">
        <v>6</v>
      </c>
      <c r="H1534">
        <f t="shared" si="47"/>
        <v>6</v>
      </c>
      <c r="J1534" t="s">
        <v>14</v>
      </c>
      <c r="K1534" s="3">
        <v>45046</v>
      </c>
    </row>
    <row r="1535" spans="1:11">
      <c r="A1535" t="s">
        <v>1557</v>
      </c>
      <c r="B1535" t="s">
        <v>22</v>
      </c>
      <c r="C1535" t="str" cm="1">
        <f t="array" ref="C1535">_xlfn.XLOOKUP(F1535,{1,2,3,4,5,6},{"Cookie","Coffee","Cake","Sandwich","Salad","Smoothie"},"")</f>
        <v>Salad</v>
      </c>
      <c r="D1535">
        <v>5</v>
      </c>
      <c r="E1535">
        <f t="shared" si="46"/>
        <v>5</v>
      </c>
      <c r="F1535">
        <v>5</v>
      </c>
      <c r="G1535">
        <v>25</v>
      </c>
      <c r="H1535">
        <f t="shared" si="47"/>
        <v>25</v>
      </c>
      <c r="I1535" t="s">
        <v>24</v>
      </c>
      <c r="J1535"/>
      <c r="K1535" s="3">
        <v>44968</v>
      </c>
    </row>
    <row r="1536" spans="1:9">
      <c r="A1536" t="s">
        <v>1558</v>
      </c>
      <c r="B1536" t="s">
        <v>22</v>
      </c>
      <c r="C1536" t="str" cm="1">
        <f t="array" ref="C1536">_xlfn.XLOOKUP(F1536,{1,2,3,4,5,6},{"Cookie","Coffee","Cake","Sandwich","Salad","Smoothie"},"")</f>
        <v>Salad</v>
      </c>
      <c r="D1536">
        <v>2</v>
      </c>
      <c r="E1536">
        <f t="shared" si="46"/>
        <v>2</v>
      </c>
      <c r="F1536">
        <v>5</v>
      </c>
      <c r="G1536">
        <v>10</v>
      </c>
      <c r="H1536">
        <f t="shared" si="47"/>
        <v>10</v>
      </c>
      <c r="I1536" t="s">
        <v>24</v>
      </c>
    </row>
    <row r="1537" spans="1:11">
      <c r="A1537" t="s">
        <v>1559</v>
      </c>
      <c r="B1537" t="s">
        <v>29</v>
      </c>
      <c r="C1537" t="str" cm="1">
        <f t="array" ref="C1537">_xlfn.XLOOKUP(F1537,{1,2,3,4,5,6},{"Cookie","Coffee","Cake","Sandwich","Salad","Smoothie"},"")</f>
        <v>Sandwich</v>
      </c>
      <c r="D1537">
        <v>2</v>
      </c>
      <c r="E1537">
        <f t="shared" si="46"/>
        <v>2</v>
      </c>
      <c r="F1537">
        <v>4</v>
      </c>
      <c r="G1537">
        <v>8</v>
      </c>
      <c r="H1537">
        <f t="shared" si="47"/>
        <v>8</v>
      </c>
      <c r="I1537" t="s">
        <v>17</v>
      </c>
      <c r="J1537" t="s">
        <v>18</v>
      </c>
      <c r="K1537" s="3">
        <v>44974</v>
      </c>
    </row>
    <row r="1538" spans="1:11">
      <c r="A1538" t="s">
        <v>1560</v>
      </c>
      <c r="B1538" t="s">
        <v>12</v>
      </c>
      <c r="C1538" t="str" cm="1">
        <f t="array" ref="C1538">_xlfn.XLOOKUP(F1538,{1,2,3,4,5,6},{"Cookie","Coffee","Cake","Sandwich","Salad","Smoothie"},"")</f>
        <v>Coffee</v>
      </c>
      <c r="D1538">
        <v>4</v>
      </c>
      <c r="E1538">
        <f t="shared" si="46"/>
        <v>4</v>
      </c>
      <c r="F1538">
        <v>2</v>
      </c>
      <c r="G1538">
        <v>8</v>
      </c>
      <c r="H1538">
        <f t="shared" si="47"/>
        <v>8</v>
      </c>
      <c r="I1538" t="s">
        <v>17</v>
      </c>
      <c r="J1538" t="s">
        <v>18</v>
      </c>
      <c r="K1538" s="3">
        <v>45194</v>
      </c>
    </row>
    <row r="1539" spans="1:11">
      <c r="A1539" t="s">
        <v>1561</v>
      </c>
      <c r="B1539" t="s">
        <v>12</v>
      </c>
      <c r="C1539" t="str" cm="1">
        <f t="array" ref="C1539">_xlfn.XLOOKUP(F1539,{1,2,3,4,5,6},{"Cookie","Coffee","Cake","Sandwich","Salad","Smoothie"},"")</f>
        <v>Coffee</v>
      </c>
      <c r="D1539">
        <v>2</v>
      </c>
      <c r="E1539">
        <f t="shared" ref="E1539:E1602" si="48">IFERROR(IF(G1539=0,"",G1539/F1539),"")</f>
        <v>2</v>
      </c>
      <c r="F1539">
        <v>2</v>
      </c>
      <c r="G1539">
        <v>4</v>
      </c>
      <c r="H1539">
        <f t="shared" ref="H1539:H1602" si="49">IFERROR(IF(E1539=0,"",E1539*F1539),"")</f>
        <v>4</v>
      </c>
      <c r="I1539" t="s">
        <v>24</v>
      </c>
      <c r="J1539" t="s">
        <v>14</v>
      </c>
      <c r="K1539" s="3">
        <v>45125</v>
      </c>
    </row>
    <row r="1540" spans="1:11">
      <c r="A1540" t="s">
        <v>1562</v>
      </c>
      <c r="B1540" t="s">
        <v>40</v>
      </c>
      <c r="C1540" t="str" cm="1">
        <f t="array" ref="C1540">_xlfn.XLOOKUP(F1540,{1,2,3,4,5,6},{"Cookie","Coffee","Cake","Sandwich","Salad","Smoothie"},"")</f>
        <v>Cake</v>
      </c>
      <c r="D1540">
        <v>4</v>
      </c>
      <c r="E1540" t="str">
        <f t="shared" si="48"/>
        <v/>
      </c>
      <c r="F1540">
        <v>3</v>
      </c>
      <c r="G1540"/>
      <c r="H1540" t="str">
        <f t="shared" si="49"/>
        <v/>
      </c>
      <c r="I1540" t="s">
        <v>13</v>
      </c>
      <c r="J1540" t="s">
        <v>18</v>
      </c>
      <c r="K1540" s="3">
        <v>45098</v>
      </c>
    </row>
    <row r="1541" spans="1:11">
      <c r="A1541" t="s">
        <v>1563</v>
      </c>
      <c r="B1541" t="s">
        <v>12</v>
      </c>
      <c r="C1541" t="str" cm="1">
        <f t="array" ref="C1541">_xlfn.XLOOKUP(F1541,{1,2,3,4,5,6},{"Cookie","Coffee","Cake","Sandwich","Salad","Smoothie"},"")</f>
        <v>Coffee</v>
      </c>
      <c r="D1541">
        <v>5</v>
      </c>
      <c r="E1541">
        <f t="shared" si="48"/>
        <v>5</v>
      </c>
      <c r="F1541">
        <v>2</v>
      </c>
      <c r="G1541">
        <v>10</v>
      </c>
      <c r="H1541">
        <f t="shared" si="49"/>
        <v>10</v>
      </c>
      <c r="I1541" t="s">
        <v>17</v>
      </c>
      <c r="J1541"/>
      <c r="K1541" s="3">
        <v>45259</v>
      </c>
    </row>
    <row r="1542" spans="1:11">
      <c r="A1542" t="s">
        <v>1564</v>
      </c>
      <c r="B1542" t="s">
        <v>12</v>
      </c>
      <c r="C1542" t="str" cm="1">
        <f t="array" ref="C1542">_xlfn.XLOOKUP(F1542,{1,2,3,4,5,6},{"Cookie","Coffee","Cake","Sandwich","Salad","Smoothie"},"")</f>
        <v>Coffee</v>
      </c>
      <c r="D1542">
        <v>5</v>
      </c>
      <c r="E1542">
        <f t="shared" si="48"/>
        <v>5</v>
      </c>
      <c r="F1542">
        <v>2</v>
      </c>
      <c r="G1542">
        <v>10</v>
      </c>
      <c r="H1542">
        <f t="shared" si="49"/>
        <v>10</v>
      </c>
      <c r="K1542" s="3">
        <v>45068</v>
      </c>
    </row>
    <row r="1543" spans="1:11">
      <c r="A1543" t="s">
        <v>1565</v>
      </c>
      <c r="B1543" t="s">
        <v>29</v>
      </c>
      <c r="C1543" t="str" cm="1">
        <f t="array" ref="C1543">_xlfn.XLOOKUP(F1543,{1,2,3,4,5,6},{"Cookie","Coffee","Cake","Sandwich","Salad","Smoothie"},"")</f>
        <v>Sandwich</v>
      </c>
      <c r="D1543">
        <v>2</v>
      </c>
      <c r="E1543">
        <f t="shared" si="48"/>
        <v>2</v>
      </c>
      <c r="F1543">
        <v>4</v>
      </c>
      <c r="G1543">
        <v>8</v>
      </c>
      <c r="H1543">
        <f t="shared" si="49"/>
        <v>8</v>
      </c>
      <c r="I1543" t="s">
        <v>24</v>
      </c>
      <c r="J1543" t="s">
        <v>14</v>
      </c>
      <c r="K1543" s="3">
        <v>45251</v>
      </c>
    </row>
    <row r="1544" spans="1:11">
      <c r="A1544" t="s">
        <v>1566</v>
      </c>
      <c r="B1544" t="s">
        <v>22</v>
      </c>
      <c r="C1544" t="str" cm="1">
        <f t="array" ref="C1544">_xlfn.XLOOKUP(F1544,{1,2,3,4,5,6},{"Cookie","Coffee","Cake","Sandwich","Salad","Smoothie"},"")</f>
        <v>Salad</v>
      </c>
      <c r="D1544">
        <v>5</v>
      </c>
      <c r="E1544" t="str">
        <f t="shared" si="48"/>
        <v/>
      </c>
      <c r="F1544">
        <v>5</v>
      </c>
      <c r="G1544"/>
      <c r="H1544" t="str">
        <f t="shared" si="49"/>
        <v/>
      </c>
      <c r="K1544" s="3">
        <v>45023</v>
      </c>
    </row>
    <row r="1545" spans="1:11">
      <c r="A1545" t="s">
        <v>1567</v>
      </c>
      <c r="B1545" t="s">
        <v>22</v>
      </c>
      <c r="C1545" t="str" cm="1">
        <f t="array" ref="C1545">_xlfn.XLOOKUP(F1545,{1,2,3,4,5,6},{"Cookie","Coffee","Cake","Sandwich","Salad","Smoothie"},"")</f>
        <v>Salad</v>
      </c>
      <c r="D1545">
        <v>1</v>
      </c>
      <c r="E1545">
        <f t="shared" si="48"/>
        <v>1</v>
      </c>
      <c r="F1545">
        <v>5</v>
      </c>
      <c r="G1545">
        <v>5</v>
      </c>
      <c r="H1545">
        <f t="shared" si="49"/>
        <v>5</v>
      </c>
      <c r="J1545" t="s">
        <v>18</v>
      </c>
      <c r="K1545" s="3">
        <v>45062</v>
      </c>
    </row>
    <row r="1546" spans="1:11">
      <c r="A1546" t="s">
        <v>1568</v>
      </c>
      <c r="B1546" t="s">
        <v>66</v>
      </c>
      <c r="C1546" t="str" cm="1">
        <f t="array" ref="C1546">_xlfn.XLOOKUP(F1546,{1,2,3,4,5,6},{"Cookie","Coffee","Cake","Sandwich","Salad","Smoothie"},"")</f>
        <v/>
      </c>
      <c r="D1546">
        <v>1</v>
      </c>
      <c r="E1546">
        <f t="shared" si="48"/>
        <v>1</v>
      </c>
      <c r="F1546">
        <v>1.5</v>
      </c>
      <c r="G1546">
        <v>1.5</v>
      </c>
      <c r="H1546">
        <f t="shared" si="49"/>
        <v>1.5</v>
      </c>
      <c r="I1546" t="s">
        <v>24</v>
      </c>
      <c r="J1546" t="s">
        <v>18</v>
      </c>
      <c r="K1546" s="3">
        <v>45212</v>
      </c>
    </row>
    <row r="1547" spans="1:11">
      <c r="A1547" t="s">
        <v>1569</v>
      </c>
      <c r="B1547" t="s">
        <v>22</v>
      </c>
      <c r="C1547" t="str" cm="1">
        <f t="array" ref="C1547">_xlfn.XLOOKUP(F1547,{1,2,3,4,5,6},{"Cookie","Coffee","Cake","Sandwich","Salad","Smoothie"},"")</f>
        <v>Salad</v>
      </c>
      <c r="D1547">
        <v>3</v>
      </c>
      <c r="E1547">
        <f t="shared" si="48"/>
        <v>3</v>
      </c>
      <c r="F1547">
        <v>5</v>
      </c>
      <c r="G1547">
        <v>15</v>
      </c>
      <c r="H1547">
        <f t="shared" si="49"/>
        <v>15</v>
      </c>
      <c r="I1547" t="s">
        <v>17</v>
      </c>
      <c r="J1547" t="s">
        <v>18</v>
      </c>
      <c r="K1547" s="3">
        <v>44972</v>
      </c>
    </row>
    <row r="1548" spans="1:11">
      <c r="A1548" t="s">
        <v>1570</v>
      </c>
      <c r="B1548" t="s">
        <v>66</v>
      </c>
      <c r="C1548" t="str" cm="1">
        <f t="array" ref="C1548">_xlfn.XLOOKUP(F1548,{1,2,3,4,5,6},{"Cookie","Coffee","Cake","Sandwich","Salad","Smoothie"},"")</f>
        <v/>
      </c>
      <c r="D1548">
        <v>2</v>
      </c>
      <c r="E1548">
        <f t="shared" si="48"/>
        <v>2</v>
      </c>
      <c r="F1548">
        <v>1.5</v>
      </c>
      <c r="G1548">
        <v>3</v>
      </c>
      <c r="H1548">
        <f t="shared" si="49"/>
        <v>3</v>
      </c>
      <c r="J1548" t="s">
        <v>18</v>
      </c>
      <c r="K1548" s="3">
        <v>45234</v>
      </c>
    </row>
    <row r="1549" spans="1:11">
      <c r="A1549" t="s">
        <v>1571</v>
      </c>
      <c r="B1549" t="s">
        <v>20</v>
      </c>
      <c r="C1549" t="str" cm="1">
        <f t="array" ref="C1549">_xlfn.XLOOKUP(F1549,{1,2,3,4,5,6},{"Cookie","Coffee","Cake","Sandwich","Salad","Smoothie"},"")</f>
        <v>Cookie</v>
      </c>
      <c r="D1549">
        <v>3</v>
      </c>
      <c r="E1549" t="str">
        <f t="shared" si="48"/>
        <v/>
      </c>
      <c r="F1549">
        <v>1</v>
      </c>
      <c r="G1549"/>
      <c r="H1549" t="str">
        <f t="shared" si="49"/>
        <v/>
      </c>
      <c r="I1549" t="s">
        <v>13</v>
      </c>
      <c r="J1549" t="s">
        <v>14</v>
      </c>
      <c r="K1549" s="3">
        <v>44946</v>
      </c>
    </row>
    <row r="1550" spans="1:11">
      <c r="A1550" t="s">
        <v>1572</v>
      </c>
      <c r="B1550" t="s">
        <v>40</v>
      </c>
      <c r="C1550" t="str" cm="1">
        <f t="array" ref="C1550">_xlfn.XLOOKUP(F1550,{1,2,3,4,5,6},{"Cookie","Coffee","Cake","Sandwich","Salad","Smoothie"},"")</f>
        <v>Cake</v>
      </c>
      <c r="D1550">
        <v>1</v>
      </c>
      <c r="E1550">
        <f t="shared" si="48"/>
        <v>1</v>
      </c>
      <c r="F1550">
        <v>3</v>
      </c>
      <c r="G1550">
        <v>3</v>
      </c>
      <c r="H1550">
        <f t="shared" si="49"/>
        <v>3</v>
      </c>
      <c r="I1550" t="s">
        <v>17</v>
      </c>
      <c r="J1550" t="s">
        <v>14</v>
      </c>
      <c r="K1550" s="3">
        <v>45011</v>
      </c>
    </row>
    <row r="1551" spans="1:11">
      <c r="A1551" t="s">
        <v>1573</v>
      </c>
      <c r="B1551" t="s">
        <v>16</v>
      </c>
      <c r="C1551" t="str" cm="1">
        <f t="array" ref="C1551">_xlfn.XLOOKUP(F1551,{1,2,3,4,5,6},{"Cookie","Coffee","Cake","Sandwich","Salad","Smoothie"},"")</f>
        <v>Cake</v>
      </c>
      <c r="D1551">
        <v>3</v>
      </c>
      <c r="E1551">
        <f t="shared" si="48"/>
        <v>3</v>
      </c>
      <c r="F1551">
        <v>3</v>
      </c>
      <c r="G1551">
        <v>9</v>
      </c>
      <c r="H1551">
        <f t="shared" si="49"/>
        <v>9</v>
      </c>
      <c r="I1551" t="s">
        <v>17</v>
      </c>
      <c r="J1551" t="s">
        <v>18</v>
      </c>
      <c r="K1551" s="3">
        <v>45152</v>
      </c>
    </row>
    <row r="1552" spans="1:11">
      <c r="A1552" t="s">
        <v>1574</v>
      </c>
      <c r="B1552" t="s">
        <v>66</v>
      </c>
      <c r="C1552" t="str" cm="1">
        <f t="array" ref="C1552">_xlfn.XLOOKUP(F1552,{1,2,3,4,5,6},{"Cookie","Coffee","Cake","Sandwich","Salad","Smoothie"},"")</f>
        <v/>
      </c>
      <c r="D1552">
        <v>1</v>
      </c>
      <c r="E1552" t="str">
        <f t="shared" si="48"/>
        <v/>
      </c>
      <c r="F1552">
        <v>1.5</v>
      </c>
      <c r="G1552"/>
      <c r="H1552" t="str">
        <f t="shared" si="49"/>
        <v/>
      </c>
      <c r="I1552" t="s">
        <v>17</v>
      </c>
      <c r="J1552"/>
      <c r="K1552" s="3">
        <v>44970</v>
      </c>
    </row>
    <row r="1553" spans="1:9">
      <c r="A1553" t="s">
        <v>1575</v>
      </c>
      <c r="B1553"/>
      <c r="C1553" t="str" cm="1">
        <f t="array" ref="C1553">_xlfn.XLOOKUP(F1553,{1,2,3,4,5,6},{"Cookie","Coffee","Cake","Sandwich","Salad","Smoothie"},"")</f>
        <v>Coffee</v>
      </c>
      <c r="D1553">
        <v>1</v>
      </c>
      <c r="E1553">
        <f t="shared" si="48"/>
        <v>1</v>
      </c>
      <c r="F1553">
        <v>2</v>
      </c>
      <c r="G1553">
        <v>2</v>
      </c>
      <c r="H1553">
        <f t="shared" si="49"/>
        <v>2</v>
      </c>
      <c r="I1553" t="s">
        <v>24</v>
      </c>
    </row>
    <row r="1554" spans="1:11">
      <c r="A1554" t="s">
        <v>1576</v>
      </c>
      <c r="B1554" t="s">
        <v>26</v>
      </c>
      <c r="C1554" t="str" cm="1">
        <f t="array" ref="C1554">_xlfn.XLOOKUP(F1554,{1,2,3,4,5,6},{"Cookie","Coffee","Cake","Sandwich","Salad","Smoothie"},"")</f>
        <v>Sandwich</v>
      </c>
      <c r="D1554">
        <v>3</v>
      </c>
      <c r="E1554">
        <f t="shared" si="48"/>
        <v>3</v>
      </c>
      <c r="F1554">
        <v>4</v>
      </c>
      <c r="G1554">
        <v>12</v>
      </c>
      <c r="H1554">
        <f t="shared" si="49"/>
        <v>12</v>
      </c>
      <c r="J1554" t="s">
        <v>18</v>
      </c>
      <c r="K1554" s="3">
        <v>45022</v>
      </c>
    </row>
    <row r="1555" spans="1:11">
      <c r="A1555" t="s">
        <v>1577</v>
      </c>
      <c r="B1555" t="s">
        <v>16</v>
      </c>
      <c r="C1555" t="str" cm="1">
        <f t="array" ref="C1555">_xlfn.XLOOKUP(F1555,{1,2,3,4,5,6},{"Cookie","Coffee","Cake","Sandwich","Salad","Smoothie"},"")</f>
        <v>Cake</v>
      </c>
      <c r="D1555">
        <v>3</v>
      </c>
      <c r="E1555">
        <f t="shared" si="48"/>
        <v>3</v>
      </c>
      <c r="F1555">
        <v>3</v>
      </c>
      <c r="G1555">
        <v>9</v>
      </c>
      <c r="H1555">
        <f t="shared" si="49"/>
        <v>9</v>
      </c>
      <c r="I1555" t="s">
        <v>13</v>
      </c>
      <c r="J1555" t="s">
        <v>14</v>
      </c>
      <c r="K1555" s="3">
        <v>45004</v>
      </c>
    </row>
    <row r="1556" spans="1:11">
      <c r="A1556" t="s">
        <v>1578</v>
      </c>
      <c r="B1556" t="s">
        <v>12</v>
      </c>
      <c r="C1556" t="str" cm="1">
        <f t="array" ref="C1556">_xlfn.XLOOKUP(F1556,{1,2,3,4,5,6},{"Cookie","Coffee","Cake","Sandwich","Salad","Smoothie"},"")</f>
        <v>Coffee</v>
      </c>
      <c r="D1556">
        <v>1</v>
      </c>
      <c r="E1556">
        <f t="shared" si="48"/>
        <v>1</v>
      </c>
      <c r="F1556">
        <v>2</v>
      </c>
      <c r="G1556">
        <v>2</v>
      </c>
      <c r="H1556">
        <f t="shared" si="49"/>
        <v>2</v>
      </c>
      <c r="J1556" t="s">
        <v>14</v>
      </c>
      <c r="K1556" s="3">
        <v>44955</v>
      </c>
    </row>
    <row r="1557" spans="1:11">
      <c r="A1557" t="s">
        <v>1579</v>
      </c>
      <c r="B1557" t="s">
        <v>40</v>
      </c>
      <c r="C1557" t="str" cm="1">
        <f t="array" ref="C1557">_xlfn.XLOOKUP(F1557,{1,2,3,4,5,6},{"Cookie","Coffee","Cake","Sandwich","Salad","Smoothie"},"")</f>
        <v>Cake</v>
      </c>
      <c r="D1557">
        <v>1</v>
      </c>
      <c r="E1557">
        <f t="shared" si="48"/>
        <v>1</v>
      </c>
      <c r="F1557">
        <v>3</v>
      </c>
      <c r="G1557">
        <v>3</v>
      </c>
      <c r="H1557">
        <f t="shared" si="49"/>
        <v>3</v>
      </c>
      <c r="I1557" t="s">
        <v>24</v>
      </c>
      <c r="J1557"/>
      <c r="K1557" s="3">
        <v>45236</v>
      </c>
    </row>
    <row r="1558" spans="1:11">
      <c r="A1558" t="s">
        <v>1580</v>
      </c>
      <c r="B1558" t="s">
        <v>26</v>
      </c>
      <c r="C1558" t="str" cm="1">
        <f t="array" ref="C1558">_xlfn.XLOOKUP(F1558,{1,2,3,4,5,6},{"Cookie","Coffee","Cake","Sandwich","Salad","Smoothie"},"")</f>
        <v>Sandwich</v>
      </c>
      <c r="D1558">
        <v>3</v>
      </c>
      <c r="E1558">
        <f t="shared" si="48"/>
        <v>3</v>
      </c>
      <c r="F1558">
        <v>4</v>
      </c>
      <c r="G1558">
        <v>12</v>
      </c>
      <c r="H1558">
        <f t="shared" si="49"/>
        <v>12</v>
      </c>
      <c r="I1558" t="s">
        <v>24</v>
      </c>
      <c r="J1558" t="s">
        <v>18</v>
      </c>
      <c r="K1558" s="3">
        <v>45250</v>
      </c>
    </row>
    <row r="1559" spans="1:11">
      <c r="A1559" t="s">
        <v>1581</v>
      </c>
      <c r="B1559" t="s">
        <v>40</v>
      </c>
      <c r="C1559" t="str" cm="1">
        <f t="array" ref="C1559">_xlfn.XLOOKUP(F1559,{1,2,3,4,5,6},{"Cookie","Coffee","Cake","Sandwich","Salad","Smoothie"},"")</f>
        <v>Cake</v>
      </c>
      <c r="D1559">
        <v>1</v>
      </c>
      <c r="E1559">
        <f t="shared" si="48"/>
        <v>1</v>
      </c>
      <c r="F1559">
        <v>3</v>
      </c>
      <c r="G1559">
        <v>3</v>
      </c>
      <c r="H1559">
        <f t="shared" si="49"/>
        <v>3</v>
      </c>
      <c r="J1559" t="s">
        <v>14</v>
      </c>
      <c r="K1559" s="3">
        <v>45271</v>
      </c>
    </row>
    <row r="1560" spans="1:11">
      <c r="A1560" t="s">
        <v>1582</v>
      </c>
      <c r="B1560" t="s">
        <v>66</v>
      </c>
      <c r="C1560" t="str" cm="1">
        <f t="array" ref="C1560">_xlfn.XLOOKUP(F1560,{1,2,3,4,5,6},{"Cookie","Coffee","Cake","Sandwich","Salad","Smoothie"},"")</f>
        <v/>
      </c>
      <c r="D1560">
        <v>5</v>
      </c>
      <c r="E1560">
        <f t="shared" si="48"/>
        <v>5</v>
      </c>
      <c r="F1560">
        <v>1.5</v>
      </c>
      <c r="G1560">
        <v>7.5</v>
      </c>
      <c r="H1560">
        <f t="shared" si="49"/>
        <v>7.5</v>
      </c>
      <c r="I1560" t="s">
        <v>17</v>
      </c>
      <c r="J1560"/>
      <c r="K1560" s="3">
        <v>45229</v>
      </c>
    </row>
    <row r="1561" spans="1:10">
      <c r="A1561" t="s">
        <v>1583</v>
      </c>
      <c r="B1561"/>
      <c r="C1561" t="str" cm="1">
        <f t="array" ref="C1561">_xlfn.XLOOKUP(F1561,{1,2,3,4,5,6},{"Cookie","Coffee","Cake","Sandwich","Salad","Smoothie"},"")</f>
        <v/>
      </c>
      <c r="D1561">
        <v>4</v>
      </c>
      <c r="E1561">
        <f t="shared" si="48"/>
        <v>4</v>
      </c>
      <c r="F1561">
        <v>1.5</v>
      </c>
      <c r="G1561">
        <v>6</v>
      </c>
      <c r="H1561">
        <f t="shared" si="49"/>
        <v>6</v>
      </c>
      <c r="J1561" t="s">
        <v>14</v>
      </c>
    </row>
    <row r="1562" spans="1:11">
      <c r="A1562" t="s">
        <v>1584</v>
      </c>
      <c r="B1562" t="s">
        <v>22</v>
      </c>
      <c r="C1562" t="str" cm="1">
        <f t="array" ref="C1562">_xlfn.XLOOKUP(F1562,{1,2,3,4,5,6},{"Cookie","Coffee","Cake","Sandwich","Salad","Smoothie"},"")</f>
        <v>Salad</v>
      </c>
      <c r="D1562">
        <v>2</v>
      </c>
      <c r="E1562">
        <f t="shared" si="48"/>
        <v>2</v>
      </c>
      <c r="F1562">
        <v>5</v>
      </c>
      <c r="G1562">
        <v>10</v>
      </c>
      <c r="H1562">
        <f t="shared" si="49"/>
        <v>10</v>
      </c>
      <c r="J1562" t="s">
        <v>14</v>
      </c>
      <c r="K1562" s="3">
        <v>45210</v>
      </c>
    </row>
    <row r="1563" spans="1:11">
      <c r="A1563" t="s">
        <v>1585</v>
      </c>
      <c r="B1563" t="s">
        <v>40</v>
      </c>
      <c r="C1563" t="str" cm="1">
        <f t="array" ref="C1563">_xlfn.XLOOKUP(F1563,{1,2,3,4,5,6},{"Cookie","Coffee","Cake","Sandwich","Salad","Smoothie"},"")</f>
        <v>Cake</v>
      </c>
      <c r="D1563">
        <v>2</v>
      </c>
      <c r="E1563">
        <f t="shared" si="48"/>
        <v>2</v>
      </c>
      <c r="F1563">
        <v>3</v>
      </c>
      <c r="G1563">
        <v>6</v>
      </c>
      <c r="H1563">
        <f t="shared" si="49"/>
        <v>6</v>
      </c>
      <c r="I1563" t="s">
        <v>13</v>
      </c>
      <c r="J1563"/>
      <c r="K1563" s="3">
        <v>44972</v>
      </c>
    </row>
    <row r="1564" spans="1:11">
      <c r="A1564" t="s">
        <v>1586</v>
      </c>
      <c r="B1564" t="s">
        <v>22</v>
      </c>
      <c r="C1564" t="str" cm="1">
        <f t="array" ref="C1564">_xlfn.XLOOKUP(F1564,{1,2,3,4,5,6},{"Cookie","Coffee","Cake","Sandwich","Salad","Smoothie"},"")</f>
        <v>Salad</v>
      </c>
      <c r="D1564">
        <v>5</v>
      </c>
      <c r="E1564" t="str">
        <f t="shared" si="48"/>
        <v/>
      </c>
      <c r="F1564">
        <v>5</v>
      </c>
      <c r="G1564"/>
      <c r="H1564" t="str">
        <f t="shared" si="49"/>
        <v/>
      </c>
      <c r="I1564" t="s">
        <v>13</v>
      </c>
      <c r="J1564" t="s">
        <v>18</v>
      </c>
      <c r="K1564" s="3">
        <v>45093</v>
      </c>
    </row>
    <row r="1565" spans="1:11">
      <c r="A1565" t="s">
        <v>1587</v>
      </c>
      <c r="B1565" t="s">
        <v>22</v>
      </c>
      <c r="C1565" t="str" cm="1">
        <f t="array" ref="C1565">_xlfn.XLOOKUP(F1565,{1,2,3,4,5,6},{"Cookie","Coffee","Cake","Sandwich","Salad","Smoothie"},"")</f>
        <v>Salad</v>
      </c>
      <c r="D1565">
        <v>5</v>
      </c>
      <c r="E1565">
        <f t="shared" si="48"/>
        <v>5</v>
      </c>
      <c r="F1565">
        <v>5</v>
      </c>
      <c r="G1565">
        <v>25</v>
      </c>
      <c r="H1565">
        <f t="shared" si="49"/>
        <v>25</v>
      </c>
      <c r="J1565" t="s">
        <v>18</v>
      </c>
      <c r="K1565" s="3">
        <v>45121</v>
      </c>
    </row>
    <row r="1566" spans="1:11">
      <c r="A1566" t="s">
        <v>1588</v>
      </c>
      <c r="B1566"/>
      <c r="C1566" t="str" cm="1">
        <f t="array" ref="C1566">_xlfn.XLOOKUP(F1566,{1,2,3,4,5,6},{"Cookie","Coffee","Cake","Sandwich","Salad","Smoothie"},"")</f>
        <v>Salad</v>
      </c>
      <c r="D1566">
        <v>2</v>
      </c>
      <c r="E1566">
        <f t="shared" si="48"/>
        <v>2</v>
      </c>
      <c r="F1566">
        <v>5</v>
      </c>
      <c r="G1566">
        <v>10</v>
      </c>
      <c r="H1566">
        <f t="shared" si="49"/>
        <v>10</v>
      </c>
      <c r="I1566" t="s">
        <v>13</v>
      </c>
      <c r="J1566" t="s">
        <v>14</v>
      </c>
      <c r="K1566" s="3">
        <v>44975</v>
      </c>
    </row>
    <row r="1567" spans="1:11">
      <c r="A1567" t="s">
        <v>1589</v>
      </c>
      <c r="B1567" t="s">
        <v>26</v>
      </c>
      <c r="C1567" t="str" cm="1">
        <f t="array" ref="C1567">_xlfn.XLOOKUP(F1567,{1,2,3,4,5,6},{"Cookie","Coffee","Cake","Sandwich","Salad","Smoothie"},"")</f>
        <v>Sandwich</v>
      </c>
      <c r="D1567">
        <v>1</v>
      </c>
      <c r="E1567">
        <f t="shared" si="48"/>
        <v>1</v>
      </c>
      <c r="F1567">
        <v>4</v>
      </c>
      <c r="G1567">
        <v>4</v>
      </c>
      <c r="H1567">
        <f t="shared" si="49"/>
        <v>4</v>
      </c>
      <c r="I1567" t="s">
        <v>24</v>
      </c>
      <c r="J1567"/>
      <c r="K1567" s="3">
        <v>45099</v>
      </c>
    </row>
    <row r="1568" spans="1:11">
      <c r="A1568" t="s">
        <v>1590</v>
      </c>
      <c r="B1568" t="s">
        <v>40</v>
      </c>
      <c r="C1568" t="str" cm="1">
        <f t="array" ref="C1568">_xlfn.XLOOKUP(F1568,{1,2,3,4,5,6},{"Cookie","Coffee","Cake","Sandwich","Salad","Smoothie"},"")</f>
        <v>Cake</v>
      </c>
      <c r="D1568">
        <v>4</v>
      </c>
      <c r="E1568">
        <f t="shared" si="48"/>
        <v>4</v>
      </c>
      <c r="F1568">
        <v>3</v>
      </c>
      <c r="G1568">
        <v>12</v>
      </c>
      <c r="H1568">
        <f t="shared" si="49"/>
        <v>12</v>
      </c>
      <c r="I1568" t="s">
        <v>24</v>
      </c>
      <c r="J1568" t="s">
        <v>14</v>
      </c>
      <c r="K1568" s="3">
        <v>45177</v>
      </c>
    </row>
    <row r="1569" spans="1:11">
      <c r="A1569" t="s">
        <v>1591</v>
      </c>
      <c r="B1569" t="s">
        <v>29</v>
      </c>
      <c r="C1569" t="str" cm="1">
        <f t="array" ref="C1569">_xlfn.XLOOKUP(F1569,{1,2,3,4,5,6},{"Cookie","Coffee","Cake","Sandwich","Salad","Smoothie"},"")</f>
        <v>Sandwich</v>
      </c>
      <c r="D1569">
        <v>1</v>
      </c>
      <c r="E1569">
        <f t="shared" si="48"/>
        <v>1</v>
      </c>
      <c r="F1569">
        <v>4</v>
      </c>
      <c r="G1569">
        <v>4</v>
      </c>
      <c r="H1569">
        <f t="shared" si="49"/>
        <v>4</v>
      </c>
      <c r="J1569" t="s">
        <v>18</v>
      </c>
      <c r="K1569" s="3">
        <v>45223</v>
      </c>
    </row>
    <row r="1570" spans="1:11">
      <c r="A1570" t="s">
        <v>1592</v>
      </c>
      <c r="B1570" t="s">
        <v>29</v>
      </c>
      <c r="C1570" t="str" cm="1">
        <f t="array" ref="C1570">_xlfn.XLOOKUP(F1570,{1,2,3,4,5,6},{"Cookie","Coffee","Cake","Sandwich","Salad","Smoothie"},"")</f>
        <v>Sandwich</v>
      </c>
      <c r="D1570">
        <v>4</v>
      </c>
      <c r="E1570">
        <f t="shared" si="48"/>
        <v>4</v>
      </c>
      <c r="F1570">
        <v>4</v>
      </c>
      <c r="G1570">
        <v>16</v>
      </c>
      <c r="H1570">
        <f t="shared" si="49"/>
        <v>16</v>
      </c>
      <c r="J1570" t="s">
        <v>18</v>
      </c>
      <c r="K1570" s="3">
        <v>45221</v>
      </c>
    </row>
    <row r="1571" spans="1:11">
      <c r="A1571" t="s">
        <v>1593</v>
      </c>
      <c r="B1571" t="s">
        <v>29</v>
      </c>
      <c r="C1571" t="str" cm="1">
        <f t="array" ref="C1571">_xlfn.XLOOKUP(F1571,{1,2,3,4,5,6},{"Cookie","Coffee","Cake","Sandwich","Salad","Smoothie"},"")</f>
        <v>Sandwich</v>
      </c>
      <c r="D1571">
        <v>1</v>
      </c>
      <c r="E1571">
        <f t="shared" si="48"/>
        <v>1</v>
      </c>
      <c r="F1571">
        <v>4</v>
      </c>
      <c r="G1571">
        <v>4</v>
      </c>
      <c r="H1571">
        <f t="shared" si="49"/>
        <v>4</v>
      </c>
      <c r="J1571" t="s">
        <v>18</v>
      </c>
      <c r="K1571" s="3">
        <v>45077</v>
      </c>
    </row>
    <row r="1572" spans="1:11">
      <c r="A1572" t="s">
        <v>1594</v>
      </c>
      <c r="B1572" t="s">
        <v>29</v>
      </c>
      <c r="C1572" t="str" cm="1">
        <f t="array" ref="C1572">_xlfn.XLOOKUP(F1572,{1,2,3,4,5,6},{"Cookie","Coffee","Cake","Sandwich","Salad","Smoothie"},"")</f>
        <v>Sandwich</v>
      </c>
      <c r="D1572">
        <v>3</v>
      </c>
      <c r="E1572">
        <f t="shared" si="48"/>
        <v>3</v>
      </c>
      <c r="F1572">
        <v>4</v>
      </c>
      <c r="G1572">
        <v>12</v>
      </c>
      <c r="H1572">
        <f t="shared" si="49"/>
        <v>12</v>
      </c>
      <c r="I1572" t="s">
        <v>24</v>
      </c>
      <c r="J1572"/>
      <c r="K1572" s="3">
        <v>45225</v>
      </c>
    </row>
    <row r="1573" spans="1:11">
      <c r="A1573" t="s">
        <v>1595</v>
      </c>
      <c r="B1573"/>
      <c r="C1573" t="str" cm="1">
        <f t="array" ref="C1573">_xlfn.XLOOKUP(F1573,{1,2,3,4,5,6},{"Cookie","Coffee","Cake","Sandwich","Salad","Smoothie"},"")</f>
        <v/>
      </c>
      <c r="D1573">
        <v>2</v>
      </c>
      <c r="E1573">
        <f t="shared" si="48"/>
        <v>2</v>
      </c>
      <c r="F1573">
        <v>1.5</v>
      </c>
      <c r="G1573">
        <v>3</v>
      </c>
      <c r="H1573">
        <f t="shared" si="49"/>
        <v>3</v>
      </c>
      <c r="K1573" s="3">
        <v>45103</v>
      </c>
    </row>
    <row r="1574" spans="1:11">
      <c r="A1574" t="s">
        <v>1596</v>
      </c>
      <c r="B1574" t="s">
        <v>22</v>
      </c>
      <c r="C1574" t="str" cm="1">
        <f t="array" ref="C1574">_xlfn.XLOOKUP(F1574,{1,2,3,4,5,6},{"Cookie","Coffee","Cake","Sandwich","Salad","Smoothie"},"")</f>
        <v>Salad</v>
      </c>
      <c r="D1574">
        <v>3</v>
      </c>
      <c r="E1574">
        <f t="shared" si="48"/>
        <v>3</v>
      </c>
      <c r="F1574">
        <v>5</v>
      </c>
      <c r="G1574">
        <v>15</v>
      </c>
      <c r="H1574">
        <f t="shared" si="49"/>
        <v>15</v>
      </c>
      <c r="I1574" t="s">
        <v>13</v>
      </c>
      <c r="J1574" t="s">
        <v>14</v>
      </c>
      <c r="K1574" s="3">
        <v>45259</v>
      </c>
    </row>
    <row r="1575" spans="1:11">
      <c r="A1575" t="s">
        <v>1597</v>
      </c>
      <c r="B1575" t="s">
        <v>26</v>
      </c>
      <c r="C1575" t="str" cm="1">
        <f t="array" ref="C1575">_xlfn.XLOOKUP(F1575,{1,2,3,4,5,6},{"Cookie","Coffee","Cake","Sandwich","Salad","Smoothie"},"")</f>
        <v>Sandwich</v>
      </c>
      <c r="D1575">
        <v>1</v>
      </c>
      <c r="E1575">
        <f t="shared" si="48"/>
        <v>1</v>
      </c>
      <c r="F1575">
        <v>4</v>
      </c>
      <c r="G1575">
        <v>4</v>
      </c>
      <c r="H1575">
        <f t="shared" si="49"/>
        <v>4</v>
      </c>
      <c r="J1575" t="s">
        <v>14</v>
      </c>
      <c r="K1575" s="3">
        <v>45217</v>
      </c>
    </row>
    <row r="1576" spans="1:11">
      <c r="A1576" t="s">
        <v>1598</v>
      </c>
      <c r="B1576"/>
      <c r="C1576" t="str" cm="1">
        <f t="array" ref="C1576">_xlfn.XLOOKUP(F1576,{1,2,3,4,5,6},{"Cookie","Coffee","Cake","Sandwich","Salad","Smoothie"},"")</f>
        <v/>
      </c>
      <c r="D1576">
        <v>3</v>
      </c>
      <c r="E1576">
        <f t="shared" si="48"/>
        <v>3</v>
      </c>
      <c r="F1576">
        <v>1.5</v>
      </c>
      <c r="G1576">
        <v>4.5</v>
      </c>
      <c r="H1576">
        <f t="shared" si="49"/>
        <v>4.5</v>
      </c>
      <c r="J1576" t="s">
        <v>14</v>
      </c>
      <c r="K1576" s="3">
        <v>45261</v>
      </c>
    </row>
    <row r="1577" spans="1:11">
      <c r="A1577" t="s">
        <v>1599</v>
      </c>
      <c r="B1577" t="s">
        <v>22</v>
      </c>
      <c r="C1577" t="str" cm="1">
        <f t="array" ref="C1577">_xlfn.XLOOKUP(F1577,{1,2,3,4,5,6},{"Cookie","Coffee","Cake","Sandwich","Salad","Smoothie"},"")</f>
        <v>Salad</v>
      </c>
      <c r="D1577">
        <v>3</v>
      </c>
      <c r="E1577">
        <f t="shared" si="48"/>
        <v>3</v>
      </c>
      <c r="F1577">
        <v>5</v>
      </c>
      <c r="G1577">
        <v>15</v>
      </c>
      <c r="H1577">
        <f t="shared" si="49"/>
        <v>15</v>
      </c>
      <c r="I1577" t="s">
        <v>13</v>
      </c>
      <c r="J1577"/>
      <c r="K1577" s="3">
        <v>45085</v>
      </c>
    </row>
    <row r="1578" spans="1:11">
      <c r="A1578" t="s">
        <v>1600</v>
      </c>
      <c r="B1578" t="s">
        <v>12</v>
      </c>
      <c r="C1578" t="str" cm="1">
        <f t="array" ref="C1578">_xlfn.XLOOKUP(F1578,{1,2,3,4,5,6},{"Cookie","Coffee","Cake","Sandwich","Salad","Smoothie"},"")</f>
        <v>Coffee</v>
      </c>
      <c r="D1578">
        <v>2</v>
      </c>
      <c r="E1578">
        <f t="shared" si="48"/>
        <v>2</v>
      </c>
      <c r="F1578">
        <v>2</v>
      </c>
      <c r="G1578">
        <v>4</v>
      </c>
      <c r="H1578">
        <f t="shared" si="49"/>
        <v>4</v>
      </c>
      <c r="J1578" t="s">
        <v>18</v>
      </c>
      <c r="K1578" s="3">
        <v>45182</v>
      </c>
    </row>
    <row r="1579" spans="1:11">
      <c r="A1579" t="s">
        <v>1601</v>
      </c>
      <c r="B1579" t="s">
        <v>12</v>
      </c>
      <c r="C1579" t="str" cm="1">
        <f t="array" ref="C1579">_xlfn.XLOOKUP(F1579,{1,2,3,4,5,6},{"Cookie","Coffee","Cake","Sandwich","Salad","Smoothie"},"")</f>
        <v>Coffee</v>
      </c>
      <c r="D1579">
        <v>1</v>
      </c>
      <c r="E1579">
        <f t="shared" si="48"/>
        <v>1</v>
      </c>
      <c r="F1579">
        <v>2</v>
      </c>
      <c r="G1579">
        <v>2</v>
      </c>
      <c r="H1579">
        <f t="shared" si="49"/>
        <v>2</v>
      </c>
      <c r="J1579" t="s">
        <v>18</v>
      </c>
      <c r="K1579" s="3">
        <v>45159</v>
      </c>
    </row>
    <row r="1580" spans="1:11">
      <c r="A1580" t="s">
        <v>1602</v>
      </c>
      <c r="B1580" t="s">
        <v>66</v>
      </c>
      <c r="C1580" t="str" cm="1">
        <f t="array" ref="C1580">_xlfn.XLOOKUP(F1580,{1,2,3,4,5,6},{"Cookie","Coffee","Cake","Sandwich","Salad","Smoothie"},"")</f>
        <v/>
      </c>
      <c r="D1580">
        <v>3</v>
      </c>
      <c r="E1580">
        <f t="shared" si="48"/>
        <v>3</v>
      </c>
      <c r="F1580">
        <v>1.5</v>
      </c>
      <c r="G1580">
        <v>4.5</v>
      </c>
      <c r="H1580">
        <f t="shared" si="49"/>
        <v>4.5</v>
      </c>
      <c r="K1580" s="3">
        <v>45213</v>
      </c>
    </row>
    <row r="1581" spans="1:11">
      <c r="A1581" t="s">
        <v>1603</v>
      </c>
      <c r="B1581" t="s">
        <v>12</v>
      </c>
      <c r="C1581" t="str" cm="1">
        <f t="array" ref="C1581">_xlfn.XLOOKUP(F1581,{1,2,3,4,5,6},{"Cookie","Coffee","Cake","Sandwich","Salad","Smoothie"},"")</f>
        <v>Coffee</v>
      </c>
      <c r="D1581">
        <v>3</v>
      </c>
      <c r="E1581">
        <f t="shared" si="48"/>
        <v>3</v>
      </c>
      <c r="F1581">
        <v>2</v>
      </c>
      <c r="G1581">
        <v>6</v>
      </c>
      <c r="H1581">
        <f t="shared" si="49"/>
        <v>6</v>
      </c>
      <c r="I1581" t="s">
        <v>17</v>
      </c>
      <c r="J1581" t="s">
        <v>14</v>
      </c>
      <c r="K1581" s="3">
        <v>45201</v>
      </c>
    </row>
    <row r="1582" spans="1:11">
      <c r="A1582" t="s">
        <v>1604</v>
      </c>
      <c r="B1582" t="s">
        <v>12</v>
      </c>
      <c r="C1582" t="str" cm="1">
        <f t="array" ref="C1582">_xlfn.XLOOKUP(F1582,{1,2,3,4,5,6},{"Cookie","Coffee","Cake","Sandwich","Salad","Smoothie"},"")</f>
        <v>Coffee</v>
      </c>
      <c r="D1582">
        <v>4</v>
      </c>
      <c r="E1582">
        <f t="shared" si="48"/>
        <v>4</v>
      </c>
      <c r="F1582">
        <v>2</v>
      </c>
      <c r="G1582">
        <v>8</v>
      </c>
      <c r="H1582">
        <f t="shared" si="49"/>
        <v>8</v>
      </c>
      <c r="K1582" s="3">
        <v>44931</v>
      </c>
    </row>
    <row r="1583" spans="1:11">
      <c r="A1583" t="s">
        <v>1605</v>
      </c>
      <c r="B1583" t="s">
        <v>40</v>
      </c>
      <c r="C1583" t="str" cm="1">
        <f t="array" ref="C1583">_xlfn.XLOOKUP(F1583,{1,2,3,4,5,6},{"Cookie","Coffee","Cake","Sandwich","Salad","Smoothie"},"")</f>
        <v>Cake</v>
      </c>
      <c r="D1583">
        <v>5</v>
      </c>
      <c r="E1583">
        <f t="shared" si="48"/>
        <v>5</v>
      </c>
      <c r="F1583">
        <v>3</v>
      </c>
      <c r="G1583">
        <v>15</v>
      </c>
      <c r="H1583">
        <f t="shared" si="49"/>
        <v>15</v>
      </c>
      <c r="I1583" t="s">
        <v>17</v>
      </c>
      <c r="J1583" t="s">
        <v>18</v>
      </c>
      <c r="K1583" s="3">
        <v>45227</v>
      </c>
    </row>
    <row r="1584" spans="1:11">
      <c r="A1584" t="s">
        <v>1606</v>
      </c>
      <c r="B1584" t="s">
        <v>29</v>
      </c>
      <c r="C1584" t="str" cm="1">
        <f t="array" ref="C1584">_xlfn.XLOOKUP(F1584,{1,2,3,4,5,6},{"Cookie","Coffee","Cake","Sandwich","Salad","Smoothie"},"")</f>
        <v>Sandwich</v>
      </c>
      <c r="D1584">
        <v>4</v>
      </c>
      <c r="E1584">
        <f t="shared" si="48"/>
        <v>4</v>
      </c>
      <c r="F1584">
        <v>4</v>
      </c>
      <c r="G1584">
        <v>16</v>
      </c>
      <c r="H1584">
        <f t="shared" si="49"/>
        <v>16</v>
      </c>
      <c r="J1584" t="s">
        <v>14</v>
      </c>
      <c r="K1584" s="3">
        <v>44995</v>
      </c>
    </row>
    <row r="1585" spans="1:8">
      <c r="A1585" t="s">
        <v>1607</v>
      </c>
      <c r="B1585" t="s">
        <v>16</v>
      </c>
      <c r="C1585" t="str" cm="1">
        <f t="array" ref="C1585">_xlfn.XLOOKUP(F1585,{1,2,3,4,5,6},{"Cookie","Coffee","Cake","Sandwich","Salad","Smoothie"},"")</f>
        <v>Cake</v>
      </c>
      <c r="D1585">
        <v>2</v>
      </c>
      <c r="E1585">
        <f t="shared" si="48"/>
        <v>2</v>
      </c>
      <c r="F1585">
        <v>3</v>
      </c>
      <c r="G1585">
        <v>6</v>
      </c>
      <c r="H1585">
        <f t="shared" si="49"/>
        <v>6</v>
      </c>
    </row>
    <row r="1586" spans="1:11">
      <c r="A1586" t="s">
        <v>1608</v>
      </c>
      <c r="B1586" t="s">
        <v>20</v>
      </c>
      <c r="C1586" t="str" cm="1">
        <f t="array" ref="C1586">_xlfn.XLOOKUP(F1586,{1,2,3,4,5,6},{"Cookie","Coffee","Cake","Sandwich","Salad","Smoothie"},"")</f>
        <v>Cookie</v>
      </c>
      <c r="D1586">
        <v>3</v>
      </c>
      <c r="E1586">
        <f t="shared" si="48"/>
        <v>3</v>
      </c>
      <c r="F1586">
        <v>1</v>
      </c>
      <c r="G1586">
        <v>3</v>
      </c>
      <c r="H1586">
        <f t="shared" si="49"/>
        <v>3</v>
      </c>
      <c r="I1586" t="s">
        <v>17</v>
      </c>
      <c r="J1586"/>
      <c r="K1586" s="3">
        <v>45011</v>
      </c>
    </row>
    <row r="1587" spans="1:11">
      <c r="A1587" t="s">
        <v>1609</v>
      </c>
      <c r="B1587" t="s">
        <v>12</v>
      </c>
      <c r="C1587" t="str" cm="1">
        <f t="array" ref="C1587">_xlfn.XLOOKUP(F1587,{1,2,3,4,5,6},{"Cookie","Coffee","Cake","Sandwich","Salad","Smoothie"},"")</f>
        <v>Coffee</v>
      </c>
      <c r="E1587">
        <f t="shared" si="48"/>
        <v>5</v>
      </c>
      <c r="F1587">
        <v>2</v>
      </c>
      <c r="G1587">
        <v>10</v>
      </c>
      <c r="H1587">
        <f t="shared" si="49"/>
        <v>10</v>
      </c>
      <c r="I1587" t="s">
        <v>13</v>
      </c>
      <c r="J1587" t="s">
        <v>14</v>
      </c>
      <c r="K1587" s="3">
        <v>45238</v>
      </c>
    </row>
    <row r="1588" spans="1:11">
      <c r="A1588" t="s">
        <v>1610</v>
      </c>
      <c r="B1588" t="s">
        <v>12</v>
      </c>
      <c r="C1588" t="str" cm="1">
        <f t="array" ref="C1588">_xlfn.XLOOKUP(F1588,{1,2,3,4,5,6},{"Cookie","Coffee","Cake","Sandwich","Salad","Smoothie"},"")</f>
        <v>Coffee</v>
      </c>
      <c r="D1588">
        <v>5</v>
      </c>
      <c r="E1588">
        <f t="shared" si="48"/>
        <v>5</v>
      </c>
      <c r="F1588">
        <v>2</v>
      </c>
      <c r="G1588">
        <v>10</v>
      </c>
      <c r="H1588">
        <f t="shared" si="49"/>
        <v>10</v>
      </c>
      <c r="I1588" t="s">
        <v>17</v>
      </c>
      <c r="J1588"/>
      <c r="K1588" s="3">
        <v>45035</v>
      </c>
    </row>
    <row r="1589" spans="1:11">
      <c r="A1589" t="s">
        <v>1611</v>
      </c>
      <c r="B1589" t="s">
        <v>29</v>
      </c>
      <c r="C1589" t="str" cm="1">
        <f t="array" ref="C1589">_xlfn.XLOOKUP(F1589,{1,2,3,4,5,6},{"Cookie","Coffee","Cake","Sandwich","Salad","Smoothie"},"")</f>
        <v/>
      </c>
      <c r="D1589">
        <v>4</v>
      </c>
      <c r="E1589" t="str">
        <f t="shared" si="48"/>
        <v/>
      </c>
      <c r="G1589">
        <v>16</v>
      </c>
      <c r="H1589" t="str">
        <f t="shared" si="49"/>
        <v/>
      </c>
      <c r="I1589" t="s">
        <v>13</v>
      </c>
      <c r="J1589" t="s">
        <v>14</v>
      </c>
      <c r="K1589" s="3">
        <v>45165</v>
      </c>
    </row>
    <row r="1590" spans="1:11">
      <c r="A1590" t="s">
        <v>1612</v>
      </c>
      <c r="B1590" t="s">
        <v>29</v>
      </c>
      <c r="C1590" t="str" cm="1">
        <f t="array" ref="C1590">_xlfn.XLOOKUP(F1590,{1,2,3,4,5,6},{"Cookie","Coffee","Cake","Sandwich","Salad","Smoothie"},"")</f>
        <v>Sandwich</v>
      </c>
      <c r="D1590">
        <v>3</v>
      </c>
      <c r="E1590">
        <f t="shared" si="48"/>
        <v>3</v>
      </c>
      <c r="F1590">
        <v>4</v>
      </c>
      <c r="G1590">
        <v>12</v>
      </c>
      <c r="H1590">
        <f t="shared" si="49"/>
        <v>12</v>
      </c>
      <c r="I1590" t="s">
        <v>13</v>
      </c>
      <c r="J1590" t="s">
        <v>14</v>
      </c>
      <c r="K1590" s="3">
        <v>45182</v>
      </c>
    </row>
    <row r="1591" spans="1:11">
      <c r="A1591" t="s">
        <v>1613</v>
      </c>
      <c r="B1591"/>
      <c r="C1591" t="str" cm="1">
        <f t="array" ref="C1591">_xlfn.XLOOKUP(F1591,{1,2,3,4,5,6},{"Cookie","Coffee","Cake","Sandwich","Salad","Smoothie"},"")</f>
        <v/>
      </c>
      <c r="D1591">
        <v>5</v>
      </c>
      <c r="E1591" t="str">
        <f t="shared" si="48"/>
        <v/>
      </c>
      <c r="G1591">
        <v>10</v>
      </c>
      <c r="H1591" t="str">
        <f t="shared" si="49"/>
        <v/>
      </c>
      <c r="K1591" s="3">
        <v>45285</v>
      </c>
    </row>
    <row r="1592" spans="1:11">
      <c r="A1592" t="s">
        <v>1614</v>
      </c>
      <c r="B1592" t="s">
        <v>66</v>
      </c>
      <c r="C1592" t="str" cm="1">
        <f t="array" ref="C1592">_xlfn.XLOOKUP(F1592,{1,2,3,4,5,6},{"Cookie","Coffee","Cake","Sandwich","Salad","Smoothie"},"")</f>
        <v/>
      </c>
      <c r="D1592">
        <v>1</v>
      </c>
      <c r="E1592">
        <f t="shared" si="48"/>
        <v>1</v>
      </c>
      <c r="F1592">
        <v>1.5</v>
      </c>
      <c r="G1592">
        <v>1.5</v>
      </c>
      <c r="H1592">
        <f t="shared" si="49"/>
        <v>1.5</v>
      </c>
      <c r="I1592" t="s">
        <v>13</v>
      </c>
      <c r="J1592"/>
      <c r="K1592" s="3">
        <v>44951</v>
      </c>
    </row>
    <row r="1593" spans="1:11">
      <c r="A1593" t="s">
        <v>1615</v>
      </c>
      <c r="B1593" t="s">
        <v>26</v>
      </c>
      <c r="C1593" t="str" cm="1">
        <f t="array" ref="C1593">_xlfn.XLOOKUP(F1593,{1,2,3,4,5,6},{"Cookie","Coffee","Cake","Sandwich","Salad","Smoothie"},"")</f>
        <v>Sandwich</v>
      </c>
      <c r="D1593">
        <v>5</v>
      </c>
      <c r="E1593">
        <f t="shared" si="48"/>
        <v>5</v>
      </c>
      <c r="F1593">
        <v>4</v>
      </c>
      <c r="G1593">
        <v>20</v>
      </c>
      <c r="H1593">
        <f t="shared" si="49"/>
        <v>20</v>
      </c>
      <c r="K1593" s="3">
        <v>45068</v>
      </c>
    </row>
    <row r="1594" spans="1:11">
      <c r="A1594" t="s">
        <v>1616</v>
      </c>
      <c r="B1594" t="s">
        <v>16</v>
      </c>
      <c r="C1594" t="str" cm="1">
        <f t="array" ref="C1594">_xlfn.XLOOKUP(F1594,{1,2,3,4,5,6},{"Cookie","Coffee","Cake","Sandwich","Salad","Smoothie"},"")</f>
        <v>Cake</v>
      </c>
      <c r="D1594">
        <v>5</v>
      </c>
      <c r="E1594">
        <f t="shared" si="48"/>
        <v>5</v>
      </c>
      <c r="F1594">
        <v>3</v>
      </c>
      <c r="G1594">
        <v>15</v>
      </c>
      <c r="H1594">
        <f t="shared" si="49"/>
        <v>15</v>
      </c>
      <c r="J1594" t="s">
        <v>18</v>
      </c>
      <c r="K1594" s="3">
        <v>45185</v>
      </c>
    </row>
    <row r="1595" spans="1:11">
      <c r="A1595" t="s">
        <v>1617</v>
      </c>
      <c r="B1595" t="s">
        <v>16</v>
      </c>
      <c r="C1595" t="str" cm="1">
        <f t="array" ref="C1595">_xlfn.XLOOKUP(F1595,{1,2,3,4,5,6},{"Cookie","Coffee","Cake","Sandwich","Salad","Smoothie"},"")</f>
        <v>Cake</v>
      </c>
      <c r="D1595">
        <v>2</v>
      </c>
      <c r="E1595">
        <f t="shared" si="48"/>
        <v>2</v>
      </c>
      <c r="F1595">
        <v>3</v>
      </c>
      <c r="G1595">
        <v>6</v>
      </c>
      <c r="H1595">
        <f t="shared" si="49"/>
        <v>6</v>
      </c>
      <c r="I1595" t="s">
        <v>13</v>
      </c>
      <c r="J1595" t="s">
        <v>14</v>
      </c>
      <c r="K1595" s="3">
        <v>45145</v>
      </c>
    </row>
    <row r="1596" spans="1:11">
      <c r="A1596" t="s">
        <v>1618</v>
      </c>
      <c r="B1596" t="s">
        <v>20</v>
      </c>
      <c r="C1596" t="str" cm="1">
        <f t="array" ref="C1596">_xlfn.XLOOKUP(F1596,{1,2,3,4,5,6},{"Cookie","Coffee","Cake","Sandwich","Salad","Smoothie"},"")</f>
        <v>Cookie</v>
      </c>
      <c r="D1596">
        <v>2</v>
      </c>
      <c r="E1596">
        <f t="shared" si="48"/>
        <v>2</v>
      </c>
      <c r="F1596">
        <v>1</v>
      </c>
      <c r="G1596">
        <v>2</v>
      </c>
      <c r="H1596">
        <f t="shared" si="49"/>
        <v>2</v>
      </c>
      <c r="I1596" t="s">
        <v>17</v>
      </c>
      <c r="J1596" t="s">
        <v>14</v>
      </c>
      <c r="K1596" s="3">
        <v>44931</v>
      </c>
    </row>
    <row r="1597" spans="1:11">
      <c r="A1597" t="s">
        <v>1619</v>
      </c>
      <c r="B1597" t="s">
        <v>16</v>
      </c>
      <c r="C1597" t="str" cm="1">
        <f t="array" ref="C1597">_xlfn.XLOOKUP(F1597,{1,2,3,4,5,6},{"Cookie","Coffee","Cake","Sandwich","Salad","Smoothie"},"")</f>
        <v>Cake</v>
      </c>
      <c r="D1597">
        <v>2</v>
      </c>
      <c r="E1597">
        <f t="shared" si="48"/>
        <v>2</v>
      </c>
      <c r="F1597">
        <v>3</v>
      </c>
      <c r="G1597">
        <v>6</v>
      </c>
      <c r="H1597">
        <f t="shared" si="49"/>
        <v>6</v>
      </c>
      <c r="I1597" t="s">
        <v>24</v>
      </c>
      <c r="J1597" t="s">
        <v>14</v>
      </c>
      <c r="K1597" s="3">
        <v>45275</v>
      </c>
    </row>
    <row r="1598" spans="1:11">
      <c r="A1598" t="s">
        <v>1620</v>
      </c>
      <c r="B1598" t="s">
        <v>20</v>
      </c>
      <c r="C1598" t="str" cm="1">
        <f t="array" ref="C1598">_xlfn.XLOOKUP(F1598,{1,2,3,4,5,6},{"Cookie","Coffee","Cake","Sandwich","Salad","Smoothie"},"")</f>
        <v>Cookie</v>
      </c>
      <c r="D1598">
        <v>5</v>
      </c>
      <c r="E1598">
        <f t="shared" si="48"/>
        <v>5</v>
      </c>
      <c r="F1598">
        <v>1</v>
      </c>
      <c r="G1598">
        <v>5</v>
      </c>
      <c r="H1598">
        <f t="shared" si="49"/>
        <v>5</v>
      </c>
      <c r="I1598" t="s">
        <v>24</v>
      </c>
      <c r="J1598" t="s">
        <v>14</v>
      </c>
      <c r="K1598" s="3">
        <v>45083</v>
      </c>
    </row>
    <row r="1599" spans="1:11">
      <c r="A1599" t="s">
        <v>1621</v>
      </c>
      <c r="B1599" t="s">
        <v>29</v>
      </c>
      <c r="C1599" t="str" cm="1">
        <f t="array" ref="C1599">_xlfn.XLOOKUP(F1599,{1,2,3,4,5,6},{"Cookie","Coffee","Cake","Sandwich","Salad","Smoothie"},"")</f>
        <v>Sandwich</v>
      </c>
      <c r="D1599">
        <v>4</v>
      </c>
      <c r="E1599">
        <f t="shared" si="48"/>
        <v>4</v>
      </c>
      <c r="F1599">
        <v>4</v>
      </c>
      <c r="G1599">
        <v>16</v>
      </c>
      <c r="H1599">
        <f t="shared" si="49"/>
        <v>16</v>
      </c>
      <c r="I1599" t="s">
        <v>24</v>
      </c>
      <c r="J1599" t="s">
        <v>14</v>
      </c>
      <c r="K1599" s="3">
        <v>45117</v>
      </c>
    </row>
    <row r="1600" spans="1:11">
      <c r="A1600" t="s">
        <v>1622</v>
      </c>
      <c r="B1600" t="s">
        <v>22</v>
      </c>
      <c r="C1600" t="str" cm="1">
        <f t="array" ref="C1600">_xlfn.XLOOKUP(F1600,{1,2,3,4,5,6},{"Cookie","Coffee","Cake","Sandwich","Salad","Smoothie"},"")</f>
        <v>Salad</v>
      </c>
      <c r="D1600">
        <v>4</v>
      </c>
      <c r="E1600">
        <f t="shared" si="48"/>
        <v>4</v>
      </c>
      <c r="F1600">
        <v>5</v>
      </c>
      <c r="G1600">
        <v>20</v>
      </c>
      <c r="H1600">
        <f t="shared" si="49"/>
        <v>20</v>
      </c>
      <c r="I1600" t="s">
        <v>17</v>
      </c>
      <c r="J1600" t="s">
        <v>18</v>
      </c>
      <c r="K1600" s="3">
        <v>45226</v>
      </c>
    </row>
    <row r="1601" spans="1:11">
      <c r="A1601" t="s">
        <v>1623</v>
      </c>
      <c r="B1601" t="s">
        <v>20</v>
      </c>
      <c r="C1601" t="str" cm="1">
        <f t="array" ref="C1601">_xlfn.XLOOKUP(F1601,{1,2,3,4,5,6},{"Cookie","Coffee","Cake","Sandwich","Salad","Smoothie"},"")</f>
        <v>Cookie</v>
      </c>
      <c r="D1601">
        <v>3</v>
      </c>
      <c r="E1601">
        <f t="shared" si="48"/>
        <v>3</v>
      </c>
      <c r="F1601">
        <v>1</v>
      </c>
      <c r="G1601">
        <v>3</v>
      </c>
      <c r="H1601">
        <f t="shared" si="49"/>
        <v>3</v>
      </c>
      <c r="I1601" t="s">
        <v>17</v>
      </c>
      <c r="J1601" t="s">
        <v>14</v>
      </c>
      <c r="K1601" s="3">
        <v>45082</v>
      </c>
    </row>
    <row r="1602" spans="1:11">
      <c r="A1602" t="s">
        <v>1624</v>
      </c>
      <c r="B1602" t="s">
        <v>40</v>
      </c>
      <c r="C1602" t="str" cm="1">
        <f t="array" ref="C1602">_xlfn.XLOOKUP(F1602,{1,2,3,4,5,6},{"Cookie","Coffee","Cake","Sandwich","Salad","Smoothie"},"")</f>
        <v>Cake</v>
      </c>
      <c r="D1602">
        <v>5</v>
      </c>
      <c r="E1602">
        <f t="shared" si="48"/>
        <v>5</v>
      </c>
      <c r="F1602">
        <v>3</v>
      </c>
      <c r="G1602">
        <v>15</v>
      </c>
      <c r="H1602">
        <f t="shared" si="49"/>
        <v>15</v>
      </c>
      <c r="K1602" s="3">
        <v>45177</v>
      </c>
    </row>
    <row r="1603" spans="1:11">
      <c r="A1603" t="s">
        <v>1625</v>
      </c>
      <c r="B1603" t="s">
        <v>20</v>
      </c>
      <c r="C1603" t="str" cm="1">
        <f t="array" ref="C1603">_xlfn.XLOOKUP(F1603,{1,2,3,4,5,6},{"Cookie","Coffee","Cake","Sandwich","Salad","Smoothie"},"")</f>
        <v>Cookie</v>
      </c>
      <c r="D1603">
        <v>4</v>
      </c>
      <c r="E1603">
        <f t="shared" ref="E1603:E1666" si="50">IFERROR(IF(G1603=0,"",G1603/F1603),"")</f>
        <v>4</v>
      </c>
      <c r="F1603">
        <v>1</v>
      </c>
      <c r="G1603">
        <v>4</v>
      </c>
      <c r="H1603">
        <f t="shared" ref="H1603:H1666" si="51">IFERROR(IF(E1603=0,"",E1603*F1603),"")</f>
        <v>4</v>
      </c>
      <c r="K1603" s="3">
        <v>44961</v>
      </c>
    </row>
    <row r="1604" spans="1:11">
      <c r="A1604" t="s">
        <v>1626</v>
      </c>
      <c r="B1604" t="s">
        <v>40</v>
      </c>
      <c r="C1604" t="str" cm="1">
        <f t="array" ref="C1604">_xlfn.XLOOKUP(F1604,{1,2,3,4,5,6},{"Cookie","Coffee","Cake","Sandwich","Salad","Smoothie"},"")</f>
        <v>Cake</v>
      </c>
      <c r="E1604">
        <f t="shared" si="50"/>
        <v>2</v>
      </c>
      <c r="F1604">
        <v>3</v>
      </c>
      <c r="G1604">
        <v>6</v>
      </c>
      <c r="H1604">
        <f t="shared" si="51"/>
        <v>6</v>
      </c>
      <c r="I1604" t="s">
        <v>13</v>
      </c>
      <c r="J1604"/>
      <c r="K1604" s="3">
        <v>45105</v>
      </c>
    </row>
    <row r="1605" spans="1:11">
      <c r="A1605" t="s">
        <v>1627</v>
      </c>
      <c r="B1605" t="s">
        <v>22</v>
      </c>
      <c r="C1605" t="str" cm="1">
        <f t="array" ref="C1605">_xlfn.XLOOKUP(F1605,{1,2,3,4,5,6},{"Cookie","Coffee","Cake","Sandwich","Salad","Smoothie"},"")</f>
        <v>Salad</v>
      </c>
      <c r="D1605">
        <v>5</v>
      </c>
      <c r="E1605">
        <f t="shared" si="50"/>
        <v>5</v>
      </c>
      <c r="F1605">
        <v>5</v>
      </c>
      <c r="G1605">
        <v>25</v>
      </c>
      <c r="H1605">
        <f t="shared" si="51"/>
        <v>25</v>
      </c>
      <c r="I1605" t="s">
        <v>13</v>
      </c>
      <c r="J1605" t="s">
        <v>14</v>
      </c>
      <c r="K1605" s="3">
        <v>45264</v>
      </c>
    </row>
    <row r="1606" spans="1:11">
      <c r="A1606" t="s">
        <v>1628</v>
      </c>
      <c r="B1606" t="s">
        <v>16</v>
      </c>
      <c r="C1606" t="str" cm="1">
        <f t="array" ref="C1606">_xlfn.XLOOKUP(F1606,{1,2,3,4,5,6},{"Cookie","Coffee","Cake","Sandwich","Salad","Smoothie"},"")</f>
        <v>Cake</v>
      </c>
      <c r="D1606">
        <v>4</v>
      </c>
      <c r="E1606">
        <f t="shared" si="50"/>
        <v>4</v>
      </c>
      <c r="F1606">
        <v>3</v>
      </c>
      <c r="G1606">
        <v>12</v>
      </c>
      <c r="H1606">
        <f t="shared" si="51"/>
        <v>12</v>
      </c>
      <c r="I1606" t="s">
        <v>17</v>
      </c>
      <c r="J1606" t="s">
        <v>18</v>
      </c>
      <c r="K1606" s="3">
        <v>45086</v>
      </c>
    </row>
    <row r="1607" spans="1:11">
      <c r="A1607" t="s">
        <v>1629</v>
      </c>
      <c r="B1607" t="s">
        <v>16</v>
      </c>
      <c r="C1607" t="str" cm="1">
        <f t="array" ref="C1607">_xlfn.XLOOKUP(F1607,{1,2,3,4,5,6},{"Cookie","Coffee","Cake","Sandwich","Salad","Smoothie"},"")</f>
        <v>Cake</v>
      </c>
      <c r="D1607">
        <v>1</v>
      </c>
      <c r="E1607">
        <f t="shared" si="50"/>
        <v>1</v>
      </c>
      <c r="F1607">
        <v>3</v>
      </c>
      <c r="G1607">
        <v>3</v>
      </c>
      <c r="H1607">
        <f t="shared" si="51"/>
        <v>3</v>
      </c>
      <c r="J1607" t="s">
        <v>18</v>
      </c>
      <c r="K1607" s="3">
        <v>45119</v>
      </c>
    </row>
    <row r="1608" spans="1:11">
      <c r="A1608" t="s">
        <v>1630</v>
      </c>
      <c r="B1608" t="s">
        <v>26</v>
      </c>
      <c r="C1608" t="str" cm="1">
        <f t="array" ref="C1608">_xlfn.XLOOKUP(F1608,{1,2,3,4,5,6},{"Cookie","Coffee","Cake","Sandwich","Salad","Smoothie"},"")</f>
        <v>Sandwich</v>
      </c>
      <c r="D1608">
        <v>3</v>
      </c>
      <c r="E1608" t="str">
        <f t="shared" si="50"/>
        <v/>
      </c>
      <c r="F1608">
        <v>4</v>
      </c>
      <c r="G1608"/>
      <c r="H1608" t="str">
        <f t="shared" si="51"/>
        <v/>
      </c>
      <c r="I1608" t="s">
        <v>17</v>
      </c>
      <c r="J1608" t="s">
        <v>14</v>
      </c>
      <c r="K1608" s="3">
        <v>45218</v>
      </c>
    </row>
    <row r="1609" spans="1:11">
      <c r="A1609" t="s">
        <v>1631</v>
      </c>
      <c r="B1609" t="s">
        <v>12</v>
      </c>
      <c r="C1609" t="str" cm="1">
        <f t="array" ref="C1609">_xlfn.XLOOKUP(F1609,{1,2,3,4,5,6},{"Cookie","Coffee","Cake","Sandwich","Salad","Smoothie"},"")</f>
        <v>Coffee</v>
      </c>
      <c r="D1609">
        <v>2</v>
      </c>
      <c r="E1609">
        <f t="shared" si="50"/>
        <v>2</v>
      </c>
      <c r="F1609">
        <v>2</v>
      </c>
      <c r="G1609">
        <v>4</v>
      </c>
      <c r="H1609">
        <f t="shared" si="51"/>
        <v>4</v>
      </c>
      <c r="I1609" t="s">
        <v>13</v>
      </c>
      <c r="J1609" t="s">
        <v>14</v>
      </c>
      <c r="K1609" s="3">
        <v>45151</v>
      </c>
    </row>
    <row r="1610" spans="1:11">
      <c r="A1610" t="s">
        <v>1632</v>
      </c>
      <c r="B1610" t="s">
        <v>22</v>
      </c>
      <c r="C1610" t="str" cm="1">
        <f t="array" ref="C1610">_xlfn.XLOOKUP(F1610,{1,2,3,4,5,6},{"Cookie","Coffee","Cake","Sandwich","Salad","Smoothie"},"")</f>
        <v>Salad</v>
      </c>
      <c r="D1610">
        <v>2</v>
      </c>
      <c r="E1610">
        <f t="shared" si="50"/>
        <v>2</v>
      </c>
      <c r="F1610">
        <v>5</v>
      </c>
      <c r="G1610">
        <v>10</v>
      </c>
      <c r="H1610">
        <f t="shared" si="51"/>
        <v>10</v>
      </c>
      <c r="I1610" t="s">
        <v>17</v>
      </c>
      <c r="J1610" t="s">
        <v>18</v>
      </c>
      <c r="K1610" s="3">
        <v>45260</v>
      </c>
    </row>
    <row r="1611" spans="1:11">
      <c r="A1611" t="s">
        <v>1633</v>
      </c>
      <c r="B1611" t="s">
        <v>66</v>
      </c>
      <c r="C1611" t="str" cm="1">
        <f t="array" ref="C1611">_xlfn.XLOOKUP(F1611,{1,2,3,4,5,6},{"Cookie","Coffee","Cake","Sandwich","Salad","Smoothie"},"")</f>
        <v/>
      </c>
      <c r="D1611">
        <v>4</v>
      </c>
      <c r="E1611">
        <f t="shared" si="50"/>
        <v>4</v>
      </c>
      <c r="F1611">
        <v>1.5</v>
      </c>
      <c r="G1611">
        <v>6</v>
      </c>
      <c r="H1611">
        <f t="shared" si="51"/>
        <v>6</v>
      </c>
      <c r="I1611" t="s">
        <v>17</v>
      </c>
      <c r="J1611" t="s">
        <v>18</v>
      </c>
      <c r="K1611" s="3">
        <v>45052</v>
      </c>
    </row>
    <row r="1612" spans="1:11">
      <c r="A1612" t="s">
        <v>1634</v>
      </c>
      <c r="B1612" t="s">
        <v>16</v>
      </c>
      <c r="C1612" t="str" cm="1">
        <f t="array" ref="C1612">_xlfn.XLOOKUP(F1612,{1,2,3,4,5,6},{"Cookie","Coffee","Cake","Sandwich","Salad","Smoothie"},"")</f>
        <v>Cake</v>
      </c>
      <c r="D1612">
        <v>2</v>
      </c>
      <c r="E1612">
        <f t="shared" si="50"/>
        <v>2</v>
      </c>
      <c r="F1612">
        <v>3</v>
      </c>
      <c r="G1612">
        <v>6</v>
      </c>
      <c r="H1612">
        <f t="shared" si="51"/>
        <v>6</v>
      </c>
      <c r="I1612" t="s">
        <v>17</v>
      </c>
      <c r="J1612" t="s">
        <v>14</v>
      </c>
      <c r="K1612" s="3">
        <v>44941</v>
      </c>
    </row>
    <row r="1613" spans="1:9">
      <c r="A1613" t="s">
        <v>1635</v>
      </c>
      <c r="B1613" t="s">
        <v>16</v>
      </c>
      <c r="C1613" t="str" cm="1">
        <f t="array" ref="C1613">_xlfn.XLOOKUP(F1613,{1,2,3,4,5,6},{"Cookie","Coffee","Cake","Sandwich","Salad","Smoothie"},"")</f>
        <v>Cake</v>
      </c>
      <c r="D1613">
        <v>1</v>
      </c>
      <c r="E1613">
        <f t="shared" si="50"/>
        <v>1</v>
      </c>
      <c r="F1613">
        <v>3</v>
      </c>
      <c r="G1613">
        <v>3</v>
      </c>
      <c r="H1613">
        <f t="shared" si="51"/>
        <v>3</v>
      </c>
      <c r="I1613" t="s">
        <v>13</v>
      </c>
    </row>
    <row r="1614" spans="1:11">
      <c r="A1614" t="s">
        <v>1636</v>
      </c>
      <c r="B1614" t="s">
        <v>40</v>
      </c>
      <c r="C1614" t="str" cm="1">
        <f t="array" ref="C1614">_xlfn.XLOOKUP(F1614,{1,2,3,4,5,6},{"Cookie","Coffee","Cake","Sandwich","Salad","Smoothie"},"")</f>
        <v>Cake</v>
      </c>
      <c r="D1614">
        <v>5</v>
      </c>
      <c r="E1614">
        <f t="shared" si="50"/>
        <v>5</v>
      </c>
      <c r="F1614">
        <v>3</v>
      </c>
      <c r="G1614">
        <v>15</v>
      </c>
      <c r="H1614">
        <f t="shared" si="51"/>
        <v>15</v>
      </c>
      <c r="I1614" t="s">
        <v>13</v>
      </c>
      <c r="J1614"/>
      <c r="K1614" s="3">
        <v>45187</v>
      </c>
    </row>
    <row r="1615" spans="1:11">
      <c r="A1615" t="s">
        <v>1637</v>
      </c>
      <c r="B1615" t="s">
        <v>12</v>
      </c>
      <c r="C1615" t="str" cm="1">
        <f t="array" ref="C1615">_xlfn.XLOOKUP(F1615,{1,2,3,4,5,6},{"Cookie","Coffee","Cake","Sandwich","Salad","Smoothie"},"")</f>
        <v/>
      </c>
      <c r="D1615">
        <v>2</v>
      </c>
      <c r="E1615" t="str">
        <f t="shared" si="50"/>
        <v/>
      </c>
      <c r="G1615">
        <v>4</v>
      </c>
      <c r="H1615" t="str">
        <f t="shared" si="51"/>
        <v/>
      </c>
      <c r="J1615" t="s">
        <v>18</v>
      </c>
      <c r="K1615" s="3">
        <v>45211</v>
      </c>
    </row>
    <row r="1616" spans="1:11">
      <c r="A1616" t="s">
        <v>1638</v>
      </c>
      <c r="B1616"/>
      <c r="C1616" t="str" cm="1">
        <f t="array" ref="C1616">_xlfn.XLOOKUP(F1616,{1,2,3,4,5,6},{"Cookie","Coffee","Cake","Sandwich","Salad","Smoothie"},"")</f>
        <v>Sandwich</v>
      </c>
      <c r="D1616">
        <v>5</v>
      </c>
      <c r="E1616">
        <f t="shared" si="50"/>
        <v>5</v>
      </c>
      <c r="F1616">
        <v>4</v>
      </c>
      <c r="G1616">
        <v>20</v>
      </c>
      <c r="H1616">
        <f t="shared" si="51"/>
        <v>20</v>
      </c>
      <c r="J1616" t="s">
        <v>18</v>
      </c>
      <c r="K1616" s="3">
        <v>44967</v>
      </c>
    </row>
    <row r="1617" spans="1:11">
      <c r="A1617" t="s">
        <v>1639</v>
      </c>
      <c r="B1617"/>
      <c r="C1617" t="str" cm="1">
        <f t="array" ref="C1617">_xlfn.XLOOKUP(F1617,{1,2,3,4,5,6},{"Cookie","Coffee","Cake","Sandwich","Salad","Smoothie"},"")</f>
        <v>Sandwich</v>
      </c>
      <c r="D1617">
        <v>2</v>
      </c>
      <c r="E1617">
        <f t="shared" si="50"/>
        <v>2</v>
      </c>
      <c r="F1617">
        <v>4</v>
      </c>
      <c r="G1617">
        <v>8</v>
      </c>
      <c r="H1617">
        <f t="shared" si="51"/>
        <v>8</v>
      </c>
      <c r="I1617" t="s">
        <v>17</v>
      </c>
      <c r="J1617" t="s">
        <v>14</v>
      </c>
      <c r="K1617" s="3">
        <v>45053</v>
      </c>
    </row>
    <row r="1618" spans="1:11">
      <c r="A1618" t="s">
        <v>1640</v>
      </c>
      <c r="B1618" t="s">
        <v>40</v>
      </c>
      <c r="C1618" t="str" cm="1">
        <f t="array" ref="C1618">_xlfn.XLOOKUP(F1618,{1,2,3,4,5,6},{"Cookie","Coffee","Cake","Sandwich","Salad","Smoothie"},"")</f>
        <v>Cake</v>
      </c>
      <c r="D1618">
        <v>2</v>
      </c>
      <c r="E1618">
        <f t="shared" si="50"/>
        <v>2</v>
      </c>
      <c r="F1618">
        <v>3</v>
      </c>
      <c r="G1618">
        <v>6</v>
      </c>
      <c r="H1618">
        <f t="shared" si="51"/>
        <v>6</v>
      </c>
      <c r="I1618" t="s">
        <v>13</v>
      </c>
      <c r="J1618" t="s">
        <v>14</v>
      </c>
      <c r="K1618" s="3">
        <v>45102</v>
      </c>
    </row>
    <row r="1619" spans="1:9">
      <c r="A1619" t="s">
        <v>1641</v>
      </c>
      <c r="B1619" t="s">
        <v>26</v>
      </c>
      <c r="C1619" t="str" cm="1">
        <f t="array" ref="C1619">_xlfn.XLOOKUP(F1619,{1,2,3,4,5,6},{"Cookie","Coffee","Cake","Sandwich","Salad","Smoothie"},"")</f>
        <v>Sandwich</v>
      </c>
      <c r="D1619">
        <v>4</v>
      </c>
      <c r="E1619">
        <f t="shared" si="50"/>
        <v>4</v>
      </c>
      <c r="F1619">
        <v>4</v>
      </c>
      <c r="G1619">
        <v>16</v>
      </c>
      <c r="H1619">
        <f t="shared" si="51"/>
        <v>16</v>
      </c>
      <c r="I1619" t="s">
        <v>24</v>
      </c>
    </row>
    <row r="1620" spans="1:11">
      <c r="A1620" t="s">
        <v>1642</v>
      </c>
      <c r="B1620" t="s">
        <v>12</v>
      </c>
      <c r="C1620" t="str" cm="1">
        <f t="array" ref="C1620">_xlfn.XLOOKUP(F1620,{1,2,3,4,5,6},{"Cookie","Coffee","Cake","Sandwich","Salad","Smoothie"},"")</f>
        <v>Coffee</v>
      </c>
      <c r="D1620">
        <v>2</v>
      </c>
      <c r="E1620">
        <f t="shared" si="50"/>
        <v>2</v>
      </c>
      <c r="F1620">
        <v>2</v>
      </c>
      <c r="G1620">
        <v>4</v>
      </c>
      <c r="H1620">
        <f t="shared" si="51"/>
        <v>4</v>
      </c>
      <c r="J1620" t="s">
        <v>18</v>
      </c>
      <c r="K1620" s="3">
        <v>45004</v>
      </c>
    </row>
    <row r="1621" spans="1:10">
      <c r="A1621" t="s">
        <v>1643</v>
      </c>
      <c r="B1621" t="s">
        <v>26</v>
      </c>
      <c r="C1621" t="str" cm="1">
        <f t="array" ref="C1621">_xlfn.XLOOKUP(F1621,{1,2,3,4,5,6},{"Cookie","Coffee","Cake","Sandwich","Salad","Smoothie"},"")</f>
        <v>Sandwich</v>
      </c>
      <c r="D1621">
        <v>5</v>
      </c>
      <c r="E1621" t="str">
        <f t="shared" si="50"/>
        <v/>
      </c>
      <c r="F1621">
        <v>4</v>
      </c>
      <c r="G1621"/>
      <c r="H1621" t="str">
        <f t="shared" si="51"/>
        <v/>
      </c>
      <c r="I1621" t="s">
        <v>13</v>
      </c>
      <c r="J1621" t="s">
        <v>14</v>
      </c>
    </row>
    <row r="1622" spans="1:11">
      <c r="A1622" t="s">
        <v>1644</v>
      </c>
      <c r="B1622" t="s">
        <v>20</v>
      </c>
      <c r="C1622" t="str" cm="1">
        <f t="array" ref="C1622">_xlfn.XLOOKUP(F1622,{1,2,3,4,5,6},{"Cookie","Coffee","Cake","Sandwich","Salad","Smoothie"},"")</f>
        <v>Cookie</v>
      </c>
      <c r="D1622">
        <v>1</v>
      </c>
      <c r="E1622">
        <f t="shared" si="50"/>
        <v>1</v>
      </c>
      <c r="F1622">
        <v>1</v>
      </c>
      <c r="G1622">
        <v>1</v>
      </c>
      <c r="H1622">
        <f t="shared" si="51"/>
        <v>1</v>
      </c>
      <c r="J1622" t="s">
        <v>14</v>
      </c>
      <c r="K1622" s="3">
        <v>45236</v>
      </c>
    </row>
    <row r="1623" spans="1:11">
      <c r="A1623" t="s">
        <v>1645</v>
      </c>
      <c r="B1623" t="s">
        <v>22</v>
      </c>
      <c r="C1623" t="str" cm="1">
        <f t="array" ref="C1623">_xlfn.XLOOKUP(F1623,{1,2,3,4,5,6},{"Cookie","Coffee","Cake","Sandwich","Salad","Smoothie"},"")</f>
        <v>Salad</v>
      </c>
      <c r="D1623">
        <v>5</v>
      </c>
      <c r="E1623">
        <f t="shared" si="50"/>
        <v>5</v>
      </c>
      <c r="F1623">
        <v>5</v>
      </c>
      <c r="G1623">
        <v>25</v>
      </c>
      <c r="H1623">
        <f t="shared" si="51"/>
        <v>25</v>
      </c>
      <c r="I1623" t="s">
        <v>13</v>
      </c>
      <c r="J1623" t="s">
        <v>14</v>
      </c>
      <c r="K1623" s="3">
        <v>45065</v>
      </c>
    </row>
    <row r="1624" spans="1:11">
      <c r="A1624" t="s">
        <v>1646</v>
      </c>
      <c r="B1624" t="s">
        <v>22</v>
      </c>
      <c r="C1624" t="str" cm="1">
        <f t="array" ref="C1624">_xlfn.XLOOKUP(F1624,{1,2,3,4,5,6},{"Cookie","Coffee","Cake","Sandwich","Salad","Smoothie"},"")</f>
        <v>Salad</v>
      </c>
      <c r="D1624">
        <v>5</v>
      </c>
      <c r="E1624">
        <f t="shared" si="50"/>
        <v>5</v>
      </c>
      <c r="F1624">
        <v>5</v>
      </c>
      <c r="G1624">
        <v>25</v>
      </c>
      <c r="H1624">
        <f t="shared" si="51"/>
        <v>25</v>
      </c>
      <c r="J1624" t="s">
        <v>18</v>
      </c>
      <c r="K1624" s="3">
        <v>45261</v>
      </c>
    </row>
    <row r="1625" spans="1:11">
      <c r="A1625" t="s">
        <v>1647</v>
      </c>
      <c r="B1625" t="s">
        <v>66</v>
      </c>
      <c r="C1625" t="str" cm="1">
        <f t="array" ref="C1625">_xlfn.XLOOKUP(F1625,{1,2,3,4,5,6},{"Cookie","Coffee","Cake","Sandwich","Salad","Smoothie"},"")</f>
        <v/>
      </c>
      <c r="D1625">
        <v>5</v>
      </c>
      <c r="E1625">
        <f t="shared" si="50"/>
        <v>5</v>
      </c>
      <c r="F1625">
        <v>1.5</v>
      </c>
      <c r="G1625">
        <v>7.5</v>
      </c>
      <c r="H1625">
        <f t="shared" si="51"/>
        <v>7.5</v>
      </c>
      <c r="I1625" t="s">
        <v>17</v>
      </c>
      <c r="J1625" t="s">
        <v>18</v>
      </c>
      <c r="K1625" s="3">
        <v>45089</v>
      </c>
    </row>
    <row r="1626" spans="1:11">
      <c r="A1626" t="s">
        <v>1648</v>
      </c>
      <c r="B1626" t="s">
        <v>66</v>
      </c>
      <c r="C1626" t="str" cm="1">
        <f t="array" ref="C1626">_xlfn.XLOOKUP(F1626,{1,2,3,4,5,6},{"Cookie","Coffee","Cake","Sandwich","Salad","Smoothie"},"")</f>
        <v/>
      </c>
      <c r="D1626">
        <v>5</v>
      </c>
      <c r="E1626">
        <f t="shared" si="50"/>
        <v>5</v>
      </c>
      <c r="F1626">
        <v>1.5</v>
      </c>
      <c r="G1626">
        <v>7.5</v>
      </c>
      <c r="H1626">
        <f t="shared" si="51"/>
        <v>7.5</v>
      </c>
      <c r="I1626" t="s">
        <v>13</v>
      </c>
      <c r="J1626"/>
      <c r="K1626" s="3">
        <v>45256</v>
      </c>
    </row>
    <row r="1627" spans="1:11">
      <c r="A1627" t="s">
        <v>1649</v>
      </c>
      <c r="B1627" t="s">
        <v>66</v>
      </c>
      <c r="C1627" t="str" cm="1">
        <f t="array" ref="C1627">_xlfn.XLOOKUP(F1627,{1,2,3,4,5,6},{"Cookie","Coffee","Cake","Sandwich","Salad","Smoothie"},"")</f>
        <v/>
      </c>
      <c r="D1627">
        <v>2</v>
      </c>
      <c r="E1627">
        <f t="shared" si="50"/>
        <v>2</v>
      </c>
      <c r="F1627">
        <v>1.5</v>
      </c>
      <c r="G1627">
        <v>3</v>
      </c>
      <c r="H1627">
        <f t="shared" si="51"/>
        <v>3</v>
      </c>
      <c r="J1627" t="s">
        <v>18</v>
      </c>
      <c r="K1627" s="3">
        <v>45238</v>
      </c>
    </row>
    <row r="1628" spans="1:11">
      <c r="A1628" t="s">
        <v>1650</v>
      </c>
      <c r="B1628" t="s">
        <v>26</v>
      </c>
      <c r="C1628" t="str" cm="1">
        <f t="array" ref="C1628">_xlfn.XLOOKUP(F1628,{1,2,3,4,5,6},{"Cookie","Coffee","Cake","Sandwich","Salad","Smoothie"},"")</f>
        <v>Sandwich</v>
      </c>
      <c r="D1628">
        <v>2</v>
      </c>
      <c r="E1628">
        <f t="shared" si="50"/>
        <v>2</v>
      </c>
      <c r="F1628">
        <v>4</v>
      </c>
      <c r="G1628">
        <v>8</v>
      </c>
      <c r="H1628">
        <f t="shared" si="51"/>
        <v>8</v>
      </c>
      <c r="I1628" t="s">
        <v>24</v>
      </c>
      <c r="J1628" t="s">
        <v>18</v>
      </c>
      <c r="K1628" s="3">
        <v>45191</v>
      </c>
    </row>
    <row r="1629" spans="1:11">
      <c r="A1629" t="s">
        <v>1651</v>
      </c>
      <c r="B1629" t="s">
        <v>40</v>
      </c>
      <c r="C1629" t="str" cm="1">
        <f t="array" ref="C1629">_xlfn.XLOOKUP(F1629,{1,2,3,4,5,6},{"Cookie","Coffee","Cake","Sandwich","Salad","Smoothie"},"")</f>
        <v>Cake</v>
      </c>
      <c r="D1629">
        <v>3</v>
      </c>
      <c r="E1629">
        <f t="shared" si="50"/>
        <v>3</v>
      </c>
      <c r="F1629">
        <v>3</v>
      </c>
      <c r="G1629">
        <v>9</v>
      </c>
      <c r="H1629">
        <f t="shared" si="51"/>
        <v>9</v>
      </c>
      <c r="I1629" t="s">
        <v>24</v>
      </c>
      <c r="J1629"/>
      <c r="K1629" s="3">
        <v>45269</v>
      </c>
    </row>
    <row r="1630" spans="1:11">
      <c r="A1630" t="s">
        <v>1652</v>
      </c>
      <c r="B1630" t="s">
        <v>29</v>
      </c>
      <c r="C1630" t="str" cm="1">
        <f t="array" ref="C1630">_xlfn.XLOOKUP(F1630,{1,2,3,4,5,6},{"Cookie","Coffee","Cake","Sandwich","Salad","Smoothie"},"")</f>
        <v>Sandwich</v>
      </c>
      <c r="D1630">
        <v>3</v>
      </c>
      <c r="E1630">
        <f t="shared" si="50"/>
        <v>3</v>
      </c>
      <c r="F1630">
        <v>4</v>
      </c>
      <c r="G1630">
        <v>12</v>
      </c>
      <c r="H1630">
        <f t="shared" si="51"/>
        <v>12</v>
      </c>
      <c r="I1630" t="s">
        <v>13</v>
      </c>
      <c r="J1630"/>
      <c r="K1630" s="3">
        <v>45153</v>
      </c>
    </row>
    <row r="1631" spans="1:11">
      <c r="A1631" t="s">
        <v>1653</v>
      </c>
      <c r="B1631"/>
      <c r="C1631" t="str" cm="1">
        <f t="array" ref="C1631">_xlfn.XLOOKUP(F1631,{1,2,3,4,5,6},{"Cookie","Coffee","Cake","Sandwich","Salad","Smoothie"},"")</f>
        <v>Sandwich</v>
      </c>
      <c r="D1631">
        <v>4</v>
      </c>
      <c r="E1631">
        <f t="shared" si="50"/>
        <v>4</v>
      </c>
      <c r="F1631">
        <v>4</v>
      </c>
      <c r="G1631">
        <v>16</v>
      </c>
      <c r="H1631">
        <f t="shared" si="51"/>
        <v>16</v>
      </c>
      <c r="I1631" t="s">
        <v>13</v>
      </c>
      <c r="J1631"/>
      <c r="K1631" s="3">
        <v>45161</v>
      </c>
    </row>
    <row r="1632" spans="1:11">
      <c r="A1632" t="s">
        <v>1654</v>
      </c>
      <c r="B1632" t="s">
        <v>66</v>
      </c>
      <c r="C1632" t="str" cm="1">
        <f t="array" ref="C1632">_xlfn.XLOOKUP(F1632,{1,2,3,4,5,6},{"Cookie","Coffee","Cake","Sandwich","Salad","Smoothie"},"")</f>
        <v/>
      </c>
      <c r="D1632">
        <v>2</v>
      </c>
      <c r="E1632">
        <f t="shared" si="50"/>
        <v>2</v>
      </c>
      <c r="F1632">
        <v>1.5</v>
      </c>
      <c r="G1632">
        <v>3</v>
      </c>
      <c r="H1632">
        <f t="shared" si="51"/>
        <v>3</v>
      </c>
      <c r="I1632" t="s">
        <v>24</v>
      </c>
      <c r="J1632"/>
      <c r="K1632" s="3">
        <v>45022</v>
      </c>
    </row>
    <row r="1633" spans="1:11">
      <c r="A1633" t="s">
        <v>1655</v>
      </c>
      <c r="B1633" t="s">
        <v>26</v>
      </c>
      <c r="C1633" t="str" cm="1">
        <f t="array" ref="C1633">_xlfn.XLOOKUP(F1633,{1,2,3,4,5,6},{"Cookie","Coffee","Cake","Sandwich","Salad","Smoothie"},"")</f>
        <v>Sandwich</v>
      </c>
      <c r="D1633">
        <v>5</v>
      </c>
      <c r="E1633" t="str">
        <f t="shared" si="50"/>
        <v/>
      </c>
      <c r="F1633">
        <v>4</v>
      </c>
      <c r="G1633"/>
      <c r="H1633" t="str">
        <f t="shared" si="51"/>
        <v/>
      </c>
      <c r="I1633" t="s">
        <v>13</v>
      </c>
      <c r="J1633" t="s">
        <v>14</v>
      </c>
      <c r="K1633" s="3">
        <v>45023</v>
      </c>
    </row>
    <row r="1634" spans="1:11">
      <c r="A1634" t="s">
        <v>1656</v>
      </c>
      <c r="B1634" t="s">
        <v>20</v>
      </c>
      <c r="C1634" t="str" cm="1">
        <f t="array" ref="C1634">_xlfn.XLOOKUP(F1634,{1,2,3,4,5,6},{"Cookie","Coffee","Cake","Sandwich","Salad","Smoothie"},"")</f>
        <v>Cookie</v>
      </c>
      <c r="D1634">
        <v>4</v>
      </c>
      <c r="E1634">
        <f t="shared" si="50"/>
        <v>4</v>
      </c>
      <c r="F1634">
        <v>1</v>
      </c>
      <c r="G1634">
        <v>4</v>
      </c>
      <c r="H1634">
        <f t="shared" si="51"/>
        <v>4</v>
      </c>
      <c r="I1634" t="s">
        <v>17</v>
      </c>
      <c r="J1634" t="s">
        <v>14</v>
      </c>
      <c r="K1634" s="3">
        <v>45187</v>
      </c>
    </row>
    <row r="1635" spans="1:11">
      <c r="A1635" t="s">
        <v>1657</v>
      </c>
      <c r="B1635" t="s">
        <v>22</v>
      </c>
      <c r="C1635" t="str" cm="1">
        <f t="array" ref="C1635">_xlfn.XLOOKUP(F1635,{1,2,3,4,5,6},{"Cookie","Coffee","Cake","Sandwich","Salad","Smoothie"},"")</f>
        <v>Salad</v>
      </c>
      <c r="D1635">
        <v>5</v>
      </c>
      <c r="E1635">
        <f t="shared" si="50"/>
        <v>5</v>
      </c>
      <c r="F1635">
        <v>5</v>
      </c>
      <c r="G1635">
        <v>25</v>
      </c>
      <c r="H1635">
        <f t="shared" si="51"/>
        <v>25</v>
      </c>
      <c r="K1635" s="3">
        <v>44946</v>
      </c>
    </row>
    <row r="1636" spans="1:11">
      <c r="A1636" t="s">
        <v>1658</v>
      </c>
      <c r="B1636" t="s">
        <v>22</v>
      </c>
      <c r="C1636" t="str" cm="1">
        <f t="array" ref="C1636">_xlfn.XLOOKUP(F1636,{1,2,3,4,5,6},{"Cookie","Coffee","Cake","Sandwich","Salad","Smoothie"},"")</f>
        <v>Salad</v>
      </c>
      <c r="D1636">
        <v>4</v>
      </c>
      <c r="E1636">
        <f t="shared" si="50"/>
        <v>4</v>
      </c>
      <c r="F1636">
        <v>5</v>
      </c>
      <c r="G1636">
        <v>20</v>
      </c>
      <c r="H1636">
        <f t="shared" si="51"/>
        <v>20</v>
      </c>
      <c r="J1636" t="s">
        <v>18</v>
      </c>
      <c r="K1636" s="3">
        <v>45238</v>
      </c>
    </row>
    <row r="1637" spans="1:11">
      <c r="A1637" t="s">
        <v>1659</v>
      </c>
      <c r="B1637" t="s">
        <v>66</v>
      </c>
      <c r="C1637" t="str" cm="1">
        <f t="array" ref="C1637">_xlfn.XLOOKUP(F1637,{1,2,3,4,5,6},{"Cookie","Coffee","Cake","Sandwich","Salad","Smoothie"},"")</f>
        <v/>
      </c>
      <c r="D1637">
        <v>2</v>
      </c>
      <c r="E1637">
        <f t="shared" si="50"/>
        <v>2</v>
      </c>
      <c r="F1637">
        <v>1.5</v>
      </c>
      <c r="G1637">
        <v>3</v>
      </c>
      <c r="H1637">
        <f t="shared" si="51"/>
        <v>3</v>
      </c>
      <c r="I1637" t="s">
        <v>13</v>
      </c>
      <c r="J1637"/>
      <c r="K1637" s="3">
        <v>44935</v>
      </c>
    </row>
    <row r="1638" spans="1:11">
      <c r="A1638" t="s">
        <v>1660</v>
      </c>
      <c r="B1638" t="s">
        <v>29</v>
      </c>
      <c r="C1638" t="str" cm="1">
        <f t="array" ref="C1638">_xlfn.XLOOKUP(F1638,{1,2,3,4,5,6},{"Cookie","Coffee","Cake","Sandwich","Salad","Smoothie"},"")</f>
        <v>Sandwich</v>
      </c>
      <c r="D1638">
        <v>5</v>
      </c>
      <c r="E1638">
        <f t="shared" si="50"/>
        <v>5</v>
      </c>
      <c r="F1638">
        <v>4</v>
      </c>
      <c r="G1638">
        <v>20</v>
      </c>
      <c r="H1638">
        <f t="shared" si="51"/>
        <v>20</v>
      </c>
      <c r="I1638" t="s">
        <v>17</v>
      </c>
      <c r="J1638" t="s">
        <v>18</v>
      </c>
      <c r="K1638" s="3">
        <v>45230</v>
      </c>
    </row>
    <row r="1639" spans="1:11">
      <c r="A1639" t="s">
        <v>1661</v>
      </c>
      <c r="B1639" t="s">
        <v>66</v>
      </c>
      <c r="C1639" t="str" cm="1">
        <f t="array" ref="C1639">_xlfn.XLOOKUP(F1639,{1,2,3,4,5,6},{"Cookie","Coffee","Cake","Sandwich","Salad","Smoothie"},"")</f>
        <v/>
      </c>
      <c r="D1639">
        <v>5</v>
      </c>
      <c r="E1639">
        <f t="shared" si="50"/>
        <v>5</v>
      </c>
      <c r="F1639">
        <v>1.5</v>
      </c>
      <c r="G1639">
        <v>7.5</v>
      </c>
      <c r="H1639">
        <f t="shared" si="51"/>
        <v>7.5</v>
      </c>
      <c r="I1639" t="s">
        <v>17</v>
      </c>
      <c r="J1639" t="s">
        <v>14</v>
      </c>
      <c r="K1639" s="3">
        <v>45050</v>
      </c>
    </row>
    <row r="1640" spans="1:11">
      <c r="A1640" t="s">
        <v>1662</v>
      </c>
      <c r="B1640"/>
      <c r="C1640" t="str" cm="1">
        <f t="array" ref="C1640">_xlfn.XLOOKUP(F1640,{1,2,3,4,5,6},{"Cookie","Coffee","Cake","Sandwich","Salad","Smoothie"},"")</f>
        <v>Salad</v>
      </c>
      <c r="D1640">
        <v>2</v>
      </c>
      <c r="E1640">
        <f t="shared" si="50"/>
        <v>2</v>
      </c>
      <c r="F1640">
        <v>5</v>
      </c>
      <c r="G1640">
        <v>10</v>
      </c>
      <c r="H1640">
        <f t="shared" si="51"/>
        <v>10</v>
      </c>
      <c r="I1640" t="s">
        <v>24</v>
      </c>
      <c r="J1640" t="s">
        <v>14</v>
      </c>
      <c r="K1640" s="3">
        <v>45159</v>
      </c>
    </row>
    <row r="1641" spans="1:11">
      <c r="A1641" t="s">
        <v>1663</v>
      </c>
      <c r="B1641" t="s">
        <v>26</v>
      </c>
      <c r="C1641" t="str" cm="1">
        <f t="array" ref="C1641">_xlfn.XLOOKUP(F1641,{1,2,3,4,5,6},{"Cookie","Coffee","Cake","Sandwich","Salad","Smoothie"},"")</f>
        <v>Sandwich</v>
      </c>
      <c r="D1641">
        <v>1</v>
      </c>
      <c r="E1641">
        <f t="shared" si="50"/>
        <v>1</v>
      </c>
      <c r="F1641">
        <v>4</v>
      </c>
      <c r="G1641">
        <v>4</v>
      </c>
      <c r="H1641">
        <f t="shared" si="51"/>
        <v>4</v>
      </c>
      <c r="I1641" t="s">
        <v>24</v>
      </c>
      <c r="J1641" t="s">
        <v>18</v>
      </c>
      <c r="K1641" s="3">
        <v>45136</v>
      </c>
    </row>
    <row r="1642" spans="1:11">
      <c r="A1642" t="s">
        <v>1664</v>
      </c>
      <c r="B1642" t="s">
        <v>12</v>
      </c>
      <c r="C1642" t="str" cm="1">
        <f t="array" ref="C1642">_xlfn.XLOOKUP(F1642,{1,2,3,4,5,6},{"Cookie","Coffee","Cake","Sandwich","Salad","Smoothie"},"")</f>
        <v>Coffee</v>
      </c>
      <c r="D1642">
        <v>5</v>
      </c>
      <c r="E1642">
        <f t="shared" si="50"/>
        <v>5</v>
      </c>
      <c r="F1642">
        <v>2</v>
      </c>
      <c r="G1642">
        <v>10</v>
      </c>
      <c r="H1642">
        <f t="shared" si="51"/>
        <v>10</v>
      </c>
      <c r="I1642" t="s">
        <v>13</v>
      </c>
      <c r="J1642"/>
      <c r="K1642" s="3">
        <v>45073</v>
      </c>
    </row>
    <row r="1643" spans="1:11">
      <c r="A1643" t="s">
        <v>1665</v>
      </c>
      <c r="B1643"/>
      <c r="C1643" t="str" cm="1">
        <f t="array" ref="C1643">_xlfn.XLOOKUP(F1643,{1,2,3,4,5,6},{"Cookie","Coffee","Cake","Sandwich","Salad","Smoothie"},"")</f>
        <v>Cake</v>
      </c>
      <c r="D1643">
        <v>2</v>
      </c>
      <c r="E1643">
        <f t="shared" si="50"/>
        <v>2</v>
      </c>
      <c r="F1643">
        <v>3</v>
      </c>
      <c r="G1643">
        <v>6</v>
      </c>
      <c r="H1643">
        <f t="shared" si="51"/>
        <v>6</v>
      </c>
      <c r="I1643" t="s">
        <v>13</v>
      </c>
      <c r="J1643"/>
      <c r="K1643" s="3">
        <v>45197</v>
      </c>
    </row>
    <row r="1644" spans="1:11">
      <c r="A1644" t="s">
        <v>1666</v>
      </c>
      <c r="B1644" t="s">
        <v>16</v>
      </c>
      <c r="C1644" t="str" cm="1">
        <f t="array" ref="C1644">_xlfn.XLOOKUP(F1644,{1,2,3,4,5,6},{"Cookie","Coffee","Cake","Sandwich","Salad","Smoothie"},"")</f>
        <v>Cake</v>
      </c>
      <c r="D1644">
        <v>1</v>
      </c>
      <c r="E1644">
        <f t="shared" si="50"/>
        <v>1</v>
      </c>
      <c r="F1644">
        <v>3</v>
      </c>
      <c r="G1644">
        <v>3</v>
      </c>
      <c r="H1644">
        <f t="shared" si="51"/>
        <v>3</v>
      </c>
      <c r="I1644" t="s">
        <v>17</v>
      </c>
      <c r="J1644" t="s">
        <v>14</v>
      </c>
      <c r="K1644" s="3">
        <v>45212</v>
      </c>
    </row>
    <row r="1645" spans="1:11">
      <c r="A1645" t="s">
        <v>1667</v>
      </c>
      <c r="B1645" t="s">
        <v>26</v>
      </c>
      <c r="C1645" t="str" cm="1">
        <f t="array" ref="C1645">_xlfn.XLOOKUP(F1645,{1,2,3,4,5,6},{"Cookie","Coffee","Cake","Sandwich","Salad","Smoothie"},"")</f>
        <v>Sandwich</v>
      </c>
      <c r="D1645">
        <v>1</v>
      </c>
      <c r="E1645">
        <f t="shared" si="50"/>
        <v>1</v>
      </c>
      <c r="F1645">
        <v>4</v>
      </c>
      <c r="G1645">
        <v>4</v>
      </c>
      <c r="H1645">
        <f t="shared" si="51"/>
        <v>4</v>
      </c>
      <c r="I1645" t="s">
        <v>13</v>
      </c>
      <c r="J1645" t="s">
        <v>18</v>
      </c>
      <c r="K1645" s="3">
        <v>44976</v>
      </c>
    </row>
    <row r="1646" spans="1:11">
      <c r="A1646" t="s">
        <v>1668</v>
      </c>
      <c r="B1646" t="s">
        <v>12</v>
      </c>
      <c r="C1646" t="str" cm="1">
        <f t="array" ref="C1646">_xlfn.XLOOKUP(F1646,{1,2,3,4,5,6},{"Cookie","Coffee","Cake","Sandwich","Salad","Smoothie"},"")</f>
        <v>Coffee</v>
      </c>
      <c r="D1646">
        <v>3</v>
      </c>
      <c r="E1646">
        <f t="shared" si="50"/>
        <v>3</v>
      </c>
      <c r="F1646">
        <v>2</v>
      </c>
      <c r="G1646">
        <v>6</v>
      </c>
      <c r="H1646">
        <f t="shared" si="51"/>
        <v>6</v>
      </c>
      <c r="I1646" t="s">
        <v>17</v>
      </c>
      <c r="J1646" t="s">
        <v>14</v>
      </c>
      <c r="K1646" s="3">
        <v>45276</v>
      </c>
    </row>
    <row r="1647" spans="1:11">
      <c r="A1647" t="s">
        <v>1669</v>
      </c>
      <c r="B1647" t="s">
        <v>12</v>
      </c>
      <c r="C1647" t="str" cm="1">
        <f t="array" ref="C1647">_xlfn.XLOOKUP(F1647,{1,2,3,4,5,6},{"Cookie","Coffee","Cake","Sandwich","Salad","Smoothie"},"")</f>
        <v>Coffee</v>
      </c>
      <c r="D1647">
        <v>5</v>
      </c>
      <c r="E1647">
        <f t="shared" si="50"/>
        <v>5</v>
      </c>
      <c r="F1647">
        <v>2</v>
      </c>
      <c r="G1647">
        <v>10</v>
      </c>
      <c r="H1647">
        <f t="shared" si="51"/>
        <v>10</v>
      </c>
      <c r="I1647" t="s">
        <v>17</v>
      </c>
      <c r="J1647"/>
      <c r="K1647" s="3">
        <v>44978</v>
      </c>
    </row>
    <row r="1648" spans="1:11">
      <c r="A1648" t="s">
        <v>1670</v>
      </c>
      <c r="B1648" t="s">
        <v>12</v>
      </c>
      <c r="C1648" t="str" cm="1">
        <f t="array" ref="C1648">_xlfn.XLOOKUP(F1648,{1,2,3,4,5,6},{"Cookie","Coffee","Cake","Sandwich","Salad","Smoothie"},"")</f>
        <v>Coffee</v>
      </c>
      <c r="D1648">
        <v>1</v>
      </c>
      <c r="E1648">
        <f t="shared" si="50"/>
        <v>1</v>
      </c>
      <c r="F1648">
        <v>2</v>
      </c>
      <c r="G1648">
        <v>2</v>
      </c>
      <c r="H1648">
        <f t="shared" si="51"/>
        <v>2</v>
      </c>
      <c r="J1648" t="s">
        <v>14</v>
      </c>
      <c r="K1648" s="3">
        <v>44942</v>
      </c>
    </row>
    <row r="1649" spans="1:11">
      <c r="A1649" t="s">
        <v>1671</v>
      </c>
      <c r="B1649" t="s">
        <v>16</v>
      </c>
      <c r="C1649" t="str" cm="1">
        <f t="array" ref="C1649">_xlfn.XLOOKUP(F1649,{1,2,3,4,5,6},{"Cookie","Coffee","Cake","Sandwich","Salad","Smoothie"},"")</f>
        <v>Cake</v>
      </c>
      <c r="D1649">
        <v>5</v>
      </c>
      <c r="E1649">
        <f t="shared" si="50"/>
        <v>5</v>
      </c>
      <c r="F1649">
        <v>3</v>
      </c>
      <c r="G1649">
        <v>15</v>
      </c>
      <c r="H1649">
        <f t="shared" si="51"/>
        <v>15</v>
      </c>
      <c r="J1649" t="s">
        <v>14</v>
      </c>
      <c r="K1649" s="3">
        <v>45175</v>
      </c>
    </row>
    <row r="1650" spans="1:11">
      <c r="A1650" t="s">
        <v>1672</v>
      </c>
      <c r="B1650" t="s">
        <v>20</v>
      </c>
      <c r="C1650" t="str" cm="1">
        <f t="array" ref="C1650">_xlfn.XLOOKUP(F1650,{1,2,3,4,5,6},{"Cookie","Coffee","Cake","Sandwich","Salad","Smoothie"},"")</f>
        <v>Cookie</v>
      </c>
      <c r="D1650">
        <v>2</v>
      </c>
      <c r="E1650">
        <f t="shared" si="50"/>
        <v>2</v>
      </c>
      <c r="F1650">
        <v>1</v>
      </c>
      <c r="G1650">
        <v>2</v>
      </c>
      <c r="H1650">
        <f t="shared" si="51"/>
        <v>2</v>
      </c>
      <c r="I1650" t="s">
        <v>13</v>
      </c>
      <c r="J1650" t="s">
        <v>14</v>
      </c>
      <c r="K1650" s="3">
        <v>44929</v>
      </c>
    </row>
    <row r="1651" spans="1:10">
      <c r="A1651" t="s">
        <v>1673</v>
      </c>
      <c r="B1651" t="s">
        <v>29</v>
      </c>
      <c r="C1651" t="str" cm="1">
        <f t="array" ref="C1651">_xlfn.XLOOKUP(F1651,{1,2,3,4,5,6},{"Cookie","Coffee","Cake","Sandwich","Salad","Smoothie"},"")</f>
        <v>Sandwich</v>
      </c>
      <c r="D1651">
        <v>1</v>
      </c>
      <c r="E1651">
        <f t="shared" si="50"/>
        <v>1</v>
      </c>
      <c r="F1651">
        <v>4</v>
      </c>
      <c r="G1651">
        <v>4</v>
      </c>
      <c r="H1651">
        <f t="shared" si="51"/>
        <v>4</v>
      </c>
      <c r="I1651" t="s">
        <v>13</v>
      </c>
      <c r="J1651" t="s">
        <v>18</v>
      </c>
    </row>
    <row r="1652" spans="1:11">
      <c r="A1652" t="s">
        <v>1674</v>
      </c>
      <c r="B1652" t="s">
        <v>40</v>
      </c>
      <c r="C1652" t="str" cm="1">
        <f t="array" ref="C1652">_xlfn.XLOOKUP(F1652,{1,2,3,4,5,6},{"Cookie","Coffee","Cake","Sandwich","Salad","Smoothie"},"")</f>
        <v>Cake</v>
      </c>
      <c r="D1652">
        <v>2</v>
      </c>
      <c r="E1652">
        <f t="shared" si="50"/>
        <v>2</v>
      </c>
      <c r="F1652">
        <v>3</v>
      </c>
      <c r="G1652">
        <v>6</v>
      </c>
      <c r="H1652">
        <f t="shared" si="51"/>
        <v>6</v>
      </c>
      <c r="I1652" t="s">
        <v>24</v>
      </c>
      <c r="J1652" t="s">
        <v>18</v>
      </c>
      <c r="K1652" s="3">
        <v>44991</v>
      </c>
    </row>
    <row r="1653" spans="1:11">
      <c r="A1653" t="s">
        <v>1675</v>
      </c>
      <c r="B1653" t="s">
        <v>66</v>
      </c>
      <c r="C1653" t="str" cm="1">
        <f t="array" ref="C1653">_xlfn.XLOOKUP(F1653,{1,2,3,4,5,6},{"Cookie","Coffee","Cake","Sandwich","Salad","Smoothie"},"")</f>
        <v/>
      </c>
      <c r="D1653">
        <v>3</v>
      </c>
      <c r="E1653">
        <f t="shared" si="50"/>
        <v>3</v>
      </c>
      <c r="F1653">
        <v>1.5</v>
      </c>
      <c r="G1653">
        <v>4.5</v>
      </c>
      <c r="H1653">
        <f t="shared" si="51"/>
        <v>4.5</v>
      </c>
      <c r="I1653" t="s">
        <v>13</v>
      </c>
      <c r="J1653" t="s">
        <v>18</v>
      </c>
      <c r="K1653" s="3">
        <v>45175</v>
      </c>
    </row>
    <row r="1654" spans="1:11">
      <c r="A1654" t="s">
        <v>1676</v>
      </c>
      <c r="B1654" t="s">
        <v>29</v>
      </c>
      <c r="C1654" t="str" cm="1">
        <f t="array" ref="C1654">_xlfn.XLOOKUP(F1654,{1,2,3,4,5,6},{"Cookie","Coffee","Cake","Sandwich","Salad","Smoothie"},"")</f>
        <v>Sandwich</v>
      </c>
      <c r="D1654">
        <v>2</v>
      </c>
      <c r="E1654">
        <f t="shared" si="50"/>
        <v>2</v>
      </c>
      <c r="F1654">
        <v>4</v>
      </c>
      <c r="G1654">
        <v>8</v>
      </c>
      <c r="H1654">
        <f t="shared" si="51"/>
        <v>8</v>
      </c>
      <c r="J1654" t="s">
        <v>14</v>
      </c>
      <c r="K1654" s="3">
        <v>45223</v>
      </c>
    </row>
    <row r="1655" spans="1:11">
      <c r="A1655" t="s">
        <v>1677</v>
      </c>
      <c r="B1655" t="s">
        <v>29</v>
      </c>
      <c r="C1655" t="str" cm="1">
        <f t="array" ref="C1655">_xlfn.XLOOKUP(F1655,{1,2,3,4,5,6},{"Cookie","Coffee","Cake","Sandwich","Salad","Smoothie"},"")</f>
        <v>Sandwich</v>
      </c>
      <c r="D1655">
        <v>5</v>
      </c>
      <c r="E1655">
        <f t="shared" si="50"/>
        <v>5</v>
      </c>
      <c r="F1655">
        <v>4</v>
      </c>
      <c r="G1655">
        <v>20</v>
      </c>
      <c r="H1655">
        <f t="shared" si="51"/>
        <v>20</v>
      </c>
      <c r="I1655" t="s">
        <v>13</v>
      </c>
      <c r="J1655"/>
      <c r="K1655" s="3">
        <v>44955</v>
      </c>
    </row>
    <row r="1656" spans="1:11">
      <c r="A1656" t="s">
        <v>1678</v>
      </c>
      <c r="B1656" t="s">
        <v>16</v>
      </c>
      <c r="C1656" t="str" cm="1">
        <f t="array" ref="C1656">_xlfn.XLOOKUP(F1656,{1,2,3,4,5,6},{"Cookie","Coffee","Cake","Sandwich","Salad","Smoothie"},"")</f>
        <v>Cake</v>
      </c>
      <c r="D1656">
        <v>4</v>
      </c>
      <c r="E1656">
        <f t="shared" si="50"/>
        <v>4</v>
      </c>
      <c r="F1656">
        <v>3</v>
      </c>
      <c r="G1656">
        <v>12</v>
      </c>
      <c r="H1656">
        <f t="shared" si="51"/>
        <v>12</v>
      </c>
      <c r="J1656" t="s">
        <v>14</v>
      </c>
      <c r="K1656" s="3">
        <v>45137</v>
      </c>
    </row>
    <row r="1657" spans="1:11">
      <c r="A1657" t="s">
        <v>1679</v>
      </c>
      <c r="B1657" t="s">
        <v>66</v>
      </c>
      <c r="C1657" t="str" cm="1">
        <f t="array" ref="C1657">_xlfn.XLOOKUP(F1657,{1,2,3,4,5,6},{"Cookie","Coffee","Cake","Sandwich","Salad","Smoothie"},"")</f>
        <v/>
      </c>
      <c r="D1657">
        <v>2</v>
      </c>
      <c r="E1657" t="str">
        <f t="shared" si="50"/>
        <v/>
      </c>
      <c r="F1657">
        <v>1.5</v>
      </c>
      <c r="G1657"/>
      <c r="H1657" t="str">
        <f t="shared" si="51"/>
        <v/>
      </c>
      <c r="I1657" t="s">
        <v>17</v>
      </c>
      <c r="J1657"/>
      <c r="K1657" s="3">
        <v>45094</v>
      </c>
    </row>
    <row r="1658" spans="1:11">
      <c r="A1658" t="s">
        <v>1680</v>
      </c>
      <c r="B1658" t="s">
        <v>29</v>
      </c>
      <c r="C1658" t="str" cm="1">
        <f t="array" ref="C1658">_xlfn.XLOOKUP(F1658,{1,2,3,4,5,6},{"Cookie","Coffee","Cake","Sandwich","Salad","Smoothie"},"")</f>
        <v>Sandwich</v>
      </c>
      <c r="D1658">
        <v>5</v>
      </c>
      <c r="E1658">
        <f t="shared" si="50"/>
        <v>5</v>
      </c>
      <c r="F1658">
        <v>4</v>
      </c>
      <c r="G1658">
        <v>20</v>
      </c>
      <c r="H1658">
        <f t="shared" si="51"/>
        <v>20</v>
      </c>
      <c r="J1658" t="s">
        <v>18</v>
      </c>
      <c r="K1658" s="3">
        <v>45123</v>
      </c>
    </row>
    <row r="1659" spans="1:11">
      <c r="A1659" t="s">
        <v>1681</v>
      </c>
      <c r="B1659" t="s">
        <v>20</v>
      </c>
      <c r="C1659" t="str" cm="1">
        <f t="array" ref="C1659">_xlfn.XLOOKUP(F1659,{1,2,3,4,5,6},{"Cookie","Coffee","Cake","Sandwich","Salad","Smoothie"},"")</f>
        <v>Cookie</v>
      </c>
      <c r="D1659">
        <v>5</v>
      </c>
      <c r="E1659">
        <f t="shared" si="50"/>
        <v>5</v>
      </c>
      <c r="F1659">
        <v>1</v>
      </c>
      <c r="G1659">
        <v>5</v>
      </c>
      <c r="H1659">
        <f t="shared" si="51"/>
        <v>5</v>
      </c>
      <c r="I1659" t="s">
        <v>24</v>
      </c>
      <c r="J1659" t="s">
        <v>18</v>
      </c>
      <c r="K1659" s="3">
        <v>45178</v>
      </c>
    </row>
    <row r="1660" spans="1:11">
      <c r="A1660" t="s">
        <v>1682</v>
      </c>
      <c r="B1660"/>
      <c r="C1660" t="str" cm="1">
        <f t="array" ref="C1660">_xlfn.XLOOKUP(F1660,{1,2,3,4,5,6},{"Cookie","Coffee","Cake","Sandwich","Salad","Smoothie"},"")</f>
        <v>Coffee</v>
      </c>
      <c r="D1660">
        <v>5</v>
      </c>
      <c r="E1660">
        <f t="shared" si="50"/>
        <v>5</v>
      </c>
      <c r="F1660">
        <v>2</v>
      </c>
      <c r="G1660">
        <v>10</v>
      </c>
      <c r="H1660">
        <f t="shared" si="51"/>
        <v>10</v>
      </c>
      <c r="K1660" s="3">
        <v>45054</v>
      </c>
    </row>
    <row r="1661" spans="1:11">
      <c r="A1661" t="s">
        <v>1683</v>
      </c>
      <c r="B1661" t="s">
        <v>26</v>
      </c>
      <c r="C1661" t="str" cm="1">
        <f t="array" ref="C1661">_xlfn.XLOOKUP(F1661,{1,2,3,4,5,6},{"Cookie","Coffee","Cake","Sandwich","Salad","Smoothie"},"")</f>
        <v>Sandwich</v>
      </c>
      <c r="D1661">
        <v>2</v>
      </c>
      <c r="E1661">
        <f t="shared" si="50"/>
        <v>2</v>
      </c>
      <c r="F1661">
        <v>4</v>
      </c>
      <c r="G1661">
        <v>8</v>
      </c>
      <c r="H1661">
        <f t="shared" si="51"/>
        <v>8</v>
      </c>
      <c r="I1661" t="s">
        <v>24</v>
      </c>
      <c r="J1661"/>
      <c r="K1661" s="3">
        <v>44961</v>
      </c>
    </row>
    <row r="1662" spans="1:11">
      <c r="A1662" t="s">
        <v>1684</v>
      </c>
      <c r="B1662" t="s">
        <v>22</v>
      </c>
      <c r="C1662" t="str" cm="1">
        <f t="array" ref="C1662">_xlfn.XLOOKUP(F1662,{1,2,3,4,5,6},{"Cookie","Coffee","Cake","Sandwich","Salad","Smoothie"},"")</f>
        <v>Salad</v>
      </c>
      <c r="D1662">
        <v>5</v>
      </c>
      <c r="E1662">
        <f t="shared" si="50"/>
        <v>5</v>
      </c>
      <c r="F1662">
        <v>5</v>
      </c>
      <c r="G1662">
        <v>25</v>
      </c>
      <c r="H1662">
        <f t="shared" si="51"/>
        <v>25</v>
      </c>
      <c r="I1662" t="s">
        <v>13</v>
      </c>
      <c r="J1662" t="s">
        <v>14</v>
      </c>
      <c r="K1662" s="3">
        <v>45256</v>
      </c>
    </row>
    <row r="1663" spans="1:11">
      <c r="A1663" t="s">
        <v>1685</v>
      </c>
      <c r="B1663" t="s">
        <v>26</v>
      </c>
      <c r="C1663" t="str" cm="1">
        <f t="array" ref="C1663">_xlfn.XLOOKUP(F1663,{1,2,3,4,5,6},{"Cookie","Coffee","Cake","Sandwich","Salad","Smoothie"},"")</f>
        <v>Sandwich</v>
      </c>
      <c r="D1663">
        <v>5</v>
      </c>
      <c r="E1663">
        <f t="shared" si="50"/>
        <v>5</v>
      </c>
      <c r="F1663">
        <v>4</v>
      </c>
      <c r="G1663">
        <v>20</v>
      </c>
      <c r="H1663">
        <f t="shared" si="51"/>
        <v>20</v>
      </c>
      <c r="I1663" t="s">
        <v>13</v>
      </c>
      <c r="J1663" t="s">
        <v>18</v>
      </c>
      <c r="K1663" s="3">
        <v>45280</v>
      </c>
    </row>
    <row r="1664" spans="1:11">
      <c r="A1664" t="s">
        <v>1686</v>
      </c>
      <c r="B1664" t="s">
        <v>40</v>
      </c>
      <c r="C1664" t="str" cm="1">
        <f t="array" ref="C1664">_xlfn.XLOOKUP(F1664,{1,2,3,4,5,6},{"Cookie","Coffee","Cake","Sandwich","Salad","Smoothie"},"")</f>
        <v>Cake</v>
      </c>
      <c r="D1664">
        <v>5</v>
      </c>
      <c r="E1664">
        <f t="shared" si="50"/>
        <v>5</v>
      </c>
      <c r="F1664">
        <v>3</v>
      </c>
      <c r="G1664">
        <v>15</v>
      </c>
      <c r="H1664">
        <f t="shared" si="51"/>
        <v>15</v>
      </c>
      <c r="I1664" t="s">
        <v>24</v>
      </c>
      <c r="J1664"/>
      <c r="K1664" s="3">
        <v>45203</v>
      </c>
    </row>
    <row r="1665" spans="1:10">
      <c r="A1665" t="s">
        <v>1687</v>
      </c>
      <c r="B1665" t="s">
        <v>66</v>
      </c>
      <c r="C1665" t="str" cm="1">
        <f t="array" ref="C1665">_xlfn.XLOOKUP(F1665,{1,2,3,4,5,6},{"Cookie","Coffee","Cake","Sandwich","Salad","Smoothie"},"")</f>
        <v/>
      </c>
      <c r="D1665">
        <v>4</v>
      </c>
      <c r="E1665">
        <f t="shared" si="50"/>
        <v>4</v>
      </c>
      <c r="F1665">
        <v>1.5</v>
      </c>
      <c r="G1665">
        <v>6</v>
      </c>
      <c r="H1665">
        <f t="shared" si="51"/>
        <v>6</v>
      </c>
      <c r="I1665" t="s">
        <v>17</v>
      </c>
      <c r="J1665" t="s">
        <v>18</v>
      </c>
    </row>
    <row r="1666" spans="1:10">
      <c r="A1666" t="s">
        <v>1688</v>
      </c>
      <c r="B1666" t="s">
        <v>29</v>
      </c>
      <c r="C1666" t="str" cm="1">
        <f t="array" ref="C1666">_xlfn.XLOOKUP(F1666,{1,2,3,4,5,6},{"Cookie","Coffee","Cake","Sandwich","Salad","Smoothie"},"")</f>
        <v>Sandwich</v>
      </c>
      <c r="D1666">
        <v>2</v>
      </c>
      <c r="E1666">
        <f t="shared" si="50"/>
        <v>2</v>
      </c>
      <c r="F1666">
        <v>4</v>
      </c>
      <c r="G1666">
        <v>8</v>
      </c>
      <c r="H1666">
        <f t="shared" si="51"/>
        <v>8</v>
      </c>
      <c r="I1666" t="s">
        <v>17</v>
      </c>
      <c r="J1666" t="s">
        <v>14</v>
      </c>
    </row>
    <row r="1667" spans="1:11">
      <c r="A1667" t="s">
        <v>1689</v>
      </c>
      <c r="B1667" t="s">
        <v>26</v>
      </c>
      <c r="C1667" t="str" cm="1">
        <f t="array" ref="C1667">_xlfn.XLOOKUP(F1667,{1,2,3,4,5,6},{"Cookie","Coffee","Cake","Sandwich","Salad","Smoothie"},"")</f>
        <v>Sandwich</v>
      </c>
      <c r="D1667">
        <v>2</v>
      </c>
      <c r="E1667">
        <f t="shared" ref="E1667:E1730" si="52">IFERROR(IF(G1667=0,"",G1667/F1667),"")</f>
        <v>2</v>
      </c>
      <c r="F1667">
        <v>4</v>
      </c>
      <c r="G1667">
        <v>8</v>
      </c>
      <c r="H1667">
        <f t="shared" ref="H1667:H1730" si="53">IFERROR(IF(E1667=0,"",E1667*F1667),"")</f>
        <v>8</v>
      </c>
      <c r="J1667" t="s">
        <v>18</v>
      </c>
      <c r="K1667" s="3">
        <v>45066</v>
      </c>
    </row>
    <row r="1668" spans="1:11">
      <c r="A1668" t="s">
        <v>1690</v>
      </c>
      <c r="B1668" t="s">
        <v>12</v>
      </c>
      <c r="C1668" t="str" cm="1">
        <f t="array" ref="C1668">_xlfn.XLOOKUP(F1668,{1,2,3,4,5,6},{"Cookie","Coffee","Cake","Sandwich","Salad","Smoothie"},"")</f>
        <v>Coffee</v>
      </c>
      <c r="D1668">
        <v>5</v>
      </c>
      <c r="E1668">
        <f t="shared" si="52"/>
        <v>5</v>
      </c>
      <c r="F1668">
        <v>2</v>
      </c>
      <c r="G1668">
        <v>10</v>
      </c>
      <c r="H1668">
        <f t="shared" si="53"/>
        <v>10</v>
      </c>
      <c r="J1668" t="s">
        <v>18</v>
      </c>
      <c r="K1668" s="3">
        <v>45178</v>
      </c>
    </row>
    <row r="1669" spans="1:11">
      <c r="A1669" t="s">
        <v>1691</v>
      </c>
      <c r="B1669" t="s">
        <v>20</v>
      </c>
      <c r="C1669" t="str" cm="1">
        <f t="array" ref="C1669">_xlfn.XLOOKUP(F1669,{1,2,3,4,5,6},{"Cookie","Coffee","Cake","Sandwich","Salad","Smoothie"},"")</f>
        <v>Cookie</v>
      </c>
      <c r="D1669">
        <v>1</v>
      </c>
      <c r="E1669">
        <f t="shared" si="52"/>
        <v>1</v>
      </c>
      <c r="F1669">
        <v>1</v>
      </c>
      <c r="G1669">
        <v>1</v>
      </c>
      <c r="H1669">
        <f t="shared" si="53"/>
        <v>1</v>
      </c>
      <c r="I1669" t="s">
        <v>17</v>
      </c>
      <c r="J1669" t="s">
        <v>14</v>
      </c>
      <c r="K1669" s="3">
        <v>45225</v>
      </c>
    </row>
    <row r="1670" spans="1:11">
      <c r="A1670" t="s">
        <v>1692</v>
      </c>
      <c r="B1670" t="s">
        <v>16</v>
      </c>
      <c r="C1670" t="str" cm="1">
        <f t="array" ref="C1670">_xlfn.XLOOKUP(F1670,{1,2,3,4,5,6},{"Cookie","Coffee","Cake","Sandwich","Salad","Smoothie"},"")</f>
        <v>Cake</v>
      </c>
      <c r="D1670">
        <v>4</v>
      </c>
      <c r="E1670">
        <f t="shared" si="52"/>
        <v>4</v>
      </c>
      <c r="F1670">
        <v>3</v>
      </c>
      <c r="G1670">
        <v>12</v>
      </c>
      <c r="H1670">
        <f t="shared" si="53"/>
        <v>12</v>
      </c>
      <c r="I1670" t="s">
        <v>13</v>
      </c>
      <c r="J1670" t="s">
        <v>18</v>
      </c>
      <c r="K1670" s="3">
        <v>45222</v>
      </c>
    </row>
    <row r="1671" spans="1:11">
      <c r="A1671" t="s">
        <v>1693</v>
      </c>
      <c r="B1671" t="s">
        <v>29</v>
      </c>
      <c r="C1671" t="str" cm="1">
        <f t="array" ref="C1671">_xlfn.XLOOKUP(F1671,{1,2,3,4,5,6},{"Cookie","Coffee","Cake","Sandwich","Salad","Smoothie"},"")</f>
        <v>Sandwich</v>
      </c>
      <c r="D1671">
        <v>5</v>
      </c>
      <c r="E1671">
        <f t="shared" si="52"/>
        <v>5</v>
      </c>
      <c r="F1671">
        <v>4</v>
      </c>
      <c r="G1671">
        <v>20</v>
      </c>
      <c r="H1671">
        <f t="shared" si="53"/>
        <v>20</v>
      </c>
      <c r="I1671" t="s">
        <v>17</v>
      </c>
      <c r="J1671" t="s">
        <v>18</v>
      </c>
      <c r="K1671" s="3">
        <v>45181</v>
      </c>
    </row>
    <row r="1672" spans="1:11">
      <c r="A1672" t="s">
        <v>1694</v>
      </c>
      <c r="B1672" t="s">
        <v>16</v>
      </c>
      <c r="C1672" t="str" cm="1">
        <f t="array" ref="C1672">_xlfn.XLOOKUP(F1672,{1,2,3,4,5,6},{"Cookie","Coffee","Cake","Sandwich","Salad","Smoothie"},"")</f>
        <v>Cake</v>
      </c>
      <c r="D1672">
        <v>2</v>
      </c>
      <c r="E1672">
        <f t="shared" si="52"/>
        <v>2</v>
      </c>
      <c r="F1672">
        <v>3</v>
      </c>
      <c r="G1672">
        <v>6</v>
      </c>
      <c r="H1672">
        <f t="shared" si="53"/>
        <v>6</v>
      </c>
      <c r="I1672" t="s">
        <v>17</v>
      </c>
      <c r="J1672" t="s">
        <v>18</v>
      </c>
      <c r="K1672" s="3">
        <v>44985</v>
      </c>
    </row>
    <row r="1673" spans="1:11">
      <c r="A1673" t="s">
        <v>1695</v>
      </c>
      <c r="B1673" t="s">
        <v>20</v>
      </c>
      <c r="C1673" t="str" cm="1">
        <f t="array" ref="C1673">_xlfn.XLOOKUP(F1673,{1,2,3,4,5,6},{"Cookie","Coffee","Cake","Sandwich","Salad","Smoothie"},"")</f>
        <v>Cookie</v>
      </c>
      <c r="D1673">
        <v>3</v>
      </c>
      <c r="E1673" t="str">
        <f t="shared" si="52"/>
        <v/>
      </c>
      <c r="F1673">
        <v>1</v>
      </c>
      <c r="G1673"/>
      <c r="H1673" t="str">
        <f t="shared" si="53"/>
        <v/>
      </c>
      <c r="K1673" s="3">
        <v>45220</v>
      </c>
    </row>
    <row r="1674" spans="1:11">
      <c r="A1674" t="s">
        <v>1696</v>
      </c>
      <c r="B1674" t="s">
        <v>12</v>
      </c>
      <c r="C1674" t="str" cm="1">
        <f t="array" ref="C1674">_xlfn.XLOOKUP(F1674,{1,2,3,4,5,6},{"Cookie","Coffee","Cake","Sandwich","Salad","Smoothie"},"")</f>
        <v>Coffee</v>
      </c>
      <c r="D1674">
        <v>2</v>
      </c>
      <c r="E1674">
        <f t="shared" si="52"/>
        <v>2</v>
      </c>
      <c r="F1674">
        <v>2</v>
      </c>
      <c r="G1674">
        <v>4</v>
      </c>
      <c r="H1674">
        <f t="shared" si="53"/>
        <v>4</v>
      </c>
      <c r="I1674" t="s">
        <v>13</v>
      </c>
      <c r="J1674"/>
      <c r="K1674" s="3">
        <v>45201</v>
      </c>
    </row>
    <row r="1675" spans="1:11">
      <c r="A1675" t="s">
        <v>1697</v>
      </c>
      <c r="B1675" t="s">
        <v>29</v>
      </c>
      <c r="C1675" t="str" cm="1">
        <f t="array" ref="C1675">_xlfn.XLOOKUP(F1675,{1,2,3,4,5,6},{"Cookie","Coffee","Cake","Sandwich","Salad","Smoothie"},"")</f>
        <v>Sandwich</v>
      </c>
      <c r="D1675">
        <v>3</v>
      </c>
      <c r="E1675">
        <f t="shared" si="52"/>
        <v>3</v>
      </c>
      <c r="F1675">
        <v>4</v>
      </c>
      <c r="G1675">
        <v>12</v>
      </c>
      <c r="H1675">
        <f t="shared" si="53"/>
        <v>12</v>
      </c>
      <c r="I1675" t="s">
        <v>24</v>
      </c>
      <c r="J1675"/>
      <c r="K1675" s="3">
        <v>45093</v>
      </c>
    </row>
    <row r="1676" spans="1:11">
      <c r="A1676" t="s">
        <v>1698</v>
      </c>
      <c r="B1676" t="s">
        <v>66</v>
      </c>
      <c r="C1676" t="str" cm="1">
        <f t="array" ref="C1676">_xlfn.XLOOKUP(F1676,{1,2,3,4,5,6},{"Cookie","Coffee","Cake","Sandwich","Salad","Smoothie"},"")</f>
        <v/>
      </c>
      <c r="D1676">
        <v>2</v>
      </c>
      <c r="E1676" t="str">
        <f t="shared" si="52"/>
        <v/>
      </c>
      <c r="H1676" t="str">
        <f t="shared" si="53"/>
        <v/>
      </c>
      <c r="I1676" t="s">
        <v>17</v>
      </c>
      <c r="J1676" t="s">
        <v>18</v>
      </c>
      <c r="K1676" s="3">
        <v>45096</v>
      </c>
    </row>
    <row r="1677" spans="1:11">
      <c r="A1677" t="s">
        <v>1699</v>
      </c>
      <c r="B1677" t="s">
        <v>22</v>
      </c>
      <c r="C1677" t="str" cm="1">
        <f t="array" ref="C1677">_xlfn.XLOOKUP(F1677,{1,2,3,4,5,6},{"Cookie","Coffee","Cake","Sandwich","Salad","Smoothie"},"")</f>
        <v>Salad</v>
      </c>
      <c r="D1677">
        <v>1</v>
      </c>
      <c r="E1677">
        <f t="shared" si="52"/>
        <v>1</v>
      </c>
      <c r="F1677">
        <v>5</v>
      </c>
      <c r="G1677">
        <v>5</v>
      </c>
      <c r="H1677">
        <f t="shared" si="53"/>
        <v>5</v>
      </c>
      <c r="J1677" t="s">
        <v>14</v>
      </c>
      <c r="K1677" s="3">
        <v>45266</v>
      </c>
    </row>
    <row r="1678" spans="1:11">
      <c r="A1678" t="s">
        <v>1700</v>
      </c>
      <c r="B1678" t="s">
        <v>29</v>
      </c>
      <c r="C1678" t="str" cm="1">
        <f t="array" ref="C1678">_xlfn.XLOOKUP(F1678,{1,2,3,4,5,6},{"Cookie","Coffee","Cake","Sandwich","Salad","Smoothie"},"")</f>
        <v>Sandwich</v>
      </c>
      <c r="D1678">
        <v>5</v>
      </c>
      <c r="E1678">
        <f t="shared" si="52"/>
        <v>5</v>
      </c>
      <c r="F1678">
        <v>4</v>
      </c>
      <c r="G1678">
        <v>20</v>
      </c>
      <c r="H1678">
        <f t="shared" si="53"/>
        <v>20</v>
      </c>
      <c r="I1678" t="s">
        <v>24</v>
      </c>
      <c r="J1678" t="s">
        <v>14</v>
      </c>
      <c r="K1678" s="3">
        <v>45223</v>
      </c>
    </row>
    <row r="1679" spans="1:11">
      <c r="A1679" t="s">
        <v>1701</v>
      </c>
      <c r="B1679" t="s">
        <v>40</v>
      </c>
      <c r="C1679" t="str" cm="1">
        <f t="array" ref="C1679">_xlfn.XLOOKUP(F1679,{1,2,3,4,5,6},{"Cookie","Coffee","Cake","Sandwich","Salad","Smoothie"},"")</f>
        <v>Cake</v>
      </c>
      <c r="D1679">
        <v>5</v>
      </c>
      <c r="E1679">
        <f t="shared" si="52"/>
        <v>5</v>
      </c>
      <c r="F1679">
        <v>3</v>
      </c>
      <c r="G1679">
        <v>15</v>
      </c>
      <c r="H1679">
        <f t="shared" si="53"/>
        <v>15</v>
      </c>
      <c r="I1679" t="s">
        <v>24</v>
      </c>
      <c r="J1679" t="s">
        <v>14</v>
      </c>
      <c r="K1679" s="3">
        <v>45170</v>
      </c>
    </row>
    <row r="1680" spans="1:11">
      <c r="A1680" t="s">
        <v>1702</v>
      </c>
      <c r="B1680"/>
      <c r="C1680" t="str" cm="1">
        <f t="array" ref="C1680">_xlfn.XLOOKUP(F1680,{1,2,3,4,5,6},{"Cookie","Coffee","Cake","Sandwich","Salad","Smoothie"},"")</f>
        <v>Cake</v>
      </c>
      <c r="D1680">
        <v>2</v>
      </c>
      <c r="E1680">
        <f t="shared" si="52"/>
        <v>2</v>
      </c>
      <c r="F1680">
        <v>3</v>
      </c>
      <c r="G1680">
        <v>6</v>
      </c>
      <c r="H1680">
        <f t="shared" si="53"/>
        <v>6</v>
      </c>
      <c r="I1680" t="s">
        <v>17</v>
      </c>
      <c r="J1680" t="s">
        <v>18</v>
      </c>
      <c r="K1680" s="3">
        <v>44950</v>
      </c>
    </row>
    <row r="1681" spans="1:11">
      <c r="A1681" t="s">
        <v>1703</v>
      </c>
      <c r="B1681" t="s">
        <v>26</v>
      </c>
      <c r="C1681" t="str" cm="1">
        <f t="array" ref="C1681">_xlfn.XLOOKUP(F1681,{1,2,3,4,5,6},{"Cookie","Coffee","Cake","Sandwich","Salad","Smoothie"},"")</f>
        <v>Sandwich</v>
      </c>
      <c r="D1681">
        <v>5</v>
      </c>
      <c r="E1681">
        <f t="shared" si="52"/>
        <v>5</v>
      </c>
      <c r="F1681">
        <v>4</v>
      </c>
      <c r="G1681">
        <v>20</v>
      </c>
      <c r="H1681">
        <f t="shared" si="53"/>
        <v>20</v>
      </c>
      <c r="I1681" t="s">
        <v>13</v>
      </c>
      <c r="J1681" t="s">
        <v>18</v>
      </c>
      <c r="K1681" s="3">
        <v>45183</v>
      </c>
    </row>
    <row r="1682" spans="1:11">
      <c r="A1682" t="s">
        <v>1704</v>
      </c>
      <c r="B1682" t="s">
        <v>66</v>
      </c>
      <c r="C1682" t="str" cm="1">
        <f t="array" ref="C1682">_xlfn.XLOOKUP(F1682,{1,2,3,4,5,6},{"Cookie","Coffee","Cake","Sandwich","Salad","Smoothie"},"")</f>
        <v/>
      </c>
      <c r="D1682">
        <v>2</v>
      </c>
      <c r="E1682">
        <f t="shared" si="52"/>
        <v>2</v>
      </c>
      <c r="F1682">
        <v>1.5</v>
      </c>
      <c r="G1682">
        <v>3</v>
      </c>
      <c r="H1682">
        <f t="shared" si="53"/>
        <v>3</v>
      </c>
      <c r="I1682" t="s">
        <v>24</v>
      </c>
      <c r="J1682" t="s">
        <v>18</v>
      </c>
      <c r="K1682" s="3">
        <v>44983</v>
      </c>
    </row>
    <row r="1683" spans="1:11">
      <c r="A1683" t="s">
        <v>1705</v>
      </c>
      <c r="B1683" t="s">
        <v>40</v>
      </c>
      <c r="C1683" t="str" cm="1">
        <f t="array" ref="C1683">_xlfn.XLOOKUP(F1683,{1,2,3,4,5,6},{"Cookie","Coffee","Cake","Sandwich","Salad","Smoothie"},"")</f>
        <v>Cake</v>
      </c>
      <c r="D1683">
        <v>5</v>
      </c>
      <c r="E1683">
        <f t="shared" si="52"/>
        <v>5</v>
      </c>
      <c r="F1683">
        <v>3</v>
      </c>
      <c r="G1683">
        <v>15</v>
      </c>
      <c r="H1683">
        <f t="shared" si="53"/>
        <v>15</v>
      </c>
      <c r="I1683" t="s">
        <v>17</v>
      </c>
      <c r="J1683" t="s">
        <v>18</v>
      </c>
      <c r="K1683" s="3">
        <v>45249</v>
      </c>
    </row>
    <row r="1684" spans="1:11">
      <c r="A1684" t="s">
        <v>1706</v>
      </c>
      <c r="B1684" t="s">
        <v>16</v>
      </c>
      <c r="C1684" t="str" cm="1">
        <f t="array" ref="C1684">_xlfn.XLOOKUP(F1684,{1,2,3,4,5,6},{"Cookie","Coffee","Cake","Sandwich","Salad","Smoothie"},"")</f>
        <v>Cake</v>
      </c>
      <c r="D1684">
        <v>1</v>
      </c>
      <c r="E1684">
        <f t="shared" si="52"/>
        <v>1</v>
      </c>
      <c r="F1684">
        <v>3</v>
      </c>
      <c r="G1684">
        <v>3</v>
      </c>
      <c r="H1684">
        <f t="shared" si="53"/>
        <v>3</v>
      </c>
      <c r="I1684" t="s">
        <v>24</v>
      </c>
      <c r="J1684" t="s">
        <v>14</v>
      </c>
      <c r="K1684" s="3">
        <v>45155</v>
      </c>
    </row>
    <row r="1685" spans="1:11">
      <c r="A1685" t="s">
        <v>1707</v>
      </c>
      <c r="B1685" t="s">
        <v>40</v>
      </c>
      <c r="C1685" t="str" cm="1">
        <f t="array" ref="C1685">_xlfn.XLOOKUP(F1685,{1,2,3,4,5,6},{"Cookie","Coffee","Cake","Sandwich","Salad","Smoothie"},"")</f>
        <v>Cake</v>
      </c>
      <c r="D1685">
        <v>5</v>
      </c>
      <c r="E1685">
        <f t="shared" si="52"/>
        <v>5</v>
      </c>
      <c r="F1685">
        <v>3</v>
      </c>
      <c r="G1685">
        <v>15</v>
      </c>
      <c r="H1685">
        <f t="shared" si="53"/>
        <v>15</v>
      </c>
      <c r="I1685" t="s">
        <v>13</v>
      </c>
      <c r="J1685" t="s">
        <v>18</v>
      </c>
      <c r="K1685" s="3">
        <v>45204</v>
      </c>
    </row>
    <row r="1686" spans="1:11">
      <c r="A1686" t="s">
        <v>1708</v>
      </c>
      <c r="B1686" t="s">
        <v>40</v>
      </c>
      <c r="C1686" t="str" cm="1">
        <f t="array" ref="C1686">_xlfn.XLOOKUP(F1686,{1,2,3,4,5,6},{"Cookie","Coffee","Cake","Sandwich","Salad","Smoothie"},"")</f>
        <v>Cake</v>
      </c>
      <c r="D1686">
        <v>1</v>
      </c>
      <c r="E1686">
        <f t="shared" si="52"/>
        <v>1</v>
      </c>
      <c r="F1686">
        <v>3</v>
      </c>
      <c r="G1686">
        <v>3</v>
      </c>
      <c r="H1686">
        <f t="shared" si="53"/>
        <v>3</v>
      </c>
      <c r="I1686" t="s">
        <v>17</v>
      </c>
      <c r="J1686" t="s">
        <v>18</v>
      </c>
      <c r="K1686" s="3">
        <v>45289</v>
      </c>
    </row>
    <row r="1687" spans="1:11">
      <c r="A1687" t="s">
        <v>1709</v>
      </c>
      <c r="B1687" t="s">
        <v>22</v>
      </c>
      <c r="C1687" t="str" cm="1">
        <f t="array" ref="C1687">_xlfn.XLOOKUP(F1687,{1,2,3,4,5,6},{"Cookie","Coffee","Cake","Sandwich","Salad","Smoothie"},"")</f>
        <v>Salad</v>
      </c>
      <c r="D1687">
        <v>2</v>
      </c>
      <c r="E1687">
        <f t="shared" si="52"/>
        <v>2</v>
      </c>
      <c r="F1687">
        <v>5</v>
      </c>
      <c r="G1687">
        <v>10</v>
      </c>
      <c r="H1687">
        <f t="shared" si="53"/>
        <v>10</v>
      </c>
      <c r="I1687" t="s">
        <v>13</v>
      </c>
      <c r="J1687"/>
      <c r="K1687" s="3">
        <v>45071</v>
      </c>
    </row>
    <row r="1688" spans="1:11">
      <c r="A1688" t="s">
        <v>1710</v>
      </c>
      <c r="B1688" t="s">
        <v>66</v>
      </c>
      <c r="C1688" t="str" cm="1">
        <f t="array" ref="C1688">_xlfn.XLOOKUP(F1688,{1,2,3,4,5,6},{"Cookie","Coffee","Cake","Sandwich","Salad","Smoothie"},"")</f>
        <v/>
      </c>
      <c r="D1688">
        <v>1</v>
      </c>
      <c r="E1688">
        <f t="shared" si="52"/>
        <v>1</v>
      </c>
      <c r="F1688">
        <v>1.5</v>
      </c>
      <c r="G1688">
        <v>1.5</v>
      </c>
      <c r="H1688">
        <f t="shared" si="53"/>
        <v>1.5</v>
      </c>
      <c r="I1688" t="s">
        <v>24</v>
      </c>
      <c r="J1688" t="s">
        <v>14</v>
      </c>
      <c r="K1688" s="3">
        <v>45184</v>
      </c>
    </row>
    <row r="1689" spans="1:11">
      <c r="A1689" t="s">
        <v>1711</v>
      </c>
      <c r="B1689" t="s">
        <v>66</v>
      </c>
      <c r="C1689" t="str" cm="1">
        <f t="array" ref="C1689">_xlfn.XLOOKUP(F1689,{1,2,3,4,5,6},{"Cookie","Coffee","Cake","Sandwich","Salad","Smoothie"},"")</f>
        <v/>
      </c>
      <c r="D1689">
        <v>2</v>
      </c>
      <c r="E1689">
        <f t="shared" si="52"/>
        <v>2</v>
      </c>
      <c r="F1689">
        <v>1.5</v>
      </c>
      <c r="G1689">
        <v>3</v>
      </c>
      <c r="H1689">
        <f t="shared" si="53"/>
        <v>3</v>
      </c>
      <c r="I1689" t="s">
        <v>13</v>
      </c>
      <c r="J1689"/>
      <c r="K1689" s="3">
        <v>45170</v>
      </c>
    </row>
    <row r="1690" spans="1:11">
      <c r="A1690" t="s">
        <v>1712</v>
      </c>
      <c r="B1690" t="s">
        <v>66</v>
      </c>
      <c r="C1690" t="str" cm="1">
        <f t="array" ref="C1690">_xlfn.XLOOKUP(F1690,{1,2,3,4,5,6},{"Cookie","Coffee","Cake","Sandwich","Salad","Smoothie"},"")</f>
        <v/>
      </c>
      <c r="D1690">
        <v>5</v>
      </c>
      <c r="E1690">
        <f t="shared" si="52"/>
        <v>5</v>
      </c>
      <c r="F1690">
        <v>1.5</v>
      </c>
      <c r="G1690">
        <v>7.5</v>
      </c>
      <c r="H1690">
        <f t="shared" si="53"/>
        <v>7.5</v>
      </c>
      <c r="I1690" t="s">
        <v>24</v>
      </c>
      <c r="J1690" t="s">
        <v>14</v>
      </c>
      <c r="K1690" s="3">
        <v>44941</v>
      </c>
    </row>
    <row r="1691" spans="1:11">
      <c r="A1691" t="s">
        <v>1713</v>
      </c>
      <c r="B1691" t="s">
        <v>40</v>
      </c>
      <c r="C1691" t="str" cm="1">
        <f t="array" ref="C1691">_xlfn.XLOOKUP(F1691,{1,2,3,4,5,6},{"Cookie","Coffee","Cake","Sandwich","Salad","Smoothie"},"")</f>
        <v>Cake</v>
      </c>
      <c r="D1691">
        <v>4</v>
      </c>
      <c r="E1691">
        <f t="shared" si="52"/>
        <v>4</v>
      </c>
      <c r="F1691">
        <v>3</v>
      </c>
      <c r="G1691">
        <v>12</v>
      </c>
      <c r="H1691">
        <f t="shared" si="53"/>
        <v>12</v>
      </c>
      <c r="J1691" t="s">
        <v>14</v>
      </c>
      <c r="K1691" s="3">
        <v>45195</v>
      </c>
    </row>
    <row r="1692" spans="1:11">
      <c r="A1692" t="s">
        <v>1714</v>
      </c>
      <c r="B1692" t="s">
        <v>66</v>
      </c>
      <c r="C1692" t="str" cm="1">
        <f t="array" ref="C1692">_xlfn.XLOOKUP(F1692,{1,2,3,4,5,6},{"Cookie","Coffee","Cake","Sandwich","Salad","Smoothie"},"")</f>
        <v/>
      </c>
      <c r="D1692">
        <v>1</v>
      </c>
      <c r="E1692">
        <f t="shared" si="52"/>
        <v>1</v>
      </c>
      <c r="F1692">
        <v>1.5</v>
      </c>
      <c r="G1692">
        <v>1.5</v>
      </c>
      <c r="H1692">
        <f t="shared" si="53"/>
        <v>1.5</v>
      </c>
      <c r="I1692" t="s">
        <v>24</v>
      </c>
      <c r="J1692" t="s">
        <v>18</v>
      </c>
      <c r="K1692" s="3">
        <v>45160</v>
      </c>
    </row>
    <row r="1693" spans="1:11">
      <c r="A1693" t="s">
        <v>1715</v>
      </c>
      <c r="B1693" t="s">
        <v>29</v>
      </c>
      <c r="C1693" t="str" cm="1">
        <f t="array" ref="C1693">_xlfn.XLOOKUP(F1693,{1,2,3,4,5,6},{"Cookie","Coffee","Cake","Sandwich","Salad","Smoothie"},"")</f>
        <v>Sandwich</v>
      </c>
      <c r="D1693">
        <v>1</v>
      </c>
      <c r="E1693">
        <f t="shared" si="52"/>
        <v>1</v>
      </c>
      <c r="F1693">
        <v>4</v>
      </c>
      <c r="G1693">
        <v>4</v>
      </c>
      <c r="H1693">
        <f t="shared" si="53"/>
        <v>4</v>
      </c>
      <c r="I1693" t="s">
        <v>13</v>
      </c>
      <c r="J1693" t="s">
        <v>18</v>
      </c>
      <c r="K1693" s="3">
        <v>45167</v>
      </c>
    </row>
    <row r="1694" spans="1:11">
      <c r="A1694" t="s">
        <v>1716</v>
      </c>
      <c r="B1694"/>
      <c r="C1694" t="str" cm="1">
        <f t="array" ref="C1694">_xlfn.XLOOKUP(F1694,{1,2,3,4,5,6},{"Cookie","Coffee","Cake","Sandwich","Salad","Smoothie"},"")</f>
        <v>Coffee</v>
      </c>
      <c r="D1694">
        <v>3</v>
      </c>
      <c r="E1694" t="str">
        <f t="shared" si="52"/>
        <v/>
      </c>
      <c r="F1694">
        <v>2</v>
      </c>
      <c r="G1694"/>
      <c r="H1694" t="str">
        <f t="shared" si="53"/>
        <v/>
      </c>
      <c r="I1694" t="s">
        <v>24</v>
      </c>
      <c r="J1694" t="s">
        <v>14</v>
      </c>
      <c r="K1694" s="3">
        <v>45177</v>
      </c>
    </row>
    <row r="1695" spans="1:11">
      <c r="A1695" t="s">
        <v>1717</v>
      </c>
      <c r="B1695" t="s">
        <v>40</v>
      </c>
      <c r="C1695" t="str" cm="1">
        <f t="array" ref="C1695">_xlfn.XLOOKUP(F1695,{1,2,3,4,5,6},{"Cookie","Coffee","Cake","Sandwich","Salad","Smoothie"},"")</f>
        <v>Cake</v>
      </c>
      <c r="D1695">
        <v>1</v>
      </c>
      <c r="E1695">
        <f t="shared" si="52"/>
        <v>1</v>
      </c>
      <c r="F1695">
        <v>3</v>
      </c>
      <c r="G1695">
        <v>3</v>
      </c>
      <c r="H1695">
        <f t="shared" si="53"/>
        <v>3</v>
      </c>
      <c r="I1695" t="s">
        <v>13</v>
      </c>
      <c r="J1695" t="s">
        <v>18</v>
      </c>
      <c r="K1695" s="3">
        <v>45235</v>
      </c>
    </row>
    <row r="1696" spans="1:11">
      <c r="A1696" t="s">
        <v>1718</v>
      </c>
      <c r="B1696" t="s">
        <v>12</v>
      </c>
      <c r="C1696" t="str" cm="1">
        <f t="array" ref="C1696">_xlfn.XLOOKUP(F1696,{1,2,3,4,5,6},{"Cookie","Coffee","Cake","Sandwich","Salad","Smoothie"},"")</f>
        <v/>
      </c>
      <c r="D1696">
        <v>5</v>
      </c>
      <c r="E1696" t="str">
        <f t="shared" si="52"/>
        <v/>
      </c>
      <c r="G1696">
        <v>10</v>
      </c>
      <c r="H1696" t="str">
        <f t="shared" si="53"/>
        <v/>
      </c>
      <c r="I1696" t="s">
        <v>13</v>
      </c>
      <c r="J1696" t="s">
        <v>14</v>
      </c>
      <c r="K1696" s="3">
        <v>45072</v>
      </c>
    </row>
    <row r="1697" spans="1:11">
      <c r="A1697" t="s">
        <v>1719</v>
      </c>
      <c r="B1697" t="s">
        <v>22</v>
      </c>
      <c r="C1697" t="str" cm="1">
        <f t="array" ref="C1697">_xlfn.XLOOKUP(F1697,{1,2,3,4,5,6},{"Cookie","Coffee","Cake","Sandwich","Salad","Smoothie"},"")</f>
        <v>Salad</v>
      </c>
      <c r="D1697">
        <v>1</v>
      </c>
      <c r="E1697">
        <f t="shared" si="52"/>
        <v>1</v>
      </c>
      <c r="F1697">
        <v>5</v>
      </c>
      <c r="G1697">
        <v>5</v>
      </c>
      <c r="H1697">
        <f t="shared" si="53"/>
        <v>5</v>
      </c>
      <c r="I1697" t="s">
        <v>24</v>
      </c>
      <c r="J1697"/>
      <c r="K1697" s="3">
        <v>45162</v>
      </c>
    </row>
    <row r="1698" spans="1:11">
      <c r="A1698" t="s">
        <v>1720</v>
      </c>
      <c r="B1698" t="s">
        <v>40</v>
      </c>
      <c r="C1698" t="str" cm="1">
        <f t="array" ref="C1698">_xlfn.XLOOKUP(F1698,{1,2,3,4,5,6},{"Cookie","Coffee","Cake","Sandwich","Salad","Smoothie"},"")</f>
        <v>Cake</v>
      </c>
      <c r="D1698">
        <v>4</v>
      </c>
      <c r="E1698">
        <f t="shared" si="52"/>
        <v>4</v>
      </c>
      <c r="F1698">
        <v>3</v>
      </c>
      <c r="G1698">
        <v>12</v>
      </c>
      <c r="H1698">
        <f t="shared" si="53"/>
        <v>12</v>
      </c>
      <c r="I1698" t="s">
        <v>13</v>
      </c>
      <c r="J1698"/>
      <c r="K1698" s="3">
        <v>45287</v>
      </c>
    </row>
    <row r="1699" spans="1:11">
      <c r="A1699" t="s">
        <v>1721</v>
      </c>
      <c r="B1699" t="s">
        <v>22</v>
      </c>
      <c r="C1699" t="str" cm="1">
        <f t="array" ref="C1699">_xlfn.XLOOKUP(F1699,{1,2,3,4,5,6},{"Cookie","Coffee","Cake","Sandwich","Salad","Smoothie"},"")</f>
        <v>Salad</v>
      </c>
      <c r="D1699">
        <v>4</v>
      </c>
      <c r="E1699">
        <f t="shared" si="52"/>
        <v>4</v>
      </c>
      <c r="F1699">
        <v>5</v>
      </c>
      <c r="G1699">
        <v>20</v>
      </c>
      <c r="H1699">
        <f t="shared" si="53"/>
        <v>20</v>
      </c>
      <c r="J1699" t="s">
        <v>14</v>
      </c>
      <c r="K1699" s="3">
        <v>45158</v>
      </c>
    </row>
    <row r="1700" spans="1:11">
      <c r="A1700" t="s">
        <v>1722</v>
      </c>
      <c r="B1700" t="s">
        <v>29</v>
      </c>
      <c r="C1700" t="str" cm="1">
        <f t="array" ref="C1700">_xlfn.XLOOKUP(F1700,{1,2,3,4,5,6},{"Cookie","Coffee","Cake","Sandwich","Salad","Smoothie"},"")</f>
        <v>Sandwich</v>
      </c>
      <c r="D1700">
        <v>1</v>
      </c>
      <c r="E1700">
        <f t="shared" si="52"/>
        <v>1</v>
      </c>
      <c r="F1700">
        <v>4</v>
      </c>
      <c r="G1700">
        <v>4</v>
      </c>
      <c r="H1700">
        <f t="shared" si="53"/>
        <v>4</v>
      </c>
      <c r="K1700" s="3">
        <v>44931</v>
      </c>
    </row>
    <row r="1701" spans="1:11">
      <c r="A1701" t="s">
        <v>1723</v>
      </c>
      <c r="B1701" t="s">
        <v>16</v>
      </c>
      <c r="C1701" t="str" cm="1">
        <f t="array" ref="C1701">_xlfn.XLOOKUP(F1701,{1,2,3,4,5,6},{"Cookie","Coffee","Cake","Sandwich","Salad","Smoothie"},"")</f>
        <v>Cake</v>
      </c>
      <c r="D1701">
        <v>1</v>
      </c>
      <c r="E1701" t="str">
        <f t="shared" si="52"/>
        <v/>
      </c>
      <c r="F1701">
        <v>3</v>
      </c>
      <c r="G1701"/>
      <c r="H1701" t="str">
        <f t="shared" si="53"/>
        <v/>
      </c>
      <c r="J1701" t="s">
        <v>18</v>
      </c>
      <c r="K1701" s="3">
        <v>45289</v>
      </c>
    </row>
    <row r="1702" spans="1:10">
      <c r="A1702" t="s">
        <v>1724</v>
      </c>
      <c r="B1702" t="s">
        <v>16</v>
      </c>
      <c r="C1702" t="str" cm="1">
        <f t="array" ref="C1702">_xlfn.XLOOKUP(F1702,{1,2,3,4,5,6},{"Cookie","Coffee","Cake","Sandwich","Salad","Smoothie"},"")</f>
        <v>Cake</v>
      </c>
      <c r="D1702">
        <v>2</v>
      </c>
      <c r="E1702">
        <f t="shared" si="52"/>
        <v>2</v>
      </c>
      <c r="F1702">
        <v>3</v>
      </c>
      <c r="G1702">
        <v>6</v>
      </c>
      <c r="H1702">
        <f t="shared" si="53"/>
        <v>6</v>
      </c>
      <c r="I1702" t="s">
        <v>17</v>
      </c>
      <c r="J1702" t="s">
        <v>14</v>
      </c>
    </row>
    <row r="1703" spans="1:11">
      <c r="A1703" t="s">
        <v>1725</v>
      </c>
      <c r="B1703" t="s">
        <v>26</v>
      </c>
      <c r="C1703" t="str" cm="1">
        <f t="array" ref="C1703">_xlfn.XLOOKUP(F1703,{1,2,3,4,5,6},{"Cookie","Coffee","Cake","Sandwich","Salad","Smoothie"},"")</f>
        <v>Sandwich</v>
      </c>
      <c r="D1703">
        <v>2</v>
      </c>
      <c r="E1703">
        <f t="shared" si="52"/>
        <v>2</v>
      </c>
      <c r="F1703">
        <v>4</v>
      </c>
      <c r="G1703">
        <v>8</v>
      </c>
      <c r="H1703">
        <f t="shared" si="53"/>
        <v>8</v>
      </c>
      <c r="I1703" t="s">
        <v>17</v>
      </c>
      <c r="J1703"/>
      <c r="K1703" s="3">
        <v>45262</v>
      </c>
    </row>
    <row r="1704" spans="1:11">
      <c r="A1704" t="s">
        <v>1726</v>
      </c>
      <c r="B1704" t="s">
        <v>26</v>
      </c>
      <c r="C1704" t="str" cm="1">
        <f t="array" ref="C1704">_xlfn.XLOOKUP(F1704,{1,2,3,4,5,6},{"Cookie","Coffee","Cake","Sandwich","Salad","Smoothie"},"")</f>
        <v>Sandwich</v>
      </c>
      <c r="D1704">
        <v>2</v>
      </c>
      <c r="E1704">
        <f t="shared" si="52"/>
        <v>2</v>
      </c>
      <c r="F1704">
        <v>4</v>
      </c>
      <c r="G1704">
        <v>8</v>
      </c>
      <c r="H1704">
        <f t="shared" si="53"/>
        <v>8</v>
      </c>
      <c r="I1704" t="s">
        <v>24</v>
      </c>
      <c r="J1704"/>
      <c r="K1704" s="3">
        <v>45206</v>
      </c>
    </row>
    <row r="1705" spans="1:11">
      <c r="A1705" t="s">
        <v>1727</v>
      </c>
      <c r="B1705"/>
      <c r="C1705" t="str" cm="1">
        <f t="array" ref="C1705">_xlfn.XLOOKUP(F1705,{1,2,3,4,5,6},{"Cookie","Coffee","Cake","Sandwich","Salad","Smoothie"},"")</f>
        <v>Cake</v>
      </c>
      <c r="D1705">
        <v>5</v>
      </c>
      <c r="E1705">
        <f t="shared" si="52"/>
        <v>5</v>
      </c>
      <c r="F1705">
        <v>3</v>
      </c>
      <c r="G1705">
        <v>15</v>
      </c>
      <c r="H1705">
        <f t="shared" si="53"/>
        <v>15</v>
      </c>
      <c r="K1705" s="3">
        <v>44967</v>
      </c>
    </row>
    <row r="1706" spans="1:11">
      <c r="A1706" t="s">
        <v>1728</v>
      </c>
      <c r="B1706" t="s">
        <v>40</v>
      </c>
      <c r="C1706" t="str" cm="1">
        <f t="array" ref="C1706">_xlfn.XLOOKUP(F1706,{1,2,3,4,5,6},{"Cookie","Coffee","Cake","Sandwich","Salad","Smoothie"},"")</f>
        <v>Cake</v>
      </c>
      <c r="D1706">
        <v>1</v>
      </c>
      <c r="E1706">
        <f t="shared" si="52"/>
        <v>1</v>
      </c>
      <c r="F1706">
        <v>3</v>
      </c>
      <c r="G1706">
        <v>3</v>
      </c>
      <c r="H1706">
        <f t="shared" si="53"/>
        <v>3</v>
      </c>
      <c r="K1706" s="3">
        <v>44932</v>
      </c>
    </row>
    <row r="1707" spans="1:11">
      <c r="A1707" t="s">
        <v>1729</v>
      </c>
      <c r="B1707" t="s">
        <v>20</v>
      </c>
      <c r="C1707" t="str" cm="1">
        <f t="array" ref="C1707">_xlfn.XLOOKUP(F1707,{1,2,3,4,5,6},{"Cookie","Coffee","Cake","Sandwich","Salad","Smoothie"},"")</f>
        <v>Cookie</v>
      </c>
      <c r="D1707">
        <v>1</v>
      </c>
      <c r="E1707">
        <f t="shared" si="52"/>
        <v>1</v>
      </c>
      <c r="F1707">
        <v>1</v>
      </c>
      <c r="G1707">
        <v>1</v>
      </c>
      <c r="H1707">
        <f t="shared" si="53"/>
        <v>1</v>
      </c>
      <c r="I1707" t="s">
        <v>13</v>
      </c>
      <c r="J1707" t="s">
        <v>14</v>
      </c>
      <c r="K1707" s="3">
        <v>45114</v>
      </c>
    </row>
    <row r="1708" spans="1:11">
      <c r="A1708" t="s">
        <v>1730</v>
      </c>
      <c r="B1708" t="s">
        <v>22</v>
      </c>
      <c r="C1708" t="str" cm="1">
        <f t="array" ref="C1708">_xlfn.XLOOKUP(F1708,{1,2,3,4,5,6},{"Cookie","Coffee","Cake","Sandwich","Salad","Smoothie"},"")</f>
        <v>Salad</v>
      </c>
      <c r="E1708">
        <f t="shared" si="52"/>
        <v>2</v>
      </c>
      <c r="F1708">
        <v>5</v>
      </c>
      <c r="G1708">
        <v>10</v>
      </c>
      <c r="H1708">
        <f t="shared" si="53"/>
        <v>10</v>
      </c>
      <c r="K1708" s="3">
        <v>45065</v>
      </c>
    </row>
    <row r="1709" spans="1:11">
      <c r="A1709" t="s">
        <v>1731</v>
      </c>
      <c r="B1709" t="s">
        <v>16</v>
      </c>
      <c r="C1709" t="str" cm="1">
        <f t="array" ref="C1709">_xlfn.XLOOKUP(F1709,{1,2,3,4,5,6},{"Cookie","Coffee","Cake","Sandwich","Salad","Smoothie"},"")</f>
        <v>Cake</v>
      </c>
      <c r="D1709">
        <v>2</v>
      </c>
      <c r="E1709">
        <f t="shared" si="52"/>
        <v>2</v>
      </c>
      <c r="F1709">
        <v>3</v>
      </c>
      <c r="G1709">
        <v>6</v>
      </c>
      <c r="H1709">
        <f t="shared" si="53"/>
        <v>6</v>
      </c>
      <c r="I1709" t="s">
        <v>17</v>
      </c>
      <c r="J1709" t="s">
        <v>14</v>
      </c>
      <c r="K1709" s="3">
        <v>45190</v>
      </c>
    </row>
    <row r="1710" spans="1:11">
      <c r="A1710" t="s">
        <v>1732</v>
      </c>
      <c r="B1710" t="s">
        <v>12</v>
      </c>
      <c r="C1710" t="str" cm="1">
        <f t="array" ref="C1710">_xlfn.XLOOKUP(F1710,{1,2,3,4,5,6},{"Cookie","Coffee","Cake","Sandwich","Salad","Smoothie"},"")</f>
        <v>Coffee</v>
      </c>
      <c r="D1710">
        <v>5</v>
      </c>
      <c r="E1710">
        <f t="shared" si="52"/>
        <v>5</v>
      </c>
      <c r="F1710">
        <v>2</v>
      </c>
      <c r="G1710">
        <v>10</v>
      </c>
      <c r="H1710">
        <f t="shared" si="53"/>
        <v>10</v>
      </c>
      <c r="I1710" t="s">
        <v>17</v>
      </c>
      <c r="J1710" t="s">
        <v>18</v>
      </c>
      <c r="K1710" s="3">
        <v>44946</v>
      </c>
    </row>
    <row r="1711" spans="1:11">
      <c r="A1711" t="s">
        <v>1733</v>
      </c>
      <c r="B1711" t="s">
        <v>16</v>
      </c>
      <c r="C1711" t="str" cm="1">
        <f t="array" ref="C1711">_xlfn.XLOOKUP(F1711,{1,2,3,4,5,6},{"Cookie","Coffee","Cake","Sandwich","Salad","Smoothie"},"")</f>
        <v>Cake</v>
      </c>
      <c r="D1711">
        <v>2</v>
      </c>
      <c r="E1711">
        <f t="shared" si="52"/>
        <v>2</v>
      </c>
      <c r="F1711">
        <v>3</v>
      </c>
      <c r="G1711">
        <v>6</v>
      </c>
      <c r="H1711">
        <f t="shared" si="53"/>
        <v>6</v>
      </c>
      <c r="I1711" t="s">
        <v>24</v>
      </c>
      <c r="J1711" t="s">
        <v>14</v>
      </c>
      <c r="K1711" s="3">
        <v>44965</v>
      </c>
    </row>
    <row r="1712" spans="1:11">
      <c r="A1712" t="s">
        <v>1734</v>
      </c>
      <c r="B1712" t="s">
        <v>20</v>
      </c>
      <c r="C1712" t="str" cm="1">
        <f t="array" ref="C1712">_xlfn.XLOOKUP(F1712,{1,2,3,4,5,6},{"Cookie","Coffee","Cake","Sandwich","Salad","Smoothie"},"")</f>
        <v>Cookie</v>
      </c>
      <c r="D1712">
        <v>5</v>
      </c>
      <c r="E1712">
        <f t="shared" si="52"/>
        <v>5</v>
      </c>
      <c r="F1712">
        <v>1</v>
      </c>
      <c r="G1712">
        <v>5</v>
      </c>
      <c r="H1712">
        <f t="shared" si="53"/>
        <v>5</v>
      </c>
      <c r="I1712" t="s">
        <v>17</v>
      </c>
      <c r="J1712"/>
      <c r="K1712" s="3">
        <v>45192</v>
      </c>
    </row>
    <row r="1713" spans="1:11">
      <c r="A1713" t="s">
        <v>1735</v>
      </c>
      <c r="B1713" t="s">
        <v>12</v>
      </c>
      <c r="C1713" t="str" cm="1">
        <f t="array" ref="C1713">_xlfn.XLOOKUP(F1713,{1,2,3,4,5,6},{"Cookie","Coffee","Cake","Sandwich","Salad","Smoothie"},"")</f>
        <v>Coffee</v>
      </c>
      <c r="D1713">
        <v>4</v>
      </c>
      <c r="E1713">
        <f t="shared" si="52"/>
        <v>4</v>
      </c>
      <c r="F1713">
        <v>2</v>
      </c>
      <c r="G1713">
        <v>8</v>
      </c>
      <c r="H1713">
        <f t="shared" si="53"/>
        <v>8</v>
      </c>
      <c r="I1713" t="s">
        <v>24</v>
      </c>
      <c r="J1713" t="s">
        <v>14</v>
      </c>
      <c r="K1713" s="3">
        <v>44960</v>
      </c>
    </row>
    <row r="1714" spans="1:11">
      <c r="A1714" t="s">
        <v>1736</v>
      </c>
      <c r="B1714" t="s">
        <v>20</v>
      </c>
      <c r="C1714" t="str" cm="1">
        <f t="array" ref="C1714">_xlfn.XLOOKUP(F1714,{1,2,3,4,5,6},{"Cookie","Coffee","Cake","Sandwich","Salad","Smoothie"},"")</f>
        <v>Cookie</v>
      </c>
      <c r="D1714">
        <v>2</v>
      </c>
      <c r="E1714">
        <f t="shared" si="52"/>
        <v>2</v>
      </c>
      <c r="F1714">
        <v>1</v>
      </c>
      <c r="G1714">
        <v>2</v>
      </c>
      <c r="H1714">
        <f t="shared" si="53"/>
        <v>2</v>
      </c>
      <c r="I1714" t="s">
        <v>24</v>
      </c>
      <c r="J1714"/>
      <c r="K1714" s="3">
        <v>45036</v>
      </c>
    </row>
    <row r="1715" spans="1:11">
      <c r="A1715" t="s">
        <v>1737</v>
      </c>
      <c r="B1715" t="s">
        <v>29</v>
      </c>
      <c r="C1715" t="str" cm="1">
        <f t="array" ref="C1715">_xlfn.XLOOKUP(F1715,{1,2,3,4,5,6},{"Cookie","Coffee","Cake","Sandwich","Salad","Smoothie"},"")</f>
        <v>Sandwich</v>
      </c>
      <c r="D1715">
        <v>3</v>
      </c>
      <c r="E1715">
        <f t="shared" si="52"/>
        <v>3</v>
      </c>
      <c r="F1715">
        <v>4</v>
      </c>
      <c r="G1715">
        <v>12</v>
      </c>
      <c r="H1715">
        <f t="shared" si="53"/>
        <v>12</v>
      </c>
      <c r="J1715" t="s">
        <v>14</v>
      </c>
      <c r="K1715" s="3">
        <v>44955</v>
      </c>
    </row>
    <row r="1716" spans="1:11">
      <c r="A1716" t="s">
        <v>1738</v>
      </c>
      <c r="B1716" t="s">
        <v>12</v>
      </c>
      <c r="C1716" t="str" cm="1">
        <f t="array" ref="C1716">_xlfn.XLOOKUP(F1716,{1,2,3,4,5,6},{"Cookie","Coffee","Cake","Sandwich","Salad","Smoothie"},"")</f>
        <v>Coffee</v>
      </c>
      <c r="D1716">
        <v>3</v>
      </c>
      <c r="E1716">
        <f t="shared" si="52"/>
        <v>3</v>
      </c>
      <c r="F1716">
        <v>2</v>
      </c>
      <c r="G1716">
        <v>6</v>
      </c>
      <c r="H1716">
        <f t="shared" si="53"/>
        <v>6</v>
      </c>
      <c r="J1716" t="s">
        <v>18</v>
      </c>
      <c r="K1716" s="3">
        <v>45264</v>
      </c>
    </row>
    <row r="1717" spans="1:11">
      <c r="A1717" t="s">
        <v>1739</v>
      </c>
      <c r="B1717" t="s">
        <v>29</v>
      </c>
      <c r="C1717" t="str" cm="1">
        <f t="array" ref="C1717">_xlfn.XLOOKUP(F1717,{1,2,3,4,5,6},{"Cookie","Coffee","Cake","Sandwich","Salad","Smoothie"},"")</f>
        <v>Sandwich</v>
      </c>
      <c r="D1717">
        <v>5</v>
      </c>
      <c r="E1717">
        <f t="shared" si="52"/>
        <v>5</v>
      </c>
      <c r="F1717">
        <v>4</v>
      </c>
      <c r="G1717">
        <v>20</v>
      </c>
      <c r="H1717">
        <f t="shared" si="53"/>
        <v>20</v>
      </c>
      <c r="K1717" s="3">
        <v>45210</v>
      </c>
    </row>
    <row r="1718" spans="1:11">
      <c r="A1718" t="s">
        <v>1740</v>
      </c>
      <c r="B1718" t="s">
        <v>22</v>
      </c>
      <c r="C1718" t="str" cm="1">
        <f t="array" ref="C1718">_xlfn.XLOOKUP(F1718,{1,2,3,4,5,6},{"Cookie","Coffee","Cake","Sandwich","Salad","Smoothie"},"")</f>
        <v>Salad</v>
      </c>
      <c r="D1718">
        <v>1</v>
      </c>
      <c r="E1718">
        <f t="shared" si="52"/>
        <v>1</v>
      </c>
      <c r="F1718">
        <v>5</v>
      </c>
      <c r="G1718">
        <v>5</v>
      </c>
      <c r="H1718">
        <f t="shared" si="53"/>
        <v>5</v>
      </c>
      <c r="I1718" t="s">
        <v>13</v>
      </c>
      <c r="J1718" t="s">
        <v>14</v>
      </c>
      <c r="K1718" s="3">
        <v>45063</v>
      </c>
    </row>
    <row r="1719" spans="1:11">
      <c r="A1719" t="s">
        <v>1741</v>
      </c>
      <c r="B1719" t="s">
        <v>26</v>
      </c>
      <c r="C1719" t="str" cm="1">
        <f t="array" ref="C1719">_xlfn.XLOOKUP(F1719,{1,2,3,4,5,6},{"Cookie","Coffee","Cake","Sandwich","Salad","Smoothie"},"")</f>
        <v>Sandwich</v>
      </c>
      <c r="D1719">
        <v>1</v>
      </c>
      <c r="E1719">
        <f t="shared" si="52"/>
        <v>1</v>
      </c>
      <c r="F1719">
        <v>4</v>
      </c>
      <c r="G1719">
        <v>4</v>
      </c>
      <c r="H1719">
        <f t="shared" si="53"/>
        <v>4</v>
      </c>
      <c r="I1719" t="s">
        <v>17</v>
      </c>
      <c r="J1719" t="s">
        <v>18</v>
      </c>
      <c r="K1719" s="3">
        <v>45002</v>
      </c>
    </row>
    <row r="1720" spans="1:11">
      <c r="A1720" t="s">
        <v>1742</v>
      </c>
      <c r="B1720" t="s">
        <v>40</v>
      </c>
      <c r="C1720" t="str" cm="1">
        <f t="array" ref="C1720">_xlfn.XLOOKUP(F1720,{1,2,3,4,5,6},{"Cookie","Coffee","Cake","Sandwich","Salad","Smoothie"},"")</f>
        <v>Cake</v>
      </c>
      <c r="D1720">
        <v>3</v>
      </c>
      <c r="E1720">
        <f t="shared" si="52"/>
        <v>3</v>
      </c>
      <c r="F1720">
        <v>3</v>
      </c>
      <c r="G1720">
        <v>9</v>
      </c>
      <c r="H1720">
        <f t="shared" si="53"/>
        <v>9</v>
      </c>
      <c r="J1720" t="s">
        <v>18</v>
      </c>
      <c r="K1720" s="3">
        <v>45281</v>
      </c>
    </row>
    <row r="1721" spans="1:11">
      <c r="A1721" t="s">
        <v>1743</v>
      </c>
      <c r="B1721"/>
      <c r="C1721" t="str" cm="1">
        <f t="array" ref="C1721">_xlfn.XLOOKUP(F1721,{1,2,3,4,5,6},{"Cookie","Coffee","Cake","Sandwich","Salad","Smoothie"},"")</f>
        <v>Cake</v>
      </c>
      <c r="D1721">
        <v>3</v>
      </c>
      <c r="E1721">
        <f t="shared" si="52"/>
        <v>3</v>
      </c>
      <c r="F1721">
        <v>3</v>
      </c>
      <c r="G1721">
        <v>9</v>
      </c>
      <c r="H1721">
        <f t="shared" si="53"/>
        <v>9</v>
      </c>
      <c r="J1721" t="s">
        <v>14</v>
      </c>
      <c r="K1721" s="3">
        <v>45183</v>
      </c>
    </row>
    <row r="1722" spans="1:11">
      <c r="A1722" t="s">
        <v>1744</v>
      </c>
      <c r="B1722" t="s">
        <v>16</v>
      </c>
      <c r="C1722" t="str" cm="1">
        <f t="array" ref="C1722">_xlfn.XLOOKUP(F1722,{1,2,3,4,5,6},{"Cookie","Coffee","Cake","Sandwich","Salad","Smoothie"},"")</f>
        <v>Cake</v>
      </c>
      <c r="D1722">
        <v>5</v>
      </c>
      <c r="E1722" t="str">
        <f t="shared" si="52"/>
        <v/>
      </c>
      <c r="F1722">
        <v>3</v>
      </c>
      <c r="G1722"/>
      <c r="H1722" t="str">
        <f t="shared" si="53"/>
        <v/>
      </c>
      <c r="I1722" t="s">
        <v>17</v>
      </c>
      <c r="J1722" t="s">
        <v>18</v>
      </c>
      <c r="K1722" s="3">
        <v>45087</v>
      </c>
    </row>
    <row r="1723" spans="1:11">
      <c r="A1723" t="s">
        <v>1745</v>
      </c>
      <c r="B1723" t="s">
        <v>20</v>
      </c>
      <c r="C1723" t="str" cm="1">
        <f t="array" ref="C1723">_xlfn.XLOOKUP(F1723,{1,2,3,4,5,6},{"Cookie","Coffee","Cake","Sandwich","Salad","Smoothie"},"")</f>
        <v>Cookie</v>
      </c>
      <c r="D1723">
        <v>5</v>
      </c>
      <c r="E1723">
        <f t="shared" si="52"/>
        <v>5</v>
      </c>
      <c r="F1723">
        <v>1</v>
      </c>
      <c r="G1723">
        <v>5</v>
      </c>
      <c r="H1723">
        <f t="shared" si="53"/>
        <v>5</v>
      </c>
      <c r="I1723" t="s">
        <v>17</v>
      </c>
      <c r="J1723" t="s">
        <v>14</v>
      </c>
      <c r="K1723" s="3">
        <v>44989</v>
      </c>
    </row>
    <row r="1724" spans="1:11">
      <c r="A1724" t="s">
        <v>1746</v>
      </c>
      <c r="B1724"/>
      <c r="C1724" t="str" cm="1">
        <f t="array" ref="C1724">_xlfn.XLOOKUP(F1724,{1,2,3,4,5,6},{"Cookie","Coffee","Cake","Sandwich","Salad","Smoothie"},"")</f>
        <v>Salad</v>
      </c>
      <c r="D1724">
        <v>1</v>
      </c>
      <c r="E1724">
        <f t="shared" si="52"/>
        <v>1</v>
      </c>
      <c r="F1724">
        <v>5</v>
      </c>
      <c r="G1724">
        <v>5</v>
      </c>
      <c r="H1724">
        <f t="shared" si="53"/>
        <v>5</v>
      </c>
      <c r="I1724" t="s">
        <v>17</v>
      </c>
      <c r="J1724" t="s">
        <v>18</v>
      </c>
      <c r="K1724" s="3">
        <v>44992</v>
      </c>
    </row>
    <row r="1725" spans="1:11">
      <c r="A1725" t="s">
        <v>1747</v>
      </c>
      <c r="B1725" t="s">
        <v>26</v>
      </c>
      <c r="C1725" t="str" cm="1">
        <f t="array" ref="C1725">_xlfn.XLOOKUP(F1725,{1,2,3,4,5,6},{"Cookie","Coffee","Cake","Sandwich","Salad","Smoothie"},"")</f>
        <v>Sandwich</v>
      </c>
      <c r="D1725">
        <v>1</v>
      </c>
      <c r="E1725">
        <f t="shared" si="52"/>
        <v>1</v>
      </c>
      <c r="F1725">
        <v>4</v>
      </c>
      <c r="G1725">
        <v>4</v>
      </c>
      <c r="H1725">
        <f t="shared" si="53"/>
        <v>4</v>
      </c>
      <c r="K1725" s="3">
        <v>45260</v>
      </c>
    </row>
    <row r="1726" spans="1:11">
      <c r="A1726" t="s">
        <v>1748</v>
      </c>
      <c r="B1726" t="s">
        <v>16</v>
      </c>
      <c r="C1726" t="str" cm="1">
        <f t="array" ref="C1726">_xlfn.XLOOKUP(F1726,{1,2,3,4,5,6},{"Cookie","Coffee","Cake","Sandwich","Salad","Smoothie"},"")</f>
        <v>Cake</v>
      </c>
      <c r="D1726">
        <v>4</v>
      </c>
      <c r="E1726">
        <f t="shared" si="52"/>
        <v>4</v>
      </c>
      <c r="F1726">
        <v>3</v>
      </c>
      <c r="G1726">
        <v>12</v>
      </c>
      <c r="H1726">
        <f t="shared" si="53"/>
        <v>12</v>
      </c>
      <c r="I1726" t="s">
        <v>17</v>
      </c>
      <c r="J1726" t="s">
        <v>14</v>
      </c>
      <c r="K1726" s="3">
        <v>45074</v>
      </c>
    </row>
    <row r="1727" spans="1:11">
      <c r="A1727" t="s">
        <v>1749</v>
      </c>
      <c r="B1727"/>
      <c r="C1727" t="str" cm="1">
        <f t="array" ref="C1727">_xlfn.XLOOKUP(F1727,{1,2,3,4,5,6},{"Cookie","Coffee","Cake","Sandwich","Salad","Smoothie"},"")</f>
        <v>Salad</v>
      </c>
      <c r="D1727">
        <v>3</v>
      </c>
      <c r="E1727">
        <f t="shared" si="52"/>
        <v>3</v>
      </c>
      <c r="F1727">
        <v>5</v>
      </c>
      <c r="G1727">
        <v>15</v>
      </c>
      <c r="H1727">
        <f t="shared" si="53"/>
        <v>15</v>
      </c>
      <c r="I1727" t="s">
        <v>17</v>
      </c>
      <c r="J1727" t="s">
        <v>18</v>
      </c>
      <c r="K1727" s="3">
        <v>45090</v>
      </c>
    </row>
    <row r="1728" spans="1:11">
      <c r="A1728" t="s">
        <v>1750</v>
      </c>
      <c r="B1728" t="s">
        <v>29</v>
      </c>
      <c r="C1728" t="str" cm="1">
        <f t="array" ref="C1728">_xlfn.XLOOKUP(F1728,{1,2,3,4,5,6},{"Cookie","Coffee","Cake","Sandwich","Salad","Smoothie"},"")</f>
        <v>Sandwich</v>
      </c>
      <c r="D1728">
        <v>2</v>
      </c>
      <c r="E1728">
        <f t="shared" si="52"/>
        <v>2</v>
      </c>
      <c r="F1728">
        <v>4</v>
      </c>
      <c r="G1728">
        <v>8</v>
      </c>
      <c r="H1728">
        <f t="shared" si="53"/>
        <v>8</v>
      </c>
      <c r="I1728" t="s">
        <v>17</v>
      </c>
      <c r="J1728" t="s">
        <v>18</v>
      </c>
      <c r="K1728" s="3">
        <v>45164</v>
      </c>
    </row>
    <row r="1729" spans="1:11">
      <c r="A1729" t="s">
        <v>1751</v>
      </c>
      <c r="B1729" t="s">
        <v>66</v>
      </c>
      <c r="C1729" t="str" cm="1">
        <f t="array" ref="C1729">_xlfn.XLOOKUP(F1729,{1,2,3,4,5,6},{"Cookie","Coffee","Cake","Sandwich","Salad","Smoothie"},"")</f>
        <v/>
      </c>
      <c r="D1729">
        <v>5</v>
      </c>
      <c r="E1729">
        <f t="shared" si="52"/>
        <v>5</v>
      </c>
      <c r="F1729">
        <v>1.5</v>
      </c>
      <c r="G1729">
        <v>7.5</v>
      </c>
      <c r="H1729">
        <f t="shared" si="53"/>
        <v>7.5</v>
      </c>
      <c r="I1729" t="s">
        <v>13</v>
      </c>
      <c r="J1729" t="s">
        <v>14</v>
      </c>
      <c r="K1729" s="3">
        <v>45242</v>
      </c>
    </row>
    <row r="1730" spans="1:11">
      <c r="A1730" t="s">
        <v>1752</v>
      </c>
      <c r="B1730" t="s">
        <v>16</v>
      </c>
      <c r="C1730" t="str" cm="1">
        <f t="array" ref="C1730">_xlfn.XLOOKUP(F1730,{1,2,3,4,5,6},{"Cookie","Coffee","Cake","Sandwich","Salad","Smoothie"},"")</f>
        <v>Cake</v>
      </c>
      <c r="D1730">
        <v>2</v>
      </c>
      <c r="E1730">
        <f t="shared" si="52"/>
        <v>2</v>
      </c>
      <c r="F1730">
        <v>3</v>
      </c>
      <c r="G1730">
        <v>6</v>
      </c>
      <c r="H1730">
        <f t="shared" si="53"/>
        <v>6</v>
      </c>
      <c r="I1730" t="s">
        <v>13</v>
      </c>
      <c r="J1730"/>
      <c r="K1730" s="3">
        <v>45281</v>
      </c>
    </row>
    <row r="1731" spans="1:11">
      <c r="A1731" t="s">
        <v>1753</v>
      </c>
      <c r="B1731" t="s">
        <v>12</v>
      </c>
      <c r="C1731" t="str" cm="1">
        <f t="array" ref="C1731">_xlfn.XLOOKUP(F1731,{1,2,3,4,5,6},{"Cookie","Coffee","Cake","Sandwich","Salad","Smoothie"},"")</f>
        <v>Coffee</v>
      </c>
      <c r="D1731">
        <v>3</v>
      </c>
      <c r="E1731">
        <f t="shared" ref="E1731:E1794" si="54">IFERROR(IF(G1731=0,"",G1731/F1731),"")</f>
        <v>3</v>
      </c>
      <c r="F1731">
        <v>2</v>
      </c>
      <c r="G1731">
        <v>6</v>
      </c>
      <c r="H1731">
        <f t="shared" ref="H1731:H1794" si="55">IFERROR(IF(E1731=0,"",E1731*F1731),"")</f>
        <v>6</v>
      </c>
      <c r="I1731" t="s">
        <v>24</v>
      </c>
      <c r="J1731"/>
      <c r="K1731" s="3">
        <v>45094</v>
      </c>
    </row>
    <row r="1732" spans="1:11">
      <c r="A1732" t="s">
        <v>1754</v>
      </c>
      <c r="B1732" t="s">
        <v>16</v>
      </c>
      <c r="C1732" t="str" cm="1">
        <f t="array" ref="C1732">_xlfn.XLOOKUP(F1732,{1,2,3,4,5,6},{"Cookie","Coffee","Cake","Sandwich","Salad","Smoothie"},"")</f>
        <v>Cake</v>
      </c>
      <c r="D1732">
        <v>3</v>
      </c>
      <c r="E1732">
        <f t="shared" si="54"/>
        <v>3</v>
      </c>
      <c r="F1732">
        <v>3</v>
      </c>
      <c r="G1732">
        <v>9</v>
      </c>
      <c r="H1732">
        <f t="shared" si="55"/>
        <v>9</v>
      </c>
      <c r="K1732" s="3">
        <v>45154</v>
      </c>
    </row>
    <row r="1733" spans="1:11">
      <c r="A1733" t="s">
        <v>1755</v>
      </c>
      <c r="B1733" t="s">
        <v>29</v>
      </c>
      <c r="C1733" t="str" cm="1">
        <f t="array" ref="C1733">_xlfn.XLOOKUP(F1733,{1,2,3,4,5,6},{"Cookie","Coffee","Cake","Sandwich","Salad","Smoothie"},"")</f>
        <v>Sandwich</v>
      </c>
      <c r="D1733">
        <v>5</v>
      </c>
      <c r="E1733">
        <f t="shared" si="54"/>
        <v>5</v>
      </c>
      <c r="F1733">
        <v>4</v>
      </c>
      <c r="G1733">
        <v>20</v>
      </c>
      <c r="H1733">
        <f t="shared" si="55"/>
        <v>20</v>
      </c>
      <c r="I1733" t="s">
        <v>13</v>
      </c>
      <c r="J1733" t="s">
        <v>14</v>
      </c>
      <c r="K1733" s="3">
        <v>45181</v>
      </c>
    </row>
    <row r="1734" spans="1:11">
      <c r="A1734" t="s">
        <v>1756</v>
      </c>
      <c r="B1734" t="s">
        <v>16</v>
      </c>
      <c r="C1734" t="str" cm="1">
        <f t="array" ref="C1734">_xlfn.XLOOKUP(F1734,{1,2,3,4,5,6},{"Cookie","Coffee","Cake","Sandwich","Salad","Smoothie"},"")</f>
        <v>Cake</v>
      </c>
      <c r="D1734">
        <v>3</v>
      </c>
      <c r="E1734">
        <f t="shared" si="54"/>
        <v>3</v>
      </c>
      <c r="F1734">
        <v>3</v>
      </c>
      <c r="G1734">
        <v>9</v>
      </c>
      <c r="H1734">
        <f t="shared" si="55"/>
        <v>9</v>
      </c>
      <c r="J1734" t="s">
        <v>14</v>
      </c>
      <c r="K1734" s="3">
        <v>45251</v>
      </c>
    </row>
    <row r="1735" spans="1:11">
      <c r="A1735" t="s">
        <v>1757</v>
      </c>
      <c r="B1735"/>
      <c r="C1735" t="str" cm="1">
        <f t="array" ref="C1735">_xlfn.XLOOKUP(F1735,{1,2,3,4,5,6},{"Cookie","Coffee","Cake","Sandwich","Salad","Smoothie"},"")</f>
        <v/>
      </c>
      <c r="D1735">
        <v>2</v>
      </c>
      <c r="E1735">
        <f t="shared" si="54"/>
        <v>2</v>
      </c>
      <c r="F1735">
        <v>1.5</v>
      </c>
      <c r="G1735">
        <v>3</v>
      </c>
      <c r="H1735">
        <f t="shared" si="55"/>
        <v>3</v>
      </c>
      <c r="I1735" t="s">
        <v>24</v>
      </c>
      <c r="J1735"/>
      <c r="K1735" s="3">
        <v>45290</v>
      </c>
    </row>
    <row r="1736" spans="1:11">
      <c r="A1736" t="s">
        <v>1758</v>
      </c>
      <c r="B1736" t="s">
        <v>22</v>
      </c>
      <c r="C1736" t="str" cm="1">
        <f t="array" ref="C1736">_xlfn.XLOOKUP(F1736,{1,2,3,4,5,6},{"Cookie","Coffee","Cake","Sandwich","Salad","Smoothie"},"")</f>
        <v>Salad</v>
      </c>
      <c r="D1736">
        <v>5</v>
      </c>
      <c r="E1736">
        <f t="shared" si="54"/>
        <v>5</v>
      </c>
      <c r="F1736">
        <v>5</v>
      </c>
      <c r="G1736">
        <v>25</v>
      </c>
      <c r="H1736">
        <f t="shared" si="55"/>
        <v>25</v>
      </c>
      <c r="I1736" t="s">
        <v>24</v>
      </c>
      <c r="J1736"/>
      <c r="K1736" s="3">
        <v>45077</v>
      </c>
    </row>
    <row r="1737" spans="1:11">
      <c r="A1737" t="s">
        <v>1759</v>
      </c>
      <c r="B1737" t="s">
        <v>12</v>
      </c>
      <c r="C1737" t="str" cm="1">
        <f t="array" ref="C1737">_xlfn.XLOOKUP(F1737,{1,2,3,4,5,6},{"Cookie","Coffee","Cake","Sandwich","Salad","Smoothie"},"")</f>
        <v>Coffee</v>
      </c>
      <c r="D1737">
        <v>5</v>
      </c>
      <c r="E1737">
        <f t="shared" si="54"/>
        <v>5</v>
      </c>
      <c r="F1737">
        <v>2</v>
      </c>
      <c r="G1737">
        <v>10</v>
      </c>
      <c r="H1737">
        <f t="shared" si="55"/>
        <v>10</v>
      </c>
      <c r="I1737" t="s">
        <v>17</v>
      </c>
      <c r="J1737" t="s">
        <v>14</v>
      </c>
      <c r="K1737" s="3">
        <v>44945</v>
      </c>
    </row>
    <row r="1738" spans="1:11">
      <c r="A1738" t="s">
        <v>1760</v>
      </c>
      <c r="B1738" t="s">
        <v>26</v>
      </c>
      <c r="C1738" t="str" cm="1">
        <f t="array" ref="C1738">_xlfn.XLOOKUP(F1738,{1,2,3,4,5,6},{"Cookie","Coffee","Cake","Sandwich","Salad","Smoothie"},"")</f>
        <v>Sandwich</v>
      </c>
      <c r="D1738">
        <v>2</v>
      </c>
      <c r="E1738">
        <f t="shared" si="54"/>
        <v>2</v>
      </c>
      <c r="F1738">
        <v>4</v>
      </c>
      <c r="G1738">
        <v>8</v>
      </c>
      <c r="H1738">
        <f t="shared" si="55"/>
        <v>8</v>
      </c>
      <c r="I1738" t="s">
        <v>17</v>
      </c>
      <c r="J1738"/>
      <c r="K1738" s="3">
        <v>45235</v>
      </c>
    </row>
    <row r="1739" spans="1:11">
      <c r="A1739" t="s">
        <v>1761</v>
      </c>
      <c r="B1739" t="s">
        <v>26</v>
      </c>
      <c r="C1739" t="str" cm="1">
        <f t="array" ref="C1739">_xlfn.XLOOKUP(F1739,{1,2,3,4,5,6},{"Cookie","Coffee","Cake","Sandwich","Salad","Smoothie"},"")</f>
        <v>Sandwich</v>
      </c>
      <c r="E1739">
        <f t="shared" si="54"/>
        <v>1</v>
      </c>
      <c r="F1739">
        <v>4</v>
      </c>
      <c r="G1739">
        <v>4</v>
      </c>
      <c r="H1739">
        <f t="shared" si="55"/>
        <v>4</v>
      </c>
      <c r="I1739" t="s">
        <v>17</v>
      </c>
      <c r="J1739"/>
      <c r="K1739" s="3">
        <v>45186</v>
      </c>
    </row>
    <row r="1740" spans="1:11">
      <c r="A1740" t="s">
        <v>1762</v>
      </c>
      <c r="B1740"/>
      <c r="C1740" t="str" cm="1">
        <f t="array" ref="C1740">_xlfn.XLOOKUP(F1740,{1,2,3,4,5,6},{"Cookie","Coffee","Cake","Sandwich","Salad","Smoothie"},"")</f>
        <v>Coffee</v>
      </c>
      <c r="D1740">
        <v>4</v>
      </c>
      <c r="E1740">
        <f t="shared" si="54"/>
        <v>4</v>
      </c>
      <c r="F1740">
        <v>2</v>
      </c>
      <c r="G1740">
        <v>8</v>
      </c>
      <c r="H1740">
        <f t="shared" si="55"/>
        <v>8</v>
      </c>
      <c r="J1740" t="s">
        <v>14</v>
      </c>
      <c r="K1740" s="3">
        <v>45251</v>
      </c>
    </row>
    <row r="1741" spans="1:11">
      <c r="A1741" t="s">
        <v>1763</v>
      </c>
      <c r="B1741" t="s">
        <v>26</v>
      </c>
      <c r="C1741" t="str" cm="1">
        <f t="array" ref="C1741">_xlfn.XLOOKUP(F1741,{1,2,3,4,5,6},{"Cookie","Coffee","Cake","Sandwich","Salad","Smoothie"},"")</f>
        <v>Sandwich</v>
      </c>
      <c r="D1741">
        <v>4</v>
      </c>
      <c r="E1741">
        <f t="shared" si="54"/>
        <v>4</v>
      </c>
      <c r="F1741">
        <v>4</v>
      </c>
      <c r="G1741">
        <v>16</v>
      </c>
      <c r="H1741">
        <f t="shared" si="55"/>
        <v>16</v>
      </c>
      <c r="J1741" t="s">
        <v>18</v>
      </c>
      <c r="K1741" s="3">
        <v>45052</v>
      </c>
    </row>
    <row r="1742" spans="1:11">
      <c r="A1742" t="s">
        <v>1764</v>
      </c>
      <c r="B1742" t="s">
        <v>16</v>
      </c>
      <c r="C1742" t="str" cm="1">
        <f t="array" ref="C1742">_xlfn.XLOOKUP(F1742,{1,2,3,4,5,6},{"Cookie","Coffee","Cake","Sandwich","Salad","Smoothie"},"")</f>
        <v>Cake</v>
      </c>
      <c r="D1742">
        <v>4</v>
      </c>
      <c r="E1742">
        <f t="shared" si="54"/>
        <v>4</v>
      </c>
      <c r="F1742">
        <v>3</v>
      </c>
      <c r="G1742">
        <v>12</v>
      </c>
      <c r="H1742">
        <f t="shared" si="55"/>
        <v>12</v>
      </c>
      <c r="I1742" t="s">
        <v>13</v>
      </c>
      <c r="J1742"/>
      <c r="K1742" s="3">
        <v>45050</v>
      </c>
    </row>
    <row r="1743" spans="1:11">
      <c r="A1743" t="s">
        <v>1765</v>
      </c>
      <c r="B1743" t="s">
        <v>12</v>
      </c>
      <c r="C1743" t="str" cm="1">
        <f t="array" ref="C1743">_xlfn.XLOOKUP(F1743,{1,2,3,4,5,6},{"Cookie","Coffee","Cake","Sandwich","Salad","Smoothie"},"")</f>
        <v>Coffee</v>
      </c>
      <c r="D1743">
        <v>4</v>
      </c>
      <c r="E1743">
        <f t="shared" si="54"/>
        <v>4</v>
      </c>
      <c r="F1743">
        <v>2</v>
      </c>
      <c r="G1743">
        <v>8</v>
      </c>
      <c r="H1743">
        <f t="shared" si="55"/>
        <v>8</v>
      </c>
      <c r="K1743" s="3">
        <v>44956</v>
      </c>
    </row>
    <row r="1744" spans="1:11">
      <c r="A1744" t="s">
        <v>1766</v>
      </c>
      <c r="B1744" t="s">
        <v>29</v>
      </c>
      <c r="C1744" t="str" cm="1">
        <f t="array" ref="C1744">_xlfn.XLOOKUP(F1744,{1,2,3,4,5,6},{"Cookie","Coffee","Cake","Sandwich","Salad","Smoothie"},"")</f>
        <v>Sandwich</v>
      </c>
      <c r="D1744">
        <v>1</v>
      </c>
      <c r="E1744">
        <f t="shared" si="54"/>
        <v>1</v>
      </c>
      <c r="F1744">
        <v>4</v>
      </c>
      <c r="G1744">
        <v>4</v>
      </c>
      <c r="H1744">
        <f t="shared" si="55"/>
        <v>4</v>
      </c>
      <c r="I1744" t="s">
        <v>13</v>
      </c>
      <c r="J1744" t="s">
        <v>14</v>
      </c>
      <c r="K1744" s="3">
        <v>45024</v>
      </c>
    </row>
    <row r="1745" spans="1:11">
      <c r="A1745" t="s">
        <v>1767</v>
      </c>
      <c r="B1745" t="s">
        <v>29</v>
      </c>
      <c r="C1745" t="str" cm="1">
        <f t="array" ref="C1745">_xlfn.XLOOKUP(F1745,{1,2,3,4,5,6},{"Cookie","Coffee","Cake","Sandwich","Salad","Smoothie"},"")</f>
        <v>Sandwich</v>
      </c>
      <c r="D1745">
        <v>3</v>
      </c>
      <c r="E1745">
        <f t="shared" si="54"/>
        <v>3</v>
      </c>
      <c r="F1745">
        <v>4</v>
      </c>
      <c r="G1745">
        <v>12</v>
      </c>
      <c r="H1745">
        <f t="shared" si="55"/>
        <v>12</v>
      </c>
      <c r="I1745" t="s">
        <v>13</v>
      </c>
      <c r="J1745" t="s">
        <v>14</v>
      </c>
      <c r="K1745" s="3">
        <v>45251</v>
      </c>
    </row>
    <row r="1746" spans="1:11">
      <c r="A1746" t="s">
        <v>1768</v>
      </c>
      <c r="B1746" t="s">
        <v>12</v>
      </c>
      <c r="C1746" t="str" cm="1">
        <f t="array" ref="C1746">_xlfn.XLOOKUP(F1746,{1,2,3,4,5,6},{"Cookie","Coffee","Cake","Sandwich","Salad","Smoothie"},"")</f>
        <v>Coffee</v>
      </c>
      <c r="D1746">
        <v>1</v>
      </c>
      <c r="E1746">
        <f t="shared" si="54"/>
        <v>1</v>
      </c>
      <c r="F1746">
        <v>2</v>
      </c>
      <c r="G1746">
        <v>2</v>
      </c>
      <c r="H1746">
        <f t="shared" si="55"/>
        <v>2</v>
      </c>
      <c r="I1746" t="s">
        <v>24</v>
      </c>
      <c r="J1746"/>
      <c r="K1746" s="3">
        <v>45161</v>
      </c>
    </row>
    <row r="1747" spans="1:11">
      <c r="A1747" t="s">
        <v>1769</v>
      </c>
      <c r="B1747" t="s">
        <v>26</v>
      </c>
      <c r="C1747" t="str" cm="1">
        <f t="array" ref="C1747">_xlfn.XLOOKUP(F1747,{1,2,3,4,5,6},{"Cookie","Coffee","Cake","Sandwich","Salad","Smoothie"},"")</f>
        <v>Sandwich</v>
      </c>
      <c r="D1747">
        <v>5</v>
      </c>
      <c r="E1747">
        <f t="shared" si="54"/>
        <v>5</v>
      </c>
      <c r="F1747">
        <v>4</v>
      </c>
      <c r="G1747">
        <v>20</v>
      </c>
      <c r="H1747">
        <f t="shared" si="55"/>
        <v>20</v>
      </c>
      <c r="I1747" t="s">
        <v>24</v>
      </c>
      <c r="J1747" t="s">
        <v>18</v>
      </c>
      <c r="K1747" s="3">
        <v>45000</v>
      </c>
    </row>
    <row r="1748" spans="1:11">
      <c r="A1748" t="s">
        <v>1770</v>
      </c>
      <c r="B1748"/>
      <c r="C1748" t="str" cm="1">
        <f t="array" ref="C1748">_xlfn.XLOOKUP(F1748,{1,2,3,4,5,6},{"Cookie","Coffee","Cake","Sandwich","Salad","Smoothie"},"")</f>
        <v>Cake</v>
      </c>
      <c r="D1748">
        <v>5</v>
      </c>
      <c r="E1748">
        <f t="shared" si="54"/>
        <v>5</v>
      </c>
      <c r="F1748">
        <v>3</v>
      </c>
      <c r="G1748">
        <v>15</v>
      </c>
      <c r="H1748">
        <f t="shared" si="55"/>
        <v>15</v>
      </c>
      <c r="J1748" t="s">
        <v>14</v>
      </c>
      <c r="K1748" s="3">
        <v>45242</v>
      </c>
    </row>
    <row r="1749" spans="1:11">
      <c r="A1749" t="s">
        <v>1771</v>
      </c>
      <c r="B1749" t="s">
        <v>40</v>
      </c>
      <c r="C1749" t="str" cm="1">
        <f t="array" ref="C1749">_xlfn.XLOOKUP(F1749,{1,2,3,4,5,6},{"Cookie","Coffee","Cake","Sandwich","Salad","Smoothie"},"")</f>
        <v>Cake</v>
      </c>
      <c r="D1749">
        <v>5</v>
      </c>
      <c r="E1749">
        <f t="shared" si="54"/>
        <v>5</v>
      </c>
      <c r="F1749">
        <v>3</v>
      </c>
      <c r="G1749">
        <v>15</v>
      </c>
      <c r="H1749">
        <f t="shared" si="55"/>
        <v>15</v>
      </c>
      <c r="I1749" t="s">
        <v>13</v>
      </c>
      <c r="J1749" t="s">
        <v>18</v>
      </c>
      <c r="K1749" s="3">
        <v>45234</v>
      </c>
    </row>
    <row r="1750" spans="1:11">
      <c r="A1750" t="s">
        <v>1772</v>
      </c>
      <c r="B1750" t="s">
        <v>29</v>
      </c>
      <c r="C1750" t="str" cm="1">
        <f t="array" ref="C1750">_xlfn.XLOOKUP(F1750,{1,2,3,4,5,6},{"Cookie","Coffee","Cake","Sandwich","Salad","Smoothie"},"")</f>
        <v>Sandwich</v>
      </c>
      <c r="D1750">
        <v>5</v>
      </c>
      <c r="E1750" t="str">
        <f t="shared" si="54"/>
        <v/>
      </c>
      <c r="F1750">
        <v>4</v>
      </c>
      <c r="G1750"/>
      <c r="H1750" t="str">
        <f t="shared" si="55"/>
        <v/>
      </c>
      <c r="I1750" t="s">
        <v>24</v>
      </c>
      <c r="J1750" t="s">
        <v>18</v>
      </c>
      <c r="K1750" s="3">
        <v>45199</v>
      </c>
    </row>
    <row r="1751" spans="1:11">
      <c r="A1751" t="s">
        <v>1773</v>
      </c>
      <c r="B1751" t="s">
        <v>66</v>
      </c>
      <c r="C1751" t="str" cm="1">
        <f t="array" ref="C1751">_xlfn.XLOOKUP(F1751,{1,2,3,4,5,6},{"Cookie","Coffee","Cake","Sandwich","Salad","Smoothie"},"")</f>
        <v/>
      </c>
      <c r="D1751">
        <v>2</v>
      </c>
      <c r="E1751" t="str">
        <f t="shared" si="54"/>
        <v/>
      </c>
      <c r="G1751">
        <v>3</v>
      </c>
      <c r="H1751" t="str">
        <f t="shared" si="55"/>
        <v/>
      </c>
      <c r="I1751" t="s">
        <v>24</v>
      </c>
      <c r="J1751" t="s">
        <v>14</v>
      </c>
      <c r="K1751" s="3">
        <v>45252</v>
      </c>
    </row>
    <row r="1752" spans="1:11">
      <c r="A1752" t="s">
        <v>1774</v>
      </c>
      <c r="B1752" t="s">
        <v>40</v>
      </c>
      <c r="C1752" t="str" cm="1">
        <f t="array" ref="C1752">_xlfn.XLOOKUP(F1752,{1,2,3,4,5,6},{"Cookie","Coffee","Cake","Sandwich","Salad","Smoothie"},"")</f>
        <v>Cake</v>
      </c>
      <c r="D1752">
        <v>1</v>
      </c>
      <c r="E1752">
        <f t="shared" si="54"/>
        <v>1</v>
      </c>
      <c r="F1752">
        <v>3</v>
      </c>
      <c r="G1752">
        <v>3</v>
      </c>
      <c r="H1752">
        <f t="shared" si="55"/>
        <v>3</v>
      </c>
      <c r="K1752" s="3">
        <v>44951</v>
      </c>
    </row>
    <row r="1753" spans="1:11">
      <c r="A1753" t="s">
        <v>1775</v>
      </c>
      <c r="B1753" t="s">
        <v>29</v>
      </c>
      <c r="C1753" t="str" cm="1">
        <f t="array" ref="C1753">_xlfn.XLOOKUP(F1753,{1,2,3,4,5,6},{"Cookie","Coffee","Cake","Sandwich","Salad","Smoothie"},"")</f>
        <v>Sandwich</v>
      </c>
      <c r="D1753">
        <v>1</v>
      </c>
      <c r="E1753">
        <f t="shared" si="54"/>
        <v>1</v>
      </c>
      <c r="F1753">
        <v>4</v>
      </c>
      <c r="G1753">
        <v>4</v>
      </c>
      <c r="H1753">
        <f t="shared" si="55"/>
        <v>4</v>
      </c>
      <c r="I1753" t="s">
        <v>17</v>
      </c>
      <c r="J1753"/>
      <c r="K1753" s="3">
        <v>45004</v>
      </c>
    </row>
    <row r="1754" spans="1:11">
      <c r="A1754" t="s">
        <v>1776</v>
      </c>
      <c r="B1754" t="s">
        <v>29</v>
      </c>
      <c r="C1754" t="str" cm="1">
        <f t="array" ref="C1754">_xlfn.XLOOKUP(F1754,{1,2,3,4,5,6},{"Cookie","Coffee","Cake","Sandwich","Salad","Smoothie"},"")</f>
        <v>Sandwich</v>
      </c>
      <c r="D1754">
        <v>2</v>
      </c>
      <c r="E1754">
        <f t="shared" si="54"/>
        <v>2</v>
      </c>
      <c r="F1754">
        <v>4</v>
      </c>
      <c r="G1754">
        <v>8</v>
      </c>
      <c r="H1754">
        <f t="shared" si="55"/>
        <v>8</v>
      </c>
      <c r="I1754" t="s">
        <v>13</v>
      </c>
      <c r="J1754"/>
      <c r="K1754" s="3">
        <v>44948</v>
      </c>
    </row>
    <row r="1755" spans="1:11">
      <c r="A1755" t="s">
        <v>1777</v>
      </c>
      <c r="B1755"/>
      <c r="C1755" t="str" cm="1">
        <f t="array" ref="C1755">_xlfn.XLOOKUP(F1755,{1,2,3,4,5,6},{"Cookie","Coffee","Cake","Sandwich","Salad","Smoothie"},"")</f>
        <v>Cookie</v>
      </c>
      <c r="D1755">
        <v>4</v>
      </c>
      <c r="E1755" t="str">
        <f t="shared" si="54"/>
        <v/>
      </c>
      <c r="F1755">
        <v>1</v>
      </c>
      <c r="G1755"/>
      <c r="H1755" t="str">
        <f t="shared" si="55"/>
        <v/>
      </c>
      <c r="I1755" t="s">
        <v>24</v>
      </c>
      <c r="J1755" t="s">
        <v>14</v>
      </c>
      <c r="K1755" s="3">
        <v>44948</v>
      </c>
    </row>
    <row r="1756" spans="1:9">
      <c r="A1756" t="s">
        <v>1778</v>
      </c>
      <c r="B1756" t="s">
        <v>12</v>
      </c>
      <c r="C1756" t="str" cm="1">
        <f t="array" ref="C1756">_xlfn.XLOOKUP(F1756,{1,2,3,4,5,6},{"Cookie","Coffee","Cake","Sandwich","Salad","Smoothie"},"")</f>
        <v>Coffee</v>
      </c>
      <c r="D1756">
        <v>3</v>
      </c>
      <c r="E1756">
        <f t="shared" si="54"/>
        <v>3</v>
      </c>
      <c r="F1756">
        <v>2</v>
      </c>
      <c r="G1756">
        <v>6</v>
      </c>
      <c r="H1756">
        <f t="shared" si="55"/>
        <v>6</v>
      </c>
      <c r="I1756" t="s">
        <v>13</v>
      </c>
    </row>
    <row r="1757" spans="1:11">
      <c r="A1757" t="s">
        <v>1779</v>
      </c>
      <c r="B1757" t="s">
        <v>12</v>
      </c>
      <c r="C1757" t="str" cm="1">
        <f t="array" ref="C1757">_xlfn.XLOOKUP(F1757,{1,2,3,4,5,6},{"Cookie","Coffee","Cake","Sandwich","Salad","Smoothie"},"")</f>
        <v>Coffee</v>
      </c>
      <c r="D1757">
        <v>2</v>
      </c>
      <c r="E1757">
        <f t="shared" si="54"/>
        <v>2</v>
      </c>
      <c r="F1757">
        <v>2</v>
      </c>
      <c r="G1757">
        <v>4</v>
      </c>
      <c r="H1757">
        <f t="shared" si="55"/>
        <v>4</v>
      </c>
      <c r="I1757" t="s">
        <v>17</v>
      </c>
      <c r="J1757" t="s">
        <v>18</v>
      </c>
      <c r="K1757" s="3">
        <v>45009</v>
      </c>
    </row>
    <row r="1758" spans="1:11">
      <c r="A1758" t="s">
        <v>1780</v>
      </c>
      <c r="B1758" t="s">
        <v>16</v>
      </c>
      <c r="C1758" t="str" cm="1">
        <f t="array" ref="C1758">_xlfn.XLOOKUP(F1758,{1,2,3,4,5,6},{"Cookie","Coffee","Cake","Sandwich","Salad","Smoothie"},"")</f>
        <v/>
      </c>
      <c r="D1758">
        <v>1</v>
      </c>
      <c r="E1758" t="str">
        <f t="shared" si="54"/>
        <v/>
      </c>
      <c r="G1758">
        <v>3</v>
      </c>
      <c r="H1758" t="str">
        <f t="shared" si="55"/>
        <v/>
      </c>
      <c r="I1758" t="s">
        <v>24</v>
      </c>
      <c r="J1758"/>
      <c r="K1758" s="3">
        <v>44965</v>
      </c>
    </row>
    <row r="1759" spans="1:11">
      <c r="A1759" t="s">
        <v>1781</v>
      </c>
      <c r="B1759" t="s">
        <v>22</v>
      </c>
      <c r="C1759" t="str" cm="1">
        <f t="array" ref="C1759">_xlfn.XLOOKUP(F1759,{1,2,3,4,5,6},{"Cookie","Coffee","Cake","Sandwich","Salad","Smoothie"},"")</f>
        <v>Salad</v>
      </c>
      <c r="D1759">
        <v>5</v>
      </c>
      <c r="E1759">
        <f t="shared" si="54"/>
        <v>5</v>
      </c>
      <c r="F1759">
        <v>5</v>
      </c>
      <c r="G1759">
        <v>25</v>
      </c>
      <c r="H1759">
        <f t="shared" si="55"/>
        <v>25</v>
      </c>
      <c r="I1759" t="s">
        <v>17</v>
      </c>
      <c r="J1759" t="s">
        <v>18</v>
      </c>
      <c r="K1759" s="3">
        <v>45033</v>
      </c>
    </row>
    <row r="1760" spans="1:11">
      <c r="A1760" t="s">
        <v>1782</v>
      </c>
      <c r="B1760" t="s">
        <v>20</v>
      </c>
      <c r="C1760" t="str" cm="1">
        <f t="array" ref="C1760">_xlfn.XLOOKUP(F1760,{1,2,3,4,5,6},{"Cookie","Coffee","Cake","Sandwich","Salad","Smoothie"},"")</f>
        <v>Cookie</v>
      </c>
      <c r="D1760">
        <v>5</v>
      </c>
      <c r="E1760">
        <f t="shared" si="54"/>
        <v>5</v>
      </c>
      <c r="F1760">
        <v>1</v>
      </c>
      <c r="G1760">
        <v>5</v>
      </c>
      <c r="H1760">
        <f t="shared" si="55"/>
        <v>5</v>
      </c>
      <c r="I1760" t="s">
        <v>17</v>
      </c>
      <c r="J1760"/>
      <c r="K1760" s="3">
        <v>45048</v>
      </c>
    </row>
    <row r="1761" spans="1:11">
      <c r="A1761" t="s">
        <v>1783</v>
      </c>
      <c r="B1761" t="s">
        <v>29</v>
      </c>
      <c r="C1761" t="str" cm="1">
        <f t="array" ref="C1761">_xlfn.XLOOKUP(F1761,{1,2,3,4,5,6},{"Cookie","Coffee","Cake","Sandwich","Salad","Smoothie"},"")</f>
        <v>Sandwich</v>
      </c>
      <c r="D1761">
        <v>3</v>
      </c>
      <c r="E1761">
        <f t="shared" si="54"/>
        <v>3</v>
      </c>
      <c r="F1761">
        <v>4</v>
      </c>
      <c r="G1761">
        <v>12</v>
      </c>
      <c r="H1761">
        <f t="shared" si="55"/>
        <v>12</v>
      </c>
      <c r="I1761" t="s">
        <v>17</v>
      </c>
      <c r="J1761" t="s">
        <v>18</v>
      </c>
      <c r="K1761" s="3">
        <v>44934</v>
      </c>
    </row>
    <row r="1762" spans="1:11">
      <c r="A1762" t="s">
        <v>1784</v>
      </c>
      <c r="B1762" t="s">
        <v>40</v>
      </c>
      <c r="C1762" t="str" cm="1">
        <f t="array" ref="C1762">_xlfn.XLOOKUP(F1762,{1,2,3,4,5,6},{"Cookie","Coffee","Cake","Sandwich","Salad","Smoothie"},"")</f>
        <v>Cake</v>
      </c>
      <c r="D1762">
        <v>4</v>
      </c>
      <c r="E1762">
        <f t="shared" si="54"/>
        <v>4</v>
      </c>
      <c r="F1762">
        <v>3</v>
      </c>
      <c r="G1762">
        <v>12</v>
      </c>
      <c r="H1762">
        <f t="shared" si="55"/>
        <v>12</v>
      </c>
      <c r="J1762" t="s">
        <v>18</v>
      </c>
      <c r="K1762" s="3">
        <v>44996</v>
      </c>
    </row>
    <row r="1763" spans="1:11">
      <c r="A1763" t="s">
        <v>1785</v>
      </c>
      <c r="B1763"/>
      <c r="C1763" t="str" cm="1">
        <f t="array" ref="C1763">_xlfn.XLOOKUP(F1763,{1,2,3,4,5,6},{"Cookie","Coffee","Cake","Sandwich","Salad","Smoothie"},"")</f>
        <v/>
      </c>
      <c r="D1763">
        <v>4</v>
      </c>
      <c r="E1763" t="str">
        <f t="shared" si="54"/>
        <v/>
      </c>
      <c r="H1763" t="str">
        <f t="shared" si="55"/>
        <v/>
      </c>
      <c r="I1763" t="s">
        <v>13</v>
      </c>
      <c r="J1763"/>
      <c r="K1763" s="3">
        <v>44966</v>
      </c>
    </row>
    <row r="1764" spans="1:11">
      <c r="A1764" t="s">
        <v>1786</v>
      </c>
      <c r="B1764" t="s">
        <v>20</v>
      </c>
      <c r="C1764" t="str" cm="1">
        <f t="array" ref="C1764">_xlfn.XLOOKUP(F1764,{1,2,3,4,5,6},{"Cookie","Coffee","Cake","Sandwich","Salad","Smoothie"},"")</f>
        <v>Cookie</v>
      </c>
      <c r="D1764">
        <v>5</v>
      </c>
      <c r="E1764">
        <f t="shared" si="54"/>
        <v>5</v>
      </c>
      <c r="F1764">
        <v>1</v>
      </c>
      <c r="G1764">
        <v>5</v>
      </c>
      <c r="H1764">
        <f t="shared" si="55"/>
        <v>5</v>
      </c>
      <c r="I1764" t="s">
        <v>17</v>
      </c>
      <c r="J1764" t="s">
        <v>18</v>
      </c>
      <c r="K1764" s="3">
        <v>44984</v>
      </c>
    </row>
    <row r="1765" spans="1:11">
      <c r="A1765" t="s">
        <v>1787</v>
      </c>
      <c r="B1765" t="s">
        <v>12</v>
      </c>
      <c r="C1765" t="str" cm="1">
        <f t="array" ref="C1765">_xlfn.XLOOKUP(F1765,{1,2,3,4,5,6},{"Cookie","Coffee","Cake","Sandwich","Salad","Smoothie"},"")</f>
        <v>Coffee</v>
      </c>
      <c r="D1765">
        <v>1</v>
      </c>
      <c r="E1765">
        <f t="shared" si="54"/>
        <v>1</v>
      </c>
      <c r="F1765">
        <v>2</v>
      </c>
      <c r="G1765">
        <v>2</v>
      </c>
      <c r="H1765">
        <f t="shared" si="55"/>
        <v>2</v>
      </c>
      <c r="I1765" t="s">
        <v>24</v>
      </c>
      <c r="J1765"/>
      <c r="K1765" s="3">
        <v>44949</v>
      </c>
    </row>
    <row r="1766" spans="1:11">
      <c r="A1766" t="s">
        <v>1788</v>
      </c>
      <c r="B1766" t="s">
        <v>40</v>
      </c>
      <c r="C1766" t="str" cm="1">
        <f t="array" ref="C1766">_xlfn.XLOOKUP(F1766,{1,2,3,4,5,6},{"Cookie","Coffee","Cake","Sandwich","Salad","Smoothie"},"")</f>
        <v>Cake</v>
      </c>
      <c r="E1766">
        <f t="shared" si="54"/>
        <v>4</v>
      </c>
      <c r="F1766">
        <v>3</v>
      </c>
      <c r="G1766">
        <v>12</v>
      </c>
      <c r="H1766">
        <f t="shared" si="55"/>
        <v>12</v>
      </c>
      <c r="K1766" s="3">
        <v>45042</v>
      </c>
    </row>
    <row r="1767" spans="1:11">
      <c r="A1767" t="s">
        <v>1789</v>
      </c>
      <c r="B1767" t="s">
        <v>20</v>
      </c>
      <c r="C1767" t="str" cm="1">
        <f t="array" ref="C1767">_xlfn.XLOOKUP(F1767,{1,2,3,4,5,6},{"Cookie","Coffee","Cake","Sandwich","Salad","Smoothie"},"")</f>
        <v>Cookie</v>
      </c>
      <c r="D1767">
        <v>4</v>
      </c>
      <c r="E1767">
        <f t="shared" si="54"/>
        <v>4</v>
      </c>
      <c r="F1767">
        <v>1</v>
      </c>
      <c r="G1767">
        <v>4</v>
      </c>
      <c r="H1767">
        <f t="shared" si="55"/>
        <v>4</v>
      </c>
      <c r="I1767" t="s">
        <v>17</v>
      </c>
      <c r="J1767" t="s">
        <v>18</v>
      </c>
      <c r="K1767" s="3">
        <v>45237</v>
      </c>
    </row>
    <row r="1768" spans="1:11">
      <c r="A1768" t="s">
        <v>1790</v>
      </c>
      <c r="B1768" t="s">
        <v>29</v>
      </c>
      <c r="C1768" t="str" cm="1">
        <f t="array" ref="C1768">_xlfn.XLOOKUP(F1768,{1,2,3,4,5,6},{"Cookie","Coffee","Cake","Sandwich","Salad","Smoothie"},"")</f>
        <v>Sandwich</v>
      </c>
      <c r="E1768">
        <f t="shared" si="54"/>
        <v>5</v>
      </c>
      <c r="F1768">
        <v>4</v>
      </c>
      <c r="G1768">
        <v>20</v>
      </c>
      <c r="H1768">
        <f t="shared" si="55"/>
        <v>20</v>
      </c>
      <c r="I1768" t="s">
        <v>13</v>
      </c>
      <c r="J1768"/>
      <c r="K1768" s="3">
        <v>44984</v>
      </c>
    </row>
    <row r="1769" spans="1:11">
      <c r="A1769" t="s">
        <v>1791</v>
      </c>
      <c r="B1769" t="s">
        <v>26</v>
      </c>
      <c r="C1769" t="str" cm="1">
        <f t="array" ref="C1769">_xlfn.XLOOKUP(F1769,{1,2,3,4,5,6},{"Cookie","Coffee","Cake","Sandwich","Salad","Smoothie"},"")</f>
        <v>Sandwich</v>
      </c>
      <c r="D1769">
        <v>5</v>
      </c>
      <c r="E1769">
        <f t="shared" si="54"/>
        <v>5</v>
      </c>
      <c r="F1769">
        <v>4</v>
      </c>
      <c r="G1769">
        <v>20</v>
      </c>
      <c r="H1769">
        <f t="shared" si="55"/>
        <v>20</v>
      </c>
      <c r="I1769" t="s">
        <v>13</v>
      </c>
      <c r="J1769" t="s">
        <v>14</v>
      </c>
      <c r="K1769" s="3">
        <v>45175</v>
      </c>
    </row>
    <row r="1770" spans="1:11">
      <c r="A1770" t="s">
        <v>1792</v>
      </c>
      <c r="B1770" t="s">
        <v>12</v>
      </c>
      <c r="C1770" t="str" cm="1">
        <f t="array" ref="C1770">_xlfn.XLOOKUP(F1770,{1,2,3,4,5,6},{"Cookie","Coffee","Cake","Sandwich","Salad","Smoothie"},"")</f>
        <v>Coffee</v>
      </c>
      <c r="D1770">
        <v>3</v>
      </c>
      <c r="E1770">
        <f t="shared" si="54"/>
        <v>3</v>
      </c>
      <c r="F1770">
        <v>2</v>
      </c>
      <c r="G1770">
        <v>6</v>
      </c>
      <c r="H1770">
        <f t="shared" si="55"/>
        <v>6</v>
      </c>
      <c r="I1770" t="s">
        <v>24</v>
      </c>
      <c r="J1770" t="s">
        <v>14</v>
      </c>
      <c r="K1770" s="3">
        <v>44929</v>
      </c>
    </row>
    <row r="1771" spans="1:11">
      <c r="A1771" t="s">
        <v>1793</v>
      </c>
      <c r="B1771"/>
      <c r="C1771" t="str" cm="1">
        <f t="array" ref="C1771">_xlfn.XLOOKUP(F1771,{1,2,3,4,5,6},{"Cookie","Coffee","Cake","Sandwich","Salad","Smoothie"},"")</f>
        <v/>
      </c>
      <c r="D1771">
        <v>2</v>
      </c>
      <c r="E1771">
        <f t="shared" si="54"/>
        <v>2</v>
      </c>
      <c r="F1771">
        <v>1.5</v>
      </c>
      <c r="G1771">
        <v>3</v>
      </c>
      <c r="H1771">
        <f t="shared" si="55"/>
        <v>3</v>
      </c>
      <c r="I1771" t="s">
        <v>17</v>
      </c>
      <c r="J1771"/>
      <c r="K1771" s="3">
        <v>45050</v>
      </c>
    </row>
    <row r="1772" spans="1:11">
      <c r="A1772" t="s">
        <v>1794</v>
      </c>
      <c r="B1772" t="s">
        <v>20</v>
      </c>
      <c r="C1772" t="str" cm="1">
        <f t="array" ref="C1772">_xlfn.XLOOKUP(F1772,{1,2,3,4,5,6},{"Cookie","Coffee","Cake","Sandwich","Salad","Smoothie"},"")</f>
        <v>Cookie</v>
      </c>
      <c r="D1772">
        <v>1</v>
      </c>
      <c r="E1772">
        <f t="shared" si="54"/>
        <v>1</v>
      </c>
      <c r="F1772">
        <v>1</v>
      </c>
      <c r="G1772">
        <v>1</v>
      </c>
      <c r="H1772">
        <f t="shared" si="55"/>
        <v>1</v>
      </c>
      <c r="I1772" t="s">
        <v>13</v>
      </c>
      <c r="J1772"/>
      <c r="K1772" s="3">
        <v>45136</v>
      </c>
    </row>
    <row r="1773" spans="1:11">
      <c r="A1773" t="s">
        <v>1795</v>
      </c>
      <c r="B1773" t="s">
        <v>66</v>
      </c>
      <c r="C1773" t="str" cm="1">
        <f t="array" ref="C1773">_xlfn.XLOOKUP(F1773,{1,2,3,4,5,6},{"Cookie","Coffee","Cake","Sandwich","Salad","Smoothie"},"")</f>
        <v/>
      </c>
      <c r="D1773">
        <v>1</v>
      </c>
      <c r="E1773">
        <f t="shared" si="54"/>
        <v>1</v>
      </c>
      <c r="F1773">
        <v>1.5</v>
      </c>
      <c r="G1773">
        <v>1.5</v>
      </c>
      <c r="H1773">
        <f t="shared" si="55"/>
        <v>1.5</v>
      </c>
      <c r="I1773" t="s">
        <v>24</v>
      </c>
      <c r="J1773" t="s">
        <v>18</v>
      </c>
      <c r="K1773" s="3">
        <v>45070</v>
      </c>
    </row>
    <row r="1774" spans="1:11">
      <c r="A1774" t="s">
        <v>1796</v>
      </c>
      <c r="B1774" t="s">
        <v>40</v>
      </c>
      <c r="C1774" t="str" cm="1">
        <f t="array" ref="C1774">_xlfn.XLOOKUP(F1774,{1,2,3,4,5,6},{"Cookie","Coffee","Cake","Sandwich","Salad","Smoothie"},"")</f>
        <v>Cake</v>
      </c>
      <c r="D1774">
        <v>2</v>
      </c>
      <c r="E1774">
        <f t="shared" si="54"/>
        <v>2</v>
      </c>
      <c r="F1774">
        <v>3</v>
      </c>
      <c r="G1774">
        <v>6</v>
      </c>
      <c r="H1774">
        <f t="shared" si="55"/>
        <v>6</v>
      </c>
      <c r="I1774" t="s">
        <v>24</v>
      </c>
      <c r="J1774"/>
      <c r="K1774" s="3">
        <v>45030</v>
      </c>
    </row>
    <row r="1775" spans="1:11">
      <c r="A1775" t="s">
        <v>1797</v>
      </c>
      <c r="B1775" t="s">
        <v>20</v>
      </c>
      <c r="C1775" t="str" cm="1">
        <f t="array" ref="C1775">_xlfn.XLOOKUP(F1775,{1,2,3,4,5,6},{"Cookie","Coffee","Cake","Sandwich","Salad","Smoothie"},"")</f>
        <v/>
      </c>
      <c r="D1775">
        <v>2</v>
      </c>
      <c r="E1775" t="str">
        <f t="shared" si="54"/>
        <v/>
      </c>
      <c r="G1775">
        <v>2</v>
      </c>
      <c r="H1775" t="str">
        <f t="shared" si="55"/>
        <v/>
      </c>
      <c r="I1775" t="s">
        <v>17</v>
      </c>
      <c r="J1775" t="s">
        <v>18</v>
      </c>
      <c r="K1775" s="3">
        <v>45082</v>
      </c>
    </row>
    <row r="1776" spans="1:11">
      <c r="A1776" t="s">
        <v>1798</v>
      </c>
      <c r="B1776" t="s">
        <v>12</v>
      </c>
      <c r="C1776" t="str" cm="1">
        <f t="array" ref="C1776">_xlfn.XLOOKUP(F1776,{1,2,3,4,5,6},{"Cookie","Coffee","Cake","Sandwich","Salad","Smoothie"},"")</f>
        <v>Coffee</v>
      </c>
      <c r="D1776">
        <v>3</v>
      </c>
      <c r="E1776">
        <f t="shared" si="54"/>
        <v>3</v>
      </c>
      <c r="F1776">
        <v>2</v>
      </c>
      <c r="G1776">
        <v>6</v>
      </c>
      <c r="H1776">
        <f t="shared" si="55"/>
        <v>6</v>
      </c>
      <c r="J1776" t="s">
        <v>18</v>
      </c>
      <c r="K1776" s="3">
        <v>45124</v>
      </c>
    </row>
    <row r="1777" spans="1:11">
      <c r="A1777" t="s">
        <v>1799</v>
      </c>
      <c r="B1777" t="s">
        <v>66</v>
      </c>
      <c r="C1777" t="str" cm="1">
        <f t="array" ref="C1777">_xlfn.XLOOKUP(F1777,{1,2,3,4,5,6},{"Cookie","Coffee","Cake","Sandwich","Salad","Smoothie"},"")</f>
        <v/>
      </c>
      <c r="D1777">
        <v>2</v>
      </c>
      <c r="E1777">
        <f t="shared" si="54"/>
        <v>2</v>
      </c>
      <c r="F1777">
        <v>1.5</v>
      </c>
      <c r="G1777">
        <v>3</v>
      </c>
      <c r="H1777">
        <f t="shared" si="55"/>
        <v>3</v>
      </c>
      <c r="K1777" s="3">
        <v>45008</v>
      </c>
    </row>
    <row r="1778" spans="1:11">
      <c r="A1778" t="s">
        <v>1800</v>
      </c>
      <c r="B1778" t="s">
        <v>40</v>
      </c>
      <c r="C1778" t="str" cm="1">
        <f t="array" ref="C1778">_xlfn.XLOOKUP(F1778,{1,2,3,4,5,6},{"Cookie","Coffee","Cake","Sandwich","Salad","Smoothie"},"")</f>
        <v>Cake</v>
      </c>
      <c r="D1778">
        <v>1</v>
      </c>
      <c r="E1778">
        <f t="shared" si="54"/>
        <v>1</v>
      </c>
      <c r="F1778">
        <v>3</v>
      </c>
      <c r="G1778">
        <v>3</v>
      </c>
      <c r="H1778">
        <f t="shared" si="55"/>
        <v>3</v>
      </c>
      <c r="K1778" s="3">
        <v>45071</v>
      </c>
    </row>
    <row r="1779" spans="1:11">
      <c r="A1779" t="s">
        <v>1801</v>
      </c>
      <c r="B1779" t="s">
        <v>40</v>
      </c>
      <c r="C1779" t="str" cm="1">
        <f t="array" ref="C1779">_xlfn.XLOOKUP(F1779,{1,2,3,4,5,6},{"Cookie","Coffee","Cake","Sandwich","Salad","Smoothie"},"")</f>
        <v>Cake</v>
      </c>
      <c r="D1779">
        <v>5</v>
      </c>
      <c r="E1779">
        <f t="shared" si="54"/>
        <v>5</v>
      </c>
      <c r="F1779">
        <v>3</v>
      </c>
      <c r="G1779">
        <v>15</v>
      </c>
      <c r="H1779">
        <f t="shared" si="55"/>
        <v>15</v>
      </c>
      <c r="I1779" t="s">
        <v>24</v>
      </c>
      <c r="J1779" t="s">
        <v>14</v>
      </c>
      <c r="K1779" s="3">
        <v>44927</v>
      </c>
    </row>
    <row r="1780" spans="1:11">
      <c r="A1780" t="s">
        <v>1802</v>
      </c>
      <c r="B1780" t="s">
        <v>16</v>
      </c>
      <c r="C1780" t="str" cm="1">
        <f t="array" ref="C1780">_xlfn.XLOOKUP(F1780,{1,2,3,4,5,6},{"Cookie","Coffee","Cake","Sandwich","Salad","Smoothie"},"")</f>
        <v>Cake</v>
      </c>
      <c r="D1780">
        <v>2</v>
      </c>
      <c r="E1780">
        <f t="shared" si="54"/>
        <v>2</v>
      </c>
      <c r="F1780">
        <v>3</v>
      </c>
      <c r="G1780">
        <v>6</v>
      </c>
      <c r="H1780">
        <f t="shared" si="55"/>
        <v>6</v>
      </c>
      <c r="I1780" t="s">
        <v>24</v>
      </c>
      <c r="J1780"/>
      <c r="K1780" s="3">
        <v>45089</v>
      </c>
    </row>
    <row r="1781" spans="1:11">
      <c r="A1781" t="s">
        <v>1803</v>
      </c>
      <c r="B1781" t="s">
        <v>12</v>
      </c>
      <c r="C1781" t="str" cm="1">
        <f t="array" ref="C1781">_xlfn.XLOOKUP(F1781,{1,2,3,4,5,6},{"Cookie","Coffee","Cake","Sandwich","Salad","Smoothie"},"")</f>
        <v>Coffee</v>
      </c>
      <c r="D1781">
        <v>5</v>
      </c>
      <c r="E1781" t="str">
        <f t="shared" si="54"/>
        <v/>
      </c>
      <c r="F1781">
        <v>2</v>
      </c>
      <c r="G1781"/>
      <c r="H1781" t="str">
        <f t="shared" si="55"/>
        <v/>
      </c>
      <c r="J1781" t="s">
        <v>14</v>
      </c>
      <c r="K1781" s="3">
        <v>44991</v>
      </c>
    </row>
    <row r="1782" spans="1:10">
      <c r="A1782" t="s">
        <v>1804</v>
      </c>
      <c r="B1782" t="s">
        <v>29</v>
      </c>
      <c r="C1782" t="str" cm="1">
        <f t="array" ref="C1782">_xlfn.XLOOKUP(F1782,{1,2,3,4,5,6},{"Cookie","Coffee","Cake","Sandwich","Salad","Smoothie"},"")</f>
        <v>Sandwich</v>
      </c>
      <c r="D1782">
        <v>5</v>
      </c>
      <c r="E1782">
        <f t="shared" si="54"/>
        <v>5</v>
      </c>
      <c r="F1782">
        <v>4</v>
      </c>
      <c r="G1782">
        <v>20</v>
      </c>
      <c r="H1782">
        <f t="shared" si="55"/>
        <v>20</v>
      </c>
      <c r="J1782" t="s">
        <v>14</v>
      </c>
    </row>
    <row r="1783" spans="1:11">
      <c r="A1783" t="s">
        <v>1805</v>
      </c>
      <c r="B1783" t="s">
        <v>12</v>
      </c>
      <c r="C1783" t="str" cm="1">
        <f t="array" ref="C1783">_xlfn.XLOOKUP(F1783,{1,2,3,4,5,6},{"Cookie","Coffee","Cake","Sandwich","Salad","Smoothie"},"")</f>
        <v>Coffee</v>
      </c>
      <c r="D1783">
        <v>3</v>
      </c>
      <c r="E1783">
        <f t="shared" si="54"/>
        <v>3</v>
      </c>
      <c r="F1783">
        <v>2</v>
      </c>
      <c r="G1783">
        <v>6</v>
      </c>
      <c r="H1783">
        <f t="shared" si="55"/>
        <v>6</v>
      </c>
      <c r="J1783" t="s">
        <v>18</v>
      </c>
      <c r="K1783" s="3">
        <v>44958</v>
      </c>
    </row>
    <row r="1784" spans="1:11">
      <c r="A1784" t="s">
        <v>1806</v>
      </c>
      <c r="B1784" t="s">
        <v>20</v>
      </c>
      <c r="C1784" t="str" cm="1">
        <f t="array" ref="C1784">_xlfn.XLOOKUP(F1784,{1,2,3,4,5,6},{"Cookie","Coffee","Cake","Sandwich","Salad","Smoothie"},"")</f>
        <v>Cookie</v>
      </c>
      <c r="D1784">
        <v>5</v>
      </c>
      <c r="E1784">
        <f t="shared" si="54"/>
        <v>5</v>
      </c>
      <c r="F1784">
        <v>1</v>
      </c>
      <c r="G1784">
        <v>5</v>
      </c>
      <c r="H1784">
        <f t="shared" si="55"/>
        <v>5</v>
      </c>
      <c r="K1784" s="3">
        <v>44946</v>
      </c>
    </row>
    <row r="1785" spans="1:11">
      <c r="A1785" t="s">
        <v>1807</v>
      </c>
      <c r="B1785" t="s">
        <v>29</v>
      </c>
      <c r="C1785" t="str" cm="1">
        <f t="array" ref="C1785">_xlfn.XLOOKUP(F1785,{1,2,3,4,5,6},{"Cookie","Coffee","Cake","Sandwich","Salad","Smoothie"},"")</f>
        <v>Sandwich</v>
      </c>
      <c r="D1785">
        <v>1</v>
      </c>
      <c r="E1785">
        <f t="shared" si="54"/>
        <v>1</v>
      </c>
      <c r="F1785">
        <v>4</v>
      </c>
      <c r="G1785">
        <v>4</v>
      </c>
      <c r="H1785">
        <f t="shared" si="55"/>
        <v>4</v>
      </c>
      <c r="K1785" s="3">
        <v>45119</v>
      </c>
    </row>
    <row r="1786" spans="1:11">
      <c r="A1786" t="s">
        <v>1808</v>
      </c>
      <c r="B1786" t="s">
        <v>22</v>
      </c>
      <c r="C1786" t="str" cm="1">
        <f t="array" ref="C1786">_xlfn.XLOOKUP(F1786,{1,2,3,4,5,6},{"Cookie","Coffee","Cake","Sandwich","Salad","Smoothie"},"")</f>
        <v>Salad</v>
      </c>
      <c r="D1786">
        <v>2</v>
      </c>
      <c r="E1786">
        <f t="shared" si="54"/>
        <v>2</v>
      </c>
      <c r="F1786">
        <v>5</v>
      </c>
      <c r="G1786">
        <v>10</v>
      </c>
      <c r="H1786">
        <f t="shared" si="55"/>
        <v>10</v>
      </c>
      <c r="I1786" t="s">
        <v>13</v>
      </c>
      <c r="J1786" t="s">
        <v>14</v>
      </c>
      <c r="K1786" s="3">
        <v>45016</v>
      </c>
    </row>
    <row r="1787" spans="1:11">
      <c r="A1787" t="s">
        <v>1809</v>
      </c>
      <c r="B1787" t="s">
        <v>20</v>
      </c>
      <c r="C1787" t="str" cm="1">
        <f t="array" ref="C1787">_xlfn.XLOOKUP(F1787,{1,2,3,4,5,6},{"Cookie","Coffee","Cake","Sandwich","Salad","Smoothie"},"")</f>
        <v>Cookie</v>
      </c>
      <c r="D1787">
        <v>2</v>
      </c>
      <c r="E1787">
        <f t="shared" si="54"/>
        <v>2</v>
      </c>
      <c r="F1787">
        <v>1</v>
      </c>
      <c r="G1787">
        <v>2</v>
      </c>
      <c r="H1787">
        <f t="shared" si="55"/>
        <v>2</v>
      </c>
      <c r="I1787" t="s">
        <v>24</v>
      </c>
      <c r="J1787" t="s">
        <v>14</v>
      </c>
      <c r="K1787" s="3">
        <v>45077</v>
      </c>
    </row>
    <row r="1788" spans="1:11">
      <c r="A1788" t="s">
        <v>1810</v>
      </c>
      <c r="B1788"/>
      <c r="C1788" t="str" cm="1">
        <f t="array" ref="C1788">_xlfn.XLOOKUP(F1788,{1,2,3,4,5,6},{"Cookie","Coffee","Cake","Sandwich","Salad","Smoothie"},"")</f>
        <v/>
      </c>
      <c r="D1788">
        <v>4</v>
      </c>
      <c r="E1788" t="str">
        <f t="shared" si="54"/>
        <v/>
      </c>
      <c r="G1788">
        <v>6</v>
      </c>
      <c r="H1788" t="str">
        <f t="shared" si="55"/>
        <v/>
      </c>
      <c r="K1788" s="3">
        <v>45113</v>
      </c>
    </row>
    <row r="1789" spans="1:11">
      <c r="A1789" t="s">
        <v>1811</v>
      </c>
      <c r="B1789" t="s">
        <v>66</v>
      </c>
      <c r="C1789" t="str" cm="1">
        <f t="array" ref="C1789">_xlfn.XLOOKUP(F1789,{1,2,3,4,5,6},{"Cookie","Coffee","Cake","Sandwich","Salad","Smoothie"},"")</f>
        <v/>
      </c>
      <c r="D1789">
        <v>1</v>
      </c>
      <c r="E1789">
        <f t="shared" si="54"/>
        <v>1</v>
      </c>
      <c r="F1789">
        <v>1.5</v>
      </c>
      <c r="G1789">
        <v>1.5</v>
      </c>
      <c r="H1789">
        <f t="shared" si="55"/>
        <v>1.5</v>
      </c>
      <c r="I1789" t="s">
        <v>24</v>
      </c>
      <c r="J1789"/>
      <c r="K1789" s="3">
        <v>45179</v>
      </c>
    </row>
    <row r="1790" spans="1:11">
      <c r="A1790" t="s">
        <v>1812</v>
      </c>
      <c r="B1790" t="s">
        <v>22</v>
      </c>
      <c r="C1790" t="str" cm="1">
        <f t="array" ref="C1790">_xlfn.XLOOKUP(F1790,{1,2,3,4,5,6},{"Cookie","Coffee","Cake","Sandwich","Salad","Smoothie"},"")</f>
        <v>Salad</v>
      </c>
      <c r="D1790">
        <v>4</v>
      </c>
      <c r="E1790" t="str">
        <f t="shared" si="54"/>
        <v/>
      </c>
      <c r="F1790">
        <v>5</v>
      </c>
      <c r="G1790"/>
      <c r="H1790" t="str">
        <f t="shared" si="55"/>
        <v/>
      </c>
      <c r="I1790" t="s">
        <v>13</v>
      </c>
      <c r="J1790"/>
      <c r="K1790" s="3">
        <v>45164</v>
      </c>
    </row>
    <row r="1791" spans="1:11">
      <c r="A1791" t="s">
        <v>1813</v>
      </c>
      <c r="B1791" t="s">
        <v>12</v>
      </c>
      <c r="C1791" t="str" cm="1">
        <f t="array" ref="C1791">_xlfn.XLOOKUP(F1791,{1,2,3,4,5,6},{"Cookie","Coffee","Cake","Sandwich","Salad","Smoothie"},"")</f>
        <v/>
      </c>
      <c r="D1791">
        <v>2</v>
      </c>
      <c r="E1791" t="str">
        <f t="shared" si="54"/>
        <v/>
      </c>
      <c r="G1791">
        <v>4</v>
      </c>
      <c r="H1791" t="str">
        <f t="shared" si="55"/>
        <v/>
      </c>
      <c r="I1791" t="s">
        <v>13</v>
      </c>
      <c r="J1791"/>
      <c r="K1791" s="3">
        <v>45157</v>
      </c>
    </row>
    <row r="1792" spans="1:11">
      <c r="A1792" t="s">
        <v>1814</v>
      </c>
      <c r="B1792"/>
      <c r="C1792" t="str" cm="1">
        <f t="array" ref="C1792">_xlfn.XLOOKUP(F1792,{1,2,3,4,5,6},{"Cookie","Coffee","Cake","Sandwich","Salad","Smoothie"},"")</f>
        <v>Sandwich</v>
      </c>
      <c r="D1792">
        <v>2</v>
      </c>
      <c r="E1792">
        <f t="shared" si="54"/>
        <v>2</v>
      </c>
      <c r="F1792">
        <v>4</v>
      </c>
      <c r="G1792">
        <v>8</v>
      </c>
      <c r="H1792">
        <f t="shared" si="55"/>
        <v>8</v>
      </c>
      <c r="I1792" t="s">
        <v>17</v>
      </c>
      <c r="J1792" t="s">
        <v>18</v>
      </c>
      <c r="K1792" s="3">
        <v>45165</v>
      </c>
    </row>
    <row r="1793" spans="1:11">
      <c r="A1793" t="s">
        <v>1815</v>
      </c>
      <c r="B1793" t="s">
        <v>16</v>
      </c>
      <c r="C1793" t="str" cm="1">
        <f t="array" ref="C1793">_xlfn.XLOOKUP(F1793,{1,2,3,4,5,6},{"Cookie","Coffee","Cake","Sandwich","Salad","Smoothie"},"")</f>
        <v>Cake</v>
      </c>
      <c r="D1793">
        <v>2</v>
      </c>
      <c r="E1793">
        <f t="shared" si="54"/>
        <v>2</v>
      </c>
      <c r="F1793">
        <v>3</v>
      </c>
      <c r="G1793">
        <v>6</v>
      </c>
      <c r="H1793">
        <f t="shared" si="55"/>
        <v>6</v>
      </c>
      <c r="I1793" t="s">
        <v>24</v>
      </c>
      <c r="J1793" t="s">
        <v>18</v>
      </c>
      <c r="K1793" s="3">
        <v>44968</v>
      </c>
    </row>
    <row r="1794" spans="1:11">
      <c r="A1794" t="s">
        <v>1816</v>
      </c>
      <c r="B1794"/>
      <c r="C1794" t="str" cm="1">
        <f t="array" ref="C1794">_xlfn.XLOOKUP(F1794,{1,2,3,4,5,6},{"Cookie","Coffee","Cake","Sandwich","Salad","Smoothie"},"")</f>
        <v/>
      </c>
      <c r="D1794">
        <v>3</v>
      </c>
      <c r="E1794">
        <f t="shared" si="54"/>
        <v>3</v>
      </c>
      <c r="F1794">
        <v>1.5</v>
      </c>
      <c r="G1794">
        <v>4.5</v>
      </c>
      <c r="H1794">
        <f t="shared" si="55"/>
        <v>4.5</v>
      </c>
      <c r="I1794" t="s">
        <v>17</v>
      </c>
      <c r="J1794"/>
      <c r="K1794" s="3">
        <v>45068</v>
      </c>
    </row>
    <row r="1795" spans="1:11">
      <c r="A1795" t="s">
        <v>1817</v>
      </c>
      <c r="B1795" t="s">
        <v>66</v>
      </c>
      <c r="C1795" t="str" cm="1">
        <f t="array" ref="C1795">_xlfn.XLOOKUP(F1795,{1,2,3,4,5,6},{"Cookie","Coffee","Cake","Sandwich","Salad","Smoothie"},"")</f>
        <v/>
      </c>
      <c r="D1795">
        <v>5</v>
      </c>
      <c r="E1795">
        <f t="shared" ref="E1795:E1858" si="56">IFERROR(IF(G1795=0,"",G1795/F1795),"")</f>
        <v>5</v>
      </c>
      <c r="F1795">
        <v>1.5</v>
      </c>
      <c r="G1795">
        <v>7.5</v>
      </c>
      <c r="H1795">
        <f t="shared" ref="H1795:H1858" si="57">IFERROR(IF(E1795=0,"",E1795*F1795),"")</f>
        <v>7.5</v>
      </c>
      <c r="J1795" t="s">
        <v>18</v>
      </c>
      <c r="K1795" s="3">
        <v>44951</v>
      </c>
    </row>
    <row r="1796" spans="1:11">
      <c r="A1796" t="s">
        <v>1818</v>
      </c>
      <c r="B1796" t="s">
        <v>40</v>
      </c>
      <c r="C1796" t="str" cm="1">
        <f t="array" ref="C1796">_xlfn.XLOOKUP(F1796,{1,2,3,4,5,6},{"Cookie","Coffee","Cake","Sandwich","Salad","Smoothie"},"")</f>
        <v>Cake</v>
      </c>
      <c r="D1796">
        <v>1</v>
      </c>
      <c r="E1796">
        <f t="shared" si="56"/>
        <v>1</v>
      </c>
      <c r="F1796">
        <v>3</v>
      </c>
      <c r="G1796">
        <v>3</v>
      </c>
      <c r="H1796">
        <f t="shared" si="57"/>
        <v>3</v>
      </c>
      <c r="I1796" t="s">
        <v>17</v>
      </c>
      <c r="J1796" t="s">
        <v>18</v>
      </c>
      <c r="K1796" s="3">
        <v>44936</v>
      </c>
    </row>
    <row r="1797" spans="1:11">
      <c r="A1797" t="s">
        <v>1819</v>
      </c>
      <c r="B1797" t="s">
        <v>20</v>
      </c>
      <c r="C1797" t="str" cm="1">
        <f t="array" ref="C1797">_xlfn.XLOOKUP(F1797,{1,2,3,4,5,6},{"Cookie","Coffee","Cake","Sandwich","Salad","Smoothie"},"")</f>
        <v>Cookie</v>
      </c>
      <c r="D1797">
        <v>1</v>
      </c>
      <c r="E1797">
        <f t="shared" si="56"/>
        <v>1</v>
      </c>
      <c r="F1797">
        <v>1</v>
      </c>
      <c r="G1797">
        <v>1</v>
      </c>
      <c r="H1797">
        <f t="shared" si="57"/>
        <v>1</v>
      </c>
      <c r="I1797" t="s">
        <v>13</v>
      </c>
      <c r="J1797"/>
      <c r="K1797" s="3">
        <v>45245</v>
      </c>
    </row>
    <row r="1798" spans="1:11">
      <c r="A1798" t="s">
        <v>1820</v>
      </c>
      <c r="B1798"/>
      <c r="C1798" t="str" cm="1">
        <f t="array" ref="C1798">_xlfn.XLOOKUP(F1798,{1,2,3,4,5,6},{"Cookie","Coffee","Cake","Sandwich","Salad","Smoothie"},"")</f>
        <v>Sandwich</v>
      </c>
      <c r="D1798">
        <v>2</v>
      </c>
      <c r="E1798">
        <f t="shared" si="56"/>
        <v>2</v>
      </c>
      <c r="F1798">
        <v>4</v>
      </c>
      <c r="G1798">
        <v>8</v>
      </c>
      <c r="H1798">
        <f t="shared" si="57"/>
        <v>8</v>
      </c>
      <c r="I1798" t="s">
        <v>24</v>
      </c>
      <c r="J1798" t="s">
        <v>14</v>
      </c>
      <c r="K1798" s="3">
        <v>44976</v>
      </c>
    </row>
    <row r="1799" spans="1:11">
      <c r="A1799" t="s">
        <v>1821</v>
      </c>
      <c r="B1799" t="s">
        <v>26</v>
      </c>
      <c r="C1799" t="str" cm="1">
        <f t="array" ref="C1799">_xlfn.XLOOKUP(F1799,{1,2,3,4,5,6},{"Cookie","Coffee","Cake","Sandwich","Salad","Smoothie"},"")</f>
        <v>Sandwich</v>
      </c>
      <c r="D1799">
        <v>5</v>
      </c>
      <c r="E1799">
        <f t="shared" si="56"/>
        <v>5</v>
      </c>
      <c r="F1799">
        <v>4</v>
      </c>
      <c r="G1799">
        <v>20</v>
      </c>
      <c r="H1799">
        <f t="shared" si="57"/>
        <v>20</v>
      </c>
      <c r="I1799" t="s">
        <v>24</v>
      </c>
      <c r="J1799" t="s">
        <v>14</v>
      </c>
      <c r="K1799" s="3">
        <v>45002</v>
      </c>
    </row>
    <row r="1800" spans="1:11">
      <c r="A1800" t="s">
        <v>1822</v>
      </c>
      <c r="B1800" t="s">
        <v>20</v>
      </c>
      <c r="C1800" t="str" cm="1">
        <f t="array" ref="C1800">_xlfn.XLOOKUP(F1800,{1,2,3,4,5,6},{"Cookie","Coffee","Cake","Sandwich","Salad","Smoothie"},"")</f>
        <v>Cookie</v>
      </c>
      <c r="D1800">
        <v>4</v>
      </c>
      <c r="E1800">
        <f t="shared" si="56"/>
        <v>4</v>
      </c>
      <c r="F1800">
        <v>1</v>
      </c>
      <c r="G1800">
        <v>4</v>
      </c>
      <c r="H1800">
        <f t="shared" si="57"/>
        <v>4</v>
      </c>
      <c r="I1800" t="s">
        <v>17</v>
      </c>
      <c r="J1800" t="s">
        <v>14</v>
      </c>
      <c r="K1800" s="3">
        <v>45085</v>
      </c>
    </row>
    <row r="1801" spans="1:11">
      <c r="A1801" t="s">
        <v>1823</v>
      </c>
      <c r="B1801" t="s">
        <v>22</v>
      </c>
      <c r="C1801" t="str" cm="1">
        <f t="array" ref="C1801">_xlfn.XLOOKUP(F1801,{1,2,3,4,5,6},{"Cookie","Coffee","Cake","Sandwich","Salad","Smoothie"},"")</f>
        <v>Salad</v>
      </c>
      <c r="D1801">
        <v>5</v>
      </c>
      <c r="E1801" t="str">
        <f t="shared" si="56"/>
        <v/>
      </c>
      <c r="F1801">
        <v>5</v>
      </c>
      <c r="G1801"/>
      <c r="H1801" t="str">
        <f t="shared" si="57"/>
        <v/>
      </c>
      <c r="I1801" t="s">
        <v>17</v>
      </c>
      <c r="J1801" t="s">
        <v>18</v>
      </c>
      <c r="K1801" s="3">
        <v>45270</v>
      </c>
    </row>
    <row r="1802" spans="1:11">
      <c r="A1802" t="s">
        <v>1824</v>
      </c>
      <c r="B1802" t="s">
        <v>20</v>
      </c>
      <c r="C1802" t="str" cm="1">
        <f t="array" ref="C1802">_xlfn.XLOOKUP(F1802,{1,2,3,4,5,6},{"Cookie","Coffee","Cake","Sandwich","Salad","Smoothie"},"")</f>
        <v>Cookie</v>
      </c>
      <c r="D1802">
        <v>5</v>
      </c>
      <c r="E1802">
        <f t="shared" si="56"/>
        <v>5</v>
      </c>
      <c r="F1802">
        <v>1</v>
      </c>
      <c r="G1802">
        <v>5</v>
      </c>
      <c r="H1802">
        <f t="shared" si="57"/>
        <v>5</v>
      </c>
      <c r="I1802" t="s">
        <v>17</v>
      </c>
      <c r="J1802" t="s">
        <v>18</v>
      </c>
      <c r="K1802" s="3">
        <v>45003</v>
      </c>
    </row>
    <row r="1803" spans="1:11">
      <c r="A1803" t="s">
        <v>1825</v>
      </c>
      <c r="B1803" t="s">
        <v>22</v>
      </c>
      <c r="C1803" t="str" cm="1">
        <f t="array" ref="C1803">_xlfn.XLOOKUP(F1803,{1,2,3,4,5,6},{"Cookie","Coffee","Cake","Sandwich","Salad","Smoothie"},"")</f>
        <v>Salad</v>
      </c>
      <c r="D1803">
        <v>1</v>
      </c>
      <c r="E1803">
        <f t="shared" si="56"/>
        <v>1</v>
      </c>
      <c r="F1803">
        <v>5</v>
      </c>
      <c r="G1803">
        <v>5</v>
      </c>
      <c r="H1803">
        <f t="shared" si="57"/>
        <v>5</v>
      </c>
      <c r="I1803" t="s">
        <v>13</v>
      </c>
      <c r="J1803"/>
      <c r="K1803" s="3">
        <v>45245</v>
      </c>
    </row>
    <row r="1804" spans="1:11">
      <c r="A1804" t="s">
        <v>1826</v>
      </c>
      <c r="B1804" t="s">
        <v>22</v>
      </c>
      <c r="C1804" t="str" cm="1">
        <f t="array" ref="C1804">_xlfn.XLOOKUP(F1804,{1,2,3,4,5,6},{"Cookie","Coffee","Cake","Sandwich","Salad","Smoothie"},"")</f>
        <v>Salad</v>
      </c>
      <c r="D1804">
        <v>4</v>
      </c>
      <c r="E1804">
        <f t="shared" si="56"/>
        <v>4</v>
      </c>
      <c r="F1804">
        <v>5</v>
      </c>
      <c r="G1804">
        <v>20</v>
      </c>
      <c r="H1804">
        <f t="shared" si="57"/>
        <v>20</v>
      </c>
      <c r="I1804" t="s">
        <v>13</v>
      </c>
      <c r="J1804"/>
      <c r="K1804" s="3">
        <v>44980</v>
      </c>
    </row>
    <row r="1805" spans="1:11">
      <c r="A1805" t="s">
        <v>1827</v>
      </c>
      <c r="B1805"/>
      <c r="C1805" t="str" cm="1">
        <f t="array" ref="C1805">_xlfn.XLOOKUP(F1805,{1,2,3,4,5,6},{"Cookie","Coffee","Cake","Sandwich","Salad","Smoothie"},"")</f>
        <v>Cake</v>
      </c>
      <c r="D1805">
        <v>3</v>
      </c>
      <c r="E1805">
        <f t="shared" si="56"/>
        <v>3</v>
      </c>
      <c r="F1805">
        <v>3</v>
      </c>
      <c r="G1805">
        <v>9</v>
      </c>
      <c r="H1805">
        <f t="shared" si="57"/>
        <v>9</v>
      </c>
      <c r="I1805" t="s">
        <v>24</v>
      </c>
      <c r="J1805" t="s">
        <v>14</v>
      </c>
      <c r="K1805" s="3">
        <v>44990</v>
      </c>
    </row>
    <row r="1806" spans="1:11">
      <c r="A1806" t="s">
        <v>1828</v>
      </c>
      <c r="B1806" t="s">
        <v>20</v>
      </c>
      <c r="C1806" t="str" cm="1">
        <f t="array" ref="C1806">_xlfn.XLOOKUP(F1806,{1,2,3,4,5,6},{"Cookie","Coffee","Cake","Sandwich","Salad","Smoothie"},"")</f>
        <v>Cookie</v>
      </c>
      <c r="D1806">
        <v>2</v>
      </c>
      <c r="E1806">
        <f t="shared" si="56"/>
        <v>2</v>
      </c>
      <c r="F1806">
        <v>1</v>
      </c>
      <c r="G1806">
        <v>2</v>
      </c>
      <c r="H1806">
        <f t="shared" si="57"/>
        <v>2</v>
      </c>
      <c r="K1806" s="3">
        <v>45216</v>
      </c>
    </row>
    <row r="1807" spans="1:11">
      <c r="A1807" t="s">
        <v>1829</v>
      </c>
      <c r="B1807" t="s">
        <v>12</v>
      </c>
      <c r="C1807" t="str" cm="1">
        <f t="array" ref="C1807">_xlfn.XLOOKUP(F1807,{1,2,3,4,5,6},{"Cookie","Coffee","Cake","Sandwich","Salad","Smoothie"},"")</f>
        <v>Coffee</v>
      </c>
      <c r="D1807">
        <v>1</v>
      </c>
      <c r="E1807">
        <f t="shared" si="56"/>
        <v>1</v>
      </c>
      <c r="F1807">
        <v>2</v>
      </c>
      <c r="G1807">
        <v>2</v>
      </c>
      <c r="H1807">
        <f t="shared" si="57"/>
        <v>2</v>
      </c>
      <c r="I1807" t="s">
        <v>13</v>
      </c>
      <c r="J1807" t="s">
        <v>14</v>
      </c>
      <c r="K1807" s="3">
        <v>44967</v>
      </c>
    </row>
    <row r="1808" spans="1:11">
      <c r="A1808" t="s">
        <v>1830</v>
      </c>
      <c r="B1808" t="s">
        <v>29</v>
      </c>
      <c r="C1808" t="str" cm="1">
        <f t="array" ref="C1808">_xlfn.XLOOKUP(F1808,{1,2,3,4,5,6},{"Cookie","Coffee","Cake","Sandwich","Salad","Smoothie"},"")</f>
        <v>Sandwich</v>
      </c>
      <c r="D1808">
        <v>5</v>
      </c>
      <c r="E1808">
        <f t="shared" si="56"/>
        <v>5</v>
      </c>
      <c r="F1808">
        <v>4</v>
      </c>
      <c r="G1808">
        <v>20</v>
      </c>
      <c r="H1808">
        <f t="shared" si="57"/>
        <v>20</v>
      </c>
      <c r="I1808" t="s">
        <v>17</v>
      </c>
      <c r="J1808" t="s">
        <v>18</v>
      </c>
      <c r="K1808" s="3">
        <v>44927</v>
      </c>
    </row>
    <row r="1809" spans="1:11">
      <c r="A1809" t="s">
        <v>1831</v>
      </c>
      <c r="B1809" t="s">
        <v>16</v>
      </c>
      <c r="C1809" t="str" cm="1">
        <f t="array" ref="C1809">_xlfn.XLOOKUP(F1809,{1,2,3,4,5,6},{"Cookie","Coffee","Cake","Sandwich","Salad","Smoothie"},"")</f>
        <v>Cake</v>
      </c>
      <c r="D1809">
        <v>4</v>
      </c>
      <c r="E1809">
        <f t="shared" si="56"/>
        <v>4</v>
      </c>
      <c r="F1809">
        <v>3</v>
      </c>
      <c r="G1809">
        <v>12</v>
      </c>
      <c r="H1809">
        <f t="shared" si="57"/>
        <v>12</v>
      </c>
      <c r="I1809" t="s">
        <v>17</v>
      </c>
      <c r="J1809" t="s">
        <v>18</v>
      </c>
      <c r="K1809" s="3">
        <v>45124</v>
      </c>
    </row>
    <row r="1810" spans="1:11">
      <c r="A1810" t="s">
        <v>1832</v>
      </c>
      <c r="B1810"/>
      <c r="C1810" t="str" cm="1">
        <f t="array" ref="C1810">_xlfn.XLOOKUP(F1810,{1,2,3,4,5,6},{"Cookie","Coffee","Cake","Sandwich","Salad","Smoothie"},"")</f>
        <v>Coffee</v>
      </c>
      <c r="D1810">
        <v>4</v>
      </c>
      <c r="E1810">
        <f t="shared" si="56"/>
        <v>4</v>
      </c>
      <c r="F1810">
        <v>2</v>
      </c>
      <c r="G1810">
        <v>8</v>
      </c>
      <c r="H1810">
        <f t="shared" si="57"/>
        <v>8</v>
      </c>
      <c r="I1810" t="s">
        <v>17</v>
      </c>
      <c r="J1810" t="s">
        <v>14</v>
      </c>
      <c r="K1810" s="3">
        <v>45015</v>
      </c>
    </row>
    <row r="1811" spans="1:11">
      <c r="A1811" t="s">
        <v>1833</v>
      </c>
      <c r="B1811" t="s">
        <v>29</v>
      </c>
      <c r="C1811" t="str" cm="1">
        <f t="array" ref="C1811">_xlfn.XLOOKUP(F1811,{1,2,3,4,5,6},{"Cookie","Coffee","Cake","Sandwich","Salad","Smoothie"},"")</f>
        <v>Sandwich</v>
      </c>
      <c r="D1811">
        <v>1</v>
      </c>
      <c r="E1811">
        <f t="shared" si="56"/>
        <v>1</v>
      </c>
      <c r="F1811">
        <v>4</v>
      </c>
      <c r="G1811">
        <v>4</v>
      </c>
      <c r="H1811">
        <f t="shared" si="57"/>
        <v>4</v>
      </c>
      <c r="I1811" t="s">
        <v>17</v>
      </c>
      <c r="J1811"/>
      <c r="K1811" s="3">
        <v>45096</v>
      </c>
    </row>
    <row r="1812" spans="1:11">
      <c r="A1812" t="s">
        <v>1834</v>
      </c>
      <c r="B1812" t="s">
        <v>20</v>
      </c>
      <c r="C1812" t="str" cm="1">
        <f t="array" ref="C1812">_xlfn.XLOOKUP(F1812,{1,2,3,4,5,6},{"Cookie","Coffee","Cake","Sandwich","Salad","Smoothie"},"")</f>
        <v>Cookie</v>
      </c>
      <c r="D1812">
        <v>2</v>
      </c>
      <c r="E1812">
        <f t="shared" si="56"/>
        <v>2</v>
      </c>
      <c r="F1812">
        <v>1</v>
      </c>
      <c r="G1812">
        <v>2</v>
      </c>
      <c r="H1812">
        <f t="shared" si="57"/>
        <v>2</v>
      </c>
      <c r="I1812" t="s">
        <v>24</v>
      </c>
      <c r="J1812" t="s">
        <v>14</v>
      </c>
      <c r="K1812" s="3">
        <v>45189</v>
      </c>
    </row>
    <row r="1813" spans="1:11">
      <c r="A1813" t="s">
        <v>1835</v>
      </c>
      <c r="B1813" t="s">
        <v>66</v>
      </c>
      <c r="C1813" t="str" cm="1">
        <f t="array" ref="C1813">_xlfn.XLOOKUP(F1813,{1,2,3,4,5,6},{"Cookie","Coffee","Cake","Sandwich","Salad","Smoothie"},"")</f>
        <v/>
      </c>
      <c r="E1813">
        <f t="shared" si="56"/>
        <v>2</v>
      </c>
      <c r="F1813">
        <v>1.5</v>
      </c>
      <c r="G1813">
        <v>3</v>
      </c>
      <c r="H1813">
        <f t="shared" si="57"/>
        <v>3</v>
      </c>
      <c r="I1813" t="s">
        <v>24</v>
      </c>
      <c r="J1813" t="s">
        <v>18</v>
      </c>
      <c r="K1813" s="3">
        <v>44978</v>
      </c>
    </row>
    <row r="1814" spans="1:11">
      <c r="A1814" t="s">
        <v>1836</v>
      </c>
      <c r="B1814" t="s">
        <v>26</v>
      </c>
      <c r="C1814" t="str" cm="1">
        <f t="array" ref="C1814">_xlfn.XLOOKUP(F1814,{1,2,3,4,5,6},{"Cookie","Coffee","Cake","Sandwich","Salad","Smoothie"},"")</f>
        <v>Sandwich</v>
      </c>
      <c r="D1814">
        <v>3</v>
      </c>
      <c r="E1814">
        <f t="shared" si="56"/>
        <v>3</v>
      </c>
      <c r="F1814">
        <v>4</v>
      </c>
      <c r="G1814">
        <v>12</v>
      </c>
      <c r="H1814">
        <f t="shared" si="57"/>
        <v>12</v>
      </c>
      <c r="I1814" t="s">
        <v>13</v>
      </c>
      <c r="J1814" t="s">
        <v>18</v>
      </c>
      <c r="K1814" s="3">
        <v>45203</v>
      </c>
    </row>
    <row r="1815" spans="1:11">
      <c r="A1815" t="s">
        <v>1837</v>
      </c>
      <c r="B1815" t="s">
        <v>16</v>
      </c>
      <c r="C1815" t="str" cm="1">
        <f t="array" ref="C1815">_xlfn.XLOOKUP(F1815,{1,2,3,4,5,6},{"Cookie","Coffee","Cake","Sandwich","Salad","Smoothie"},"")</f>
        <v>Cake</v>
      </c>
      <c r="D1815">
        <v>5</v>
      </c>
      <c r="E1815">
        <f t="shared" si="56"/>
        <v>5</v>
      </c>
      <c r="F1815">
        <v>3</v>
      </c>
      <c r="G1815">
        <v>15</v>
      </c>
      <c r="H1815">
        <f t="shared" si="57"/>
        <v>15</v>
      </c>
      <c r="I1815" t="s">
        <v>17</v>
      </c>
      <c r="J1815"/>
      <c r="K1815" s="3">
        <v>45188</v>
      </c>
    </row>
    <row r="1816" spans="1:11">
      <c r="A1816" t="s">
        <v>1838</v>
      </c>
      <c r="B1816" t="s">
        <v>22</v>
      </c>
      <c r="C1816" t="str" cm="1">
        <f t="array" ref="C1816">_xlfn.XLOOKUP(F1816,{1,2,3,4,5,6},{"Cookie","Coffee","Cake","Sandwich","Salad","Smoothie"},"")</f>
        <v>Salad</v>
      </c>
      <c r="D1816">
        <v>5</v>
      </c>
      <c r="E1816">
        <f t="shared" si="56"/>
        <v>5</v>
      </c>
      <c r="F1816">
        <v>5</v>
      </c>
      <c r="G1816">
        <v>25</v>
      </c>
      <c r="H1816">
        <f t="shared" si="57"/>
        <v>25</v>
      </c>
      <c r="I1816" t="s">
        <v>13</v>
      </c>
      <c r="J1816" t="s">
        <v>18</v>
      </c>
      <c r="K1816" s="3">
        <v>45268</v>
      </c>
    </row>
    <row r="1817" spans="1:11">
      <c r="A1817" t="s">
        <v>1839</v>
      </c>
      <c r="B1817" t="s">
        <v>26</v>
      </c>
      <c r="C1817" t="str" cm="1">
        <f t="array" ref="C1817">_xlfn.XLOOKUP(F1817,{1,2,3,4,5,6},{"Cookie","Coffee","Cake","Sandwich","Salad","Smoothie"},"")</f>
        <v>Sandwich</v>
      </c>
      <c r="D1817">
        <v>3</v>
      </c>
      <c r="E1817">
        <f t="shared" si="56"/>
        <v>3</v>
      </c>
      <c r="F1817">
        <v>4</v>
      </c>
      <c r="G1817">
        <v>12</v>
      </c>
      <c r="H1817">
        <f t="shared" si="57"/>
        <v>12</v>
      </c>
      <c r="I1817" t="s">
        <v>24</v>
      </c>
      <c r="J1817" t="s">
        <v>18</v>
      </c>
      <c r="K1817" s="3">
        <v>45180</v>
      </c>
    </row>
    <row r="1818" spans="1:11">
      <c r="A1818" t="s">
        <v>1840</v>
      </c>
      <c r="B1818" t="s">
        <v>26</v>
      </c>
      <c r="C1818" t="str" cm="1">
        <f t="array" ref="C1818">_xlfn.XLOOKUP(F1818,{1,2,3,4,5,6},{"Cookie","Coffee","Cake","Sandwich","Salad","Smoothie"},"")</f>
        <v>Sandwich</v>
      </c>
      <c r="D1818">
        <v>1</v>
      </c>
      <c r="E1818">
        <f t="shared" si="56"/>
        <v>1</v>
      </c>
      <c r="F1818">
        <v>4</v>
      </c>
      <c r="G1818">
        <v>4</v>
      </c>
      <c r="H1818">
        <f t="shared" si="57"/>
        <v>4</v>
      </c>
      <c r="J1818" t="s">
        <v>18</v>
      </c>
      <c r="K1818" s="3">
        <v>45048</v>
      </c>
    </row>
    <row r="1819" spans="1:11">
      <c r="A1819" t="s">
        <v>1841</v>
      </c>
      <c r="B1819" t="s">
        <v>26</v>
      </c>
      <c r="C1819" t="str" cm="1">
        <f t="array" ref="C1819">_xlfn.XLOOKUP(F1819,{1,2,3,4,5,6},{"Cookie","Coffee","Cake","Sandwich","Salad","Smoothie"},"")</f>
        <v>Sandwich</v>
      </c>
      <c r="D1819">
        <v>4</v>
      </c>
      <c r="E1819" t="str">
        <f t="shared" si="56"/>
        <v/>
      </c>
      <c r="F1819">
        <v>4</v>
      </c>
      <c r="G1819"/>
      <c r="H1819" t="str">
        <f t="shared" si="57"/>
        <v/>
      </c>
      <c r="I1819" t="s">
        <v>13</v>
      </c>
      <c r="J1819"/>
      <c r="K1819" s="3">
        <v>44967</v>
      </c>
    </row>
    <row r="1820" spans="1:11">
      <c r="A1820" t="s">
        <v>1842</v>
      </c>
      <c r="B1820" t="s">
        <v>16</v>
      </c>
      <c r="C1820" t="str" cm="1">
        <f t="array" ref="C1820">_xlfn.XLOOKUP(F1820,{1,2,3,4,5,6},{"Cookie","Coffee","Cake","Sandwich","Salad","Smoothie"},"")</f>
        <v>Cake</v>
      </c>
      <c r="D1820">
        <v>5</v>
      </c>
      <c r="E1820">
        <f t="shared" si="56"/>
        <v>5</v>
      </c>
      <c r="F1820">
        <v>3</v>
      </c>
      <c r="G1820">
        <v>15</v>
      </c>
      <c r="H1820">
        <f t="shared" si="57"/>
        <v>15</v>
      </c>
      <c r="I1820" t="s">
        <v>24</v>
      </c>
      <c r="J1820" t="s">
        <v>18</v>
      </c>
      <c r="K1820" s="3">
        <v>45036</v>
      </c>
    </row>
    <row r="1821" spans="1:11">
      <c r="A1821" t="s">
        <v>1843</v>
      </c>
      <c r="B1821" t="s">
        <v>16</v>
      </c>
      <c r="C1821" t="str" cm="1">
        <f t="array" ref="C1821">_xlfn.XLOOKUP(F1821,{1,2,3,4,5,6},{"Cookie","Coffee","Cake","Sandwich","Salad","Smoothie"},"")</f>
        <v>Cake</v>
      </c>
      <c r="D1821">
        <v>5</v>
      </c>
      <c r="E1821">
        <f t="shared" si="56"/>
        <v>5</v>
      </c>
      <c r="F1821">
        <v>3</v>
      </c>
      <c r="G1821">
        <v>15</v>
      </c>
      <c r="H1821">
        <f t="shared" si="57"/>
        <v>15</v>
      </c>
      <c r="I1821" t="s">
        <v>17</v>
      </c>
      <c r="J1821"/>
      <c r="K1821" s="3">
        <v>45112</v>
      </c>
    </row>
    <row r="1822" spans="1:11">
      <c r="A1822" t="s">
        <v>1844</v>
      </c>
      <c r="B1822" t="s">
        <v>40</v>
      </c>
      <c r="C1822" t="str" cm="1">
        <f t="array" ref="C1822">_xlfn.XLOOKUP(F1822,{1,2,3,4,5,6},{"Cookie","Coffee","Cake","Sandwich","Salad","Smoothie"},"")</f>
        <v>Cake</v>
      </c>
      <c r="D1822">
        <v>3</v>
      </c>
      <c r="E1822">
        <f t="shared" si="56"/>
        <v>3</v>
      </c>
      <c r="F1822">
        <v>3</v>
      </c>
      <c r="G1822">
        <v>9</v>
      </c>
      <c r="H1822">
        <f t="shared" si="57"/>
        <v>9</v>
      </c>
      <c r="I1822" t="s">
        <v>13</v>
      </c>
      <c r="J1822"/>
      <c r="K1822" s="3">
        <v>45138</v>
      </c>
    </row>
    <row r="1823" spans="1:11">
      <c r="A1823" t="s">
        <v>1845</v>
      </c>
      <c r="B1823" t="s">
        <v>16</v>
      </c>
      <c r="C1823" t="str" cm="1">
        <f t="array" ref="C1823">_xlfn.XLOOKUP(F1823,{1,2,3,4,5,6},{"Cookie","Coffee","Cake","Sandwich","Salad","Smoothie"},"")</f>
        <v>Cake</v>
      </c>
      <c r="E1823">
        <f t="shared" si="56"/>
        <v>3</v>
      </c>
      <c r="F1823">
        <v>3</v>
      </c>
      <c r="G1823">
        <v>9</v>
      </c>
      <c r="H1823">
        <f t="shared" si="57"/>
        <v>9</v>
      </c>
      <c r="I1823" t="s">
        <v>17</v>
      </c>
      <c r="J1823"/>
      <c r="K1823" s="3">
        <v>45263</v>
      </c>
    </row>
    <row r="1824" spans="1:11">
      <c r="A1824" t="s">
        <v>1846</v>
      </c>
      <c r="B1824" t="s">
        <v>29</v>
      </c>
      <c r="C1824" t="str" cm="1">
        <f t="array" ref="C1824">_xlfn.XLOOKUP(F1824,{1,2,3,4,5,6},{"Cookie","Coffee","Cake","Sandwich","Salad","Smoothie"},"")</f>
        <v>Sandwich</v>
      </c>
      <c r="D1824">
        <v>1</v>
      </c>
      <c r="E1824">
        <f t="shared" si="56"/>
        <v>1</v>
      </c>
      <c r="F1824">
        <v>4</v>
      </c>
      <c r="G1824">
        <v>4</v>
      </c>
      <c r="H1824">
        <f t="shared" si="57"/>
        <v>4</v>
      </c>
      <c r="I1824" t="s">
        <v>13</v>
      </c>
      <c r="J1824"/>
      <c r="K1824" s="3">
        <v>45066</v>
      </c>
    </row>
    <row r="1825" spans="1:11">
      <c r="A1825" t="s">
        <v>1847</v>
      </c>
      <c r="B1825" t="s">
        <v>26</v>
      </c>
      <c r="C1825" t="str" cm="1">
        <f t="array" ref="C1825">_xlfn.XLOOKUP(F1825,{1,2,3,4,5,6},{"Cookie","Coffee","Cake","Sandwich","Salad","Smoothie"},"")</f>
        <v>Sandwich</v>
      </c>
      <c r="D1825">
        <v>5</v>
      </c>
      <c r="E1825">
        <f t="shared" si="56"/>
        <v>5</v>
      </c>
      <c r="F1825">
        <v>4</v>
      </c>
      <c r="G1825">
        <v>20</v>
      </c>
      <c r="H1825">
        <f t="shared" si="57"/>
        <v>20</v>
      </c>
      <c r="I1825" t="s">
        <v>13</v>
      </c>
      <c r="J1825" t="s">
        <v>14</v>
      </c>
      <c r="K1825" s="3">
        <v>45020</v>
      </c>
    </row>
    <row r="1826" spans="1:10">
      <c r="A1826" t="s">
        <v>1848</v>
      </c>
      <c r="B1826" t="s">
        <v>26</v>
      </c>
      <c r="C1826" t="str" cm="1">
        <f t="array" ref="C1826">_xlfn.XLOOKUP(F1826,{1,2,3,4,5,6},{"Cookie","Coffee","Cake","Sandwich","Salad","Smoothie"},"")</f>
        <v>Sandwich</v>
      </c>
      <c r="E1826">
        <f t="shared" si="56"/>
        <v>2</v>
      </c>
      <c r="F1826">
        <v>4</v>
      </c>
      <c r="G1826">
        <v>8</v>
      </c>
      <c r="H1826">
        <f t="shared" si="57"/>
        <v>8</v>
      </c>
      <c r="J1826" t="s">
        <v>14</v>
      </c>
    </row>
    <row r="1827" spans="1:11">
      <c r="A1827" t="s">
        <v>1849</v>
      </c>
      <c r="B1827" t="s">
        <v>12</v>
      </c>
      <c r="C1827" t="str" cm="1">
        <f t="array" ref="C1827">_xlfn.XLOOKUP(F1827,{1,2,3,4,5,6},{"Cookie","Coffee","Cake","Sandwich","Salad","Smoothie"},"")</f>
        <v>Coffee</v>
      </c>
      <c r="D1827">
        <v>3</v>
      </c>
      <c r="E1827">
        <f t="shared" si="56"/>
        <v>3</v>
      </c>
      <c r="F1827">
        <v>2</v>
      </c>
      <c r="G1827">
        <v>6</v>
      </c>
      <c r="H1827">
        <f t="shared" si="57"/>
        <v>6</v>
      </c>
      <c r="K1827" s="3">
        <v>45060</v>
      </c>
    </row>
    <row r="1828" spans="1:11">
      <c r="A1828" t="s">
        <v>1850</v>
      </c>
      <c r="B1828" t="s">
        <v>26</v>
      </c>
      <c r="C1828" t="str" cm="1">
        <f t="array" ref="C1828">_xlfn.XLOOKUP(F1828,{1,2,3,4,5,6},{"Cookie","Coffee","Cake","Sandwich","Salad","Smoothie"},"")</f>
        <v>Sandwich</v>
      </c>
      <c r="D1828">
        <v>3</v>
      </c>
      <c r="E1828">
        <f t="shared" si="56"/>
        <v>3</v>
      </c>
      <c r="F1828">
        <v>4</v>
      </c>
      <c r="G1828">
        <v>12</v>
      </c>
      <c r="H1828">
        <f t="shared" si="57"/>
        <v>12</v>
      </c>
      <c r="I1828" t="s">
        <v>17</v>
      </c>
      <c r="J1828" t="s">
        <v>18</v>
      </c>
      <c r="K1828" s="3">
        <v>45067</v>
      </c>
    </row>
    <row r="1829" spans="1:11">
      <c r="A1829" t="s">
        <v>1851</v>
      </c>
      <c r="B1829" t="s">
        <v>66</v>
      </c>
      <c r="C1829" t="str" cm="1">
        <f t="array" ref="C1829">_xlfn.XLOOKUP(F1829,{1,2,3,4,5,6},{"Cookie","Coffee","Cake","Sandwich","Salad","Smoothie"},"")</f>
        <v/>
      </c>
      <c r="D1829">
        <v>2</v>
      </c>
      <c r="E1829">
        <f t="shared" si="56"/>
        <v>2</v>
      </c>
      <c r="F1829">
        <v>1.5</v>
      </c>
      <c r="G1829">
        <v>3</v>
      </c>
      <c r="H1829">
        <f t="shared" si="57"/>
        <v>3</v>
      </c>
      <c r="I1829" t="s">
        <v>13</v>
      </c>
      <c r="J1829" t="s">
        <v>14</v>
      </c>
      <c r="K1829" s="3">
        <v>45179</v>
      </c>
    </row>
    <row r="1830" spans="1:11">
      <c r="A1830" t="s">
        <v>1852</v>
      </c>
      <c r="B1830" t="s">
        <v>29</v>
      </c>
      <c r="C1830" t="str" cm="1">
        <f t="array" ref="C1830">_xlfn.XLOOKUP(F1830,{1,2,3,4,5,6},{"Cookie","Coffee","Cake","Sandwich","Salad","Smoothie"},"")</f>
        <v>Sandwich</v>
      </c>
      <c r="D1830">
        <v>5</v>
      </c>
      <c r="E1830">
        <f t="shared" si="56"/>
        <v>5</v>
      </c>
      <c r="F1830">
        <v>4</v>
      </c>
      <c r="G1830">
        <v>20</v>
      </c>
      <c r="H1830">
        <f t="shared" si="57"/>
        <v>20</v>
      </c>
      <c r="I1830" t="s">
        <v>17</v>
      </c>
      <c r="J1830" t="s">
        <v>18</v>
      </c>
      <c r="K1830" s="3">
        <v>45199</v>
      </c>
    </row>
    <row r="1831" spans="1:11">
      <c r="A1831" t="s">
        <v>1853</v>
      </c>
      <c r="B1831" t="s">
        <v>16</v>
      </c>
      <c r="C1831" t="str" cm="1">
        <f t="array" ref="C1831">_xlfn.XLOOKUP(F1831,{1,2,3,4,5,6},{"Cookie","Coffee","Cake","Sandwich","Salad","Smoothie"},"")</f>
        <v>Cake</v>
      </c>
      <c r="D1831">
        <v>1</v>
      </c>
      <c r="E1831">
        <f t="shared" si="56"/>
        <v>1</v>
      </c>
      <c r="F1831">
        <v>3</v>
      </c>
      <c r="G1831">
        <v>3</v>
      </c>
      <c r="H1831">
        <f t="shared" si="57"/>
        <v>3</v>
      </c>
      <c r="I1831" t="s">
        <v>17</v>
      </c>
      <c r="J1831"/>
      <c r="K1831" s="3">
        <v>45289</v>
      </c>
    </row>
    <row r="1832" spans="1:11">
      <c r="A1832" t="s">
        <v>1854</v>
      </c>
      <c r="B1832" t="s">
        <v>40</v>
      </c>
      <c r="C1832" t="str" cm="1">
        <f t="array" ref="C1832">_xlfn.XLOOKUP(F1832,{1,2,3,4,5,6},{"Cookie","Coffee","Cake","Sandwich","Salad","Smoothie"},"")</f>
        <v>Cake</v>
      </c>
      <c r="D1832">
        <v>3</v>
      </c>
      <c r="E1832">
        <f t="shared" si="56"/>
        <v>3</v>
      </c>
      <c r="F1832">
        <v>3</v>
      </c>
      <c r="G1832">
        <v>9</v>
      </c>
      <c r="H1832">
        <f t="shared" si="57"/>
        <v>9</v>
      </c>
      <c r="J1832" t="s">
        <v>18</v>
      </c>
      <c r="K1832" s="3">
        <v>45127</v>
      </c>
    </row>
    <row r="1833" spans="1:11">
      <c r="A1833" t="s">
        <v>1855</v>
      </c>
      <c r="B1833" t="s">
        <v>66</v>
      </c>
      <c r="C1833" t="str" cm="1">
        <f t="array" ref="C1833">_xlfn.XLOOKUP(F1833,{1,2,3,4,5,6},{"Cookie","Coffee","Cake","Sandwich","Salad","Smoothie"},"")</f>
        <v/>
      </c>
      <c r="D1833">
        <v>5</v>
      </c>
      <c r="E1833">
        <f t="shared" si="56"/>
        <v>5</v>
      </c>
      <c r="F1833">
        <v>1.5</v>
      </c>
      <c r="G1833">
        <v>7.5</v>
      </c>
      <c r="H1833">
        <f t="shared" si="57"/>
        <v>7.5</v>
      </c>
      <c r="I1833" t="s">
        <v>24</v>
      </c>
      <c r="J1833" t="s">
        <v>18</v>
      </c>
      <c r="K1833" s="3">
        <v>44954</v>
      </c>
    </row>
    <row r="1834" spans="1:11">
      <c r="A1834" t="s">
        <v>1856</v>
      </c>
      <c r="B1834" t="s">
        <v>12</v>
      </c>
      <c r="C1834" t="str" cm="1">
        <f t="array" ref="C1834">_xlfn.XLOOKUP(F1834,{1,2,3,4,5,6},{"Cookie","Coffee","Cake","Sandwich","Salad","Smoothie"},"")</f>
        <v/>
      </c>
      <c r="D1834">
        <v>3</v>
      </c>
      <c r="E1834" t="str">
        <f t="shared" si="56"/>
        <v/>
      </c>
      <c r="G1834">
        <v>6</v>
      </c>
      <c r="H1834" t="str">
        <f t="shared" si="57"/>
        <v/>
      </c>
      <c r="J1834" t="s">
        <v>18</v>
      </c>
      <c r="K1834" s="3">
        <v>45035</v>
      </c>
    </row>
    <row r="1835" spans="1:11">
      <c r="A1835" t="s">
        <v>1857</v>
      </c>
      <c r="B1835" t="s">
        <v>29</v>
      </c>
      <c r="C1835" t="str" cm="1">
        <f t="array" ref="C1835">_xlfn.XLOOKUP(F1835,{1,2,3,4,5,6},{"Cookie","Coffee","Cake","Sandwich","Salad","Smoothie"},"")</f>
        <v>Sandwich</v>
      </c>
      <c r="D1835">
        <v>4</v>
      </c>
      <c r="E1835">
        <f t="shared" si="56"/>
        <v>4</v>
      </c>
      <c r="F1835">
        <v>4</v>
      </c>
      <c r="G1835">
        <v>16</v>
      </c>
      <c r="H1835">
        <f t="shared" si="57"/>
        <v>16</v>
      </c>
      <c r="I1835" t="s">
        <v>17</v>
      </c>
      <c r="J1835" t="s">
        <v>14</v>
      </c>
      <c r="K1835" s="3">
        <v>45048</v>
      </c>
    </row>
    <row r="1836" spans="1:11">
      <c r="A1836" t="s">
        <v>1858</v>
      </c>
      <c r="B1836"/>
      <c r="C1836" t="str" cm="1">
        <f t="array" ref="C1836">_xlfn.XLOOKUP(F1836,{1,2,3,4,5,6},{"Cookie","Coffee","Cake","Sandwich","Salad","Smoothie"},"")</f>
        <v/>
      </c>
      <c r="D1836">
        <v>4</v>
      </c>
      <c r="E1836">
        <f t="shared" si="56"/>
        <v>4</v>
      </c>
      <c r="F1836">
        <v>1.5</v>
      </c>
      <c r="G1836">
        <v>6</v>
      </c>
      <c r="H1836">
        <f t="shared" si="57"/>
        <v>6</v>
      </c>
      <c r="I1836" t="s">
        <v>13</v>
      </c>
      <c r="J1836" t="s">
        <v>14</v>
      </c>
      <c r="K1836" s="3">
        <v>45158</v>
      </c>
    </row>
    <row r="1837" spans="1:11">
      <c r="A1837" t="s">
        <v>1859</v>
      </c>
      <c r="B1837" t="s">
        <v>40</v>
      </c>
      <c r="C1837" t="str" cm="1">
        <f t="array" ref="C1837">_xlfn.XLOOKUP(F1837,{1,2,3,4,5,6},{"Cookie","Coffee","Cake","Sandwich","Salad","Smoothie"},"")</f>
        <v>Cake</v>
      </c>
      <c r="D1837">
        <v>4</v>
      </c>
      <c r="E1837">
        <f t="shared" si="56"/>
        <v>4</v>
      </c>
      <c r="F1837">
        <v>3</v>
      </c>
      <c r="G1837">
        <v>12</v>
      </c>
      <c r="H1837">
        <f t="shared" si="57"/>
        <v>12</v>
      </c>
      <c r="J1837" t="s">
        <v>18</v>
      </c>
      <c r="K1837" s="3">
        <v>44971</v>
      </c>
    </row>
    <row r="1838" spans="1:11">
      <c r="A1838" t="s">
        <v>1860</v>
      </c>
      <c r="B1838" t="s">
        <v>22</v>
      </c>
      <c r="C1838" t="str" cm="1">
        <f t="array" ref="C1838">_xlfn.XLOOKUP(F1838,{1,2,3,4,5,6},{"Cookie","Coffee","Cake","Sandwich","Salad","Smoothie"},"")</f>
        <v>Salad</v>
      </c>
      <c r="D1838">
        <v>4</v>
      </c>
      <c r="E1838">
        <f t="shared" si="56"/>
        <v>4</v>
      </c>
      <c r="F1838">
        <v>5</v>
      </c>
      <c r="G1838">
        <v>20</v>
      </c>
      <c r="H1838">
        <f t="shared" si="57"/>
        <v>20</v>
      </c>
      <c r="I1838" t="s">
        <v>24</v>
      </c>
      <c r="J1838"/>
      <c r="K1838" s="3">
        <v>45022</v>
      </c>
    </row>
    <row r="1839" spans="1:11">
      <c r="A1839" t="s">
        <v>1861</v>
      </c>
      <c r="B1839" t="s">
        <v>12</v>
      </c>
      <c r="C1839" t="str" cm="1">
        <f t="array" ref="C1839">_xlfn.XLOOKUP(F1839,{1,2,3,4,5,6},{"Cookie","Coffee","Cake","Sandwich","Salad","Smoothie"},"")</f>
        <v>Coffee</v>
      </c>
      <c r="D1839">
        <v>3</v>
      </c>
      <c r="E1839">
        <f t="shared" si="56"/>
        <v>3</v>
      </c>
      <c r="F1839">
        <v>2</v>
      </c>
      <c r="G1839">
        <v>6</v>
      </c>
      <c r="H1839">
        <f t="shared" si="57"/>
        <v>6</v>
      </c>
      <c r="I1839" t="s">
        <v>17</v>
      </c>
      <c r="J1839" t="s">
        <v>14</v>
      </c>
      <c r="K1839" s="3">
        <v>44988</v>
      </c>
    </row>
    <row r="1840" spans="1:11">
      <c r="A1840" t="s">
        <v>1862</v>
      </c>
      <c r="B1840" t="s">
        <v>40</v>
      </c>
      <c r="C1840" t="str" cm="1">
        <f t="array" ref="C1840">_xlfn.XLOOKUP(F1840,{1,2,3,4,5,6},{"Cookie","Coffee","Cake","Sandwich","Salad","Smoothie"},"")</f>
        <v>Cake</v>
      </c>
      <c r="D1840">
        <v>2</v>
      </c>
      <c r="E1840">
        <f t="shared" si="56"/>
        <v>2</v>
      </c>
      <c r="F1840">
        <v>3</v>
      </c>
      <c r="G1840">
        <v>6</v>
      </c>
      <c r="H1840">
        <f t="shared" si="57"/>
        <v>6</v>
      </c>
      <c r="I1840" t="s">
        <v>13</v>
      </c>
      <c r="J1840" t="s">
        <v>14</v>
      </c>
      <c r="K1840" s="3">
        <v>45107</v>
      </c>
    </row>
    <row r="1841" spans="1:11">
      <c r="A1841" t="s">
        <v>1863</v>
      </c>
      <c r="B1841" t="s">
        <v>66</v>
      </c>
      <c r="C1841" t="str" cm="1">
        <f t="array" ref="C1841">_xlfn.XLOOKUP(F1841,{1,2,3,4,5,6},{"Cookie","Coffee","Cake","Sandwich","Salad","Smoothie"},"")</f>
        <v/>
      </c>
      <c r="D1841">
        <v>4</v>
      </c>
      <c r="E1841">
        <f t="shared" si="56"/>
        <v>4</v>
      </c>
      <c r="F1841">
        <v>1.5</v>
      </c>
      <c r="G1841">
        <v>6</v>
      </c>
      <c r="H1841">
        <f t="shared" si="57"/>
        <v>6</v>
      </c>
      <c r="I1841" t="s">
        <v>24</v>
      </c>
      <c r="J1841" t="s">
        <v>18</v>
      </c>
      <c r="K1841" s="3">
        <v>45263</v>
      </c>
    </row>
    <row r="1842" spans="1:11">
      <c r="A1842" t="s">
        <v>1864</v>
      </c>
      <c r="B1842" t="s">
        <v>16</v>
      </c>
      <c r="C1842" t="str" cm="1">
        <f t="array" ref="C1842">_xlfn.XLOOKUP(F1842,{1,2,3,4,5,6},{"Cookie","Coffee","Cake","Sandwich","Salad","Smoothie"},"")</f>
        <v>Cake</v>
      </c>
      <c r="D1842">
        <v>4</v>
      </c>
      <c r="E1842">
        <f t="shared" si="56"/>
        <v>4</v>
      </c>
      <c r="F1842">
        <v>3</v>
      </c>
      <c r="G1842">
        <v>12</v>
      </c>
      <c r="H1842">
        <f t="shared" si="57"/>
        <v>12</v>
      </c>
      <c r="I1842" t="s">
        <v>24</v>
      </c>
      <c r="J1842" t="s">
        <v>18</v>
      </c>
      <c r="K1842" s="3">
        <v>45179</v>
      </c>
    </row>
    <row r="1843" spans="1:11">
      <c r="A1843" t="s">
        <v>1865</v>
      </c>
      <c r="B1843" t="s">
        <v>22</v>
      </c>
      <c r="C1843" t="str" cm="1">
        <f t="array" ref="C1843">_xlfn.XLOOKUP(F1843,{1,2,3,4,5,6},{"Cookie","Coffee","Cake","Sandwich","Salad","Smoothie"},"")</f>
        <v>Salad</v>
      </c>
      <c r="D1843">
        <v>3</v>
      </c>
      <c r="E1843">
        <f t="shared" si="56"/>
        <v>3</v>
      </c>
      <c r="F1843">
        <v>5</v>
      </c>
      <c r="G1843">
        <v>15</v>
      </c>
      <c r="H1843">
        <f t="shared" si="57"/>
        <v>15</v>
      </c>
      <c r="J1843" t="s">
        <v>14</v>
      </c>
      <c r="K1843" s="3">
        <v>45209</v>
      </c>
    </row>
    <row r="1844" spans="1:11">
      <c r="A1844" t="s">
        <v>1866</v>
      </c>
      <c r="B1844" t="s">
        <v>22</v>
      </c>
      <c r="C1844" t="str" cm="1">
        <f t="array" ref="C1844">_xlfn.XLOOKUP(F1844,{1,2,3,4,5,6},{"Cookie","Coffee","Cake","Sandwich","Salad","Smoothie"},"")</f>
        <v>Salad</v>
      </c>
      <c r="D1844">
        <v>4</v>
      </c>
      <c r="E1844">
        <f t="shared" si="56"/>
        <v>4</v>
      </c>
      <c r="F1844">
        <v>5</v>
      </c>
      <c r="G1844">
        <v>20</v>
      </c>
      <c r="H1844">
        <f t="shared" si="57"/>
        <v>20</v>
      </c>
      <c r="J1844" t="s">
        <v>18</v>
      </c>
      <c r="K1844" s="3">
        <v>45237</v>
      </c>
    </row>
    <row r="1845" spans="1:11">
      <c r="A1845" t="s">
        <v>1867</v>
      </c>
      <c r="B1845"/>
      <c r="C1845" t="str" cm="1">
        <f t="array" ref="C1845">_xlfn.XLOOKUP(F1845,{1,2,3,4,5,6},{"Cookie","Coffee","Cake","Sandwich","Salad","Smoothie"},"")</f>
        <v>Salad</v>
      </c>
      <c r="E1845">
        <f t="shared" si="56"/>
        <v>2</v>
      </c>
      <c r="F1845">
        <v>5</v>
      </c>
      <c r="G1845">
        <v>10</v>
      </c>
      <c r="H1845">
        <f t="shared" si="57"/>
        <v>10</v>
      </c>
      <c r="I1845" t="s">
        <v>17</v>
      </c>
      <c r="J1845"/>
      <c r="K1845" s="3">
        <v>45242</v>
      </c>
    </row>
    <row r="1846" spans="1:11">
      <c r="A1846" t="s">
        <v>1868</v>
      </c>
      <c r="B1846" t="s">
        <v>16</v>
      </c>
      <c r="C1846" t="str" cm="1">
        <f t="array" ref="C1846">_xlfn.XLOOKUP(F1846,{1,2,3,4,5,6},{"Cookie","Coffee","Cake","Sandwich","Salad","Smoothie"},"")</f>
        <v>Cake</v>
      </c>
      <c r="D1846">
        <v>5</v>
      </c>
      <c r="E1846">
        <f t="shared" si="56"/>
        <v>5</v>
      </c>
      <c r="F1846">
        <v>3</v>
      </c>
      <c r="G1846">
        <v>15</v>
      </c>
      <c r="H1846">
        <f t="shared" si="57"/>
        <v>15</v>
      </c>
      <c r="I1846" t="s">
        <v>17</v>
      </c>
      <c r="J1846" t="s">
        <v>14</v>
      </c>
      <c r="K1846" s="3">
        <v>45086</v>
      </c>
    </row>
    <row r="1847" spans="1:11">
      <c r="A1847" t="s">
        <v>1869</v>
      </c>
      <c r="B1847" t="s">
        <v>22</v>
      </c>
      <c r="C1847" t="str" cm="1">
        <f t="array" ref="C1847">_xlfn.XLOOKUP(F1847,{1,2,3,4,5,6},{"Cookie","Coffee","Cake","Sandwich","Salad","Smoothie"},"")</f>
        <v>Salad</v>
      </c>
      <c r="D1847">
        <v>5</v>
      </c>
      <c r="E1847">
        <f t="shared" si="56"/>
        <v>5</v>
      </c>
      <c r="F1847">
        <v>5</v>
      </c>
      <c r="G1847">
        <v>25</v>
      </c>
      <c r="H1847">
        <f t="shared" si="57"/>
        <v>25</v>
      </c>
      <c r="I1847" t="s">
        <v>24</v>
      </c>
      <c r="J1847"/>
      <c r="K1847" s="3">
        <v>44997</v>
      </c>
    </row>
    <row r="1848" spans="1:11">
      <c r="A1848" t="s">
        <v>1870</v>
      </c>
      <c r="B1848" t="s">
        <v>20</v>
      </c>
      <c r="C1848" t="str" cm="1">
        <f t="array" ref="C1848">_xlfn.XLOOKUP(F1848,{1,2,3,4,5,6},{"Cookie","Coffee","Cake","Sandwich","Salad","Smoothie"},"")</f>
        <v>Cookie</v>
      </c>
      <c r="D1848">
        <v>4</v>
      </c>
      <c r="E1848">
        <f t="shared" si="56"/>
        <v>4</v>
      </c>
      <c r="F1848">
        <v>1</v>
      </c>
      <c r="G1848">
        <v>4</v>
      </c>
      <c r="H1848">
        <f t="shared" si="57"/>
        <v>4</v>
      </c>
      <c r="I1848" t="s">
        <v>13</v>
      </c>
      <c r="J1848" t="s">
        <v>14</v>
      </c>
      <c r="K1848" s="3">
        <v>45285</v>
      </c>
    </row>
    <row r="1849" spans="1:11">
      <c r="A1849" t="s">
        <v>1871</v>
      </c>
      <c r="B1849" t="s">
        <v>66</v>
      </c>
      <c r="C1849" t="str" cm="1">
        <f t="array" ref="C1849">_xlfn.XLOOKUP(F1849,{1,2,3,4,5,6},{"Cookie","Coffee","Cake","Sandwich","Salad","Smoothie"},"")</f>
        <v/>
      </c>
      <c r="D1849">
        <v>1</v>
      </c>
      <c r="E1849">
        <f t="shared" si="56"/>
        <v>1</v>
      </c>
      <c r="F1849">
        <v>1.5</v>
      </c>
      <c r="G1849">
        <v>1.5</v>
      </c>
      <c r="H1849">
        <f t="shared" si="57"/>
        <v>1.5</v>
      </c>
      <c r="I1849" t="s">
        <v>17</v>
      </c>
      <c r="J1849"/>
      <c r="K1849" s="3">
        <v>45288</v>
      </c>
    </row>
    <row r="1850" spans="1:11">
      <c r="A1850" t="s">
        <v>1872</v>
      </c>
      <c r="B1850" t="s">
        <v>40</v>
      </c>
      <c r="C1850" t="str" cm="1">
        <f t="array" ref="C1850">_xlfn.XLOOKUP(F1850,{1,2,3,4,5,6},{"Cookie","Coffee","Cake","Sandwich","Salad","Smoothie"},"")</f>
        <v>Cake</v>
      </c>
      <c r="D1850">
        <v>5</v>
      </c>
      <c r="E1850">
        <f t="shared" si="56"/>
        <v>5</v>
      </c>
      <c r="F1850">
        <v>3</v>
      </c>
      <c r="G1850">
        <v>15</v>
      </c>
      <c r="H1850">
        <f t="shared" si="57"/>
        <v>15</v>
      </c>
      <c r="I1850" t="s">
        <v>24</v>
      </c>
      <c r="J1850"/>
      <c r="K1850" s="3">
        <v>44963</v>
      </c>
    </row>
    <row r="1851" spans="1:11">
      <c r="A1851" t="s">
        <v>1873</v>
      </c>
      <c r="B1851" t="s">
        <v>12</v>
      </c>
      <c r="C1851" t="str" cm="1">
        <f t="array" ref="C1851">_xlfn.XLOOKUP(F1851,{1,2,3,4,5,6},{"Cookie","Coffee","Cake","Sandwich","Salad","Smoothie"},"")</f>
        <v>Coffee</v>
      </c>
      <c r="D1851">
        <v>5</v>
      </c>
      <c r="E1851">
        <f t="shared" si="56"/>
        <v>5</v>
      </c>
      <c r="F1851">
        <v>2</v>
      </c>
      <c r="G1851">
        <v>10</v>
      </c>
      <c r="H1851">
        <f t="shared" si="57"/>
        <v>10</v>
      </c>
      <c r="I1851" t="s">
        <v>17</v>
      </c>
      <c r="J1851" t="s">
        <v>14</v>
      </c>
      <c r="K1851" s="3">
        <v>45082</v>
      </c>
    </row>
    <row r="1852" spans="1:11">
      <c r="A1852" t="s">
        <v>1874</v>
      </c>
      <c r="B1852" t="s">
        <v>66</v>
      </c>
      <c r="C1852" t="str" cm="1">
        <f t="array" ref="C1852">_xlfn.XLOOKUP(F1852,{1,2,3,4,5,6},{"Cookie","Coffee","Cake","Sandwich","Salad","Smoothie"},"")</f>
        <v/>
      </c>
      <c r="D1852">
        <v>1</v>
      </c>
      <c r="E1852">
        <f t="shared" si="56"/>
        <v>1</v>
      </c>
      <c r="F1852">
        <v>1.5</v>
      </c>
      <c r="G1852">
        <v>1.5</v>
      </c>
      <c r="H1852">
        <f t="shared" si="57"/>
        <v>1.5</v>
      </c>
      <c r="I1852" t="s">
        <v>24</v>
      </c>
      <c r="J1852" t="s">
        <v>14</v>
      </c>
      <c r="K1852" s="3">
        <v>45030</v>
      </c>
    </row>
    <row r="1853" spans="1:11">
      <c r="A1853" t="s">
        <v>1875</v>
      </c>
      <c r="B1853" t="s">
        <v>40</v>
      </c>
      <c r="C1853" t="str" cm="1">
        <f t="array" ref="C1853">_xlfn.XLOOKUP(F1853,{1,2,3,4,5,6},{"Cookie","Coffee","Cake","Sandwich","Salad","Smoothie"},"")</f>
        <v>Cake</v>
      </c>
      <c r="D1853">
        <v>1</v>
      </c>
      <c r="E1853">
        <f t="shared" si="56"/>
        <v>1</v>
      </c>
      <c r="F1853">
        <v>3</v>
      </c>
      <c r="G1853">
        <v>3</v>
      </c>
      <c r="H1853">
        <f t="shared" si="57"/>
        <v>3</v>
      </c>
      <c r="I1853" t="s">
        <v>24</v>
      </c>
      <c r="J1853"/>
      <c r="K1853" s="3">
        <v>45065</v>
      </c>
    </row>
    <row r="1854" spans="1:11">
      <c r="A1854" t="s">
        <v>1876</v>
      </c>
      <c r="B1854" t="s">
        <v>12</v>
      </c>
      <c r="C1854" t="str" cm="1">
        <f t="array" ref="C1854">_xlfn.XLOOKUP(F1854,{1,2,3,4,5,6},{"Cookie","Coffee","Cake","Sandwich","Salad","Smoothie"},"")</f>
        <v>Coffee</v>
      </c>
      <c r="D1854">
        <v>5</v>
      </c>
      <c r="E1854">
        <f t="shared" si="56"/>
        <v>5</v>
      </c>
      <c r="F1854">
        <v>2</v>
      </c>
      <c r="G1854">
        <v>10</v>
      </c>
      <c r="H1854">
        <f t="shared" si="57"/>
        <v>10</v>
      </c>
      <c r="J1854" t="s">
        <v>18</v>
      </c>
      <c r="K1854" s="3">
        <v>45257</v>
      </c>
    </row>
    <row r="1855" spans="1:11">
      <c r="A1855" t="s">
        <v>1877</v>
      </c>
      <c r="B1855" t="s">
        <v>20</v>
      </c>
      <c r="C1855" t="str" cm="1">
        <f t="array" ref="C1855">_xlfn.XLOOKUP(F1855,{1,2,3,4,5,6},{"Cookie","Coffee","Cake","Sandwich","Salad","Smoothie"},"")</f>
        <v>Cookie</v>
      </c>
      <c r="D1855">
        <v>3</v>
      </c>
      <c r="E1855">
        <f t="shared" si="56"/>
        <v>3</v>
      </c>
      <c r="F1855">
        <v>1</v>
      </c>
      <c r="G1855">
        <v>3</v>
      </c>
      <c r="H1855">
        <f t="shared" si="57"/>
        <v>3</v>
      </c>
      <c r="I1855" t="s">
        <v>24</v>
      </c>
      <c r="J1855"/>
      <c r="K1855" s="3">
        <v>45164</v>
      </c>
    </row>
    <row r="1856" spans="1:11">
      <c r="A1856" t="s">
        <v>1878</v>
      </c>
      <c r="B1856"/>
      <c r="C1856" t="str" cm="1">
        <f t="array" ref="C1856">_xlfn.XLOOKUP(F1856,{1,2,3,4,5,6},{"Cookie","Coffee","Cake","Sandwich","Salad","Smoothie"},"")</f>
        <v>Salad</v>
      </c>
      <c r="D1856">
        <v>1</v>
      </c>
      <c r="E1856">
        <f t="shared" si="56"/>
        <v>1</v>
      </c>
      <c r="F1856">
        <v>5</v>
      </c>
      <c r="G1856">
        <v>5</v>
      </c>
      <c r="H1856">
        <f t="shared" si="57"/>
        <v>5</v>
      </c>
      <c r="K1856" s="3">
        <v>45086</v>
      </c>
    </row>
    <row r="1857" spans="1:11">
      <c r="A1857" t="s">
        <v>1879</v>
      </c>
      <c r="B1857" t="s">
        <v>29</v>
      </c>
      <c r="C1857" t="str" cm="1">
        <f t="array" ref="C1857">_xlfn.XLOOKUP(F1857,{1,2,3,4,5,6},{"Cookie","Coffee","Cake","Sandwich","Salad","Smoothie"},"")</f>
        <v>Sandwich</v>
      </c>
      <c r="D1857">
        <v>5</v>
      </c>
      <c r="E1857">
        <f t="shared" si="56"/>
        <v>5</v>
      </c>
      <c r="F1857">
        <v>4</v>
      </c>
      <c r="G1857">
        <v>20</v>
      </c>
      <c r="H1857">
        <f t="shared" si="57"/>
        <v>20</v>
      </c>
      <c r="K1857" s="3">
        <v>45145</v>
      </c>
    </row>
    <row r="1858" spans="1:11">
      <c r="A1858" t="s">
        <v>1880</v>
      </c>
      <c r="B1858" t="s">
        <v>26</v>
      </c>
      <c r="C1858" t="str" cm="1">
        <f t="array" ref="C1858">_xlfn.XLOOKUP(F1858,{1,2,3,4,5,6},{"Cookie","Coffee","Cake","Sandwich","Salad","Smoothie"},"")</f>
        <v>Sandwich</v>
      </c>
      <c r="D1858">
        <v>4</v>
      </c>
      <c r="E1858">
        <f t="shared" si="56"/>
        <v>4</v>
      </c>
      <c r="F1858">
        <v>4</v>
      </c>
      <c r="G1858">
        <v>16</v>
      </c>
      <c r="H1858">
        <f t="shared" si="57"/>
        <v>16</v>
      </c>
      <c r="K1858" s="3">
        <v>45100</v>
      </c>
    </row>
    <row r="1859" spans="1:11">
      <c r="A1859" t="s">
        <v>1881</v>
      </c>
      <c r="B1859" t="s">
        <v>22</v>
      </c>
      <c r="C1859" t="str" cm="1">
        <f t="array" ref="C1859">_xlfn.XLOOKUP(F1859,{1,2,3,4,5,6},{"Cookie","Coffee","Cake","Sandwich","Salad","Smoothie"},"")</f>
        <v>Salad</v>
      </c>
      <c r="E1859">
        <f t="shared" ref="E1859:E1922" si="58">IFERROR(IF(G1859=0,"",G1859/F1859),"")</f>
        <v>1</v>
      </c>
      <c r="F1859">
        <v>5</v>
      </c>
      <c r="G1859">
        <v>5</v>
      </c>
      <c r="H1859">
        <f t="shared" ref="H1859:H1922" si="59">IFERROR(IF(E1859=0,"",E1859*F1859),"")</f>
        <v>5</v>
      </c>
      <c r="K1859" s="3">
        <v>45255</v>
      </c>
    </row>
    <row r="1860" spans="1:11">
      <c r="A1860" t="s">
        <v>1882</v>
      </c>
      <c r="B1860" t="s">
        <v>29</v>
      </c>
      <c r="C1860" t="str" cm="1">
        <f t="array" ref="C1860">_xlfn.XLOOKUP(F1860,{1,2,3,4,5,6},{"Cookie","Coffee","Cake","Sandwich","Salad","Smoothie"},"")</f>
        <v>Sandwich</v>
      </c>
      <c r="D1860">
        <v>5</v>
      </c>
      <c r="E1860">
        <f t="shared" si="58"/>
        <v>5</v>
      </c>
      <c r="F1860">
        <v>4</v>
      </c>
      <c r="G1860">
        <v>20</v>
      </c>
      <c r="H1860">
        <f t="shared" si="59"/>
        <v>20</v>
      </c>
      <c r="I1860" t="s">
        <v>17</v>
      </c>
      <c r="J1860" t="s">
        <v>18</v>
      </c>
      <c r="K1860" s="3">
        <v>45216</v>
      </c>
    </row>
    <row r="1861" spans="1:11">
      <c r="A1861" t="s">
        <v>1883</v>
      </c>
      <c r="B1861" t="s">
        <v>66</v>
      </c>
      <c r="C1861" t="str" cm="1">
        <f t="array" ref="C1861">_xlfn.XLOOKUP(F1861,{1,2,3,4,5,6},{"Cookie","Coffee","Cake","Sandwich","Salad","Smoothie"},"")</f>
        <v/>
      </c>
      <c r="E1861">
        <f t="shared" si="58"/>
        <v>4</v>
      </c>
      <c r="F1861">
        <v>1.5</v>
      </c>
      <c r="G1861">
        <v>6</v>
      </c>
      <c r="H1861">
        <f t="shared" si="59"/>
        <v>6</v>
      </c>
      <c r="I1861" t="s">
        <v>13</v>
      </c>
      <c r="J1861"/>
      <c r="K1861" s="3">
        <v>45100</v>
      </c>
    </row>
    <row r="1862" spans="1:11">
      <c r="A1862" t="s">
        <v>1884</v>
      </c>
      <c r="B1862" t="s">
        <v>22</v>
      </c>
      <c r="C1862" t="str" cm="1">
        <f t="array" ref="C1862">_xlfn.XLOOKUP(F1862,{1,2,3,4,5,6},{"Cookie","Coffee","Cake","Sandwich","Salad","Smoothie"},"")</f>
        <v>Salad</v>
      </c>
      <c r="D1862">
        <v>3</v>
      </c>
      <c r="E1862">
        <f t="shared" si="58"/>
        <v>3</v>
      </c>
      <c r="F1862">
        <v>5</v>
      </c>
      <c r="G1862">
        <v>15</v>
      </c>
      <c r="H1862">
        <f t="shared" si="59"/>
        <v>15</v>
      </c>
      <c r="I1862" t="s">
        <v>13</v>
      </c>
      <c r="J1862" t="s">
        <v>18</v>
      </c>
      <c r="K1862" s="3">
        <v>45213</v>
      </c>
    </row>
    <row r="1863" spans="1:11">
      <c r="A1863" t="s">
        <v>1885</v>
      </c>
      <c r="B1863" t="s">
        <v>26</v>
      </c>
      <c r="C1863" t="str" cm="1">
        <f t="array" ref="C1863">_xlfn.XLOOKUP(F1863,{1,2,3,4,5,6},{"Cookie","Coffee","Cake","Sandwich","Salad","Smoothie"},"")</f>
        <v>Sandwich</v>
      </c>
      <c r="D1863">
        <v>4</v>
      </c>
      <c r="E1863">
        <f t="shared" si="58"/>
        <v>4</v>
      </c>
      <c r="F1863">
        <v>4</v>
      </c>
      <c r="G1863">
        <v>16</v>
      </c>
      <c r="H1863">
        <f t="shared" si="59"/>
        <v>16</v>
      </c>
      <c r="I1863" t="s">
        <v>13</v>
      </c>
      <c r="J1863"/>
      <c r="K1863" s="3">
        <v>45070</v>
      </c>
    </row>
    <row r="1864" spans="1:11">
      <c r="A1864" t="s">
        <v>1886</v>
      </c>
      <c r="B1864" t="s">
        <v>22</v>
      </c>
      <c r="C1864" t="str" cm="1">
        <f t="array" ref="C1864">_xlfn.XLOOKUP(F1864,{1,2,3,4,5,6},{"Cookie","Coffee","Cake","Sandwich","Salad","Smoothie"},"")</f>
        <v>Salad</v>
      </c>
      <c r="D1864">
        <v>4</v>
      </c>
      <c r="E1864">
        <f t="shared" si="58"/>
        <v>4</v>
      </c>
      <c r="F1864">
        <v>5</v>
      </c>
      <c r="G1864">
        <v>20</v>
      </c>
      <c r="H1864">
        <f t="shared" si="59"/>
        <v>20</v>
      </c>
      <c r="K1864" s="3">
        <v>45025</v>
      </c>
    </row>
    <row r="1865" spans="1:11">
      <c r="A1865" t="s">
        <v>1887</v>
      </c>
      <c r="B1865" t="s">
        <v>26</v>
      </c>
      <c r="C1865" t="str" cm="1">
        <f t="array" ref="C1865">_xlfn.XLOOKUP(F1865,{1,2,3,4,5,6},{"Cookie","Coffee","Cake","Sandwich","Salad","Smoothie"},"")</f>
        <v>Sandwich</v>
      </c>
      <c r="D1865">
        <v>4</v>
      </c>
      <c r="E1865">
        <f t="shared" si="58"/>
        <v>4</v>
      </c>
      <c r="F1865">
        <v>4</v>
      </c>
      <c r="G1865">
        <v>16</v>
      </c>
      <c r="H1865">
        <f t="shared" si="59"/>
        <v>16</v>
      </c>
      <c r="I1865" t="s">
        <v>24</v>
      </c>
      <c r="J1865"/>
      <c r="K1865" s="3">
        <v>45046</v>
      </c>
    </row>
    <row r="1866" spans="1:11">
      <c r="A1866" t="s">
        <v>1888</v>
      </c>
      <c r="B1866" t="s">
        <v>22</v>
      </c>
      <c r="C1866" t="str" cm="1">
        <f t="array" ref="C1866">_xlfn.XLOOKUP(F1866,{1,2,3,4,5,6},{"Cookie","Coffee","Cake","Sandwich","Salad","Smoothie"},"")</f>
        <v>Salad</v>
      </c>
      <c r="D1866">
        <v>4</v>
      </c>
      <c r="E1866">
        <f t="shared" si="58"/>
        <v>4</v>
      </c>
      <c r="F1866">
        <v>5</v>
      </c>
      <c r="G1866">
        <v>20</v>
      </c>
      <c r="H1866">
        <f t="shared" si="59"/>
        <v>20</v>
      </c>
      <c r="I1866" t="s">
        <v>13</v>
      </c>
      <c r="J1866" t="s">
        <v>18</v>
      </c>
      <c r="K1866" s="3">
        <v>45195</v>
      </c>
    </row>
    <row r="1867" spans="1:11">
      <c r="A1867" t="s">
        <v>1889</v>
      </c>
      <c r="B1867" t="s">
        <v>40</v>
      </c>
      <c r="C1867" t="str" cm="1">
        <f t="array" ref="C1867">_xlfn.XLOOKUP(F1867,{1,2,3,4,5,6},{"Cookie","Coffee","Cake","Sandwich","Salad","Smoothie"},"")</f>
        <v>Cake</v>
      </c>
      <c r="D1867">
        <v>3</v>
      </c>
      <c r="E1867">
        <f t="shared" si="58"/>
        <v>3</v>
      </c>
      <c r="F1867">
        <v>3</v>
      </c>
      <c r="G1867">
        <v>9</v>
      </c>
      <c r="H1867">
        <f t="shared" si="59"/>
        <v>9</v>
      </c>
      <c r="I1867" t="s">
        <v>17</v>
      </c>
      <c r="J1867" t="s">
        <v>14</v>
      </c>
      <c r="K1867" s="3">
        <v>44976</v>
      </c>
    </row>
    <row r="1868" spans="1:11">
      <c r="A1868" t="s">
        <v>1890</v>
      </c>
      <c r="B1868" t="s">
        <v>40</v>
      </c>
      <c r="C1868" t="str" cm="1">
        <f t="array" ref="C1868">_xlfn.XLOOKUP(F1868,{1,2,3,4,5,6},{"Cookie","Coffee","Cake","Sandwich","Salad","Smoothie"},"")</f>
        <v>Cake</v>
      </c>
      <c r="D1868">
        <v>1</v>
      </c>
      <c r="E1868">
        <f t="shared" si="58"/>
        <v>1</v>
      </c>
      <c r="F1868">
        <v>3</v>
      </c>
      <c r="G1868">
        <v>3</v>
      </c>
      <c r="H1868">
        <f t="shared" si="59"/>
        <v>3</v>
      </c>
      <c r="I1868" t="s">
        <v>13</v>
      </c>
      <c r="J1868"/>
      <c r="K1868" s="3">
        <v>45006</v>
      </c>
    </row>
    <row r="1869" spans="1:11">
      <c r="A1869" t="s">
        <v>1891</v>
      </c>
      <c r="B1869" t="s">
        <v>20</v>
      </c>
      <c r="C1869" t="str" cm="1">
        <f t="array" ref="C1869">_xlfn.XLOOKUP(F1869,{1,2,3,4,5,6},{"Cookie","Coffee","Cake","Sandwich","Salad","Smoothie"},"")</f>
        <v>Cookie</v>
      </c>
      <c r="E1869">
        <f t="shared" si="58"/>
        <v>5</v>
      </c>
      <c r="F1869">
        <v>1</v>
      </c>
      <c r="G1869">
        <v>5</v>
      </c>
      <c r="H1869">
        <f t="shared" si="59"/>
        <v>5</v>
      </c>
      <c r="J1869" t="s">
        <v>18</v>
      </c>
      <c r="K1869" s="3">
        <v>44992</v>
      </c>
    </row>
    <row r="1870" spans="1:11">
      <c r="A1870" t="s">
        <v>1892</v>
      </c>
      <c r="B1870" t="s">
        <v>40</v>
      </c>
      <c r="C1870" t="str" cm="1">
        <f t="array" ref="C1870">_xlfn.XLOOKUP(F1870,{1,2,3,4,5,6},{"Cookie","Coffee","Cake","Sandwich","Salad","Smoothie"},"")</f>
        <v/>
      </c>
      <c r="D1870">
        <v>1</v>
      </c>
      <c r="E1870" t="str">
        <f t="shared" si="58"/>
        <v/>
      </c>
      <c r="G1870">
        <v>3</v>
      </c>
      <c r="H1870" t="str">
        <f t="shared" si="59"/>
        <v/>
      </c>
      <c r="I1870" t="s">
        <v>24</v>
      </c>
      <c r="J1870" t="s">
        <v>18</v>
      </c>
      <c r="K1870" s="3">
        <v>45195</v>
      </c>
    </row>
    <row r="1871" spans="1:11">
      <c r="A1871" t="s">
        <v>1893</v>
      </c>
      <c r="B1871" t="s">
        <v>29</v>
      </c>
      <c r="C1871" t="str" cm="1">
        <f t="array" ref="C1871">_xlfn.XLOOKUP(F1871,{1,2,3,4,5,6},{"Cookie","Coffee","Cake","Sandwich","Salad","Smoothie"},"")</f>
        <v>Sandwich</v>
      </c>
      <c r="D1871">
        <v>5</v>
      </c>
      <c r="E1871">
        <f t="shared" si="58"/>
        <v>5</v>
      </c>
      <c r="F1871">
        <v>4</v>
      </c>
      <c r="G1871">
        <v>20</v>
      </c>
      <c r="H1871">
        <f t="shared" si="59"/>
        <v>20</v>
      </c>
      <c r="I1871" t="s">
        <v>24</v>
      </c>
      <c r="J1871" t="s">
        <v>18</v>
      </c>
      <c r="K1871" s="3">
        <v>45133</v>
      </c>
    </row>
    <row r="1872" spans="1:11">
      <c r="A1872" t="s">
        <v>1894</v>
      </c>
      <c r="B1872" t="s">
        <v>40</v>
      </c>
      <c r="C1872" t="str" cm="1">
        <f t="array" ref="C1872">_xlfn.XLOOKUP(F1872,{1,2,3,4,5,6},{"Cookie","Coffee","Cake","Sandwich","Salad","Smoothie"},"")</f>
        <v>Cake</v>
      </c>
      <c r="D1872">
        <v>1</v>
      </c>
      <c r="E1872">
        <f t="shared" si="58"/>
        <v>1</v>
      </c>
      <c r="F1872">
        <v>3</v>
      </c>
      <c r="G1872">
        <v>3</v>
      </c>
      <c r="H1872">
        <f t="shared" si="59"/>
        <v>3</v>
      </c>
      <c r="I1872" t="s">
        <v>17</v>
      </c>
      <c r="J1872"/>
      <c r="K1872" s="3">
        <v>44999</v>
      </c>
    </row>
    <row r="1873" spans="1:11">
      <c r="A1873" t="s">
        <v>1895</v>
      </c>
      <c r="B1873" t="s">
        <v>12</v>
      </c>
      <c r="C1873" t="str" cm="1">
        <f t="array" ref="C1873">_xlfn.XLOOKUP(F1873,{1,2,3,4,5,6},{"Cookie","Coffee","Cake","Sandwich","Salad","Smoothie"},"")</f>
        <v>Coffee</v>
      </c>
      <c r="D1873">
        <v>4</v>
      </c>
      <c r="E1873">
        <f t="shared" si="58"/>
        <v>4</v>
      </c>
      <c r="F1873">
        <v>2</v>
      </c>
      <c r="G1873">
        <v>8</v>
      </c>
      <c r="H1873">
        <f t="shared" si="59"/>
        <v>8</v>
      </c>
      <c r="J1873" t="s">
        <v>18</v>
      </c>
      <c r="K1873" s="3">
        <v>45225</v>
      </c>
    </row>
    <row r="1874" spans="1:11">
      <c r="A1874" t="s">
        <v>1896</v>
      </c>
      <c r="B1874" t="s">
        <v>26</v>
      </c>
      <c r="C1874" t="str" cm="1">
        <f t="array" ref="C1874">_xlfn.XLOOKUP(F1874,{1,2,3,4,5,6},{"Cookie","Coffee","Cake","Sandwich","Salad","Smoothie"},"")</f>
        <v>Sandwich</v>
      </c>
      <c r="D1874">
        <v>2</v>
      </c>
      <c r="E1874">
        <f t="shared" si="58"/>
        <v>2</v>
      </c>
      <c r="F1874">
        <v>4</v>
      </c>
      <c r="G1874">
        <v>8</v>
      </c>
      <c r="H1874">
        <f t="shared" si="59"/>
        <v>8</v>
      </c>
      <c r="I1874" t="s">
        <v>24</v>
      </c>
      <c r="J1874" t="s">
        <v>18</v>
      </c>
      <c r="K1874" s="3">
        <v>45131</v>
      </c>
    </row>
    <row r="1875" spans="1:11">
      <c r="A1875" t="s">
        <v>1897</v>
      </c>
      <c r="B1875" t="s">
        <v>40</v>
      </c>
      <c r="C1875" t="str" cm="1">
        <f t="array" ref="C1875">_xlfn.XLOOKUP(F1875,{1,2,3,4,5,6},{"Cookie","Coffee","Cake","Sandwich","Salad","Smoothie"},"")</f>
        <v>Cake</v>
      </c>
      <c r="D1875">
        <v>5</v>
      </c>
      <c r="E1875">
        <f t="shared" si="58"/>
        <v>5</v>
      </c>
      <c r="F1875">
        <v>3</v>
      </c>
      <c r="G1875">
        <v>15</v>
      </c>
      <c r="H1875">
        <f t="shared" si="59"/>
        <v>15</v>
      </c>
      <c r="I1875" t="s">
        <v>13</v>
      </c>
      <c r="J1875"/>
      <c r="K1875" s="3">
        <v>44994</v>
      </c>
    </row>
    <row r="1876" spans="1:11">
      <c r="A1876" t="s">
        <v>1898</v>
      </c>
      <c r="B1876" t="s">
        <v>20</v>
      </c>
      <c r="C1876" t="str" cm="1">
        <f t="array" ref="C1876">_xlfn.XLOOKUP(F1876,{1,2,3,4,5,6},{"Cookie","Coffee","Cake","Sandwich","Salad","Smoothie"},"")</f>
        <v>Cookie</v>
      </c>
      <c r="D1876">
        <v>2</v>
      </c>
      <c r="E1876">
        <f t="shared" si="58"/>
        <v>2</v>
      </c>
      <c r="F1876">
        <v>1</v>
      </c>
      <c r="G1876">
        <v>2</v>
      </c>
      <c r="H1876">
        <f t="shared" si="59"/>
        <v>2</v>
      </c>
      <c r="I1876" t="s">
        <v>24</v>
      </c>
      <c r="J1876" t="s">
        <v>18</v>
      </c>
      <c r="K1876" s="3">
        <v>44977</v>
      </c>
    </row>
    <row r="1877" spans="1:11">
      <c r="A1877" t="s">
        <v>1899</v>
      </c>
      <c r="B1877" t="s">
        <v>16</v>
      </c>
      <c r="C1877" t="str" cm="1">
        <f t="array" ref="C1877">_xlfn.XLOOKUP(F1877,{1,2,3,4,5,6},{"Cookie","Coffee","Cake","Sandwich","Salad","Smoothie"},"")</f>
        <v>Cake</v>
      </c>
      <c r="E1877">
        <f t="shared" si="58"/>
        <v>2</v>
      </c>
      <c r="F1877">
        <v>3</v>
      </c>
      <c r="G1877">
        <v>6</v>
      </c>
      <c r="H1877">
        <f t="shared" si="59"/>
        <v>6</v>
      </c>
      <c r="I1877" t="s">
        <v>24</v>
      </c>
      <c r="J1877" t="s">
        <v>18</v>
      </c>
      <c r="K1877" s="3">
        <v>45043</v>
      </c>
    </row>
    <row r="1878" spans="1:11">
      <c r="A1878" t="s">
        <v>1900</v>
      </c>
      <c r="B1878" t="s">
        <v>16</v>
      </c>
      <c r="C1878" t="str" cm="1">
        <f t="array" ref="C1878">_xlfn.XLOOKUP(F1878,{1,2,3,4,5,6},{"Cookie","Coffee","Cake","Sandwich","Salad","Smoothie"},"")</f>
        <v>Cake</v>
      </c>
      <c r="D1878">
        <v>1</v>
      </c>
      <c r="E1878">
        <f t="shared" si="58"/>
        <v>1</v>
      </c>
      <c r="F1878">
        <v>3</v>
      </c>
      <c r="G1878">
        <v>3</v>
      </c>
      <c r="H1878">
        <f t="shared" si="59"/>
        <v>3</v>
      </c>
      <c r="I1878" t="s">
        <v>13</v>
      </c>
      <c r="J1878" t="s">
        <v>18</v>
      </c>
      <c r="K1878" s="3">
        <v>45209</v>
      </c>
    </row>
    <row r="1879" spans="1:11">
      <c r="A1879" t="s">
        <v>1901</v>
      </c>
      <c r="B1879" t="s">
        <v>66</v>
      </c>
      <c r="C1879" t="str" cm="1">
        <f t="array" ref="C1879">_xlfn.XLOOKUP(F1879,{1,2,3,4,5,6},{"Cookie","Coffee","Cake","Sandwich","Salad","Smoothie"},"")</f>
        <v/>
      </c>
      <c r="D1879">
        <v>5</v>
      </c>
      <c r="E1879">
        <f t="shared" si="58"/>
        <v>5</v>
      </c>
      <c r="F1879">
        <v>1.5</v>
      </c>
      <c r="G1879">
        <v>7.5</v>
      </c>
      <c r="H1879">
        <f t="shared" si="59"/>
        <v>7.5</v>
      </c>
      <c r="J1879" t="s">
        <v>18</v>
      </c>
      <c r="K1879" s="3">
        <v>45203</v>
      </c>
    </row>
    <row r="1880" spans="1:11">
      <c r="A1880" t="s">
        <v>1902</v>
      </c>
      <c r="B1880" t="s">
        <v>16</v>
      </c>
      <c r="C1880" t="str" cm="1">
        <f t="array" ref="C1880">_xlfn.XLOOKUP(F1880,{1,2,3,4,5,6},{"Cookie","Coffee","Cake","Sandwich","Salad","Smoothie"},"")</f>
        <v>Cake</v>
      </c>
      <c r="D1880">
        <v>5</v>
      </c>
      <c r="E1880">
        <f t="shared" si="58"/>
        <v>5</v>
      </c>
      <c r="F1880">
        <v>3</v>
      </c>
      <c r="G1880">
        <v>15</v>
      </c>
      <c r="H1880">
        <f t="shared" si="59"/>
        <v>15</v>
      </c>
      <c r="I1880" t="s">
        <v>17</v>
      </c>
      <c r="J1880"/>
      <c r="K1880" s="3">
        <v>45184</v>
      </c>
    </row>
    <row r="1881" spans="1:10">
      <c r="A1881" t="s">
        <v>1903</v>
      </c>
      <c r="B1881" t="s">
        <v>22</v>
      </c>
      <c r="C1881" t="str" cm="1">
        <f t="array" ref="C1881">_xlfn.XLOOKUP(F1881,{1,2,3,4,5,6},{"Cookie","Coffee","Cake","Sandwich","Salad","Smoothie"},"")</f>
        <v>Salad</v>
      </c>
      <c r="D1881">
        <v>1</v>
      </c>
      <c r="E1881">
        <f t="shared" si="58"/>
        <v>1</v>
      </c>
      <c r="F1881">
        <v>5</v>
      </c>
      <c r="G1881">
        <v>5</v>
      </c>
      <c r="H1881">
        <f t="shared" si="59"/>
        <v>5</v>
      </c>
      <c r="I1881" t="s">
        <v>24</v>
      </c>
      <c r="J1881" t="s">
        <v>18</v>
      </c>
    </row>
    <row r="1882" spans="1:11">
      <c r="A1882" t="s">
        <v>1904</v>
      </c>
      <c r="B1882" t="s">
        <v>66</v>
      </c>
      <c r="C1882" t="str" cm="1">
        <f t="array" ref="C1882">_xlfn.XLOOKUP(F1882,{1,2,3,4,5,6},{"Cookie","Coffee","Cake","Sandwich","Salad","Smoothie"},"")</f>
        <v/>
      </c>
      <c r="D1882">
        <v>3</v>
      </c>
      <c r="E1882">
        <f t="shared" si="58"/>
        <v>3</v>
      </c>
      <c r="F1882">
        <v>1.5</v>
      </c>
      <c r="G1882">
        <v>4.5</v>
      </c>
      <c r="H1882">
        <f t="shared" si="59"/>
        <v>4.5</v>
      </c>
      <c r="I1882" t="s">
        <v>17</v>
      </c>
      <c r="J1882" t="s">
        <v>14</v>
      </c>
      <c r="K1882" s="3">
        <v>45191</v>
      </c>
    </row>
    <row r="1883" spans="1:11">
      <c r="A1883" t="s">
        <v>1905</v>
      </c>
      <c r="B1883" t="s">
        <v>29</v>
      </c>
      <c r="C1883" t="str" cm="1">
        <f t="array" ref="C1883">_xlfn.XLOOKUP(F1883,{1,2,3,4,5,6},{"Cookie","Coffee","Cake","Sandwich","Salad","Smoothie"},"")</f>
        <v>Sandwich</v>
      </c>
      <c r="D1883">
        <v>4</v>
      </c>
      <c r="E1883">
        <f t="shared" si="58"/>
        <v>4</v>
      </c>
      <c r="F1883">
        <v>4</v>
      </c>
      <c r="G1883">
        <v>16</v>
      </c>
      <c r="H1883">
        <f t="shared" si="59"/>
        <v>16</v>
      </c>
      <c r="I1883" t="s">
        <v>24</v>
      </c>
      <c r="J1883"/>
      <c r="K1883" s="3">
        <v>45038</v>
      </c>
    </row>
    <row r="1884" spans="1:11">
      <c r="A1884" t="s">
        <v>1906</v>
      </c>
      <c r="B1884" t="s">
        <v>26</v>
      </c>
      <c r="C1884" t="str" cm="1">
        <f t="array" ref="C1884">_xlfn.XLOOKUP(F1884,{1,2,3,4,5,6},{"Cookie","Coffee","Cake","Sandwich","Salad","Smoothie"},"")</f>
        <v>Sandwich</v>
      </c>
      <c r="D1884">
        <v>4</v>
      </c>
      <c r="E1884">
        <f t="shared" si="58"/>
        <v>4</v>
      </c>
      <c r="F1884">
        <v>4</v>
      </c>
      <c r="G1884">
        <v>16</v>
      </c>
      <c r="H1884">
        <f t="shared" si="59"/>
        <v>16</v>
      </c>
      <c r="I1884" t="s">
        <v>13</v>
      </c>
      <c r="J1884"/>
      <c r="K1884" s="3">
        <v>45112</v>
      </c>
    </row>
    <row r="1885" spans="1:11">
      <c r="A1885" t="s">
        <v>1907</v>
      </c>
      <c r="B1885" t="s">
        <v>12</v>
      </c>
      <c r="C1885" t="str" cm="1">
        <f t="array" ref="C1885">_xlfn.XLOOKUP(F1885,{1,2,3,4,5,6},{"Cookie","Coffee","Cake","Sandwich","Salad","Smoothie"},"")</f>
        <v>Coffee</v>
      </c>
      <c r="D1885">
        <v>1</v>
      </c>
      <c r="E1885">
        <f t="shared" si="58"/>
        <v>1</v>
      </c>
      <c r="F1885">
        <v>2</v>
      </c>
      <c r="G1885">
        <v>2</v>
      </c>
      <c r="H1885">
        <f t="shared" si="59"/>
        <v>2</v>
      </c>
      <c r="I1885" t="s">
        <v>24</v>
      </c>
      <c r="J1885" t="s">
        <v>14</v>
      </c>
      <c r="K1885" s="3">
        <v>45078</v>
      </c>
    </row>
    <row r="1886" spans="1:11">
      <c r="A1886" t="s">
        <v>1908</v>
      </c>
      <c r="B1886" t="s">
        <v>22</v>
      </c>
      <c r="C1886" t="str" cm="1">
        <f t="array" ref="C1886">_xlfn.XLOOKUP(F1886,{1,2,3,4,5,6},{"Cookie","Coffee","Cake","Sandwich","Salad","Smoothie"},"")</f>
        <v>Salad</v>
      </c>
      <c r="D1886">
        <v>3</v>
      </c>
      <c r="E1886">
        <f t="shared" si="58"/>
        <v>3</v>
      </c>
      <c r="F1886">
        <v>5</v>
      </c>
      <c r="G1886">
        <v>15</v>
      </c>
      <c r="H1886">
        <f t="shared" si="59"/>
        <v>15</v>
      </c>
      <c r="K1886" s="3">
        <v>44966</v>
      </c>
    </row>
    <row r="1887" spans="1:10">
      <c r="A1887" t="s">
        <v>1909</v>
      </c>
      <c r="B1887" t="s">
        <v>16</v>
      </c>
      <c r="C1887" t="str" cm="1">
        <f t="array" ref="C1887">_xlfn.XLOOKUP(F1887,{1,2,3,4,5,6},{"Cookie","Coffee","Cake","Sandwich","Salad","Smoothie"},"")</f>
        <v>Cake</v>
      </c>
      <c r="D1887">
        <v>1</v>
      </c>
      <c r="E1887">
        <f t="shared" si="58"/>
        <v>1</v>
      </c>
      <c r="F1887">
        <v>3</v>
      </c>
      <c r="G1887">
        <v>3</v>
      </c>
      <c r="H1887">
        <f t="shared" si="59"/>
        <v>3</v>
      </c>
      <c r="J1887" t="s">
        <v>18</v>
      </c>
    </row>
    <row r="1888" spans="1:11">
      <c r="A1888" t="s">
        <v>1910</v>
      </c>
      <c r="B1888" t="s">
        <v>12</v>
      </c>
      <c r="C1888" t="str" cm="1">
        <f t="array" ref="C1888">_xlfn.XLOOKUP(F1888,{1,2,3,4,5,6},{"Cookie","Coffee","Cake","Sandwich","Salad","Smoothie"},"")</f>
        <v>Coffee</v>
      </c>
      <c r="D1888">
        <v>1</v>
      </c>
      <c r="E1888">
        <f t="shared" si="58"/>
        <v>1</v>
      </c>
      <c r="F1888">
        <v>2</v>
      </c>
      <c r="G1888">
        <v>2</v>
      </c>
      <c r="H1888">
        <f t="shared" si="59"/>
        <v>2</v>
      </c>
      <c r="I1888" t="s">
        <v>24</v>
      </c>
      <c r="J1888" t="s">
        <v>14</v>
      </c>
      <c r="K1888" s="3">
        <v>45234</v>
      </c>
    </row>
    <row r="1889" spans="1:11">
      <c r="A1889" t="s">
        <v>1911</v>
      </c>
      <c r="B1889" t="s">
        <v>40</v>
      </c>
      <c r="C1889" t="str" cm="1">
        <f t="array" ref="C1889">_xlfn.XLOOKUP(F1889,{1,2,3,4,5,6},{"Cookie","Coffee","Cake","Sandwich","Salad","Smoothie"},"")</f>
        <v>Cake</v>
      </c>
      <c r="D1889">
        <v>5</v>
      </c>
      <c r="E1889">
        <f t="shared" si="58"/>
        <v>5</v>
      </c>
      <c r="F1889">
        <v>3</v>
      </c>
      <c r="G1889">
        <v>15</v>
      </c>
      <c r="H1889">
        <f t="shared" si="59"/>
        <v>15</v>
      </c>
      <c r="I1889" t="s">
        <v>17</v>
      </c>
      <c r="J1889" t="s">
        <v>18</v>
      </c>
      <c r="K1889" s="3">
        <v>44977</v>
      </c>
    </row>
    <row r="1890" spans="1:11">
      <c r="A1890" t="s">
        <v>1912</v>
      </c>
      <c r="B1890" t="s">
        <v>12</v>
      </c>
      <c r="C1890" t="str" cm="1">
        <f t="array" ref="C1890">_xlfn.XLOOKUP(F1890,{1,2,3,4,5,6},{"Cookie","Coffee","Cake","Sandwich","Salad","Smoothie"},"")</f>
        <v>Coffee</v>
      </c>
      <c r="D1890">
        <v>5</v>
      </c>
      <c r="E1890">
        <f t="shared" si="58"/>
        <v>5</v>
      </c>
      <c r="F1890">
        <v>2</v>
      </c>
      <c r="G1890">
        <v>10</v>
      </c>
      <c r="H1890">
        <f t="shared" si="59"/>
        <v>10</v>
      </c>
      <c r="J1890" t="s">
        <v>18</v>
      </c>
      <c r="K1890" s="3">
        <v>45143</v>
      </c>
    </row>
    <row r="1891" spans="1:8">
      <c r="A1891" t="s">
        <v>1913</v>
      </c>
      <c r="B1891"/>
      <c r="C1891" t="str" cm="1">
        <f t="array" ref="C1891">_xlfn.XLOOKUP(F1891,{1,2,3,4,5,6},{"Cookie","Coffee","Cake","Sandwich","Salad","Smoothie"},"")</f>
        <v>Cake</v>
      </c>
      <c r="D1891">
        <v>5</v>
      </c>
      <c r="E1891" t="str">
        <f t="shared" si="58"/>
        <v/>
      </c>
      <c r="F1891">
        <v>3</v>
      </c>
      <c r="G1891"/>
      <c r="H1891" t="str">
        <f t="shared" si="59"/>
        <v/>
      </c>
    </row>
    <row r="1892" spans="1:11">
      <c r="A1892" t="s">
        <v>1914</v>
      </c>
      <c r="B1892"/>
      <c r="C1892" t="str" cm="1">
        <f t="array" ref="C1892">_xlfn.XLOOKUP(F1892,{1,2,3,4,5,6},{"Cookie","Coffee","Cake","Sandwich","Salad","Smoothie"},"")</f>
        <v/>
      </c>
      <c r="D1892">
        <v>4</v>
      </c>
      <c r="E1892">
        <f t="shared" si="58"/>
        <v>4</v>
      </c>
      <c r="F1892">
        <v>1.5</v>
      </c>
      <c r="G1892">
        <v>6</v>
      </c>
      <c r="H1892">
        <f t="shared" si="59"/>
        <v>6</v>
      </c>
      <c r="I1892" t="s">
        <v>24</v>
      </c>
      <c r="J1892"/>
      <c r="K1892" s="3">
        <v>45019</v>
      </c>
    </row>
    <row r="1893" spans="1:11">
      <c r="A1893" t="s">
        <v>1915</v>
      </c>
      <c r="B1893" t="s">
        <v>66</v>
      </c>
      <c r="C1893" t="str" cm="1">
        <f t="array" ref="C1893">_xlfn.XLOOKUP(F1893,{1,2,3,4,5,6},{"Cookie","Coffee","Cake","Sandwich","Salad","Smoothie"},"")</f>
        <v/>
      </c>
      <c r="D1893">
        <v>5</v>
      </c>
      <c r="E1893">
        <f t="shared" si="58"/>
        <v>5</v>
      </c>
      <c r="F1893">
        <v>1.5</v>
      </c>
      <c r="G1893">
        <v>7.5</v>
      </c>
      <c r="H1893">
        <f t="shared" si="59"/>
        <v>7.5</v>
      </c>
      <c r="J1893" t="s">
        <v>14</v>
      </c>
      <c r="K1893" s="3">
        <v>45119</v>
      </c>
    </row>
    <row r="1894" spans="1:11">
      <c r="A1894" t="s">
        <v>1916</v>
      </c>
      <c r="B1894" t="s">
        <v>40</v>
      </c>
      <c r="C1894" t="str" cm="1">
        <f t="array" ref="C1894">_xlfn.XLOOKUP(F1894,{1,2,3,4,5,6},{"Cookie","Coffee","Cake","Sandwich","Salad","Smoothie"},"")</f>
        <v>Cake</v>
      </c>
      <c r="D1894">
        <v>4</v>
      </c>
      <c r="E1894">
        <f t="shared" si="58"/>
        <v>4</v>
      </c>
      <c r="F1894">
        <v>3</v>
      </c>
      <c r="G1894">
        <v>12</v>
      </c>
      <c r="H1894">
        <f t="shared" si="59"/>
        <v>12</v>
      </c>
      <c r="K1894" s="3">
        <v>45037</v>
      </c>
    </row>
    <row r="1895" spans="1:11">
      <c r="A1895" t="s">
        <v>1917</v>
      </c>
      <c r="B1895" t="s">
        <v>26</v>
      </c>
      <c r="C1895" t="str" cm="1">
        <f t="array" ref="C1895">_xlfn.XLOOKUP(F1895,{1,2,3,4,5,6},{"Cookie","Coffee","Cake","Sandwich","Salad","Smoothie"},"")</f>
        <v>Sandwich</v>
      </c>
      <c r="D1895">
        <v>5</v>
      </c>
      <c r="E1895">
        <f t="shared" si="58"/>
        <v>5</v>
      </c>
      <c r="F1895">
        <v>4</v>
      </c>
      <c r="G1895">
        <v>20</v>
      </c>
      <c r="H1895">
        <f t="shared" si="59"/>
        <v>20</v>
      </c>
      <c r="I1895" t="s">
        <v>24</v>
      </c>
      <c r="J1895"/>
      <c r="K1895" s="3">
        <v>44967</v>
      </c>
    </row>
    <row r="1896" spans="1:10">
      <c r="A1896" t="s">
        <v>1918</v>
      </c>
      <c r="B1896" t="s">
        <v>26</v>
      </c>
      <c r="C1896" t="str" cm="1">
        <f t="array" ref="C1896">_xlfn.XLOOKUP(F1896,{1,2,3,4,5,6},{"Cookie","Coffee","Cake","Sandwich","Salad","Smoothie"},"")</f>
        <v>Sandwich</v>
      </c>
      <c r="D1896">
        <v>2</v>
      </c>
      <c r="E1896">
        <f t="shared" si="58"/>
        <v>2</v>
      </c>
      <c r="F1896">
        <v>4</v>
      </c>
      <c r="G1896">
        <v>8</v>
      </c>
      <c r="H1896">
        <f t="shared" si="59"/>
        <v>8</v>
      </c>
      <c r="J1896" t="s">
        <v>18</v>
      </c>
    </row>
    <row r="1897" spans="1:11">
      <c r="A1897" t="s">
        <v>1919</v>
      </c>
      <c r="B1897" t="s">
        <v>29</v>
      </c>
      <c r="C1897" t="str" cm="1">
        <f t="array" ref="C1897">_xlfn.XLOOKUP(F1897,{1,2,3,4,5,6},{"Cookie","Coffee","Cake","Sandwich","Salad","Smoothie"},"")</f>
        <v>Sandwich</v>
      </c>
      <c r="D1897">
        <v>5</v>
      </c>
      <c r="E1897" t="str">
        <f t="shared" si="58"/>
        <v/>
      </c>
      <c r="F1897">
        <v>4</v>
      </c>
      <c r="G1897"/>
      <c r="H1897" t="str">
        <f t="shared" si="59"/>
        <v/>
      </c>
      <c r="I1897" t="s">
        <v>13</v>
      </c>
      <c r="J1897" t="s">
        <v>18</v>
      </c>
      <c r="K1897" s="3">
        <v>44928</v>
      </c>
    </row>
    <row r="1898" spans="1:11">
      <c r="A1898" t="s">
        <v>1920</v>
      </c>
      <c r="B1898" t="s">
        <v>26</v>
      </c>
      <c r="C1898" t="str" cm="1">
        <f t="array" ref="C1898">_xlfn.XLOOKUP(F1898,{1,2,3,4,5,6},{"Cookie","Coffee","Cake","Sandwich","Salad","Smoothie"},"")</f>
        <v/>
      </c>
      <c r="D1898">
        <v>4</v>
      </c>
      <c r="E1898" t="str">
        <f t="shared" si="58"/>
        <v/>
      </c>
      <c r="G1898">
        <v>16</v>
      </c>
      <c r="H1898" t="str">
        <f t="shared" si="59"/>
        <v/>
      </c>
      <c r="J1898" t="s">
        <v>14</v>
      </c>
      <c r="K1898" s="3">
        <v>45170</v>
      </c>
    </row>
    <row r="1899" spans="1:11">
      <c r="A1899" t="s">
        <v>1921</v>
      </c>
      <c r="B1899" t="s">
        <v>40</v>
      </c>
      <c r="C1899" t="str" cm="1">
        <f t="array" ref="C1899">_xlfn.XLOOKUP(F1899,{1,2,3,4,5,6},{"Cookie","Coffee","Cake","Sandwich","Salad","Smoothie"},"")</f>
        <v>Cake</v>
      </c>
      <c r="D1899">
        <v>5</v>
      </c>
      <c r="E1899">
        <f t="shared" si="58"/>
        <v>5</v>
      </c>
      <c r="F1899">
        <v>3</v>
      </c>
      <c r="G1899">
        <v>15</v>
      </c>
      <c r="H1899">
        <f t="shared" si="59"/>
        <v>15</v>
      </c>
      <c r="I1899" t="s">
        <v>17</v>
      </c>
      <c r="J1899" t="s">
        <v>18</v>
      </c>
      <c r="K1899" s="3">
        <v>45106</v>
      </c>
    </row>
    <row r="1900" spans="1:11">
      <c r="A1900" t="s">
        <v>1922</v>
      </c>
      <c r="B1900" t="s">
        <v>16</v>
      </c>
      <c r="C1900" t="str" cm="1">
        <f t="array" ref="C1900">_xlfn.XLOOKUP(F1900,{1,2,3,4,5,6},{"Cookie","Coffee","Cake","Sandwich","Salad","Smoothie"},"")</f>
        <v>Cake</v>
      </c>
      <c r="D1900">
        <v>3</v>
      </c>
      <c r="E1900">
        <f t="shared" si="58"/>
        <v>3</v>
      </c>
      <c r="F1900">
        <v>3</v>
      </c>
      <c r="G1900">
        <v>9</v>
      </c>
      <c r="H1900">
        <f t="shared" si="59"/>
        <v>9</v>
      </c>
      <c r="J1900" t="s">
        <v>14</v>
      </c>
      <c r="K1900" s="3">
        <v>45195</v>
      </c>
    </row>
    <row r="1901" spans="1:11">
      <c r="A1901" t="s">
        <v>1923</v>
      </c>
      <c r="B1901" t="s">
        <v>20</v>
      </c>
      <c r="C1901" t="str" cm="1">
        <f t="array" ref="C1901">_xlfn.XLOOKUP(F1901,{1,2,3,4,5,6},{"Cookie","Coffee","Cake","Sandwich","Salad","Smoothie"},"")</f>
        <v>Cookie</v>
      </c>
      <c r="D1901">
        <v>3</v>
      </c>
      <c r="E1901" t="str">
        <f t="shared" si="58"/>
        <v/>
      </c>
      <c r="F1901">
        <v>1</v>
      </c>
      <c r="G1901"/>
      <c r="H1901" t="str">
        <f t="shared" si="59"/>
        <v/>
      </c>
      <c r="I1901" t="s">
        <v>24</v>
      </c>
      <c r="J1901" t="s">
        <v>14</v>
      </c>
      <c r="K1901" s="3">
        <v>45254</v>
      </c>
    </row>
    <row r="1902" spans="1:11">
      <c r="A1902" t="s">
        <v>1924</v>
      </c>
      <c r="B1902" t="s">
        <v>29</v>
      </c>
      <c r="C1902" t="str" cm="1">
        <f t="array" ref="C1902">_xlfn.XLOOKUP(F1902,{1,2,3,4,5,6},{"Cookie","Coffee","Cake","Sandwich","Salad","Smoothie"},"")</f>
        <v>Sandwich</v>
      </c>
      <c r="D1902">
        <v>3</v>
      </c>
      <c r="E1902">
        <f t="shared" si="58"/>
        <v>3</v>
      </c>
      <c r="F1902">
        <v>4</v>
      </c>
      <c r="G1902">
        <v>12</v>
      </c>
      <c r="H1902">
        <f t="shared" si="59"/>
        <v>12</v>
      </c>
      <c r="I1902" t="s">
        <v>17</v>
      </c>
      <c r="J1902"/>
      <c r="K1902" s="3">
        <v>45084</v>
      </c>
    </row>
    <row r="1903" spans="1:11">
      <c r="A1903" t="s">
        <v>1925</v>
      </c>
      <c r="B1903" t="s">
        <v>66</v>
      </c>
      <c r="C1903" t="str" cm="1">
        <f t="array" ref="C1903">_xlfn.XLOOKUP(F1903,{1,2,3,4,5,6},{"Cookie","Coffee","Cake","Sandwich","Salad","Smoothie"},"")</f>
        <v/>
      </c>
      <c r="D1903">
        <v>1</v>
      </c>
      <c r="E1903">
        <f t="shared" si="58"/>
        <v>1</v>
      </c>
      <c r="F1903">
        <v>1.5</v>
      </c>
      <c r="G1903">
        <v>1.5</v>
      </c>
      <c r="H1903">
        <f t="shared" si="59"/>
        <v>1.5</v>
      </c>
      <c r="J1903" t="s">
        <v>18</v>
      </c>
      <c r="K1903" s="3">
        <v>45148</v>
      </c>
    </row>
    <row r="1904" spans="1:11">
      <c r="A1904" t="s">
        <v>1926</v>
      </c>
      <c r="B1904"/>
      <c r="C1904" t="str" cm="1">
        <f t="array" ref="C1904">_xlfn.XLOOKUP(F1904,{1,2,3,4,5,6},{"Cookie","Coffee","Cake","Sandwich","Salad","Smoothie"},"")</f>
        <v>Coffee</v>
      </c>
      <c r="D1904">
        <v>3</v>
      </c>
      <c r="E1904">
        <f t="shared" si="58"/>
        <v>3</v>
      </c>
      <c r="F1904">
        <v>2</v>
      </c>
      <c r="G1904">
        <v>6</v>
      </c>
      <c r="H1904">
        <f t="shared" si="59"/>
        <v>6</v>
      </c>
      <c r="J1904" t="s">
        <v>18</v>
      </c>
      <c r="K1904" s="3">
        <v>44993</v>
      </c>
    </row>
    <row r="1905" spans="1:11">
      <c r="A1905" t="s">
        <v>1927</v>
      </c>
      <c r="B1905" t="s">
        <v>66</v>
      </c>
      <c r="C1905" t="str" cm="1">
        <f t="array" ref="C1905">_xlfn.XLOOKUP(F1905,{1,2,3,4,5,6},{"Cookie","Coffee","Cake","Sandwich","Salad","Smoothie"},"")</f>
        <v/>
      </c>
      <c r="D1905">
        <v>2</v>
      </c>
      <c r="E1905">
        <f t="shared" si="58"/>
        <v>2</v>
      </c>
      <c r="F1905">
        <v>1.5</v>
      </c>
      <c r="G1905">
        <v>3</v>
      </c>
      <c r="H1905">
        <f t="shared" si="59"/>
        <v>3</v>
      </c>
      <c r="I1905" t="s">
        <v>24</v>
      </c>
      <c r="J1905" t="s">
        <v>18</v>
      </c>
      <c r="K1905" s="3">
        <v>45155</v>
      </c>
    </row>
    <row r="1906" spans="1:11">
      <c r="A1906" t="s">
        <v>1928</v>
      </c>
      <c r="B1906" t="s">
        <v>12</v>
      </c>
      <c r="C1906" t="str" cm="1">
        <f t="array" ref="C1906">_xlfn.XLOOKUP(F1906,{1,2,3,4,5,6},{"Cookie","Coffee","Cake","Sandwich","Salad","Smoothie"},"")</f>
        <v>Coffee</v>
      </c>
      <c r="D1906">
        <v>1</v>
      </c>
      <c r="E1906">
        <f t="shared" si="58"/>
        <v>1</v>
      </c>
      <c r="F1906">
        <v>2</v>
      </c>
      <c r="G1906">
        <v>2</v>
      </c>
      <c r="H1906">
        <f t="shared" si="59"/>
        <v>2</v>
      </c>
      <c r="J1906" t="s">
        <v>14</v>
      </c>
      <c r="K1906" s="3">
        <v>45064</v>
      </c>
    </row>
    <row r="1907" spans="1:11">
      <c r="A1907" t="s">
        <v>1929</v>
      </c>
      <c r="B1907" t="s">
        <v>29</v>
      </c>
      <c r="C1907" t="str" cm="1">
        <f t="array" ref="C1907">_xlfn.XLOOKUP(F1907,{1,2,3,4,5,6},{"Cookie","Coffee","Cake","Sandwich","Salad","Smoothie"},"")</f>
        <v>Sandwich</v>
      </c>
      <c r="D1907">
        <v>1</v>
      </c>
      <c r="E1907">
        <f t="shared" si="58"/>
        <v>1</v>
      </c>
      <c r="F1907">
        <v>4</v>
      </c>
      <c r="G1907">
        <v>4</v>
      </c>
      <c r="H1907">
        <f t="shared" si="59"/>
        <v>4</v>
      </c>
      <c r="I1907" t="s">
        <v>13</v>
      </c>
      <c r="J1907"/>
      <c r="K1907" s="3">
        <v>45166</v>
      </c>
    </row>
    <row r="1908" spans="1:11">
      <c r="A1908" t="s">
        <v>1930</v>
      </c>
      <c r="B1908" t="s">
        <v>26</v>
      </c>
      <c r="C1908" t="str" cm="1">
        <f t="array" ref="C1908">_xlfn.XLOOKUP(F1908,{1,2,3,4,5,6},{"Cookie","Coffee","Cake","Sandwich","Salad","Smoothie"},"")</f>
        <v>Sandwich</v>
      </c>
      <c r="D1908">
        <v>3</v>
      </c>
      <c r="E1908">
        <f t="shared" si="58"/>
        <v>3</v>
      </c>
      <c r="F1908">
        <v>4</v>
      </c>
      <c r="G1908">
        <v>12</v>
      </c>
      <c r="H1908">
        <f t="shared" si="59"/>
        <v>12</v>
      </c>
      <c r="I1908" t="s">
        <v>17</v>
      </c>
      <c r="J1908" t="s">
        <v>18</v>
      </c>
      <c r="K1908" s="3">
        <v>45072</v>
      </c>
    </row>
    <row r="1909" spans="1:11">
      <c r="A1909" t="s">
        <v>1931</v>
      </c>
      <c r="B1909" t="s">
        <v>40</v>
      </c>
      <c r="C1909" t="str" cm="1">
        <f t="array" ref="C1909">_xlfn.XLOOKUP(F1909,{1,2,3,4,5,6},{"Cookie","Coffee","Cake","Sandwich","Salad","Smoothie"},"")</f>
        <v>Cake</v>
      </c>
      <c r="D1909">
        <v>3</v>
      </c>
      <c r="E1909">
        <f t="shared" si="58"/>
        <v>3</v>
      </c>
      <c r="F1909">
        <v>3</v>
      </c>
      <c r="G1909">
        <v>9</v>
      </c>
      <c r="H1909">
        <f t="shared" si="59"/>
        <v>9</v>
      </c>
      <c r="I1909" t="s">
        <v>17</v>
      </c>
      <c r="J1909"/>
      <c r="K1909" s="3">
        <v>45172</v>
      </c>
    </row>
    <row r="1910" spans="1:11">
      <c r="A1910" t="s">
        <v>1932</v>
      </c>
      <c r="B1910" t="s">
        <v>40</v>
      </c>
      <c r="C1910" t="str" cm="1">
        <f t="array" ref="C1910">_xlfn.XLOOKUP(F1910,{1,2,3,4,5,6},{"Cookie","Coffee","Cake","Sandwich","Salad","Smoothie"},"")</f>
        <v>Cake</v>
      </c>
      <c r="D1910">
        <v>5</v>
      </c>
      <c r="E1910">
        <f t="shared" si="58"/>
        <v>5</v>
      </c>
      <c r="F1910">
        <v>3</v>
      </c>
      <c r="G1910">
        <v>15</v>
      </c>
      <c r="H1910">
        <f t="shared" si="59"/>
        <v>15</v>
      </c>
      <c r="K1910" s="3">
        <v>45261</v>
      </c>
    </row>
    <row r="1911" spans="1:11">
      <c r="A1911" t="s">
        <v>1933</v>
      </c>
      <c r="B1911" t="s">
        <v>12</v>
      </c>
      <c r="C1911" t="str" cm="1">
        <f t="array" ref="C1911">_xlfn.XLOOKUP(F1911,{1,2,3,4,5,6},{"Cookie","Coffee","Cake","Sandwich","Salad","Smoothie"},"")</f>
        <v>Coffee</v>
      </c>
      <c r="D1911">
        <v>1</v>
      </c>
      <c r="E1911">
        <f t="shared" si="58"/>
        <v>1</v>
      </c>
      <c r="F1911">
        <v>2</v>
      </c>
      <c r="G1911">
        <v>2</v>
      </c>
      <c r="H1911">
        <f t="shared" si="59"/>
        <v>2</v>
      </c>
      <c r="I1911" t="s">
        <v>24</v>
      </c>
      <c r="J1911"/>
      <c r="K1911" s="3">
        <v>45012</v>
      </c>
    </row>
    <row r="1912" spans="1:11">
      <c r="A1912" t="s">
        <v>1934</v>
      </c>
      <c r="B1912" t="s">
        <v>16</v>
      </c>
      <c r="C1912" t="str" cm="1">
        <f t="array" ref="C1912">_xlfn.XLOOKUP(F1912,{1,2,3,4,5,6},{"Cookie","Coffee","Cake","Sandwich","Salad","Smoothie"},"")</f>
        <v>Cake</v>
      </c>
      <c r="D1912">
        <v>4</v>
      </c>
      <c r="E1912">
        <f t="shared" si="58"/>
        <v>4</v>
      </c>
      <c r="F1912">
        <v>3</v>
      </c>
      <c r="G1912">
        <v>12</v>
      </c>
      <c r="H1912">
        <f t="shared" si="59"/>
        <v>12</v>
      </c>
      <c r="K1912" s="3">
        <v>45269</v>
      </c>
    </row>
    <row r="1913" spans="1:11">
      <c r="A1913" t="s">
        <v>1935</v>
      </c>
      <c r="B1913" t="s">
        <v>29</v>
      </c>
      <c r="C1913" t="str" cm="1">
        <f t="array" ref="C1913">_xlfn.XLOOKUP(F1913,{1,2,3,4,5,6},{"Cookie","Coffee","Cake","Sandwich","Salad","Smoothie"},"")</f>
        <v>Sandwich</v>
      </c>
      <c r="D1913">
        <v>2</v>
      </c>
      <c r="E1913">
        <f t="shared" si="58"/>
        <v>2</v>
      </c>
      <c r="F1913">
        <v>4</v>
      </c>
      <c r="G1913">
        <v>8</v>
      </c>
      <c r="H1913">
        <f t="shared" si="59"/>
        <v>8</v>
      </c>
      <c r="I1913" t="s">
        <v>17</v>
      </c>
      <c r="J1913" t="s">
        <v>18</v>
      </c>
      <c r="K1913" s="3">
        <v>45176</v>
      </c>
    </row>
    <row r="1914" spans="1:11">
      <c r="A1914" t="s">
        <v>1936</v>
      </c>
      <c r="B1914" t="s">
        <v>66</v>
      </c>
      <c r="C1914" t="str" cm="1">
        <f t="array" ref="C1914">_xlfn.XLOOKUP(F1914,{1,2,3,4,5,6},{"Cookie","Coffee","Cake","Sandwich","Salad","Smoothie"},"")</f>
        <v/>
      </c>
      <c r="D1914">
        <v>3</v>
      </c>
      <c r="E1914">
        <f t="shared" si="58"/>
        <v>3</v>
      </c>
      <c r="F1914">
        <v>1.5</v>
      </c>
      <c r="G1914">
        <v>4.5</v>
      </c>
      <c r="H1914">
        <f t="shared" si="59"/>
        <v>4.5</v>
      </c>
      <c r="I1914" t="s">
        <v>24</v>
      </c>
      <c r="J1914" t="s">
        <v>18</v>
      </c>
      <c r="K1914" s="3">
        <v>44927</v>
      </c>
    </row>
    <row r="1915" spans="1:11">
      <c r="A1915" t="s">
        <v>1937</v>
      </c>
      <c r="B1915"/>
      <c r="C1915" t="str" cm="1">
        <f t="array" ref="C1915">_xlfn.XLOOKUP(F1915,{1,2,3,4,5,6},{"Cookie","Coffee","Cake","Sandwich","Salad","Smoothie"},"")</f>
        <v>Cake</v>
      </c>
      <c r="D1915">
        <v>3</v>
      </c>
      <c r="E1915">
        <f t="shared" si="58"/>
        <v>3</v>
      </c>
      <c r="F1915">
        <v>3</v>
      </c>
      <c r="G1915">
        <v>9</v>
      </c>
      <c r="H1915">
        <f t="shared" si="59"/>
        <v>9</v>
      </c>
      <c r="J1915" t="s">
        <v>14</v>
      </c>
      <c r="K1915" s="3">
        <v>45024</v>
      </c>
    </row>
    <row r="1916" spans="1:8">
      <c r="A1916" t="s">
        <v>1938</v>
      </c>
      <c r="B1916" t="s">
        <v>66</v>
      </c>
      <c r="C1916" t="str" cm="1">
        <f t="array" ref="C1916">_xlfn.XLOOKUP(F1916,{1,2,3,4,5,6},{"Cookie","Coffee","Cake","Sandwich","Salad","Smoothie"},"")</f>
        <v/>
      </c>
      <c r="D1916">
        <v>5</v>
      </c>
      <c r="E1916">
        <f t="shared" si="58"/>
        <v>5</v>
      </c>
      <c r="F1916">
        <v>1.5</v>
      </c>
      <c r="G1916">
        <v>7.5</v>
      </c>
      <c r="H1916">
        <f t="shared" si="59"/>
        <v>7.5</v>
      </c>
    </row>
    <row r="1917" spans="1:11">
      <c r="A1917" t="s">
        <v>1939</v>
      </c>
      <c r="B1917" t="s">
        <v>22</v>
      </c>
      <c r="C1917" t="str" cm="1">
        <f t="array" ref="C1917">_xlfn.XLOOKUP(F1917,{1,2,3,4,5,6},{"Cookie","Coffee","Cake","Sandwich","Salad","Smoothie"},"")</f>
        <v/>
      </c>
      <c r="D1917">
        <v>2</v>
      </c>
      <c r="E1917" t="str">
        <f t="shared" si="58"/>
        <v/>
      </c>
      <c r="G1917">
        <v>10</v>
      </c>
      <c r="H1917" t="str">
        <f t="shared" si="59"/>
        <v/>
      </c>
      <c r="K1917" s="3">
        <v>44932</v>
      </c>
    </row>
    <row r="1918" spans="1:11">
      <c r="A1918" t="s">
        <v>1940</v>
      </c>
      <c r="B1918" t="s">
        <v>29</v>
      </c>
      <c r="C1918" t="str" cm="1">
        <f t="array" ref="C1918">_xlfn.XLOOKUP(F1918,{1,2,3,4,5,6},{"Cookie","Coffee","Cake","Sandwich","Salad","Smoothie"},"")</f>
        <v/>
      </c>
      <c r="D1918">
        <v>3</v>
      </c>
      <c r="E1918" t="str">
        <f t="shared" si="58"/>
        <v/>
      </c>
      <c r="G1918">
        <v>12</v>
      </c>
      <c r="H1918" t="str">
        <f t="shared" si="59"/>
        <v/>
      </c>
      <c r="I1918" t="s">
        <v>24</v>
      </c>
      <c r="J1918"/>
      <c r="K1918" s="3">
        <v>45139</v>
      </c>
    </row>
    <row r="1919" spans="1:11">
      <c r="A1919" t="s">
        <v>1941</v>
      </c>
      <c r="B1919" t="s">
        <v>40</v>
      </c>
      <c r="C1919" t="str" cm="1">
        <f t="array" ref="C1919">_xlfn.XLOOKUP(F1919,{1,2,3,4,5,6},{"Cookie","Coffee","Cake","Sandwich","Salad","Smoothie"},"")</f>
        <v>Cake</v>
      </c>
      <c r="D1919">
        <v>3</v>
      </c>
      <c r="E1919">
        <f t="shared" si="58"/>
        <v>3</v>
      </c>
      <c r="F1919">
        <v>3</v>
      </c>
      <c r="G1919">
        <v>9</v>
      </c>
      <c r="H1919">
        <f t="shared" si="59"/>
        <v>9</v>
      </c>
      <c r="I1919" t="s">
        <v>24</v>
      </c>
      <c r="J1919" t="s">
        <v>14</v>
      </c>
      <c r="K1919" s="3">
        <v>45034</v>
      </c>
    </row>
    <row r="1920" spans="1:11">
      <c r="A1920" t="s">
        <v>1942</v>
      </c>
      <c r="B1920" t="s">
        <v>16</v>
      </c>
      <c r="C1920" t="str" cm="1">
        <f t="array" ref="C1920">_xlfn.XLOOKUP(F1920,{1,2,3,4,5,6},{"Cookie","Coffee","Cake","Sandwich","Salad","Smoothie"},"")</f>
        <v>Cake</v>
      </c>
      <c r="D1920">
        <v>4</v>
      </c>
      <c r="E1920">
        <f t="shared" si="58"/>
        <v>4</v>
      </c>
      <c r="F1920">
        <v>3</v>
      </c>
      <c r="G1920">
        <v>12</v>
      </c>
      <c r="H1920">
        <f t="shared" si="59"/>
        <v>12</v>
      </c>
      <c r="I1920" t="s">
        <v>24</v>
      </c>
      <c r="J1920" t="s">
        <v>18</v>
      </c>
      <c r="K1920" s="3">
        <v>45092</v>
      </c>
    </row>
    <row r="1921" spans="1:11">
      <c r="A1921" t="s">
        <v>1943</v>
      </c>
      <c r="B1921"/>
      <c r="C1921" t="str" cm="1">
        <f t="array" ref="C1921">_xlfn.XLOOKUP(F1921,{1,2,3,4,5,6},{"Cookie","Coffee","Cake","Sandwich","Salad","Smoothie"},"")</f>
        <v>Sandwich</v>
      </c>
      <c r="D1921">
        <v>4</v>
      </c>
      <c r="E1921">
        <f t="shared" si="58"/>
        <v>4</v>
      </c>
      <c r="F1921">
        <v>4</v>
      </c>
      <c r="G1921">
        <v>16</v>
      </c>
      <c r="H1921">
        <f t="shared" si="59"/>
        <v>16</v>
      </c>
      <c r="I1921" t="s">
        <v>24</v>
      </c>
      <c r="J1921" t="s">
        <v>14</v>
      </c>
      <c r="K1921" s="3">
        <v>44959</v>
      </c>
    </row>
    <row r="1922" spans="1:11">
      <c r="A1922" t="s">
        <v>1944</v>
      </c>
      <c r="B1922" t="s">
        <v>12</v>
      </c>
      <c r="C1922" t="str" cm="1">
        <f t="array" ref="C1922">_xlfn.XLOOKUP(F1922,{1,2,3,4,5,6},{"Cookie","Coffee","Cake","Sandwich","Salad","Smoothie"},"")</f>
        <v>Coffee</v>
      </c>
      <c r="D1922">
        <v>2</v>
      </c>
      <c r="E1922">
        <f t="shared" si="58"/>
        <v>2</v>
      </c>
      <c r="F1922">
        <v>2</v>
      </c>
      <c r="G1922">
        <v>4</v>
      </c>
      <c r="H1922">
        <f t="shared" si="59"/>
        <v>4</v>
      </c>
      <c r="I1922" t="s">
        <v>17</v>
      </c>
      <c r="J1922"/>
      <c r="K1922" s="3">
        <v>45106</v>
      </c>
    </row>
    <row r="1923" spans="1:11">
      <c r="A1923" t="s">
        <v>1945</v>
      </c>
      <c r="B1923" t="s">
        <v>29</v>
      </c>
      <c r="C1923" t="str" cm="1">
        <f t="array" ref="C1923">_xlfn.XLOOKUP(F1923,{1,2,3,4,5,6},{"Cookie","Coffee","Cake","Sandwich","Salad","Smoothie"},"")</f>
        <v>Sandwich</v>
      </c>
      <c r="D1923">
        <v>2</v>
      </c>
      <c r="E1923">
        <f t="shared" ref="E1923:E1986" si="60">IFERROR(IF(G1923=0,"",G1923/F1923),"")</f>
        <v>2</v>
      </c>
      <c r="F1923">
        <v>4</v>
      </c>
      <c r="G1923">
        <v>8</v>
      </c>
      <c r="H1923">
        <f t="shared" ref="H1923:H1986" si="61">IFERROR(IF(E1923=0,"",E1923*F1923),"")</f>
        <v>8</v>
      </c>
      <c r="I1923" t="s">
        <v>17</v>
      </c>
      <c r="J1923" t="s">
        <v>14</v>
      </c>
      <c r="K1923" s="3">
        <v>45175</v>
      </c>
    </row>
    <row r="1924" spans="1:11">
      <c r="A1924" t="s">
        <v>1946</v>
      </c>
      <c r="B1924" t="s">
        <v>12</v>
      </c>
      <c r="C1924" t="str" cm="1">
        <f t="array" ref="C1924">_xlfn.XLOOKUP(F1924,{1,2,3,4,5,6},{"Cookie","Coffee","Cake","Sandwich","Salad","Smoothie"},"")</f>
        <v>Coffee</v>
      </c>
      <c r="D1924">
        <v>3</v>
      </c>
      <c r="E1924">
        <f t="shared" si="60"/>
        <v>3</v>
      </c>
      <c r="F1924">
        <v>2</v>
      </c>
      <c r="G1924">
        <v>6</v>
      </c>
      <c r="H1924">
        <f t="shared" si="61"/>
        <v>6</v>
      </c>
      <c r="I1924" t="s">
        <v>13</v>
      </c>
      <c r="J1924" t="s">
        <v>18</v>
      </c>
      <c r="K1924" s="3">
        <v>45048</v>
      </c>
    </row>
    <row r="1925" spans="1:11">
      <c r="A1925" t="s">
        <v>1947</v>
      </c>
      <c r="B1925" t="s">
        <v>66</v>
      </c>
      <c r="C1925" t="str" cm="1">
        <f t="array" ref="C1925">_xlfn.XLOOKUP(F1925,{1,2,3,4,5,6},{"Cookie","Coffee","Cake","Sandwich","Salad","Smoothie"},"")</f>
        <v/>
      </c>
      <c r="D1925">
        <v>5</v>
      </c>
      <c r="E1925">
        <f t="shared" si="60"/>
        <v>5</v>
      </c>
      <c r="F1925">
        <v>1.5</v>
      </c>
      <c r="G1925">
        <v>7.5</v>
      </c>
      <c r="H1925">
        <f t="shared" si="61"/>
        <v>7.5</v>
      </c>
      <c r="I1925" t="s">
        <v>17</v>
      </c>
      <c r="J1925"/>
      <c r="K1925" s="3">
        <v>45007</v>
      </c>
    </row>
    <row r="1926" spans="1:11">
      <c r="A1926" t="s">
        <v>1948</v>
      </c>
      <c r="B1926" t="s">
        <v>22</v>
      </c>
      <c r="C1926" t="str" cm="1">
        <f t="array" ref="C1926">_xlfn.XLOOKUP(F1926,{1,2,3,4,5,6},{"Cookie","Coffee","Cake","Sandwich","Salad","Smoothie"},"")</f>
        <v>Salad</v>
      </c>
      <c r="D1926">
        <v>1</v>
      </c>
      <c r="E1926">
        <f t="shared" si="60"/>
        <v>1</v>
      </c>
      <c r="F1926">
        <v>5</v>
      </c>
      <c r="G1926">
        <v>5</v>
      </c>
      <c r="H1926">
        <f t="shared" si="61"/>
        <v>5</v>
      </c>
      <c r="I1926" t="s">
        <v>24</v>
      </c>
      <c r="J1926" t="s">
        <v>14</v>
      </c>
      <c r="K1926" s="3">
        <v>45227</v>
      </c>
    </row>
    <row r="1927" spans="1:11">
      <c r="A1927" t="s">
        <v>1949</v>
      </c>
      <c r="B1927" t="s">
        <v>26</v>
      </c>
      <c r="C1927" t="str" cm="1">
        <f t="array" ref="C1927">_xlfn.XLOOKUP(F1927,{1,2,3,4,5,6},{"Cookie","Coffee","Cake","Sandwich","Salad","Smoothie"},"")</f>
        <v>Sandwich</v>
      </c>
      <c r="D1927">
        <v>4</v>
      </c>
      <c r="E1927">
        <f t="shared" si="60"/>
        <v>4</v>
      </c>
      <c r="F1927">
        <v>4</v>
      </c>
      <c r="G1927">
        <v>16</v>
      </c>
      <c r="H1927">
        <f t="shared" si="61"/>
        <v>16</v>
      </c>
      <c r="J1927" t="s">
        <v>18</v>
      </c>
      <c r="K1927" s="3">
        <v>45244</v>
      </c>
    </row>
    <row r="1928" spans="1:11">
      <c r="A1928" t="s">
        <v>1950</v>
      </c>
      <c r="B1928"/>
      <c r="C1928" t="str" cm="1">
        <f t="array" ref="C1928">_xlfn.XLOOKUP(F1928,{1,2,3,4,5,6},{"Cookie","Coffee","Cake","Sandwich","Salad","Smoothie"},"")</f>
        <v>Salad</v>
      </c>
      <c r="D1928">
        <v>5</v>
      </c>
      <c r="E1928">
        <f t="shared" si="60"/>
        <v>5</v>
      </c>
      <c r="F1928">
        <v>5</v>
      </c>
      <c r="G1928">
        <v>25</v>
      </c>
      <c r="H1928">
        <f t="shared" si="61"/>
        <v>25</v>
      </c>
      <c r="I1928" t="s">
        <v>24</v>
      </c>
      <c r="J1928" t="s">
        <v>18</v>
      </c>
      <c r="K1928" s="3">
        <v>44973</v>
      </c>
    </row>
    <row r="1929" spans="1:11">
      <c r="A1929" t="s">
        <v>1951</v>
      </c>
      <c r="B1929"/>
      <c r="C1929" t="str" cm="1">
        <f t="array" ref="C1929">_xlfn.XLOOKUP(F1929,{1,2,3,4,5,6},{"Cookie","Coffee","Cake","Sandwich","Salad","Smoothie"},"")</f>
        <v/>
      </c>
      <c r="D1929">
        <v>2</v>
      </c>
      <c r="E1929">
        <f t="shared" si="60"/>
        <v>2</v>
      </c>
      <c r="F1929">
        <v>1.5</v>
      </c>
      <c r="G1929">
        <v>3</v>
      </c>
      <c r="H1929">
        <f t="shared" si="61"/>
        <v>3</v>
      </c>
      <c r="J1929" t="s">
        <v>14</v>
      </c>
      <c r="K1929" s="3">
        <v>44962</v>
      </c>
    </row>
    <row r="1930" spans="1:11">
      <c r="A1930" t="s">
        <v>1952</v>
      </c>
      <c r="B1930" t="s">
        <v>12</v>
      </c>
      <c r="C1930" t="str" cm="1">
        <f t="array" ref="C1930">_xlfn.XLOOKUP(F1930,{1,2,3,4,5,6},{"Cookie","Coffee","Cake","Sandwich","Salad","Smoothie"},"")</f>
        <v>Coffee</v>
      </c>
      <c r="D1930">
        <v>5</v>
      </c>
      <c r="E1930">
        <f t="shared" si="60"/>
        <v>5</v>
      </c>
      <c r="F1930">
        <v>2</v>
      </c>
      <c r="G1930">
        <v>10</v>
      </c>
      <c r="H1930">
        <f t="shared" si="61"/>
        <v>10</v>
      </c>
      <c r="I1930" t="s">
        <v>17</v>
      </c>
      <c r="J1930"/>
      <c r="K1930" s="3">
        <v>45184</v>
      </c>
    </row>
    <row r="1931" spans="1:11">
      <c r="A1931" t="s">
        <v>1953</v>
      </c>
      <c r="B1931" t="s">
        <v>12</v>
      </c>
      <c r="C1931" t="str" cm="1">
        <f t="array" ref="C1931">_xlfn.XLOOKUP(F1931,{1,2,3,4,5,6},{"Cookie","Coffee","Cake","Sandwich","Salad","Smoothie"},"")</f>
        <v>Coffee</v>
      </c>
      <c r="D1931">
        <v>2</v>
      </c>
      <c r="E1931">
        <f t="shared" si="60"/>
        <v>2</v>
      </c>
      <c r="F1931">
        <v>2</v>
      </c>
      <c r="G1931">
        <v>4</v>
      </c>
      <c r="H1931">
        <f t="shared" si="61"/>
        <v>4</v>
      </c>
      <c r="I1931" t="s">
        <v>17</v>
      </c>
      <c r="J1931"/>
      <c r="K1931" s="3">
        <v>45268</v>
      </c>
    </row>
    <row r="1932" spans="1:11">
      <c r="A1932" t="s">
        <v>1954</v>
      </c>
      <c r="B1932" t="s">
        <v>20</v>
      </c>
      <c r="C1932" t="str" cm="1">
        <f t="array" ref="C1932">_xlfn.XLOOKUP(F1932,{1,2,3,4,5,6},{"Cookie","Coffee","Cake","Sandwich","Salad","Smoothie"},"")</f>
        <v>Cookie</v>
      </c>
      <c r="D1932">
        <v>2</v>
      </c>
      <c r="E1932">
        <f t="shared" si="60"/>
        <v>2</v>
      </c>
      <c r="F1932">
        <v>1</v>
      </c>
      <c r="G1932">
        <v>2</v>
      </c>
      <c r="H1932">
        <f t="shared" si="61"/>
        <v>2</v>
      </c>
      <c r="I1932" t="s">
        <v>13</v>
      </c>
      <c r="J1932" t="s">
        <v>18</v>
      </c>
      <c r="K1932" s="3">
        <v>45288</v>
      </c>
    </row>
    <row r="1933" spans="1:11">
      <c r="A1933" t="s">
        <v>1955</v>
      </c>
      <c r="B1933" t="s">
        <v>12</v>
      </c>
      <c r="C1933" t="str" cm="1">
        <f t="array" ref="C1933">_xlfn.XLOOKUP(F1933,{1,2,3,4,5,6},{"Cookie","Coffee","Cake","Sandwich","Salad","Smoothie"},"")</f>
        <v>Coffee</v>
      </c>
      <c r="D1933">
        <v>2</v>
      </c>
      <c r="E1933">
        <f t="shared" si="60"/>
        <v>2</v>
      </c>
      <c r="F1933">
        <v>2</v>
      </c>
      <c r="G1933">
        <v>4</v>
      </c>
      <c r="H1933">
        <f t="shared" si="61"/>
        <v>4</v>
      </c>
      <c r="I1933" t="s">
        <v>17</v>
      </c>
      <c r="J1933"/>
      <c r="K1933" s="3">
        <v>45033</v>
      </c>
    </row>
    <row r="1934" spans="1:11">
      <c r="A1934" t="s">
        <v>1956</v>
      </c>
      <c r="B1934" t="s">
        <v>26</v>
      </c>
      <c r="C1934" t="str" cm="1">
        <f t="array" ref="C1934">_xlfn.XLOOKUP(F1934,{1,2,3,4,5,6},{"Cookie","Coffee","Cake","Sandwich","Salad","Smoothie"},"")</f>
        <v>Sandwich</v>
      </c>
      <c r="D1934">
        <v>2</v>
      </c>
      <c r="E1934">
        <f t="shared" si="60"/>
        <v>2</v>
      </c>
      <c r="F1934">
        <v>4</v>
      </c>
      <c r="G1934">
        <v>8</v>
      </c>
      <c r="H1934">
        <f t="shared" si="61"/>
        <v>8</v>
      </c>
      <c r="I1934" t="s">
        <v>17</v>
      </c>
      <c r="J1934"/>
      <c r="K1934" s="3">
        <v>45060</v>
      </c>
    </row>
    <row r="1935" spans="1:11">
      <c r="A1935" t="s">
        <v>1957</v>
      </c>
      <c r="B1935" t="s">
        <v>16</v>
      </c>
      <c r="C1935" t="str" cm="1">
        <f t="array" ref="C1935">_xlfn.XLOOKUP(F1935,{1,2,3,4,5,6},{"Cookie","Coffee","Cake","Sandwich","Salad","Smoothie"},"")</f>
        <v>Cake</v>
      </c>
      <c r="D1935">
        <v>5</v>
      </c>
      <c r="E1935">
        <f t="shared" si="60"/>
        <v>5</v>
      </c>
      <c r="F1935">
        <v>3</v>
      </c>
      <c r="G1935">
        <v>15</v>
      </c>
      <c r="H1935">
        <f t="shared" si="61"/>
        <v>15</v>
      </c>
      <c r="I1935" t="s">
        <v>13</v>
      </c>
      <c r="J1935" t="s">
        <v>18</v>
      </c>
      <c r="K1935" s="3">
        <v>45092</v>
      </c>
    </row>
    <row r="1936" spans="1:11">
      <c r="A1936" t="s">
        <v>1958</v>
      </c>
      <c r="B1936" t="s">
        <v>12</v>
      </c>
      <c r="C1936" t="str" cm="1">
        <f t="array" ref="C1936">_xlfn.XLOOKUP(F1936,{1,2,3,4,5,6},{"Cookie","Coffee","Cake","Sandwich","Salad","Smoothie"},"")</f>
        <v>Coffee</v>
      </c>
      <c r="D1936">
        <v>5</v>
      </c>
      <c r="E1936">
        <f t="shared" si="60"/>
        <v>5</v>
      </c>
      <c r="F1936">
        <v>2</v>
      </c>
      <c r="G1936">
        <v>10</v>
      </c>
      <c r="H1936">
        <f t="shared" si="61"/>
        <v>10</v>
      </c>
      <c r="J1936" t="s">
        <v>18</v>
      </c>
      <c r="K1936" s="3">
        <v>45040</v>
      </c>
    </row>
    <row r="1937" spans="1:11">
      <c r="A1937" t="s">
        <v>1959</v>
      </c>
      <c r="B1937" t="s">
        <v>66</v>
      </c>
      <c r="C1937" t="str" cm="1">
        <f t="array" ref="C1937">_xlfn.XLOOKUP(F1937,{1,2,3,4,5,6},{"Cookie","Coffee","Cake","Sandwich","Salad","Smoothie"},"")</f>
        <v/>
      </c>
      <c r="D1937">
        <v>5</v>
      </c>
      <c r="E1937">
        <f t="shared" si="60"/>
        <v>5</v>
      </c>
      <c r="F1937">
        <v>1.5</v>
      </c>
      <c r="G1937">
        <v>7.5</v>
      </c>
      <c r="H1937">
        <f t="shared" si="61"/>
        <v>7.5</v>
      </c>
      <c r="K1937" s="3">
        <v>45089</v>
      </c>
    </row>
    <row r="1938" spans="1:11">
      <c r="A1938" t="s">
        <v>1960</v>
      </c>
      <c r="B1938" t="s">
        <v>16</v>
      </c>
      <c r="C1938" t="str" cm="1">
        <f t="array" ref="C1938">_xlfn.XLOOKUP(F1938,{1,2,3,4,5,6},{"Cookie","Coffee","Cake","Sandwich","Salad","Smoothie"},"")</f>
        <v/>
      </c>
      <c r="D1938">
        <v>2</v>
      </c>
      <c r="E1938" t="str">
        <f t="shared" si="60"/>
        <v/>
      </c>
      <c r="G1938">
        <v>6</v>
      </c>
      <c r="H1938" t="str">
        <f t="shared" si="61"/>
        <v/>
      </c>
      <c r="I1938" t="s">
        <v>13</v>
      </c>
      <c r="J1938" t="s">
        <v>14</v>
      </c>
      <c r="K1938" s="3">
        <v>45091</v>
      </c>
    </row>
    <row r="1939" spans="1:11">
      <c r="A1939" t="s">
        <v>1961</v>
      </c>
      <c r="B1939" t="s">
        <v>26</v>
      </c>
      <c r="C1939" t="str" cm="1">
        <f t="array" ref="C1939">_xlfn.XLOOKUP(F1939,{1,2,3,4,5,6},{"Cookie","Coffee","Cake","Sandwich","Salad","Smoothie"},"")</f>
        <v>Sandwich</v>
      </c>
      <c r="D1939">
        <v>1</v>
      </c>
      <c r="E1939">
        <f t="shared" si="60"/>
        <v>1</v>
      </c>
      <c r="F1939">
        <v>4</v>
      </c>
      <c r="G1939">
        <v>4</v>
      </c>
      <c r="H1939">
        <f t="shared" si="61"/>
        <v>4</v>
      </c>
      <c r="I1939" t="s">
        <v>13</v>
      </c>
      <c r="J1939"/>
      <c r="K1939" s="3">
        <v>45048</v>
      </c>
    </row>
    <row r="1940" spans="1:11">
      <c r="A1940" t="s">
        <v>1962</v>
      </c>
      <c r="B1940" t="s">
        <v>20</v>
      </c>
      <c r="C1940" t="str" cm="1">
        <f t="array" ref="C1940">_xlfn.XLOOKUP(F1940,{1,2,3,4,5,6},{"Cookie","Coffee","Cake","Sandwich","Salad","Smoothie"},"")</f>
        <v>Cookie</v>
      </c>
      <c r="D1940">
        <v>3</v>
      </c>
      <c r="E1940">
        <f t="shared" si="60"/>
        <v>3</v>
      </c>
      <c r="F1940">
        <v>1</v>
      </c>
      <c r="G1940">
        <v>3</v>
      </c>
      <c r="H1940">
        <f t="shared" si="61"/>
        <v>3</v>
      </c>
      <c r="K1940" s="3">
        <v>44974</v>
      </c>
    </row>
    <row r="1941" spans="1:11">
      <c r="A1941" t="s">
        <v>1963</v>
      </c>
      <c r="B1941" t="s">
        <v>66</v>
      </c>
      <c r="C1941" t="str" cm="1">
        <f t="array" ref="C1941">_xlfn.XLOOKUP(F1941,{1,2,3,4,5,6},{"Cookie","Coffee","Cake","Sandwich","Salad","Smoothie"},"")</f>
        <v/>
      </c>
      <c r="D1941">
        <v>5</v>
      </c>
      <c r="E1941" t="str">
        <f t="shared" si="60"/>
        <v/>
      </c>
      <c r="G1941">
        <v>7.5</v>
      </c>
      <c r="H1941" t="str">
        <f t="shared" si="61"/>
        <v/>
      </c>
      <c r="I1941" t="s">
        <v>13</v>
      </c>
      <c r="J1941"/>
      <c r="K1941" s="3">
        <v>45185</v>
      </c>
    </row>
    <row r="1942" spans="1:11">
      <c r="A1942" t="s">
        <v>1964</v>
      </c>
      <c r="B1942" t="s">
        <v>29</v>
      </c>
      <c r="C1942" t="str" cm="1">
        <f t="array" ref="C1942">_xlfn.XLOOKUP(F1942,{1,2,3,4,5,6},{"Cookie","Coffee","Cake","Sandwich","Salad","Smoothie"},"")</f>
        <v>Sandwich</v>
      </c>
      <c r="D1942">
        <v>5</v>
      </c>
      <c r="E1942">
        <f t="shared" si="60"/>
        <v>5</v>
      </c>
      <c r="F1942">
        <v>4</v>
      </c>
      <c r="G1942">
        <v>20</v>
      </c>
      <c r="H1942">
        <f t="shared" si="61"/>
        <v>20</v>
      </c>
      <c r="J1942" t="s">
        <v>18</v>
      </c>
      <c r="K1942" s="3">
        <v>45252</v>
      </c>
    </row>
    <row r="1943" spans="1:11">
      <c r="A1943" t="s">
        <v>1965</v>
      </c>
      <c r="B1943" t="s">
        <v>20</v>
      </c>
      <c r="C1943" t="str" cm="1">
        <f t="array" ref="C1943">_xlfn.XLOOKUP(F1943,{1,2,3,4,5,6},{"Cookie","Coffee","Cake","Sandwich","Salad","Smoothie"},"")</f>
        <v>Cookie</v>
      </c>
      <c r="D1943">
        <v>1</v>
      </c>
      <c r="E1943">
        <f t="shared" si="60"/>
        <v>1</v>
      </c>
      <c r="F1943">
        <v>1</v>
      </c>
      <c r="G1943">
        <v>1</v>
      </c>
      <c r="H1943">
        <f t="shared" si="61"/>
        <v>1</v>
      </c>
      <c r="J1943" t="s">
        <v>14</v>
      </c>
      <c r="K1943" s="3">
        <v>45053</v>
      </c>
    </row>
    <row r="1944" spans="1:11">
      <c r="A1944" t="s">
        <v>1966</v>
      </c>
      <c r="B1944" t="s">
        <v>12</v>
      </c>
      <c r="C1944" t="str" cm="1">
        <f t="array" ref="C1944">_xlfn.XLOOKUP(F1944,{1,2,3,4,5,6},{"Cookie","Coffee","Cake","Sandwich","Salad","Smoothie"},"")</f>
        <v>Coffee</v>
      </c>
      <c r="D1944">
        <v>2</v>
      </c>
      <c r="E1944">
        <f t="shared" si="60"/>
        <v>2</v>
      </c>
      <c r="F1944">
        <v>2</v>
      </c>
      <c r="G1944">
        <v>4</v>
      </c>
      <c r="H1944">
        <f t="shared" si="61"/>
        <v>4</v>
      </c>
      <c r="I1944" t="s">
        <v>24</v>
      </c>
      <c r="J1944"/>
      <c r="K1944" s="3">
        <v>45153</v>
      </c>
    </row>
    <row r="1945" spans="1:11">
      <c r="A1945" t="s">
        <v>1967</v>
      </c>
      <c r="B1945"/>
      <c r="C1945" t="str" cm="1">
        <f t="array" ref="C1945">_xlfn.XLOOKUP(F1945,{1,2,3,4,5,6},{"Cookie","Coffee","Cake","Sandwich","Salad","Smoothie"},"")</f>
        <v>Cake</v>
      </c>
      <c r="D1945">
        <v>3</v>
      </c>
      <c r="E1945">
        <f t="shared" si="60"/>
        <v>3</v>
      </c>
      <c r="F1945">
        <v>3</v>
      </c>
      <c r="G1945">
        <v>9</v>
      </c>
      <c r="H1945">
        <f t="shared" si="61"/>
        <v>9</v>
      </c>
      <c r="K1945" s="3">
        <v>45032</v>
      </c>
    </row>
    <row r="1946" spans="1:11">
      <c r="A1946" t="s">
        <v>1968</v>
      </c>
      <c r="B1946" t="s">
        <v>22</v>
      </c>
      <c r="C1946" t="str" cm="1">
        <f t="array" ref="C1946">_xlfn.XLOOKUP(F1946,{1,2,3,4,5,6},{"Cookie","Coffee","Cake","Sandwich","Salad","Smoothie"},"")</f>
        <v>Salad</v>
      </c>
      <c r="D1946">
        <v>4</v>
      </c>
      <c r="E1946">
        <f t="shared" si="60"/>
        <v>4</v>
      </c>
      <c r="F1946">
        <v>5</v>
      </c>
      <c r="G1946">
        <v>20</v>
      </c>
      <c r="H1946">
        <f t="shared" si="61"/>
        <v>20</v>
      </c>
      <c r="K1946" s="3">
        <v>45024</v>
      </c>
    </row>
    <row r="1947" spans="1:11">
      <c r="A1947" t="s">
        <v>1969</v>
      </c>
      <c r="B1947" t="s">
        <v>66</v>
      </c>
      <c r="C1947" t="str" cm="1">
        <f t="array" ref="C1947">_xlfn.XLOOKUP(F1947,{1,2,3,4,5,6},{"Cookie","Coffee","Cake","Sandwich","Salad","Smoothie"},"")</f>
        <v/>
      </c>
      <c r="D1947">
        <v>4</v>
      </c>
      <c r="E1947">
        <f t="shared" si="60"/>
        <v>4</v>
      </c>
      <c r="F1947">
        <v>1.5</v>
      </c>
      <c r="G1947">
        <v>6</v>
      </c>
      <c r="H1947">
        <f t="shared" si="61"/>
        <v>6</v>
      </c>
      <c r="I1947" t="s">
        <v>24</v>
      </c>
      <c r="J1947"/>
      <c r="K1947" s="3">
        <v>45011</v>
      </c>
    </row>
    <row r="1948" spans="1:11">
      <c r="A1948" t="s">
        <v>1970</v>
      </c>
      <c r="B1948" t="s">
        <v>26</v>
      </c>
      <c r="C1948" t="str" cm="1">
        <f t="array" ref="C1948">_xlfn.XLOOKUP(F1948,{1,2,3,4,5,6},{"Cookie","Coffee","Cake","Sandwich","Salad","Smoothie"},"")</f>
        <v>Sandwich</v>
      </c>
      <c r="D1948">
        <v>3</v>
      </c>
      <c r="E1948">
        <f t="shared" si="60"/>
        <v>3</v>
      </c>
      <c r="F1948">
        <v>4</v>
      </c>
      <c r="G1948">
        <v>12</v>
      </c>
      <c r="H1948">
        <f t="shared" si="61"/>
        <v>12</v>
      </c>
      <c r="I1948" t="s">
        <v>13</v>
      </c>
      <c r="J1948" t="s">
        <v>14</v>
      </c>
      <c r="K1948" s="3">
        <v>45020</v>
      </c>
    </row>
    <row r="1949" spans="1:11">
      <c r="A1949" t="s">
        <v>1971</v>
      </c>
      <c r="B1949" t="s">
        <v>22</v>
      </c>
      <c r="C1949" t="str" cm="1">
        <f t="array" ref="C1949">_xlfn.XLOOKUP(F1949,{1,2,3,4,5,6},{"Cookie","Coffee","Cake","Sandwich","Salad","Smoothie"},"")</f>
        <v>Salad</v>
      </c>
      <c r="D1949">
        <v>5</v>
      </c>
      <c r="E1949">
        <f t="shared" si="60"/>
        <v>5</v>
      </c>
      <c r="F1949">
        <v>5</v>
      </c>
      <c r="G1949">
        <v>25</v>
      </c>
      <c r="H1949">
        <f t="shared" si="61"/>
        <v>25</v>
      </c>
      <c r="J1949" t="s">
        <v>14</v>
      </c>
      <c r="K1949" s="3">
        <v>45254</v>
      </c>
    </row>
    <row r="1950" spans="1:11">
      <c r="A1950" t="s">
        <v>1972</v>
      </c>
      <c r="B1950" t="s">
        <v>40</v>
      </c>
      <c r="C1950" t="str" cm="1">
        <f t="array" ref="C1950">_xlfn.XLOOKUP(F1950,{1,2,3,4,5,6},{"Cookie","Coffee","Cake","Sandwich","Salad","Smoothie"},"")</f>
        <v>Cake</v>
      </c>
      <c r="D1950">
        <v>5</v>
      </c>
      <c r="E1950">
        <f t="shared" si="60"/>
        <v>5</v>
      </c>
      <c r="F1950">
        <v>3</v>
      </c>
      <c r="G1950">
        <v>15</v>
      </c>
      <c r="H1950">
        <f t="shared" si="61"/>
        <v>15</v>
      </c>
      <c r="I1950" t="s">
        <v>24</v>
      </c>
      <c r="J1950" t="s">
        <v>14</v>
      </c>
      <c r="K1950" s="3">
        <v>45222</v>
      </c>
    </row>
    <row r="1951" spans="1:11">
      <c r="A1951" t="s">
        <v>1973</v>
      </c>
      <c r="B1951" t="s">
        <v>40</v>
      </c>
      <c r="C1951" t="str" cm="1">
        <f t="array" ref="C1951">_xlfn.XLOOKUP(F1951,{1,2,3,4,5,6},{"Cookie","Coffee","Cake","Sandwich","Salad","Smoothie"},"")</f>
        <v>Cake</v>
      </c>
      <c r="D1951">
        <v>1</v>
      </c>
      <c r="E1951">
        <f t="shared" si="60"/>
        <v>1</v>
      </c>
      <c r="F1951">
        <v>3</v>
      </c>
      <c r="G1951">
        <v>3</v>
      </c>
      <c r="H1951">
        <f t="shared" si="61"/>
        <v>3</v>
      </c>
      <c r="J1951" t="s">
        <v>18</v>
      </c>
      <c r="K1951" s="3">
        <v>45265</v>
      </c>
    </row>
    <row r="1952" spans="1:11">
      <c r="A1952" t="s">
        <v>1974</v>
      </c>
      <c r="B1952" t="s">
        <v>29</v>
      </c>
      <c r="C1952" t="str" cm="1">
        <f t="array" ref="C1952">_xlfn.XLOOKUP(F1952,{1,2,3,4,5,6},{"Cookie","Coffee","Cake","Sandwich","Salad","Smoothie"},"")</f>
        <v>Sandwich</v>
      </c>
      <c r="D1952">
        <v>4</v>
      </c>
      <c r="E1952">
        <f t="shared" si="60"/>
        <v>4</v>
      </c>
      <c r="F1952">
        <v>4</v>
      </c>
      <c r="G1952">
        <v>16</v>
      </c>
      <c r="H1952">
        <f t="shared" si="61"/>
        <v>16</v>
      </c>
      <c r="I1952" t="s">
        <v>17</v>
      </c>
      <c r="J1952" t="s">
        <v>18</v>
      </c>
      <c r="K1952" s="3">
        <v>45127</v>
      </c>
    </row>
    <row r="1953" spans="1:11">
      <c r="A1953" t="s">
        <v>1975</v>
      </c>
      <c r="B1953" t="s">
        <v>29</v>
      </c>
      <c r="C1953" t="str" cm="1">
        <f t="array" ref="C1953">_xlfn.XLOOKUP(F1953,{1,2,3,4,5,6},{"Cookie","Coffee","Cake","Sandwich","Salad","Smoothie"},"")</f>
        <v>Sandwich</v>
      </c>
      <c r="D1953">
        <v>1</v>
      </c>
      <c r="E1953">
        <f t="shared" si="60"/>
        <v>1</v>
      </c>
      <c r="F1953">
        <v>4</v>
      </c>
      <c r="G1953">
        <v>4</v>
      </c>
      <c r="H1953">
        <f t="shared" si="61"/>
        <v>4</v>
      </c>
      <c r="I1953" t="s">
        <v>24</v>
      </c>
      <c r="J1953" t="s">
        <v>14</v>
      </c>
      <c r="K1953" s="3">
        <v>44995</v>
      </c>
    </row>
    <row r="1954" spans="1:11">
      <c r="A1954" t="s">
        <v>1976</v>
      </c>
      <c r="B1954" t="s">
        <v>22</v>
      </c>
      <c r="C1954" t="str" cm="1">
        <f t="array" ref="C1954">_xlfn.XLOOKUP(F1954,{1,2,3,4,5,6},{"Cookie","Coffee","Cake","Sandwich","Salad","Smoothie"},"")</f>
        <v>Salad</v>
      </c>
      <c r="D1954">
        <v>2</v>
      </c>
      <c r="E1954">
        <f t="shared" si="60"/>
        <v>2</v>
      </c>
      <c r="F1954">
        <v>5</v>
      </c>
      <c r="G1954">
        <v>10</v>
      </c>
      <c r="H1954">
        <f t="shared" si="61"/>
        <v>10</v>
      </c>
      <c r="I1954" t="s">
        <v>17</v>
      </c>
      <c r="J1954" t="s">
        <v>18</v>
      </c>
      <c r="K1954" s="3">
        <v>45128</v>
      </c>
    </row>
    <row r="1955" spans="1:11">
      <c r="A1955" t="s">
        <v>1977</v>
      </c>
      <c r="B1955" t="s">
        <v>16</v>
      </c>
      <c r="C1955" t="str" cm="1">
        <f t="array" ref="C1955">_xlfn.XLOOKUP(F1955,{1,2,3,4,5,6},{"Cookie","Coffee","Cake","Sandwich","Salad","Smoothie"},"")</f>
        <v>Cake</v>
      </c>
      <c r="D1955">
        <v>3</v>
      </c>
      <c r="E1955">
        <f t="shared" si="60"/>
        <v>3</v>
      </c>
      <c r="F1955">
        <v>3</v>
      </c>
      <c r="G1955">
        <v>9</v>
      </c>
      <c r="H1955">
        <f t="shared" si="61"/>
        <v>9</v>
      </c>
      <c r="I1955" t="s">
        <v>13</v>
      </c>
      <c r="J1955" t="s">
        <v>18</v>
      </c>
      <c r="K1955" s="3">
        <v>44956</v>
      </c>
    </row>
    <row r="1956" spans="1:10">
      <c r="A1956" t="s">
        <v>1978</v>
      </c>
      <c r="B1956" t="s">
        <v>20</v>
      </c>
      <c r="C1956" t="str" cm="1">
        <f t="array" ref="C1956">_xlfn.XLOOKUP(F1956,{1,2,3,4,5,6},{"Cookie","Coffee","Cake","Sandwich","Salad","Smoothie"},"")</f>
        <v>Cookie</v>
      </c>
      <c r="D1956">
        <v>5</v>
      </c>
      <c r="E1956">
        <f t="shared" si="60"/>
        <v>5</v>
      </c>
      <c r="F1956">
        <v>1</v>
      </c>
      <c r="G1956">
        <v>5</v>
      </c>
      <c r="H1956">
        <f t="shared" si="61"/>
        <v>5</v>
      </c>
      <c r="I1956" t="s">
        <v>24</v>
      </c>
      <c r="J1956" t="s">
        <v>14</v>
      </c>
    </row>
    <row r="1957" spans="1:11">
      <c r="A1957" t="s">
        <v>1979</v>
      </c>
      <c r="B1957" t="s">
        <v>26</v>
      </c>
      <c r="C1957" t="str" cm="1">
        <f t="array" ref="C1957">_xlfn.XLOOKUP(F1957,{1,2,3,4,5,6},{"Cookie","Coffee","Cake","Sandwich","Salad","Smoothie"},"")</f>
        <v>Sandwich</v>
      </c>
      <c r="D1957">
        <v>1</v>
      </c>
      <c r="E1957">
        <f t="shared" si="60"/>
        <v>1</v>
      </c>
      <c r="F1957">
        <v>4</v>
      </c>
      <c r="G1957">
        <v>4</v>
      </c>
      <c r="H1957">
        <f t="shared" si="61"/>
        <v>4</v>
      </c>
      <c r="J1957" t="s">
        <v>14</v>
      </c>
      <c r="K1957" s="3">
        <v>45260</v>
      </c>
    </row>
    <row r="1958" spans="1:11">
      <c r="A1958" t="s">
        <v>1980</v>
      </c>
      <c r="B1958"/>
      <c r="C1958" t="str" cm="1">
        <f t="array" ref="C1958">_xlfn.XLOOKUP(F1958,{1,2,3,4,5,6},{"Cookie","Coffee","Cake","Sandwich","Salad","Smoothie"},"")</f>
        <v>Salad</v>
      </c>
      <c r="D1958">
        <v>3</v>
      </c>
      <c r="E1958">
        <f t="shared" si="60"/>
        <v>3</v>
      </c>
      <c r="F1958">
        <v>5</v>
      </c>
      <c r="G1958">
        <v>15</v>
      </c>
      <c r="H1958">
        <f t="shared" si="61"/>
        <v>15</v>
      </c>
      <c r="I1958" t="s">
        <v>24</v>
      </c>
      <c r="J1958" t="s">
        <v>18</v>
      </c>
      <c r="K1958" s="3">
        <v>45007</v>
      </c>
    </row>
    <row r="1959" spans="1:11">
      <c r="A1959" t="s">
        <v>1981</v>
      </c>
      <c r="B1959" t="s">
        <v>29</v>
      </c>
      <c r="C1959" t="str" cm="1">
        <f t="array" ref="C1959">_xlfn.XLOOKUP(F1959,{1,2,3,4,5,6},{"Cookie","Coffee","Cake","Sandwich","Salad","Smoothie"},"")</f>
        <v>Sandwich</v>
      </c>
      <c r="D1959">
        <v>2</v>
      </c>
      <c r="E1959">
        <f t="shared" si="60"/>
        <v>2</v>
      </c>
      <c r="F1959">
        <v>4</v>
      </c>
      <c r="G1959">
        <v>8</v>
      </c>
      <c r="H1959">
        <f t="shared" si="61"/>
        <v>8</v>
      </c>
      <c r="K1959" s="3">
        <v>44953</v>
      </c>
    </row>
    <row r="1960" spans="1:11">
      <c r="A1960" t="s">
        <v>1982</v>
      </c>
      <c r="B1960" t="s">
        <v>40</v>
      </c>
      <c r="C1960" t="str" cm="1">
        <f t="array" ref="C1960">_xlfn.XLOOKUP(F1960,{1,2,3,4,5,6},{"Cookie","Coffee","Cake","Sandwich","Salad","Smoothie"},"")</f>
        <v/>
      </c>
      <c r="D1960">
        <v>4</v>
      </c>
      <c r="E1960" t="str">
        <f t="shared" si="60"/>
        <v/>
      </c>
      <c r="G1960">
        <v>12</v>
      </c>
      <c r="H1960" t="str">
        <f t="shared" si="61"/>
        <v/>
      </c>
      <c r="I1960" t="s">
        <v>13</v>
      </c>
      <c r="J1960"/>
      <c r="K1960" s="3">
        <v>45221</v>
      </c>
    </row>
    <row r="1961" spans="1:11">
      <c r="A1961" t="s">
        <v>1983</v>
      </c>
      <c r="B1961"/>
      <c r="C1961" t="str" cm="1">
        <f t="array" ref="C1961">_xlfn.XLOOKUP(F1961,{1,2,3,4,5,6},{"Cookie","Coffee","Cake","Sandwich","Salad","Smoothie"},"")</f>
        <v>Cake</v>
      </c>
      <c r="D1961">
        <v>1</v>
      </c>
      <c r="E1961">
        <f t="shared" si="60"/>
        <v>1</v>
      </c>
      <c r="F1961">
        <v>3</v>
      </c>
      <c r="G1961">
        <v>3</v>
      </c>
      <c r="H1961">
        <f t="shared" si="61"/>
        <v>3</v>
      </c>
      <c r="I1961" t="s">
        <v>13</v>
      </c>
      <c r="J1961" t="s">
        <v>14</v>
      </c>
      <c r="K1961" s="3">
        <v>44975</v>
      </c>
    </row>
    <row r="1962" spans="1:11">
      <c r="A1962" t="s">
        <v>1984</v>
      </c>
      <c r="B1962" t="s">
        <v>29</v>
      </c>
      <c r="C1962" t="str" cm="1">
        <f t="array" ref="C1962">_xlfn.XLOOKUP(F1962,{1,2,3,4,5,6},{"Cookie","Coffee","Cake","Sandwich","Salad","Smoothie"},"")</f>
        <v>Sandwich</v>
      </c>
      <c r="D1962">
        <v>1</v>
      </c>
      <c r="E1962">
        <f t="shared" si="60"/>
        <v>1</v>
      </c>
      <c r="F1962">
        <v>4</v>
      </c>
      <c r="G1962">
        <v>4</v>
      </c>
      <c r="H1962">
        <f t="shared" si="61"/>
        <v>4</v>
      </c>
      <c r="I1962" t="s">
        <v>13</v>
      </c>
      <c r="J1962" t="s">
        <v>14</v>
      </c>
      <c r="K1962" s="3">
        <v>45070</v>
      </c>
    </row>
    <row r="1963" spans="1:11">
      <c r="A1963" t="s">
        <v>1985</v>
      </c>
      <c r="B1963" t="s">
        <v>40</v>
      </c>
      <c r="C1963" t="str" cm="1">
        <f t="array" ref="C1963">_xlfn.XLOOKUP(F1963,{1,2,3,4,5,6},{"Cookie","Coffee","Cake","Sandwich","Salad","Smoothie"},"")</f>
        <v>Cake</v>
      </c>
      <c r="D1963">
        <v>4</v>
      </c>
      <c r="E1963">
        <f t="shared" si="60"/>
        <v>4</v>
      </c>
      <c r="F1963">
        <v>3</v>
      </c>
      <c r="G1963">
        <v>12</v>
      </c>
      <c r="H1963">
        <f t="shared" si="61"/>
        <v>12</v>
      </c>
      <c r="I1963" t="s">
        <v>13</v>
      </c>
      <c r="J1963"/>
      <c r="K1963" s="3">
        <v>45260</v>
      </c>
    </row>
    <row r="1964" spans="1:11">
      <c r="A1964" t="s">
        <v>1986</v>
      </c>
      <c r="B1964"/>
      <c r="C1964" t="str" cm="1">
        <f t="array" ref="C1964">_xlfn.XLOOKUP(F1964,{1,2,3,4,5,6},{"Cookie","Coffee","Cake","Sandwich","Salad","Smoothie"},"")</f>
        <v>Sandwich</v>
      </c>
      <c r="D1964">
        <v>3</v>
      </c>
      <c r="E1964" t="str">
        <f t="shared" si="60"/>
        <v/>
      </c>
      <c r="F1964">
        <v>4</v>
      </c>
      <c r="G1964"/>
      <c r="H1964" t="str">
        <f t="shared" si="61"/>
        <v/>
      </c>
      <c r="I1964" t="s">
        <v>24</v>
      </c>
      <c r="J1964" t="s">
        <v>18</v>
      </c>
      <c r="K1964" s="3">
        <v>45069</v>
      </c>
    </row>
    <row r="1965" spans="1:11">
      <c r="A1965" t="s">
        <v>1987</v>
      </c>
      <c r="B1965" t="s">
        <v>40</v>
      </c>
      <c r="C1965" t="str" cm="1">
        <f t="array" ref="C1965">_xlfn.XLOOKUP(F1965,{1,2,3,4,5,6},{"Cookie","Coffee","Cake","Sandwich","Salad","Smoothie"},"")</f>
        <v>Cake</v>
      </c>
      <c r="D1965">
        <v>3</v>
      </c>
      <c r="E1965">
        <f t="shared" si="60"/>
        <v>3</v>
      </c>
      <c r="F1965">
        <v>3</v>
      </c>
      <c r="G1965">
        <v>9</v>
      </c>
      <c r="H1965">
        <f t="shared" si="61"/>
        <v>9</v>
      </c>
      <c r="I1965" t="s">
        <v>13</v>
      </c>
      <c r="J1965"/>
      <c r="K1965" s="3">
        <v>45237</v>
      </c>
    </row>
    <row r="1966" spans="1:11">
      <c r="A1966" t="s">
        <v>1988</v>
      </c>
      <c r="B1966" t="s">
        <v>40</v>
      </c>
      <c r="C1966" t="str" cm="1">
        <f t="array" ref="C1966">_xlfn.XLOOKUP(F1966,{1,2,3,4,5,6},{"Cookie","Coffee","Cake","Sandwich","Salad","Smoothie"},"")</f>
        <v>Cake</v>
      </c>
      <c r="D1966">
        <v>5</v>
      </c>
      <c r="E1966" t="str">
        <f t="shared" si="60"/>
        <v/>
      </c>
      <c r="F1966">
        <v>3</v>
      </c>
      <c r="G1966"/>
      <c r="H1966" t="str">
        <f t="shared" si="61"/>
        <v/>
      </c>
      <c r="J1966" t="s">
        <v>18</v>
      </c>
      <c r="K1966" s="3">
        <v>45017</v>
      </c>
    </row>
    <row r="1967" spans="1:11">
      <c r="A1967" t="s">
        <v>1989</v>
      </c>
      <c r="B1967" t="s">
        <v>26</v>
      </c>
      <c r="C1967" t="str" cm="1">
        <f t="array" ref="C1967">_xlfn.XLOOKUP(F1967,{1,2,3,4,5,6},{"Cookie","Coffee","Cake","Sandwich","Salad","Smoothie"},"")</f>
        <v>Sandwich</v>
      </c>
      <c r="D1967">
        <v>3</v>
      </c>
      <c r="E1967">
        <f t="shared" si="60"/>
        <v>3</v>
      </c>
      <c r="F1967">
        <v>4</v>
      </c>
      <c r="G1967">
        <v>12</v>
      </c>
      <c r="H1967">
        <f t="shared" si="61"/>
        <v>12</v>
      </c>
      <c r="I1967" t="s">
        <v>24</v>
      </c>
      <c r="J1967" t="s">
        <v>14</v>
      </c>
      <c r="K1967" s="3">
        <v>45101</v>
      </c>
    </row>
    <row r="1968" spans="1:11">
      <c r="A1968" t="s">
        <v>1990</v>
      </c>
      <c r="B1968" t="s">
        <v>26</v>
      </c>
      <c r="C1968" t="str" cm="1">
        <f t="array" ref="C1968">_xlfn.XLOOKUP(F1968,{1,2,3,4,5,6},{"Cookie","Coffee","Cake","Sandwich","Salad","Smoothie"},"")</f>
        <v>Sandwich</v>
      </c>
      <c r="D1968">
        <v>5</v>
      </c>
      <c r="E1968">
        <f t="shared" si="60"/>
        <v>5</v>
      </c>
      <c r="F1968">
        <v>4</v>
      </c>
      <c r="G1968">
        <v>20</v>
      </c>
      <c r="H1968">
        <f t="shared" si="61"/>
        <v>20</v>
      </c>
      <c r="K1968" s="3">
        <v>45225</v>
      </c>
    </row>
    <row r="1969" spans="1:11">
      <c r="A1969" t="s">
        <v>1991</v>
      </c>
      <c r="B1969" t="s">
        <v>16</v>
      </c>
      <c r="C1969" t="str" cm="1">
        <f t="array" ref="C1969">_xlfn.XLOOKUP(F1969,{1,2,3,4,5,6},{"Cookie","Coffee","Cake","Sandwich","Salad","Smoothie"},"")</f>
        <v>Cake</v>
      </c>
      <c r="D1969">
        <v>5</v>
      </c>
      <c r="E1969">
        <f t="shared" si="60"/>
        <v>5</v>
      </c>
      <c r="F1969">
        <v>3</v>
      </c>
      <c r="G1969">
        <v>15</v>
      </c>
      <c r="H1969">
        <f t="shared" si="61"/>
        <v>15</v>
      </c>
      <c r="I1969" t="s">
        <v>24</v>
      </c>
      <c r="J1969" t="s">
        <v>14</v>
      </c>
      <c r="K1969" s="3">
        <v>45246</v>
      </c>
    </row>
    <row r="1970" spans="1:11">
      <c r="A1970" t="s">
        <v>1992</v>
      </c>
      <c r="B1970" t="s">
        <v>22</v>
      </c>
      <c r="C1970" t="str" cm="1">
        <f t="array" ref="C1970">_xlfn.XLOOKUP(F1970,{1,2,3,4,5,6},{"Cookie","Coffee","Cake","Sandwich","Salad","Smoothie"},"")</f>
        <v>Salad</v>
      </c>
      <c r="D1970">
        <v>4</v>
      </c>
      <c r="E1970">
        <f t="shared" si="60"/>
        <v>4</v>
      </c>
      <c r="F1970">
        <v>5</v>
      </c>
      <c r="G1970">
        <v>20</v>
      </c>
      <c r="H1970">
        <f t="shared" si="61"/>
        <v>20</v>
      </c>
      <c r="I1970" t="s">
        <v>17</v>
      </c>
      <c r="J1970"/>
      <c r="K1970" s="3">
        <v>45280</v>
      </c>
    </row>
    <row r="1971" spans="1:11">
      <c r="A1971" t="s">
        <v>1993</v>
      </c>
      <c r="B1971" t="s">
        <v>20</v>
      </c>
      <c r="C1971" t="str" cm="1">
        <f t="array" ref="C1971">_xlfn.XLOOKUP(F1971,{1,2,3,4,5,6},{"Cookie","Coffee","Cake","Sandwich","Salad","Smoothie"},"")</f>
        <v>Cookie</v>
      </c>
      <c r="D1971">
        <v>4</v>
      </c>
      <c r="E1971">
        <f t="shared" si="60"/>
        <v>4</v>
      </c>
      <c r="F1971">
        <v>1</v>
      </c>
      <c r="G1971">
        <v>4</v>
      </c>
      <c r="H1971">
        <f t="shared" si="61"/>
        <v>4</v>
      </c>
      <c r="I1971" t="s">
        <v>24</v>
      </c>
      <c r="J1971" t="s">
        <v>18</v>
      </c>
      <c r="K1971" s="3">
        <v>45104</v>
      </c>
    </row>
    <row r="1972" spans="1:11">
      <c r="A1972" t="s">
        <v>1994</v>
      </c>
      <c r="B1972" t="s">
        <v>20</v>
      </c>
      <c r="C1972" t="str" cm="1">
        <f t="array" ref="C1972">_xlfn.XLOOKUP(F1972,{1,2,3,4,5,6},{"Cookie","Coffee","Cake","Sandwich","Salad","Smoothie"},"")</f>
        <v>Cookie</v>
      </c>
      <c r="D1972">
        <v>3</v>
      </c>
      <c r="E1972">
        <f t="shared" si="60"/>
        <v>3</v>
      </c>
      <c r="F1972">
        <v>1</v>
      </c>
      <c r="G1972">
        <v>3</v>
      </c>
      <c r="H1972">
        <f t="shared" si="61"/>
        <v>3</v>
      </c>
      <c r="I1972" t="s">
        <v>17</v>
      </c>
      <c r="J1972"/>
      <c r="K1972" s="3">
        <v>45165</v>
      </c>
    </row>
    <row r="1973" spans="1:11">
      <c r="A1973" t="s">
        <v>1995</v>
      </c>
      <c r="B1973" t="s">
        <v>66</v>
      </c>
      <c r="C1973" t="str" cm="1">
        <f t="array" ref="C1973">_xlfn.XLOOKUP(F1973,{1,2,3,4,5,6},{"Cookie","Coffee","Cake","Sandwich","Salad","Smoothie"},"")</f>
        <v/>
      </c>
      <c r="D1973">
        <v>2</v>
      </c>
      <c r="E1973">
        <f t="shared" si="60"/>
        <v>2</v>
      </c>
      <c r="F1973">
        <v>1.5</v>
      </c>
      <c r="G1973">
        <v>3</v>
      </c>
      <c r="H1973">
        <f t="shared" si="61"/>
        <v>3</v>
      </c>
      <c r="K1973" s="3">
        <v>45105</v>
      </c>
    </row>
    <row r="1974" spans="1:11">
      <c r="A1974" t="s">
        <v>1996</v>
      </c>
      <c r="B1974" t="s">
        <v>40</v>
      </c>
      <c r="C1974" t="str" cm="1">
        <f t="array" ref="C1974">_xlfn.XLOOKUP(F1974,{1,2,3,4,5,6},{"Cookie","Coffee","Cake","Sandwich","Salad","Smoothie"},"")</f>
        <v>Cake</v>
      </c>
      <c r="D1974">
        <v>4</v>
      </c>
      <c r="E1974">
        <f t="shared" si="60"/>
        <v>4</v>
      </c>
      <c r="F1974">
        <v>3</v>
      </c>
      <c r="G1974">
        <v>12</v>
      </c>
      <c r="H1974">
        <f t="shared" si="61"/>
        <v>12</v>
      </c>
      <c r="I1974" t="s">
        <v>13</v>
      </c>
      <c r="J1974"/>
      <c r="K1974" s="3">
        <v>45282</v>
      </c>
    </row>
    <row r="1975" spans="1:11">
      <c r="A1975" t="s">
        <v>1997</v>
      </c>
      <c r="B1975" t="s">
        <v>40</v>
      </c>
      <c r="C1975" t="str" cm="1">
        <f t="array" ref="C1975">_xlfn.XLOOKUP(F1975,{1,2,3,4,5,6},{"Cookie","Coffee","Cake","Sandwich","Salad","Smoothie"},"")</f>
        <v>Cake</v>
      </c>
      <c r="D1975">
        <v>4</v>
      </c>
      <c r="E1975">
        <f t="shared" si="60"/>
        <v>4</v>
      </c>
      <c r="F1975">
        <v>3</v>
      </c>
      <c r="G1975">
        <v>12</v>
      </c>
      <c r="H1975">
        <f t="shared" si="61"/>
        <v>12</v>
      </c>
      <c r="I1975" t="s">
        <v>13</v>
      </c>
      <c r="J1975" t="s">
        <v>14</v>
      </c>
      <c r="K1975" s="3">
        <v>45263</v>
      </c>
    </row>
    <row r="1976" spans="1:11">
      <c r="A1976" t="s">
        <v>1998</v>
      </c>
      <c r="B1976" t="s">
        <v>26</v>
      </c>
      <c r="C1976" t="str" cm="1">
        <f t="array" ref="C1976">_xlfn.XLOOKUP(F1976,{1,2,3,4,5,6},{"Cookie","Coffee","Cake","Sandwich","Salad","Smoothie"},"")</f>
        <v>Sandwich</v>
      </c>
      <c r="D1976">
        <v>3</v>
      </c>
      <c r="E1976" t="str">
        <f t="shared" si="60"/>
        <v/>
      </c>
      <c r="F1976">
        <v>4</v>
      </c>
      <c r="G1976"/>
      <c r="H1976" t="str">
        <f t="shared" si="61"/>
        <v/>
      </c>
      <c r="K1976" s="3">
        <v>45036</v>
      </c>
    </row>
    <row r="1977" spans="1:11">
      <c r="A1977" t="s">
        <v>1999</v>
      </c>
      <c r="B1977" t="s">
        <v>12</v>
      </c>
      <c r="C1977" t="str" cm="1">
        <f t="array" ref="C1977">_xlfn.XLOOKUP(F1977,{1,2,3,4,5,6},{"Cookie","Coffee","Cake","Sandwich","Salad","Smoothie"},"")</f>
        <v>Coffee</v>
      </c>
      <c r="D1977">
        <v>3</v>
      </c>
      <c r="E1977">
        <f t="shared" si="60"/>
        <v>3</v>
      </c>
      <c r="F1977">
        <v>2</v>
      </c>
      <c r="G1977">
        <v>6</v>
      </c>
      <c r="H1977">
        <f t="shared" si="61"/>
        <v>6</v>
      </c>
      <c r="I1977" t="s">
        <v>13</v>
      </c>
      <c r="J1977"/>
      <c r="K1977" s="3">
        <v>45129</v>
      </c>
    </row>
    <row r="1978" spans="1:11">
      <c r="A1978" t="s">
        <v>2000</v>
      </c>
      <c r="B1978" t="s">
        <v>26</v>
      </c>
      <c r="C1978" t="str" cm="1">
        <f t="array" ref="C1978">_xlfn.XLOOKUP(F1978,{1,2,3,4,5,6},{"Cookie","Coffee","Cake","Sandwich","Salad","Smoothie"},"")</f>
        <v>Sandwich</v>
      </c>
      <c r="D1978">
        <v>3</v>
      </c>
      <c r="E1978">
        <f t="shared" si="60"/>
        <v>3</v>
      </c>
      <c r="F1978">
        <v>4</v>
      </c>
      <c r="G1978">
        <v>12</v>
      </c>
      <c r="H1978">
        <f t="shared" si="61"/>
        <v>12</v>
      </c>
      <c r="J1978" t="s">
        <v>14</v>
      </c>
      <c r="K1978" s="3">
        <v>45063</v>
      </c>
    </row>
    <row r="1979" spans="1:11">
      <c r="A1979" t="s">
        <v>2001</v>
      </c>
      <c r="B1979" t="s">
        <v>12</v>
      </c>
      <c r="C1979" t="str" cm="1">
        <f t="array" ref="C1979">_xlfn.XLOOKUP(F1979,{1,2,3,4,5,6},{"Cookie","Coffee","Cake","Sandwich","Salad","Smoothie"},"")</f>
        <v>Coffee</v>
      </c>
      <c r="D1979">
        <v>1</v>
      </c>
      <c r="E1979">
        <f t="shared" si="60"/>
        <v>1</v>
      </c>
      <c r="F1979">
        <v>2</v>
      </c>
      <c r="G1979">
        <v>2</v>
      </c>
      <c r="H1979">
        <f t="shared" si="61"/>
        <v>2</v>
      </c>
      <c r="I1979" t="s">
        <v>24</v>
      </c>
      <c r="J1979"/>
      <c r="K1979" s="3">
        <v>45121</v>
      </c>
    </row>
    <row r="1980" spans="1:11">
      <c r="A1980" t="s">
        <v>2002</v>
      </c>
      <c r="B1980"/>
      <c r="C1980" t="str" cm="1">
        <f t="array" ref="C1980">_xlfn.XLOOKUP(F1980,{1,2,3,4,5,6},{"Cookie","Coffee","Cake","Sandwich","Salad","Smoothie"},"")</f>
        <v>Coffee</v>
      </c>
      <c r="D1980">
        <v>3</v>
      </c>
      <c r="E1980">
        <f t="shared" si="60"/>
        <v>3</v>
      </c>
      <c r="F1980">
        <v>2</v>
      </c>
      <c r="G1980">
        <v>6</v>
      </c>
      <c r="H1980">
        <f t="shared" si="61"/>
        <v>6</v>
      </c>
      <c r="I1980" t="s">
        <v>24</v>
      </c>
      <c r="J1980" t="s">
        <v>18</v>
      </c>
      <c r="K1980" s="3">
        <v>45100</v>
      </c>
    </row>
    <row r="1981" spans="1:11">
      <c r="A1981" t="s">
        <v>2003</v>
      </c>
      <c r="B1981" t="s">
        <v>22</v>
      </c>
      <c r="C1981" t="str" cm="1">
        <f t="array" ref="C1981">_xlfn.XLOOKUP(F1981,{1,2,3,4,5,6},{"Cookie","Coffee","Cake","Sandwich","Salad","Smoothie"},"")</f>
        <v>Salad</v>
      </c>
      <c r="D1981">
        <v>4</v>
      </c>
      <c r="E1981">
        <f t="shared" si="60"/>
        <v>4</v>
      </c>
      <c r="F1981">
        <v>5</v>
      </c>
      <c r="G1981">
        <v>20</v>
      </c>
      <c r="H1981">
        <f t="shared" si="61"/>
        <v>20</v>
      </c>
      <c r="J1981" t="s">
        <v>14</v>
      </c>
      <c r="K1981" s="3">
        <v>45096</v>
      </c>
    </row>
    <row r="1982" spans="1:11">
      <c r="A1982" t="s">
        <v>2004</v>
      </c>
      <c r="B1982" t="s">
        <v>66</v>
      </c>
      <c r="C1982" t="str" cm="1">
        <f t="array" ref="C1982">_xlfn.XLOOKUP(F1982,{1,2,3,4,5,6},{"Cookie","Coffee","Cake","Sandwich","Salad","Smoothie"},"")</f>
        <v/>
      </c>
      <c r="D1982">
        <v>2</v>
      </c>
      <c r="E1982">
        <f t="shared" si="60"/>
        <v>2</v>
      </c>
      <c r="F1982">
        <v>1.5</v>
      </c>
      <c r="G1982">
        <v>3</v>
      </c>
      <c r="H1982">
        <f t="shared" si="61"/>
        <v>3</v>
      </c>
      <c r="I1982" t="s">
        <v>17</v>
      </c>
      <c r="J1982"/>
      <c r="K1982" s="3">
        <v>44946</v>
      </c>
    </row>
    <row r="1983" spans="1:11">
      <c r="A1983" t="s">
        <v>2005</v>
      </c>
      <c r="B1983" t="s">
        <v>12</v>
      </c>
      <c r="C1983" t="str" cm="1">
        <f t="array" ref="C1983">_xlfn.XLOOKUP(F1983,{1,2,3,4,5,6},{"Cookie","Coffee","Cake","Sandwich","Salad","Smoothie"},"")</f>
        <v>Coffee</v>
      </c>
      <c r="D1983">
        <v>5</v>
      </c>
      <c r="E1983">
        <f t="shared" si="60"/>
        <v>5</v>
      </c>
      <c r="F1983">
        <v>2</v>
      </c>
      <c r="G1983">
        <v>10</v>
      </c>
      <c r="H1983">
        <f t="shared" si="61"/>
        <v>10</v>
      </c>
      <c r="K1983" s="3">
        <v>45266</v>
      </c>
    </row>
    <row r="1984" spans="1:11">
      <c r="A1984" t="s">
        <v>2006</v>
      </c>
      <c r="B1984" t="s">
        <v>12</v>
      </c>
      <c r="C1984" t="str" cm="1">
        <f t="array" ref="C1984">_xlfn.XLOOKUP(F1984,{1,2,3,4,5,6},{"Cookie","Coffee","Cake","Sandwich","Salad","Smoothie"},"")</f>
        <v>Coffee</v>
      </c>
      <c r="D1984">
        <v>5</v>
      </c>
      <c r="E1984">
        <f t="shared" si="60"/>
        <v>5</v>
      </c>
      <c r="F1984">
        <v>2</v>
      </c>
      <c r="G1984">
        <v>10</v>
      </c>
      <c r="H1984">
        <f t="shared" si="61"/>
        <v>10</v>
      </c>
      <c r="I1984" t="s">
        <v>24</v>
      </c>
      <c r="J1984" t="s">
        <v>14</v>
      </c>
      <c r="K1984" s="3">
        <v>44932</v>
      </c>
    </row>
    <row r="1985" spans="1:11">
      <c r="A1985" t="s">
        <v>2007</v>
      </c>
      <c r="B1985" t="s">
        <v>16</v>
      </c>
      <c r="C1985" t="str" cm="1">
        <f t="array" ref="C1985">_xlfn.XLOOKUP(F1985,{1,2,3,4,5,6},{"Cookie","Coffee","Cake","Sandwich","Salad","Smoothie"},"")</f>
        <v/>
      </c>
      <c r="D1985">
        <v>2</v>
      </c>
      <c r="E1985" t="str">
        <f t="shared" si="60"/>
        <v/>
      </c>
      <c r="G1985">
        <v>6</v>
      </c>
      <c r="H1985" t="str">
        <f t="shared" si="61"/>
        <v/>
      </c>
      <c r="J1985" t="s">
        <v>18</v>
      </c>
      <c r="K1985" s="3">
        <v>45113</v>
      </c>
    </row>
    <row r="1986" spans="1:11">
      <c r="A1986" t="s">
        <v>2008</v>
      </c>
      <c r="B1986" t="s">
        <v>12</v>
      </c>
      <c r="C1986" t="str" cm="1">
        <f t="array" ref="C1986">_xlfn.XLOOKUP(F1986,{1,2,3,4,5,6},{"Cookie","Coffee","Cake","Sandwich","Salad","Smoothie"},"")</f>
        <v>Coffee</v>
      </c>
      <c r="D1986">
        <v>3</v>
      </c>
      <c r="E1986">
        <f t="shared" si="60"/>
        <v>3</v>
      </c>
      <c r="F1986">
        <v>2</v>
      </c>
      <c r="G1986">
        <v>6</v>
      </c>
      <c r="H1986">
        <f t="shared" si="61"/>
        <v>6</v>
      </c>
      <c r="I1986" t="s">
        <v>17</v>
      </c>
      <c r="J1986"/>
      <c r="K1986" s="3">
        <v>45151</v>
      </c>
    </row>
    <row r="1987" spans="1:11">
      <c r="A1987" t="s">
        <v>2009</v>
      </c>
      <c r="B1987" t="s">
        <v>26</v>
      </c>
      <c r="C1987" t="str" cm="1">
        <f t="array" ref="C1987">_xlfn.XLOOKUP(F1987,{1,2,3,4,5,6},{"Cookie","Coffee","Cake","Sandwich","Salad","Smoothie"},"")</f>
        <v>Sandwich</v>
      </c>
      <c r="D1987">
        <v>1</v>
      </c>
      <c r="E1987">
        <f t="shared" ref="E1987:E2050" si="62">IFERROR(IF(G1987=0,"",G1987/F1987),"")</f>
        <v>1</v>
      </c>
      <c r="F1987">
        <v>4</v>
      </c>
      <c r="G1987">
        <v>4</v>
      </c>
      <c r="H1987">
        <f t="shared" ref="H1987:H2050" si="63">IFERROR(IF(E1987=0,"",E1987*F1987),"")</f>
        <v>4</v>
      </c>
      <c r="J1987" t="s">
        <v>14</v>
      </c>
      <c r="K1987" s="3">
        <v>44931</v>
      </c>
    </row>
    <row r="1988" spans="1:11">
      <c r="A1988" t="s">
        <v>2010</v>
      </c>
      <c r="B1988" t="s">
        <v>20</v>
      </c>
      <c r="C1988" t="str" cm="1">
        <f t="array" ref="C1988">_xlfn.XLOOKUP(F1988,{1,2,3,4,5,6},{"Cookie","Coffee","Cake","Sandwich","Salad","Smoothie"},"")</f>
        <v>Cookie</v>
      </c>
      <c r="E1988">
        <f t="shared" si="62"/>
        <v>1</v>
      </c>
      <c r="F1988">
        <v>1</v>
      </c>
      <c r="G1988">
        <v>1</v>
      </c>
      <c r="H1988">
        <f t="shared" si="63"/>
        <v>1</v>
      </c>
      <c r="I1988" t="s">
        <v>13</v>
      </c>
      <c r="J1988" t="s">
        <v>14</v>
      </c>
      <c r="K1988" s="3">
        <v>45133</v>
      </c>
    </row>
    <row r="1989" spans="1:11">
      <c r="A1989" t="s">
        <v>2011</v>
      </c>
      <c r="B1989" t="s">
        <v>16</v>
      </c>
      <c r="C1989" t="str" cm="1">
        <f t="array" ref="C1989">_xlfn.XLOOKUP(F1989,{1,2,3,4,5,6},{"Cookie","Coffee","Cake","Sandwich","Salad","Smoothie"},"")</f>
        <v>Cake</v>
      </c>
      <c r="D1989">
        <v>1</v>
      </c>
      <c r="E1989">
        <f t="shared" si="62"/>
        <v>1</v>
      </c>
      <c r="F1989">
        <v>3</v>
      </c>
      <c r="G1989">
        <v>3</v>
      </c>
      <c r="H1989">
        <f t="shared" si="63"/>
        <v>3</v>
      </c>
      <c r="I1989" t="s">
        <v>17</v>
      </c>
      <c r="J1989" t="s">
        <v>18</v>
      </c>
      <c r="K1989" s="3">
        <v>45281</v>
      </c>
    </row>
    <row r="1990" spans="1:11">
      <c r="A1990" t="s">
        <v>2012</v>
      </c>
      <c r="B1990" t="s">
        <v>66</v>
      </c>
      <c r="C1990" t="str" cm="1">
        <f t="array" ref="C1990">_xlfn.XLOOKUP(F1990,{1,2,3,4,5,6},{"Cookie","Coffee","Cake","Sandwich","Salad","Smoothie"},"")</f>
        <v/>
      </c>
      <c r="D1990">
        <v>4</v>
      </c>
      <c r="E1990" t="str">
        <f t="shared" si="62"/>
        <v/>
      </c>
      <c r="G1990">
        <v>6</v>
      </c>
      <c r="H1990" t="str">
        <f t="shared" si="63"/>
        <v/>
      </c>
      <c r="I1990" t="s">
        <v>13</v>
      </c>
      <c r="J1990" t="s">
        <v>18</v>
      </c>
      <c r="K1990" s="3">
        <v>45285</v>
      </c>
    </row>
    <row r="1991" spans="1:11">
      <c r="A1991" t="s">
        <v>2013</v>
      </c>
      <c r="B1991" t="s">
        <v>26</v>
      </c>
      <c r="C1991" t="str" cm="1">
        <f t="array" ref="C1991">_xlfn.XLOOKUP(F1991,{1,2,3,4,5,6},{"Cookie","Coffee","Cake","Sandwich","Salad","Smoothie"},"")</f>
        <v>Sandwich</v>
      </c>
      <c r="D1991">
        <v>4</v>
      </c>
      <c r="E1991">
        <f t="shared" si="62"/>
        <v>4</v>
      </c>
      <c r="F1991">
        <v>4</v>
      </c>
      <c r="G1991">
        <v>16</v>
      </c>
      <c r="H1991">
        <f t="shared" si="63"/>
        <v>16</v>
      </c>
      <c r="I1991" t="s">
        <v>24</v>
      </c>
      <c r="J1991"/>
      <c r="K1991" s="3">
        <v>44985</v>
      </c>
    </row>
    <row r="1992" spans="1:11">
      <c r="A1992" t="s">
        <v>2014</v>
      </c>
      <c r="B1992" t="s">
        <v>40</v>
      </c>
      <c r="C1992" t="str" cm="1">
        <f t="array" ref="C1992">_xlfn.XLOOKUP(F1992,{1,2,3,4,5,6},{"Cookie","Coffee","Cake","Sandwich","Salad","Smoothie"},"")</f>
        <v>Cake</v>
      </c>
      <c r="D1992">
        <v>3</v>
      </c>
      <c r="E1992">
        <f t="shared" si="62"/>
        <v>3</v>
      </c>
      <c r="F1992">
        <v>3</v>
      </c>
      <c r="G1992">
        <v>9</v>
      </c>
      <c r="H1992">
        <f t="shared" si="63"/>
        <v>9</v>
      </c>
      <c r="J1992" t="s">
        <v>18</v>
      </c>
      <c r="K1992" s="3">
        <v>45159</v>
      </c>
    </row>
    <row r="1993" spans="1:11">
      <c r="A1993" t="s">
        <v>2015</v>
      </c>
      <c r="B1993" t="s">
        <v>12</v>
      </c>
      <c r="C1993" t="str" cm="1">
        <f t="array" ref="C1993">_xlfn.XLOOKUP(F1993,{1,2,3,4,5,6},{"Cookie","Coffee","Cake","Sandwich","Salad","Smoothie"},"")</f>
        <v>Coffee</v>
      </c>
      <c r="D1993">
        <v>1</v>
      </c>
      <c r="E1993">
        <f t="shared" si="62"/>
        <v>1</v>
      </c>
      <c r="F1993">
        <v>2</v>
      </c>
      <c r="G1993">
        <v>2</v>
      </c>
      <c r="H1993">
        <f t="shared" si="63"/>
        <v>2</v>
      </c>
      <c r="K1993" s="3">
        <v>45150</v>
      </c>
    </row>
    <row r="1994" spans="1:11">
      <c r="A1994" t="s">
        <v>2016</v>
      </c>
      <c r="B1994" t="s">
        <v>22</v>
      </c>
      <c r="C1994" t="str" cm="1">
        <f t="array" ref="C1994">_xlfn.XLOOKUP(F1994,{1,2,3,4,5,6},{"Cookie","Coffee","Cake","Sandwich","Salad","Smoothie"},"")</f>
        <v>Salad</v>
      </c>
      <c r="D1994">
        <v>1</v>
      </c>
      <c r="E1994">
        <f t="shared" si="62"/>
        <v>1</v>
      </c>
      <c r="F1994">
        <v>5</v>
      </c>
      <c r="G1994">
        <v>5</v>
      </c>
      <c r="H1994">
        <f t="shared" si="63"/>
        <v>5</v>
      </c>
      <c r="K1994" s="3">
        <v>44945</v>
      </c>
    </row>
    <row r="1995" spans="1:11">
      <c r="A1995" t="s">
        <v>2017</v>
      </c>
      <c r="B1995" t="s">
        <v>26</v>
      </c>
      <c r="C1995" t="str" cm="1">
        <f t="array" ref="C1995">_xlfn.XLOOKUP(F1995,{1,2,3,4,5,6},{"Cookie","Coffee","Cake","Sandwich","Salad","Smoothie"},"")</f>
        <v>Sandwich</v>
      </c>
      <c r="D1995">
        <v>2</v>
      </c>
      <c r="E1995">
        <f t="shared" si="62"/>
        <v>2</v>
      </c>
      <c r="F1995">
        <v>4</v>
      </c>
      <c r="G1995">
        <v>8</v>
      </c>
      <c r="H1995">
        <f t="shared" si="63"/>
        <v>8</v>
      </c>
      <c r="I1995" t="s">
        <v>17</v>
      </c>
      <c r="J1995" t="s">
        <v>18</v>
      </c>
      <c r="K1995" s="3">
        <v>44938</v>
      </c>
    </row>
    <row r="1996" spans="1:11">
      <c r="A1996" t="s">
        <v>2018</v>
      </c>
      <c r="B1996" t="s">
        <v>26</v>
      </c>
      <c r="C1996" t="str" cm="1">
        <f t="array" ref="C1996">_xlfn.XLOOKUP(F1996,{1,2,3,4,5,6},{"Cookie","Coffee","Cake","Sandwich","Salad","Smoothie"},"")</f>
        <v>Sandwich</v>
      </c>
      <c r="D1996">
        <v>4</v>
      </c>
      <c r="E1996" t="str">
        <f t="shared" si="62"/>
        <v/>
      </c>
      <c r="F1996">
        <v>4</v>
      </c>
      <c r="G1996"/>
      <c r="H1996" t="str">
        <f t="shared" si="63"/>
        <v/>
      </c>
      <c r="I1996" t="s">
        <v>24</v>
      </c>
      <c r="J1996" t="s">
        <v>18</v>
      </c>
      <c r="K1996" s="3">
        <v>45240</v>
      </c>
    </row>
    <row r="1997" spans="1:11">
      <c r="A1997" t="s">
        <v>2019</v>
      </c>
      <c r="B1997" t="s">
        <v>40</v>
      </c>
      <c r="C1997" t="str" cm="1">
        <f t="array" ref="C1997">_xlfn.XLOOKUP(F1997,{1,2,3,4,5,6},{"Cookie","Coffee","Cake","Sandwich","Salad","Smoothie"},"")</f>
        <v>Cake</v>
      </c>
      <c r="D1997">
        <v>2</v>
      </c>
      <c r="E1997">
        <f t="shared" si="62"/>
        <v>2</v>
      </c>
      <c r="F1997">
        <v>3</v>
      </c>
      <c r="G1997">
        <v>6</v>
      </c>
      <c r="H1997">
        <f t="shared" si="63"/>
        <v>6</v>
      </c>
      <c r="J1997" t="s">
        <v>18</v>
      </c>
      <c r="K1997" s="3">
        <v>45033</v>
      </c>
    </row>
    <row r="1998" spans="1:11">
      <c r="A1998" t="s">
        <v>2020</v>
      </c>
      <c r="B1998" t="s">
        <v>20</v>
      </c>
      <c r="C1998" t="str" cm="1">
        <f t="array" ref="C1998">_xlfn.XLOOKUP(F1998,{1,2,3,4,5,6},{"Cookie","Coffee","Cake","Sandwich","Salad","Smoothie"},"")</f>
        <v>Cookie</v>
      </c>
      <c r="D1998">
        <v>2</v>
      </c>
      <c r="E1998">
        <f t="shared" si="62"/>
        <v>2</v>
      </c>
      <c r="F1998">
        <v>1</v>
      </c>
      <c r="G1998">
        <v>2</v>
      </c>
      <c r="H1998">
        <f t="shared" si="63"/>
        <v>2</v>
      </c>
      <c r="K1998" s="3">
        <v>45135</v>
      </c>
    </row>
    <row r="1999" spans="1:11">
      <c r="A1999" t="s">
        <v>2021</v>
      </c>
      <c r="B1999" t="s">
        <v>66</v>
      </c>
      <c r="C1999" t="str" cm="1">
        <f t="array" ref="C1999">_xlfn.XLOOKUP(F1999,{1,2,3,4,5,6},{"Cookie","Coffee","Cake","Sandwich","Salad","Smoothie"},"")</f>
        <v/>
      </c>
      <c r="D1999">
        <v>3</v>
      </c>
      <c r="E1999">
        <f t="shared" si="62"/>
        <v>3</v>
      </c>
      <c r="F1999">
        <v>1.5</v>
      </c>
      <c r="G1999">
        <v>4.5</v>
      </c>
      <c r="H1999">
        <f t="shared" si="63"/>
        <v>4.5</v>
      </c>
      <c r="I1999" t="s">
        <v>24</v>
      </c>
      <c r="J1999" t="s">
        <v>14</v>
      </c>
      <c r="K1999" s="3">
        <v>45045</v>
      </c>
    </row>
    <row r="2000" spans="1:11">
      <c r="A2000" t="s">
        <v>2022</v>
      </c>
      <c r="B2000" t="s">
        <v>16</v>
      </c>
      <c r="C2000" t="str" cm="1">
        <f t="array" ref="C2000">_xlfn.XLOOKUP(F2000,{1,2,3,4,5,6},{"Cookie","Coffee","Cake","Sandwich","Salad","Smoothie"},"")</f>
        <v>Cake</v>
      </c>
      <c r="D2000">
        <v>4</v>
      </c>
      <c r="E2000">
        <f t="shared" si="62"/>
        <v>4</v>
      </c>
      <c r="F2000">
        <v>3</v>
      </c>
      <c r="G2000">
        <v>12</v>
      </c>
      <c r="H2000">
        <f t="shared" si="63"/>
        <v>12</v>
      </c>
      <c r="I2000" t="s">
        <v>13</v>
      </c>
      <c r="J2000" t="s">
        <v>14</v>
      </c>
      <c r="K2000" s="3">
        <v>45054</v>
      </c>
    </row>
    <row r="2001" spans="1:11">
      <c r="A2001" t="s">
        <v>2023</v>
      </c>
      <c r="B2001" t="s">
        <v>22</v>
      </c>
      <c r="C2001" t="str" cm="1">
        <f t="array" ref="C2001">_xlfn.XLOOKUP(F2001,{1,2,3,4,5,6},{"Cookie","Coffee","Cake","Sandwich","Salad","Smoothie"},"")</f>
        <v>Salad</v>
      </c>
      <c r="D2001">
        <v>3</v>
      </c>
      <c r="E2001" t="str">
        <f t="shared" si="62"/>
        <v/>
      </c>
      <c r="F2001">
        <v>5</v>
      </c>
      <c r="G2001"/>
      <c r="H2001" t="str">
        <f t="shared" si="63"/>
        <v/>
      </c>
      <c r="J2001" t="s">
        <v>14</v>
      </c>
      <c r="K2001" s="3">
        <v>45042</v>
      </c>
    </row>
    <row r="2002" spans="1:8">
      <c r="A2002" t="s">
        <v>2024</v>
      </c>
      <c r="B2002" t="s">
        <v>29</v>
      </c>
      <c r="C2002" t="str" cm="1">
        <f t="array" ref="C2002">_xlfn.XLOOKUP(F2002,{1,2,3,4,5,6},{"Cookie","Coffee","Cake","Sandwich","Salad","Smoothie"},"")</f>
        <v>Sandwich</v>
      </c>
      <c r="D2002">
        <v>5</v>
      </c>
      <c r="E2002">
        <f t="shared" si="62"/>
        <v>5</v>
      </c>
      <c r="F2002">
        <v>4</v>
      </c>
      <c r="G2002">
        <v>20</v>
      </c>
      <c r="H2002">
        <f t="shared" si="63"/>
        <v>20</v>
      </c>
    </row>
    <row r="2003" spans="1:11">
      <c r="A2003" t="s">
        <v>2025</v>
      </c>
      <c r="B2003" t="s">
        <v>26</v>
      </c>
      <c r="C2003" t="str" cm="1">
        <f t="array" ref="C2003">_xlfn.XLOOKUP(F2003,{1,2,3,4,5,6},{"Cookie","Coffee","Cake","Sandwich","Salad","Smoothie"},"")</f>
        <v>Sandwich</v>
      </c>
      <c r="D2003">
        <v>1</v>
      </c>
      <c r="E2003">
        <f t="shared" si="62"/>
        <v>1</v>
      </c>
      <c r="F2003">
        <v>4</v>
      </c>
      <c r="G2003">
        <v>4</v>
      </c>
      <c r="H2003">
        <f t="shared" si="63"/>
        <v>4</v>
      </c>
      <c r="J2003" t="s">
        <v>18</v>
      </c>
      <c r="K2003" s="3">
        <v>45287</v>
      </c>
    </row>
    <row r="2004" spans="1:11">
      <c r="A2004" t="s">
        <v>2026</v>
      </c>
      <c r="B2004"/>
      <c r="C2004" t="str" cm="1">
        <f t="array" ref="C2004">_xlfn.XLOOKUP(F2004,{1,2,3,4,5,6},{"Cookie","Coffee","Cake","Sandwich","Salad","Smoothie"},"")</f>
        <v/>
      </c>
      <c r="D2004">
        <v>3</v>
      </c>
      <c r="E2004" t="str">
        <f t="shared" si="62"/>
        <v/>
      </c>
      <c r="G2004">
        <v>3</v>
      </c>
      <c r="H2004" t="str">
        <f t="shared" si="63"/>
        <v/>
      </c>
      <c r="I2004" t="s">
        <v>24</v>
      </c>
      <c r="J2004"/>
      <c r="K2004" s="3">
        <v>45101</v>
      </c>
    </row>
    <row r="2005" spans="1:11">
      <c r="A2005" t="s">
        <v>2027</v>
      </c>
      <c r="B2005" t="s">
        <v>40</v>
      </c>
      <c r="C2005" t="str" cm="1">
        <f t="array" ref="C2005">_xlfn.XLOOKUP(F2005,{1,2,3,4,5,6},{"Cookie","Coffee","Cake","Sandwich","Salad","Smoothie"},"")</f>
        <v>Cake</v>
      </c>
      <c r="D2005">
        <v>3</v>
      </c>
      <c r="E2005">
        <f t="shared" si="62"/>
        <v>3</v>
      </c>
      <c r="F2005">
        <v>3</v>
      </c>
      <c r="G2005">
        <v>9</v>
      </c>
      <c r="H2005">
        <f t="shared" si="63"/>
        <v>9</v>
      </c>
      <c r="I2005" t="s">
        <v>13</v>
      </c>
      <c r="J2005" t="s">
        <v>18</v>
      </c>
      <c r="K2005" s="3">
        <v>44943</v>
      </c>
    </row>
    <row r="2006" spans="1:11">
      <c r="A2006" t="s">
        <v>2028</v>
      </c>
      <c r="B2006" t="s">
        <v>12</v>
      </c>
      <c r="C2006" t="str" cm="1">
        <f t="array" ref="C2006">_xlfn.XLOOKUP(F2006,{1,2,3,4,5,6},{"Cookie","Coffee","Cake","Sandwich","Salad","Smoothie"},"")</f>
        <v>Coffee</v>
      </c>
      <c r="D2006">
        <v>1</v>
      </c>
      <c r="E2006">
        <f t="shared" si="62"/>
        <v>1</v>
      </c>
      <c r="F2006">
        <v>2</v>
      </c>
      <c r="G2006">
        <v>2</v>
      </c>
      <c r="H2006">
        <f t="shared" si="63"/>
        <v>2</v>
      </c>
      <c r="I2006" t="s">
        <v>24</v>
      </c>
      <c r="J2006" t="s">
        <v>14</v>
      </c>
      <c r="K2006" s="3">
        <v>45005</v>
      </c>
    </row>
    <row r="2007" spans="1:11">
      <c r="A2007" t="s">
        <v>2029</v>
      </c>
      <c r="B2007" t="s">
        <v>26</v>
      </c>
      <c r="C2007" t="str" cm="1">
        <f t="array" ref="C2007">_xlfn.XLOOKUP(F2007,{1,2,3,4,5,6},{"Cookie","Coffee","Cake","Sandwich","Salad","Smoothie"},"")</f>
        <v>Sandwich</v>
      </c>
      <c r="D2007">
        <v>2</v>
      </c>
      <c r="E2007">
        <f t="shared" si="62"/>
        <v>2</v>
      </c>
      <c r="F2007">
        <v>4</v>
      </c>
      <c r="G2007">
        <v>8</v>
      </c>
      <c r="H2007">
        <f t="shared" si="63"/>
        <v>8</v>
      </c>
      <c r="I2007" t="s">
        <v>13</v>
      </c>
      <c r="J2007" t="s">
        <v>18</v>
      </c>
      <c r="K2007" s="3">
        <v>45041</v>
      </c>
    </row>
    <row r="2008" spans="1:11">
      <c r="A2008" t="s">
        <v>2030</v>
      </c>
      <c r="B2008" t="s">
        <v>16</v>
      </c>
      <c r="C2008" t="str" cm="1">
        <f t="array" ref="C2008">_xlfn.XLOOKUP(F2008,{1,2,3,4,5,6},{"Cookie","Coffee","Cake","Sandwich","Salad","Smoothie"},"")</f>
        <v/>
      </c>
      <c r="D2008">
        <v>1</v>
      </c>
      <c r="E2008" t="str">
        <f t="shared" si="62"/>
        <v/>
      </c>
      <c r="G2008">
        <v>3</v>
      </c>
      <c r="H2008" t="str">
        <f t="shared" si="63"/>
        <v/>
      </c>
      <c r="K2008" s="3">
        <v>45033</v>
      </c>
    </row>
    <row r="2009" spans="1:11">
      <c r="A2009" t="s">
        <v>2031</v>
      </c>
      <c r="B2009" t="s">
        <v>40</v>
      </c>
      <c r="C2009" t="str" cm="1">
        <f t="array" ref="C2009">_xlfn.XLOOKUP(F2009,{1,2,3,4,5,6},{"Cookie","Coffee","Cake","Sandwich","Salad","Smoothie"},"")</f>
        <v>Cake</v>
      </c>
      <c r="D2009">
        <v>2</v>
      </c>
      <c r="E2009">
        <f t="shared" si="62"/>
        <v>2</v>
      </c>
      <c r="F2009">
        <v>3</v>
      </c>
      <c r="G2009">
        <v>6</v>
      </c>
      <c r="H2009">
        <f t="shared" si="63"/>
        <v>6</v>
      </c>
      <c r="I2009" t="s">
        <v>17</v>
      </c>
      <c r="J2009"/>
      <c r="K2009" s="3">
        <v>45087</v>
      </c>
    </row>
    <row r="2010" spans="1:11">
      <c r="A2010" t="s">
        <v>2032</v>
      </c>
      <c r="B2010" t="s">
        <v>22</v>
      </c>
      <c r="C2010" t="str" cm="1">
        <f t="array" ref="C2010">_xlfn.XLOOKUP(F2010,{1,2,3,4,5,6},{"Cookie","Coffee","Cake","Sandwich","Salad","Smoothie"},"")</f>
        <v/>
      </c>
      <c r="D2010">
        <v>3</v>
      </c>
      <c r="E2010" t="str">
        <f t="shared" si="62"/>
        <v/>
      </c>
      <c r="G2010">
        <v>15</v>
      </c>
      <c r="H2010" t="str">
        <f t="shared" si="63"/>
        <v/>
      </c>
      <c r="I2010" t="s">
        <v>17</v>
      </c>
      <c r="J2010"/>
      <c r="K2010" s="3">
        <v>45063</v>
      </c>
    </row>
    <row r="2011" spans="1:11">
      <c r="A2011" t="s">
        <v>2033</v>
      </c>
      <c r="B2011" t="s">
        <v>66</v>
      </c>
      <c r="C2011" t="str" cm="1">
        <f t="array" ref="C2011">_xlfn.XLOOKUP(F2011,{1,2,3,4,5,6},{"Cookie","Coffee","Cake","Sandwich","Salad","Smoothie"},"")</f>
        <v/>
      </c>
      <c r="D2011">
        <v>5</v>
      </c>
      <c r="E2011" t="str">
        <f t="shared" si="62"/>
        <v/>
      </c>
      <c r="G2011">
        <v>7.5</v>
      </c>
      <c r="H2011" t="str">
        <f t="shared" si="63"/>
        <v/>
      </c>
      <c r="K2011" s="3">
        <v>45256</v>
      </c>
    </row>
    <row r="2012" spans="1:11">
      <c r="A2012" t="s">
        <v>2034</v>
      </c>
      <c r="B2012" t="s">
        <v>16</v>
      </c>
      <c r="C2012" t="str" cm="1">
        <f t="array" ref="C2012">_xlfn.XLOOKUP(F2012,{1,2,3,4,5,6},{"Cookie","Coffee","Cake","Sandwich","Salad","Smoothie"},"")</f>
        <v>Cake</v>
      </c>
      <c r="D2012">
        <v>5</v>
      </c>
      <c r="E2012">
        <f t="shared" si="62"/>
        <v>5</v>
      </c>
      <c r="F2012">
        <v>3</v>
      </c>
      <c r="G2012">
        <v>15</v>
      </c>
      <c r="H2012">
        <f t="shared" si="63"/>
        <v>15</v>
      </c>
      <c r="I2012" t="s">
        <v>24</v>
      </c>
      <c r="J2012" t="s">
        <v>14</v>
      </c>
      <c r="K2012" s="3">
        <v>45165</v>
      </c>
    </row>
    <row r="2013" spans="1:11">
      <c r="A2013" t="s">
        <v>2035</v>
      </c>
      <c r="B2013" t="s">
        <v>20</v>
      </c>
      <c r="C2013" t="str" cm="1">
        <f t="array" ref="C2013">_xlfn.XLOOKUP(F2013,{1,2,3,4,5,6},{"Cookie","Coffee","Cake","Sandwich","Salad","Smoothie"},"")</f>
        <v>Cookie</v>
      </c>
      <c r="D2013">
        <v>1</v>
      </c>
      <c r="E2013">
        <f t="shared" si="62"/>
        <v>1</v>
      </c>
      <c r="F2013">
        <v>1</v>
      </c>
      <c r="G2013">
        <v>1</v>
      </c>
      <c r="H2013">
        <f t="shared" si="63"/>
        <v>1</v>
      </c>
      <c r="J2013" t="s">
        <v>18</v>
      </c>
      <c r="K2013" s="3">
        <v>45212</v>
      </c>
    </row>
    <row r="2014" spans="1:11">
      <c r="A2014" t="s">
        <v>2036</v>
      </c>
      <c r="B2014" t="s">
        <v>29</v>
      </c>
      <c r="C2014" t="str" cm="1">
        <f t="array" ref="C2014">_xlfn.XLOOKUP(F2014,{1,2,3,4,5,6},{"Cookie","Coffee","Cake","Sandwich","Salad","Smoothie"},"")</f>
        <v>Sandwich</v>
      </c>
      <c r="D2014">
        <v>1</v>
      </c>
      <c r="E2014">
        <f t="shared" si="62"/>
        <v>1</v>
      </c>
      <c r="F2014">
        <v>4</v>
      </c>
      <c r="G2014">
        <v>4</v>
      </c>
      <c r="H2014">
        <f t="shared" si="63"/>
        <v>4</v>
      </c>
      <c r="I2014" t="s">
        <v>17</v>
      </c>
      <c r="J2014" t="s">
        <v>18</v>
      </c>
      <c r="K2014" s="3">
        <v>45151</v>
      </c>
    </row>
    <row r="2015" spans="1:11">
      <c r="A2015" t="s">
        <v>2037</v>
      </c>
      <c r="B2015" t="s">
        <v>26</v>
      </c>
      <c r="C2015" t="str" cm="1">
        <f t="array" ref="C2015">_xlfn.XLOOKUP(F2015,{1,2,3,4,5,6},{"Cookie","Coffee","Cake","Sandwich","Salad","Smoothie"},"")</f>
        <v>Sandwich</v>
      </c>
      <c r="D2015">
        <v>3</v>
      </c>
      <c r="E2015">
        <f t="shared" si="62"/>
        <v>3</v>
      </c>
      <c r="F2015">
        <v>4</v>
      </c>
      <c r="G2015">
        <v>12</v>
      </c>
      <c r="H2015">
        <f t="shared" si="63"/>
        <v>12</v>
      </c>
      <c r="I2015" t="s">
        <v>24</v>
      </c>
      <c r="J2015"/>
      <c r="K2015" s="3">
        <v>45101</v>
      </c>
    </row>
    <row r="2016" spans="1:11">
      <c r="A2016" t="s">
        <v>2038</v>
      </c>
      <c r="B2016" t="s">
        <v>20</v>
      </c>
      <c r="C2016" t="str" cm="1">
        <f t="array" ref="C2016">_xlfn.XLOOKUP(F2016,{1,2,3,4,5,6},{"Cookie","Coffee","Cake","Sandwich","Salad","Smoothie"},"")</f>
        <v>Cookie</v>
      </c>
      <c r="D2016">
        <v>3</v>
      </c>
      <c r="E2016">
        <f t="shared" si="62"/>
        <v>3</v>
      </c>
      <c r="F2016">
        <v>1</v>
      </c>
      <c r="G2016">
        <v>3</v>
      </c>
      <c r="H2016">
        <f t="shared" si="63"/>
        <v>3</v>
      </c>
      <c r="J2016" t="s">
        <v>18</v>
      </c>
      <c r="K2016" s="3">
        <v>45088</v>
      </c>
    </row>
    <row r="2017" spans="1:11">
      <c r="A2017" t="s">
        <v>2039</v>
      </c>
      <c r="B2017"/>
      <c r="C2017" t="str" cm="1">
        <f t="array" ref="C2017">_xlfn.XLOOKUP(F2017,{1,2,3,4,5,6},{"Cookie","Coffee","Cake","Sandwich","Salad","Smoothie"},"")</f>
        <v>Coffee</v>
      </c>
      <c r="E2017">
        <f t="shared" si="62"/>
        <v>1</v>
      </c>
      <c r="F2017">
        <v>2</v>
      </c>
      <c r="G2017">
        <v>2</v>
      </c>
      <c r="H2017">
        <f t="shared" si="63"/>
        <v>2</v>
      </c>
      <c r="I2017" t="s">
        <v>24</v>
      </c>
      <c r="J2017" t="s">
        <v>14</v>
      </c>
      <c r="K2017" s="3">
        <v>45021</v>
      </c>
    </row>
    <row r="2018" spans="1:11">
      <c r="A2018" t="s">
        <v>2040</v>
      </c>
      <c r="B2018"/>
      <c r="C2018" t="str" cm="1">
        <f t="array" ref="C2018">_xlfn.XLOOKUP(F2018,{1,2,3,4,5,6},{"Cookie","Coffee","Cake","Sandwich","Salad","Smoothie"},"")</f>
        <v>Sandwich</v>
      </c>
      <c r="D2018">
        <v>5</v>
      </c>
      <c r="E2018">
        <f t="shared" si="62"/>
        <v>5</v>
      </c>
      <c r="F2018">
        <v>4</v>
      </c>
      <c r="G2018">
        <v>20</v>
      </c>
      <c r="H2018">
        <f t="shared" si="63"/>
        <v>20</v>
      </c>
      <c r="I2018" t="s">
        <v>24</v>
      </c>
      <c r="J2018"/>
      <c r="K2018" s="3">
        <v>45251</v>
      </c>
    </row>
    <row r="2019" spans="1:11">
      <c r="A2019" t="s">
        <v>2041</v>
      </c>
      <c r="B2019" t="s">
        <v>22</v>
      </c>
      <c r="C2019" t="str" cm="1">
        <f t="array" ref="C2019">_xlfn.XLOOKUP(F2019,{1,2,3,4,5,6},{"Cookie","Coffee","Cake","Sandwich","Salad","Smoothie"},"")</f>
        <v>Salad</v>
      </c>
      <c r="D2019">
        <v>5</v>
      </c>
      <c r="E2019">
        <f t="shared" si="62"/>
        <v>5</v>
      </c>
      <c r="F2019">
        <v>5</v>
      </c>
      <c r="G2019">
        <v>25</v>
      </c>
      <c r="H2019">
        <f t="shared" si="63"/>
        <v>25</v>
      </c>
      <c r="I2019" t="s">
        <v>24</v>
      </c>
      <c r="J2019"/>
      <c r="K2019" s="3">
        <v>45108</v>
      </c>
    </row>
    <row r="2020" spans="1:11">
      <c r="A2020" t="s">
        <v>2042</v>
      </c>
      <c r="B2020" t="s">
        <v>26</v>
      </c>
      <c r="C2020" t="str" cm="1">
        <f t="array" ref="C2020">_xlfn.XLOOKUP(F2020,{1,2,3,4,5,6},{"Cookie","Coffee","Cake","Sandwich","Salad","Smoothie"},"")</f>
        <v>Sandwich</v>
      </c>
      <c r="D2020">
        <v>3</v>
      </c>
      <c r="E2020">
        <f t="shared" si="62"/>
        <v>3</v>
      </c>
      <c r="F2020">
        <v>4</v>
      </c>
      <c r="G2020">
        <v>12</v>
      </c>
      <c r="H2020">
        <f t="shared" si="63"/>
        <v>12</v>
      </c>
      <c r="I2020" t="s">
        <v>24</v>
      </c>
      <c r="J2020" t="s">
        <v>18</v>
      </c>
      <c r="K2020" s="3">
        <v>45253</v>
      </c>
    </row>
    <row r="2021" spans="1:11">
      <c r="A2021" t="s">
        <v>2043</v>
      </c>
      <c r="B2021" t="s">
        <v>22</v>
      </c>
      <c r="C2021" t="str" cm="1">
        <f t="array" ref="C2021">_xlfn.XLOOKUP(F2021,{1,2,3,4,5,6},{"Cookie","Coffee","Cake","Sandwich","Salad","Smoothie"},"")</f>
        <v>Salad</v>
      </c>
      <c r="D2021">
        <v>3</v>
      </c>
      <c r="E2021">
        <f t="shared" si="62"/>
        <v>3</v>
      </c>
      <c r="F2021">
        <v>5</v>
      </c>
      <c r="G2021">
        <v>15</v>
      </c>
      <c r="H2021">
        <f t="shared" si="63"/>
        <v>15</v>
      </c>
      <c r="I2021" t="s">
        <v>13</v>
      </c>
      <c r="J2021" t="s">
        <v>14</v>
      </c>
      <c r="K2021" s="3">
        <v>44944</v>
      </c>
    </row>
    <row r="2022" spans="1:11">
      <c r="A2022" t="s">
        <v>2044</v>
      </c>
      <c r="B2022" t="s">
        <v>12</v>
      </c>
      <c r="C2022" t="str" cm="1">
        <f t="array" ref="C2022">_xlfn.XLOOKUP(F2022,{1,2,3,4,5,6},{"Cookie","Coffee","Cake","Sandwich","Salad","Smoothie"},"")</f>
        <v>Coffee</v>
      </c>
      <c r="D2022">
        <v>1</v>
      </c>
      <c r="E2022">
        <f t="shared" si="62"/>
        <v>1</v>
      </c>
      <c r="F2022">
        <v>2</v>
      </c>
      <c r="G2022">
        <v>2</v>
      </c>
      <c r="H2022">
        <f t="shared" si="63"/>
        <v>2</v>
      </c>
      <c r="I2022" t="s">
        <v>24</v>
      </c>
      <c r="J2022"/>
      <c r="K2022" s="3">
        <v>45178</v>
      </c>
    </row>
    <row r="2023" spans="1:11">
      <c r="A2023" t="s">
        <v>2045</v>
      </c>
      <c r="B2023" t="s">
        <v>20</v>
      </c>
      <c r="C2023" t="str" cm="1">
        <f t="array" ref="C2023">_xlfn.XLOOKUP(F2023,{1,2,3,4,5,6},{"Cookie","Coffee","Cake","Sandwich","Salad","Smoothie"},"")</f>
        <v>Cookie</v>
      </c>
      <c r="D2023">
        <v>4</v>
      </c>
      <c r="E2023">
        <f t="shared" si="62"/>
        <v>4</v>
      </c>
      <c r="F2023">
        <v>1</v>
      </c>
      <c r="G2023">
        <v>4</v>
      </c>
      <c r="H2023">
        <f t="shared" si="63"/>
        <v>4</v>
      </c>
      <c r="J2023" t="s">
        <v>14</v>
      </c>
      <c r="K2023" s="3">
        <v>45043</v>
      </c>
    </row>
    <row r="2024" spans="1:11">
      <c r="A2024" t="s">
        <v>2046</v>
      </c>
      <c r="B2024" t="s">
        <v>66</v>
      </c>
      <c r="C2024" t="str" cm="1">
        <f t="array" ref="C2024">_xlfn.XLOOKUP(F2024,{1,2,3,4,5,6},{"Cookie","Coffee","Cake","Sandwich","Salad","Smoothie"},"")</f>
        <v/>
      </c>
      <c r="D2024">
        <v>3</v>
      </c>
      <c r="E2024">
        <f t="shared" si="62"/>
        <v>3</v>
      </c>
      <c r="F2024">
        <v>1.5</v>
      </c>
      <c r="G2024">
        <v>4.5</v>
      </c>
      <c r="H2024">
        <f t="shared" si="63"/>
        <v>4.5</v>
      </c>
      <c r="I2024" t="s">
        <v>13</v>
      </c>
      <c r="J2024" t="s">
        <v>18</v>
      </c>
      <c r="K2024" s="3">
        <v>45286</v>
      </c>
    </row>
    <row r="2025" spans="1:11">
      <c r="A2025" t="s">
        <v>2047</v>
      </c>
      <c r="B2025" t="s">
        <v>40</v>
      </c>
      <c r="C2025" t="str" cm="1">
        <f t="array" ref="C2025">_xlfn.XLOOKUP(F2025,{1,2,3,4,5,6},{"Cookie","Coffee","Cake","Sandwich","Salad","Smoothie"},"")</f>
        <v>Cake</v>
      </c>
      <c r="D2025">
        <v>4</v>
      </c>
      <c r="E2025">
        <f t="shared" si="62"/>
        <v>4</v>
      </c>
      <c r="F2025">
        <v>3</v>
      </c>
      <c r="G2025">
        <v>12</v>
      </c>
      <c r="H2025">
        <f t="shared" si="63"/>
        <v>12</v>
      </c>
      <c r="I2025" t="s">
        <v>24</v>
      </c>
      <c r="J2025" t="s">
        <v>18</v>
      </c>
      <c r="K2025" s="3">
        <v>44985</v>
      </c>
    </row>
    <row r="2026" spans="1:10">
      <c r="A2026" t="s">
        <v>2048</v>
      </c>
      <c r="B2026" t="s">
        <v>12</v>
      </c>
      <c r="C2026" t="str" cm="1">
        <f t="array" ref="C2026">_xlfn.XLOOKUP(F2026,{1,2,3,4,5,6},{"Cookie","Coffee","Cake","Sandwich","Salad","Smoothie"},"")</f>
        <v>Coffee</v>
      </c>
      <c r="D2026">
        <v>1</v>
      </c>
      <c r="E2026">
        <f t="shared" si="62"/>
        <v>1</v>
      </c>
      <c r="F2026">
        <v>2</v>
      </c>
      <c r="G2026">
        <v>2</v>
      </c>
      <c r="H2026">
        <f t="shared" si="63"/>
        <v>2</v>
      </c>
      <c r="I2026" t="s">
        <v>13</v>
      </c>
      <c r="J2026" t="s">
        <v>18</v>
      </c>
    </row>
    <row r="2027" spans="1:11">
      <c r="A2027" t="s">
        <v>2049</v>
      </c>
      <c r="B2027" t="s">
        <v>29</v>
      </c>
      <c r="C2027" t="str" cm="1">
        <f t="array" ref="C2027">_xlfn.XLOOKUP(F2027,{1,2,3,4,5,6},{"Cookie","Coffee","Cake","Sandwich","Salad","Smoothie"},"")</f>
        <v>Sandwich</v>
      </c>
      <c r="D2027">
        <v>3</v>
      </c>
      <c r="E2027">
        <f t="shared" si="62"/>
        <v>3</v>
      </c>
      <c r="F2027">
        <v>4</v>
      </c>
      <c r="G2027">
        <v>12</v>
      </c>
      <c r="H2027">
        <f t="shared" si="63"/>
        <v>12</v>
      </c>
      <c r="I2027" t="s">
        <v>17</v>
      </c>
      <c r="J2027" t="s">
        <v>14</v>
      </c>
      <c r="K2027" s="3">
        <v>45165</v>
      </c>
    </row>
    <row r="2028" spans="1:11">
      <c r="A2028" t="s">
        <v>2050</v>
      </c>
      <c r="B2028" t="s">
        <v>29</v>
      </c>
      <c r="C2028" t="str" cm="1">
        <f t="array" ref="C2028">_xlfn.XLOOKUP(F2028,{1,2,3,4,5,6},{"Cookie","Coffee","Cake","Sandwich","Salad","Smoothie"},"")</f>
        <v>Sandwich</v>
      </c>
      <c r="D2028">
        <v>5</v>
      </c>
      <c r="E2028">
        <f t="shared" si="62"/>
        <v>5</v>
      </c>
      <c r="F2028">
        <v>4</v>
      </c>
      <c r="G2028">
        <v>20</v>
      </c>
      <c r="H2028">
        <f t="shared" si="63"/>
        <v>20</v>
      </c>
      <c r="I2028" t="s">
        <v>24</v>
      </c>
      <c r="J2028"/>
      <c r="K2028" s="3">
        <v>45069</v>
      </c>
    </row>
    <row r="2029" spans="1:11">
      <c r="A2029" t="s">
        <v>2051</v>
      </c>
      <c r="B2029" t="s">
        <v>12</v>
      </c>
      <c r="C2029" t="str" cm="1">
        <f t="array" ref="C2029">_xlfn.XLOOKUP(F2029,{1,2,3,4,5,6},{"Cookie","Coffee","Cake","Sandwich","Salad","Smoothie"},"")</f>
        <v>Coffee</v>
      </c>
      <c r="D2029">
        <v>3</v>
      </c>
      <c r="E2029">
        <f t="shared" si="62"/>
        <v>3</v>
      </c>
      <c r="F2029">
        <v>2</v>
      </c>
      <c r="G2029">
        <v>6</v>
      </c>
      <c r="H2029">
        <f t="shared" si="63"/>
        <v>6</v>
      </c>
      <c r="I2029" t="s">
        <v>17</v>
      </c>
      <c r="J2029" t="s">
        <v>18</v>
      </c>
      <c r="K2029" s="3">
        <v>45282</v>
      </c>
    </row>
    <row r="2030" spans="1:11">
      <c r="A2030" t="s">
        <v>2052</v>
      </c>
      <c r="B2030" t="s">
        <v>40</v>
      </c>
      <c r="C2030" t="str" cm="1">
        <f t="array" ref="C2030">_xlfn.XLOOKUP(F2030,{1,2,3,4,5,6},{"Cookie","Coffee","Cake","Sandwich","Salad","Smoothie"},"")</f>
        <v/>
      </c>
      <c r="D2030">
        <v>4</v>
      </c>
      <c r="E2030" t="str">
        <f t="shared" si="62"/>
        <v/>
      </c>
      <c r="G2030">
        <v>12</v>
      </c>
      <c r="H2030" t="str">
        <f t="shared" si="63"/>
        <v/>
      </c>
      <c r="J2030" t="s">
        <v>14</v>
      </c>
      <c r="K2030" s="3">
        <v>45229</v>
      </c>
    </row>
    <row r="2031" spans="1:9">
      <c r="A2031" t="s">
        <v>2053</v>
      </c>
      <c r="B2031" t="s">
        <v>22</v>
      </c>
      <c r="C2031" t="str" cm="1">
        <f t="array" ref="C2031">_xlfn.XLOOKUP(F2031,{1,2,3,4,5,6},{"Cookie","Coffee","Cake","Sandwich","Salad","Smoothie"},"")</f>
        <v>Salad</v>
      </c>
      <c r="D2031">
        <v>3</v>
      </c>
      <c r="E2031">
        <f t="shared" si="62"/>
        <v>3</v>
      </c>
      <c r="F2031">
        <v>5</v>
      </c>
      <c r="G2031">
        <v>15</v>
      </c>
      <c r="H2031">
        <f t="shared" si="63"/>
        <v>15</v>
      </c>
      <c r="I2031" t="s">
        <v>24</v>
      </c>
    </row>
    <row r="2032" spans="1:11">
      <c r="A2032" t="s">
        <v>2054</v>
      </c>
      <c r="B2032" t="s">
        <v>66</v>
      </c>
      <c r="C2032" t="str" cm="1">
        <f t="array" ref="C2032">_xlfn.XLOOKUP(F2032,{1,2,3,4,5,6},{"Cookie","Coffee","Cake","Sandwich","Salad","Smoothie"},"")</f>
        <v/>
      </c>
      <c r="D2032">
        <v>2</v>
      </c>
      <c r="E2032">
        <f t="shared" si="62"/>
        <v>2</v>
      </c>
      <c r="F2032">
        <v>1.5</v>
      </c>
      <c r="G2032">
        <v>3</v>
      </c>
      <c r="H2032">
        <f t="shared" si="63"/>
        <v>3</v>
      </c>
      <c r="J2032" t="s">
        <v>14</v>
      </c>
      <c r="K2032" s="3">
        <v>45218</v>
      </c>
    </row>
    <row r="2033" spans="1:10">
      <c r="A2033" t="s">
        <v>2055</v>
      </c>
      <c r="B2033" t="s">
        <v>40</v>
      </c>
      <c r="C2033" t="str" cm="1">
        <f t="array" ref="C2033">_xlfn.XLOOKUP(F2033,{1,2,3,4,5,6},{"Cookie","Coffee","Cake","Sandwich","Salad","Smoothie"},"")</f>
        <v>Cake</v>
      </c>
      <c r="D2033">
        <v>3</v>
      </c>
      <c r="E2033">
        <f t="shared" si="62"/>
        <v>3</v>
      </c>
      <c r="F2033">
        <v>3</v>
      </c>
      <c r="G2033">
        <v>9</v>
      </c>
      <c r="H2033">
        <f t="shared" si="63"/>
        <v>9</v>
      </c>
      <c r="I2033" t="s">
        <v>17</v>
      </c>
      <c r="J2033" t="s">
        <v>18</v>
      </c>
    </row>
    <row r="2034" spans="1:11">
      <c r="A2034" t="s">
        <v>2056</v>
      </c>
      <c r="B2034" t="s">
        <v>22</v>
      </c>
      <c r="C2034" t="str" cm="1">
        <f t="array" ref="C2034">_xlfn.XLOOKUP(F2034,{1,2,3,4,5,6},{"Cookie","Coffee","Cake","Sandwich","Salad","Smoothie"},"")</f>
        <v>Salad</v>
      </c>
      <c r="D2034">
        <v>1</v>
      </c>
      <c r="E2034">
        <f t="shared" si="62"/>
        <v>1</v>
      </c>
      <c r="F2034">
        <v>5</v>
      </c>
      <c r="G2034">
        <v>5</v>
      </c>
      <c r="H2034">
        <f t="shared" si="63"/>
        <v>5</v>
      </c>
      <c r="I2034" t="s">
        <v>13</v>
      </c>
      <c r="J2034" t="s">
        <v>18</v>
      </c>
      <c r="K2034" s="3">
        <v>45188</v>
      </c>
    </row>
    <row r="2035" spans="1:11">
      <c r="A2035" t="s">
        <v>2057</v>
      </c>
      <c r="B2035" t="s">
        <v>12</v>
      </c>
      <c r="C2035" t="str" cm="1">
        <f t="array" ref="C2035">_xlfn.XLOOKUP(F2035,{1,2,3,4,5,6},{"Cookie","Coffee","Cake","Sandwich","Salad","Smoothie"},"")</f>
        <v>Coffee</v>
      </c>
      <c r="D2035">
        <v>3</v>
      </c>
      <c r="E2035">
        <f t="shared" si="62"/>
        <v>3</v>
      </c>
      <c r="F2035">
        <v>2</v>
      </c>
      <c r="G2035">
        <v>6</v>
      </c>
      <c r="H2035">
        <f t="shared" si="63"/>
        <v>6</v>
      </c>
      <c r="I2035" t="s">
        <v>13</v>
      </c>
      <c r="J2035" t="s">
        <v>14</v>
      </c>
      <c r="K2035" s="3">
        <v>45159</v>
      </c>
    </row>
    <row r="2036" spans="1:11">
      <c r="A2036" t="s">
        <v>2058</v>
      </c>
      <c r="B2036" t="s">
        <v>22</v>
      </c>
      <c r="C2036" t="str" cm="1">
        <f t="array" ref="C2036">_xlfn.XLOOKUP(F2036,{1,2,3,4,5,6},{"Cookie","Coffee","Cake","Sandwich","Salad","Smoothie"},"")</f>
        <v>Salad</v>
      </c>
      <c r="D2036">
        <v>4</v>
      </c>
      <c r="E2036">
        <f t="shared" si="62"/>
        <v>4</v>
      </c>
      <c r="F2036">
        <v>5</v>
      </c>
      <c r="G2036">
        <v>20</v>
      </c>
      <c r="H2036">
        <f t="shared" si="63"/>
        <v>20</v>
      </c>
      <c r="I2036" t="s">
        <v>17</v>
      </c>
      <c r="J2036"/>
      <c r="K2036" s="3">
        <v>45194</v>
      </c>
    </row>
    <row r="2037" spans="1:11">
      <c r="A2037" t="s">
        <v>2059</v>
      </c>
      <c r="B2037" t="s">
        <v>16</v>
      </c>
      <c r="C2037" t="str" cm="1">
        <f t="array" ref="C2037">_xlfn.XLOOKUP(F2037,{1,2,3,4,5,6},{"Cookie","Coffee","Cake","Sandwich","Salad","Smoothie"},"")</f>
        <v>Cake</v>
      </c>
      <c r="D2037">
        <v>3</v>
      </c>
      <c r="E2037">
        <f t="shared" si="62"/>
        <v>3</v>
      </c>
      <c r="F2037">
        <v>3</v>
      </c>
      <c r="G2037">
        <v>9</v>
      </c>
      <c r="H2037">
        <f t="shared" si="63"/>
        <v>9</v>
      </c>
      <c r="I2037" t="s">
        <v>24</v>
      </c>
      <c r="J2037"/>
      <c r="K2037" s="3">
        <v>45260</v>
      </c>
    </row>
    <row r="2038" spans="1:11">
      <c r="A2038" t="s">
        <v>2060</v>
      </c>
      <c r="B2038" t="s">
        <v>29</v>
      </c>
      <c r="C2038" t="str" cm="1">
        <f t="array" ref="C2038">_xlfn.XLOOKUP(F2038,{1,2,3,4,5,6},{"Cookie","Coffee","Cake","Sandwich","Salad","Smoothie"},"")</f>
        <v>Sandwich</v>
      </c>
      <c r="D2038">
        <v>5</v>
      </c>
      <c r="E2038">
        <f t="shared" si="62"/>
        <v>5</v>
      </c>
      <c r="F2038">
        <v>4</v>
      </c>
      <c r="G2038">
        <v>20</v>
      </c>
      <c r="H2038">
        <f t="shared" si="63"/>
        <v>20</v>
      </c>
      <c r="I2038" t="s">
        <v>13</v>
      </c>
      <c r="J2038"/>
      <c r="K2038" s="3">
        <v>44998</v>
      </c>
    </row>
    <row r="2039" spans="1:11">
      <c r="A2039" t="s">
        <v>2061</v>
      </c>
      <c r="B2039" t="s">
        <v>26</v>
      </c>
      <c r="C2039" t="str" cm="1">
        <f t="array" ref="C2039">_xlfn.XLOOKUP(F2039,{1,2,3,4,5,6},{"Cookie","Coffee","Cake","Sandwich","Salad","Smoothie"},"")</f>
        <v>Sandwich</v>
      </c>
      <c r="D2039">
        <v>3</v>
      </c>
      <c r="E2039">
        <f t="shared" si="62"/>
        <v>3</v>
      </c>
      <c r="F2039">
        <v>4</v>
      </c>
      <c r="G2039">
        <v>12</v>
      </c>
      <c r="H2039">
        <f t="shared" si="63"/>
        <v>12</v>
      </c>
      <c r="K2039" s="3">
        <v>45051</v>
      </c>
    </row>
    <row r="2040" spans="1:11">
      <c r="A2040" t="s">
        <v>2062</v>
      </c>
      <c r="B2040" t="s">
        <v>12</v>
      </c>
      <c r="C2040" t="str" cm="1">
        <f t="array" ref="C2040">_xlfn.XLOOKUP(F2040,{1,2,3,4,5,6},{"Cookie","Coffee","Cake","Sandwich","Salad","Smoothie"},"")</f>
        <v>Coffee</v>
      </c>
      <c r="D2040">
        <v>4</v>
      </c>
      <c r="E2040">
        <f t="shared" si="62"/>
        <v>4</v>
      </c>
      <c r="F2040">
        <v>2</v>
      </c>
      <c r="G2040">
        <v>8</v>
      </c>
      <c r="H2040">
        <f t="shared" si="63"/>
        <v>8</v>
      </c>
      <c r="I2040" t="s">
        <v>24</v>
      </c>
      <c r="J2040" t="s">
        <v>18</v>
      </c>
      <c r="K2040" s="3">
        <v>45168</v>
      </c>
    </row>
    <row r="2041" spans="1:11">
      <c r="A2041" t="s">
        <v>2063</v>
      </c>
      <c r="B2041" t="s">
        <v>16</v>
      </c>
      <c r="C2041" t="str" cm="1">
        <f t="array" ref="C2041">_xlfn.XLOOKUP(F2041,{1,2,3,4,5,6},{"Cookie","Coffee","Cake","Sandwich","Salad","Smoothie"},"")</f>
        <v>Cake</v>
      </c>
      <c r="D2041">
        <v>1</v>
      </c>
      <c r="E2041">
        <f t="shared" si="62"/>
        <v>1</v>
      </c>
      <c r="F2041">
        <v>3</v>
      </c>
      <c r="G2041">
        <v>3</v>
      </c>
      <c r="H2041">
        <f t="shared" si="63"/>
        <v>3</v>
      </c>
      <c r="J2041" t="s">
        <v>14</v>
      </c>
      <c r="K2041" s="3">
        <v>45277</v>
      </c>
    </row>
    <row r="2042" spans="1:11">
      <c r="A2042" t="s">
        <v>2064</v>
      </c>
      <c r="B2042" t="s">
        <v>20</v>
      </c>
      <c r="C2042" t="str" cm="1">
        <f t="array" ref="C2042">_xlfn.XLOOKUP(F2042,{1,2,3,4,5,6},{"Cookie","Coffee","Cake","Sandwich","Salad","Smoothie"},"")</f>
        <v/>
      </c>
      <c r="D2042">
        <v>4</v>
      </c>
      <c r="E2042" t="str">
        <f t="shared" si="62"/>
        <v/>
      </c>
      <c r="G2042">
        <v>4</v>
      </c>
      <c r="H2042" t="str">
        <f t="shared" si="63"/>
        <v/>
      </c>
      <c r="I2042" t="s">
        <v>24</v>
      </c>
      <c r="J2042" t="s">
        <v>14</v>
      </c>
      <c r="K2042" s="3">
        <v>45112</v>
      </c>
    </row>
    <row r="2043" spans="1:11">
      <c r="A2043" t="s">
        <v>2065</v>
      </c>
      <c r="B2043" t="s">
        <v>22</v>
      </c>
      <c r="C2043" t="str" cm="1">
        <f t="array" ref="C2043">_xlfn.XLOOKUP(F2043,{1,2,3,4,5,6},{"Cookie","Coffee","Cake","Sandwich","Salad","Smoothie"},"")</f>
        <v>Salad</v>
      </c>
      <c r="D2043">
        <v>1</v>
      </c>
      <c r="E2043">
        <f t="shared" si="62"/>
        <v>1</v>
      </c>
      <c r="F2043">
        <v>5</v>
      </c>
      <c r="G2043">
        <v>5</v>
      </c>
      <c r="H2043">
        <f t="shared" si="63"/>
        <v>5</v>
      </c>
      <c r="I2043" t="s">
        <v>24</v>
      </c>
      <c r="J2043" t="s">
        <v>14</v>
      </c>
      <c r="K2043" s="3">
        <v>45125</v>
      </c>
    </row>
    <row r="2044" spans="1:11">
      <c r="A2044" t="s">
        <v>2066</v>
      </c>
      <c r="B2044" t="s">
        <v>29</v>
      </c>
      <c r="C2044" t="str" cm="1">
        <f t="array" ref="C2044">_xlfn.XLOOKUP(F2044,{1,2,3,4,5,6},{"Cookie","Coffee","Cake","Sandwich","Salad","Smoothie"},"")</f>
        <v>Sandwich</v>
      </c>
      <c r="D2044">
        <v>1</v>
      </c>
      <c r="E2044">
        <f t="shared" si="62"/>
        <v>1</v>
      </c>
      <c r="F2044">
        <v>4</v>
      </c>
      <c r="G2044">
        <v>4</v>
      </c>
      <c r="H2044">
        <f t="shared" si="63"/>
        <v>4</v>
      </c>
      <c r="I2044" t="s">
        <v>24</v>
      </c>
      <c r="J2044"/>
      <c r="K2044" s="3">
        <v>45150</v>
      </c>
    </row>
    <row r="2045" spans="1:11">
      <c r="A2045" t="s">
        <v>2067</v>
      </c>
      <c r="B2045"/>
      <c r="C2045" t="str" cm="1">
        <f t="array" ref="C2045">_xlfn.XLOOKUP(F2045,{1,2,3,4,5,6},{"Cookie","Coffee","Cake","Sandwich","Salad","Smoothie"},"")</f>
        <v>Salad</v>
      </c>
      <c r="E2045">
        <f t="shared" si="62"/>
        <v>4</v>
      </c>
      <c r="F2045">
        <v>5</v>
      </c>
      <c r="G2045">
        <v>20</v>
      </c>
      <c r="H2045">
        <f t="shared" si="63"/>
        <v>20</v>
      </c>
      <c r="I2045" t="s">
        <v>17</v>
      </c>
      <c r="J2045"/>
      <c r="K2045" s="3">
        <v>45097</v>
      </c>
    </row>
    <row r="2046" spans="1:11">
      <c r="A2046" t="s">
        <v>2068</v>
      </c>
      <c r="B2046" t="s">
        <v>66</v>
      </c>
      <c r="C2046" t="str" cm="1">
        <f t="array" ref="C2046">_xlfn.XLOOKUP(F2046,{1,2,3,4,5,6},{"Cookie","Coffee","Cake","Sandwich","Salad","Smoothie"},"")</f>
        <v/>
      </c>
      <c r="D2046">
        <v>3</v>
      </c>
      <c r="E2046">
        <f t="shared" si="62"/>
        <v>3</v>
      </c>
      <c r="F2046">
        <v>1.5</v>
      </c>
      <c r="G2046">
        <v>4.5</v>
      </c>
      <c r="H2046">
        <f t="shared" si="63"/>
        <v>4.5</v>
      </c>
      <c r="I2046" t="s">
        <v>24</v>
      </c>
      <c r="J2046" t="s">
        <v>14</v>
      </c>
      <c r="K2046" s="3">
        <v>44998</v>
      </c>
    </row>
    <row r="2047" spans="1:11">
      <c r="A2047" t="s">
        <v>2069</v>
      </c>
      <c r="B2047" t="s">
        <v>40</v>
      </c>
      <c r="C2047" t="str" cm="1">
        <f t="array" ref="C2047">_xlfn.XLOOKUP(F2047,{1,2,3,4,5,6},{"Cookie","Coffee","Cake","Sandwich","Salad","Smoothie"},"")</f>
        <v>Cake</v>
      </c>
      <c r="D2047">
        <v>2</v>
      </c>
      <c r="E2047">
        <f t="shared" si="62"/>
        <v>2</v>
      </c>
      <c r="F2047">
        <v>3</v>
      </c>
      <c r="G2047">
        <v>6</v>
      </c>
      <c r="H2047">
        <f t="shared" si="63"/>
        <v>6</v>
      </c>
      <c r="I2047" t="s">
        <v>13</v>
      </c>
      <c r="J2047"/>
      <c r="K2047" s="3">
        <v>45242</v>
      </c>
    </row>
    <row r="2048" spans="1:11">
      <c r="A2048" t="s">
        <v>2070</v>
      </c>
      <c r="B2048" t="s">
        <v>29</v>
      </c>
      <c r="C2048" t="str" cm="1">
        <f t="array" ref="C2048">_xlfn.XLOOKUP(F2048,{1,2,3,4,5,6},{"Cookie","Coffee","Cake","Sandwich","Salad","Smoothie"},"")</f>
        <v>Sandwich</v>
      </c>
      <c r="D2048">
        <v>2</v>
      </c>
      <c r="E2048">
        <f t="shared" si="62"/>
        <v>2</v>
      </c>
      <c r="F2048">
        <v>4</v>
      </c>
      <c r="G2048">
        <v>8</v>
      </c>
      <c r="H2048">
        <f t="shared" si="63"/>
        <v>8</v>
      </c>
      <c r="I2048" t="s">
        <v>13</v>
      </c>
      <c r="J2048" t="s">
        <v>18</v>
      </c>
      <c r="K2048" s="3">
        <v>45046</v>
      </c>
    </row>
    <row r="2049" spans="1:11">
      <c r="A2049" t="s">
        <v>2071</v>
      </c>
      <c r="B2049" t="s">
        <v>40</v>
      </c>
      <c r="C2049" t="str" cm="1">
        <f t="array" ref="C2049">_xlfn.XLOOKUP(F2049,{1,2,3,4,5,6},{"Cookie","Coffee","Cake","Sandwich","Salad","Smoothie"},"")</f>
        <v>Cake</v>
      </c>
      <c r="D2049">
        <v>4</v>
      </c>
      <c r="E2049">
        <f t="shared" si="62"/>
        <v>4</v>
      </c>
      <c r="F2049">
        <v>3</v>
      </c>
      <c r="G2049">
        <v>12</v>
      </c>
      <c r="H2049">
        <f t="shared" si="63"/>
        <v>12</v>
      </c>
      <c r="I2049" t="s">
        <v>13</v>
      </c>
      <c r="J2049"/>
      <c r="K2049" s="3">
        <v>45159</v>
      </c>
    </row>
    <row r="2050" spans="1:11">
      <c r="A2050" t="s">
        <v>2072</v>
      </c>
      <c r="B2050" t="s">
        <v>26</v>
      </c>
      <c r="C2050" t="str" cm="1">
        <f t="array" ref="C2050">_xlfn.XLOOKUP(F2050,{1,2,3,4,5,6},{"Cookie","Coffee","Cake","Sandwich","Salad","Smoothie"},"")</f>
        <v>Sandwich</v>
      </c>
      <c r="D2050">
        <v>5</v>
      </c>
      <c r="E2050">
        <f t="shared" si="62"/>
        <v>5</v>
      </c>
      <c r="F2050">
        <v>4</v>
      </c>
      <c r="G2050">
        <v>20</v>
      </c>
      <c r="H2050">
        <f t="shared" si="63"/>
        <v>20</v>
      </c>
      <c r="I2050" t="s">
        <v>13</v>
      </c>
      <c r="J2050"/>
      <c r="K2050" s="3">
        <v>45150</v>
      </c>
    </row>
    <row r="2051" spans="1:11">
      <c r="A2051" t="s">
        <v>2073</v>
      </c>
      <c r="B2051" t="s">
        <v>29</v>
      </c>
      <c r="C2051" t="str" cm="1">
        <f t="array" ref="C2051">_xlfn.XLOOKUP(F2051,{1,2,3,4,5,6},{"Cookie","Coffee","Cake","Sandwich","Salad","Smoothie"},"")</f>
        <v/>
      </c>
      <c r="D2051">
        <v>5</v>
      </c>
      <c r="E2051" t="str">
        <f t="shared" ref="E2051:E2114" si="64">IFERROR(IF(G2051=0,"",G2051/F2051),"")</f>
        <v/>
      </c>
      <c r="G2051">
        <v>20</v>
      </c>
      <c r="H2051" t="str">
        <f t="shared" ref="H2051:H2114" si="65">IFERROR(IF(E2051=0,"",E2051*F2051),"")</f>
        <v/>
      </c>
      <c r="J2051" t="s">
        <v>14</v>
      </c>
      <c r="K2051" s="3">
        <v>45100</v>
      </c>
    </row>
    <row r="2052" spans="1:11">
      <c r="A2052" t="s">
        <v>2074</v>
      </c>
      <c r="B2052" t="s">
        <v>12</v>
      </c>
      <c r="C2052" t="str" cm="1">
        <f t="array" ref="C2052">_xlfn.XLOOKUP(F2052,{1,2,3,4,5,6},{"Cookie","Coffee","Cake","Sandwich","Salad","Smoothie"},"")</f>
        <v>Coffee</v>
      </c>
      <c r="D2052">
        <v>1</v>
      </c>
      <c r="E2052">
        <f t="shared" si="64"/>
        <v>1</v>
      </c>
      <c r="F2052">
        <v>2</v>
      </c>
      <c r="G2052">
        <v>2</v>
      </c>
      <c r="H2052">
        <f t="shared" si="65"/>
        <v>2</v>
      </c>
      <c r="K2052" s="3">
        <v>45249</v>
      </c>
    </row>
    <row r="2053" spans="1:11">
      <c r="A2053" t="s">
        <v>2075</v>
      </c>
      <c r="B2053" t="s">
        <v>12</v>
      </c>
      <c r="C2053" t="str" cm="1">
        <f t="array" ref="C2053">_xlfn.XLOOKUP(F2053,{1,2,3,4,5,6},{"Cookie","Coffee","Cake","Sandwich","Salad","Smoothie"},"")</f>
        <v>Coffee</v>
      </c>
      <c r="D2053">
        <v>1</v>
      </c>
      <c r="E2053">
        <f t="shared" si="64"/>
        <v>1</v>
      </c>
      <c r="F2053">
        <v>2</v>
      </c>
      <c r="G2053">
        <v>2</v>
      </c>
      <c r="H2053">
        <f t="shared" si="65"/>
        <v>2</v>
      </c>
      <c r="I2053" t="s">
        <v>13</v>
      </c>
      <c r="J2053" t="s">
        <v>14</v>
      </c>
      <c r="K2053" s="3">
        <v>45202</v>
      </c>
    </row>
    <row r="2054" spans="1:11">
      <c r="A2054" t="s">
        <v>2076</v>
      </c>
      <c r="B2054" t="s">
        <v>12</v>
      </c>
      <c r="C2054" t="str" cm="1">
        <f t="array" ref="C2054">_xlfn.XLOOKUP(F2054,{1,2,3,4,5,6},{"Cookie","Coffee","Cake","Sandwich","Salad","Smoothie"},"")</f>
        <v>Coffee</v>
      </c>
      <c r="D2054">
        <v>4</v>
      </c>
      <c r="E2054">
        <f t="shared" si="64"/>
        <v>4</v>
      </c>
      <c r="F2054">
        <v>2</v>
      </c>
      <c r="G2054">
        <v>8</v>
      </c>
      <c r="H2054">
        <f t="shared" si="65"/>
        <v>8</v>
      </c>
      <c r="I2054" t="s">
        <v>13</v>
      </c>
      <c r="J2054" t="s">
        <v>14</v>
      </c>
      <c r="K2054" s="3">
        <v>44935</v>
      </c>
    </row>
    <row r="2055" spans="1:11">
      <c r="A2055" t="s">
        <v>2077</v>
      </c>
      <c r="B2055" t="s">
        <v>22</v>
      </c>
      <c r="C2055" t="str" cm="1">
        <f t="array" ref="C2055">_xlfn.XLOOKUP(F2055,{1,2,3,4,5,6},{"Cookie","Coffee","Cake","Sandwich","Salad","Smoothie"},"")</f>
        <v>Salad</v>
      </c>
      <c r="D2055">
        <v>1</v>
      </c>
      <c r="E2055">
        <f t="shared" si="64"/>
        <v>1</v>
      </c>
      <c r="F2055">
        <v>5</v>
      </c>
      <c r="G2055">
        <v>5</v>
      </c>
      <c r="H2055">
        <f t="shared" si="65"/>
        <v>5</v>
      </c>
      <c r="I2055" t="s">
        <v>13</v>
      </c>
      <c r="J2055" t="s">
        <v>14</v>
      </c>
      <c r="K2055" s="3">
        <v>45147</v>
      </c>
    </row>
    <row r="2056" spans="1:11">
      <c r="A2056" t="s">
        <v>2078</v>
      </c>
      <c r="B2056" t="s">
        <v>29</v>
      </c>
      <c r="C2056" t="str" cm="1">
        <f t="array" ref="C2056">_xlfn.XLOOKUP(F2056,{1,2,3,4,5,6},{"Cookie","Coffee","Cake","Sandwich","Salad","Smoothie"},"")</f>
        <v>Sandwich</v>
      </c>
      <c r="D2056">
        <v>5</v>
      </c>
      <c r="E2056">
        <f t="shared" si="64"/>
        <v>5</v>
      </c>
      <c r="F2056">
        <v>4</v>
      </c>
      <c r="G2056">
        <v>20</v>
      </c>
      <c r="H2056">
        <f t="shared" si="65"/>
        <v>20</v>
      </c>
      <c r="J2056" t="s">
        <v>14</v>
      </c>
      <c r="K2056" s="3">
        <v>45041</v>
      </c>
    </row>
    <row r="2057" spans="1:11">
      <c r="A2057" t="s">
        <v>2079</v>
      </c>
      <c r="B2057" t="s">
        <v>40</v>
      </c>
      <c r="C2057" t="str" cm="1">
        <f t="array" ref="C2057">_xlfn.XLOOKUP(F2057,{1,2,3,4,5,6},{"Cookie","Coffee","Cake","Sandwich","Salad","Smoothie"},"")</f>
        <v>Cake</v>
      </c>
      <c r="D2057">
        <v>4</v>
      </c>
      <c r="E2057">
        <f t="shared" si="64"/>
        <v>4</v>
      </c>
      <c r="F2057">
        <v>3</v>
      </c>
      <c r="G2057">
        <v>12</v>
      </c>
      <c r="H2057">
        <f t="shared" si="65"/>
        <v>12</v>
      </c>
      <c r="J2057" t="s">
        <v>18</v>
      </c>
      <c r="K2057" s="3">
        <v>45107</v>
      </c>
    </row>
    <row r="2058" spans="1:11">
      <c r="A2058" t="s">
        <v>2080</v>
      </c>
      <c r="B2058" t="s">
        <v>20</v>
      </c>
      <c r="C2058" t="str" cm="1">
        <f t="array" ref="C2058">_xlfn.XLOOKUP(F2058,{1,2,3,4,5,6},{"Cookie","Coffee","Cake","Sandwich","Salad","Smoothie"},"")</f>
        <v>Cookie</v>
      </c>
      <c r="D2058">
        <v>3</v>
      </c>
      <c r="E2058">
        <f t="shared" si="64"/>
        <v>3</v>
      </c>
      <c r="F2058">
        <v>1</v>
      </c>
      <c r="G2058">
        <v>3</v>
      </c>
      <c r="H2058">
        <f t="shared" si="65"/>
        <v>3</v>
      </c>
      <c r="J2058" t="s">
        <v>18</v>
      </c>
      <c r="K2058" s="3">
        <v>45068</v>
      </c>
    </row>
    <row r="2059" spans="1:11">
      <c r="A2059" t="s">
        <v>2081</v>
      </c>
      <c r="B2059" t="s">
        <v>26</v>
      </c>
      <c r="C2059" t="str" cm="1">
        <f t="array" ref="C2059">_xlfn.XLOOKUP(F2059,{1,2,3,4,5,6},{"Cookie","Coffee","Cake","Sandwich","Salad","Smoothie"},"")</f>
        <v>Sandwich</v>
      </c>
      <c r="D2059">
        <v>5</v>
      </c>
      <c r="E2059">
        <f t="shared" si="64"/>
        <v>5</v>
      </c>
      <c r="F2059">
        <v>4</v>
      </c>
      <c r="G2059">
        <v>20</v>
      </c>
      <c r="H2059">
        <f t="shared" si="65"/>
        <v>20</v>
      </c>
      <c r="I2059" t="s">
        <v>13</v>
      </c>
      <c r="J2059" t="s">
        <v>14</v>
      </c>
      <c r="K2059" s="3">
        <v>45094</v>
      </c>
    </row>
    <row r="2060" spans="1:11">
      <c r="A2060" t="s">
        <v>2082</v>
      </c>
      <c r="B2060" t="s">
        <v>26</v>
      </c>
      <c r="C2060" t="str" cm="1">
        <f t="array" ref="C2060">_xlfn.XLOOKUP(F2060,{1,2,3,4,5,6},{"Cookie","Coffee","Cake","Sandwich","Salad","Smoothie"},"")</f>
        <v>Sandwich</v>
      </c>
      <c r="D2060">
        <v>4</v>
      </c>
      <c r="E2060">
        <f t="shared" si="64"/>
        <v>4</v>
      </c>
      <c r="F2060">
        <v>4</v>
      </c>
      <c r="G2060">
        <v>16</v>
      </c>
      <c r="H2060">
        <f t="shared" si="65"/>
        <v>16</v>
      </c>
      <c r="I2060" t="s">
        <v>13</v>
      </c>
      <c r="J2060" t="s">
        <v>14</v>
      </c>
      <c r="K2060" s="3">
        <v>45186</v>
      </c>
    </row>
    <row r="2061" spans="1:11">
      <c r="A2061" t="s">
        <v>2083</v>
      </c>
      <c r="B2061" t="s">
        <v>12</v>
      </c>
      <c r="C2061" t="str" cm="1">
        <f t="array" ref="C2061">_xlfn.XLOOKUP(F2061,{1,2,3,4,5,6},{"Cookie","Coffee","Cake","Sandwich","Salad","Smoothie"},"")</f>
        <v>Coffee</v>
      </c>
      <c r="D2061">
        <v>5</v>
      </c>
      <c r="E2061">
        <f t="shared" si="64"/>
        <v>5</v>
      </c>
      <c r="F2061">
        <v>2</v>
      </c>
      <c r="G2061">
        <v>10</v>
      </c>
      <c r="H2061">
        <f t="shared" si="65"/>
        <v>10</v>
      </c>
      <c r="I2061" t="s">
        <v>24</v>
      </c>
      <c r="J2061"/>
      <c r="K2061" s="3">
        <v>45227</v>
      </c>
    </row>
    <row r="2062" spans="1:11">
      <c r="A2062" t="s">
        <v>2084</v>
      </c>
      <c r="B2062" t="s">
        <v>40</v>
      </c>
      <c r="C2062" t="str" cm="1">
        <f t="array" ref="C2062">_xlfn.XLOOKUP(F2062,{1,2,3,4,5,6},{"Cookie","Coffee","Cake","Sandwich","Salad","Smoothie"},"")</f>
        <v>Cake</v>
      </c>
      <c r="D2062">
        <v>5</v>
      </c>
      <c r="E2062">
        <f t="shared" si="64"/>
        <v>5</v>
      </c>
      <c r="F2062">
        <v>3</v>
      </c>
      <c r="G2062">
        <v>15</v>
      </c>
      <c r="H2062">
        <f t="shared" si="65"/>
        <v>15</v>
      </c>
      <c r="I2062" t="s">
        <v>13</v>
      </c>
      <c r="J2062"/>
      <c r="K2062" s="3">
        <v>45150</v>
      </c>
    </row>
    <row r="2063" spans="1:11">
      <c r="A2063" t="s">
        <v>2085</v>
      </c>
      <c r="B2063" t="s">
        <v>22</v>
      </c>
      <c r="C2063" t="str" cm="1">
        <f t="array" ref="C2063">_xlfn.XLOOKUP(F2063,{1,2,3,4,5,6},{"Cookie","Coffee","Cake","Sandwich","Salad","Smoothie"},"")</f>
        <v>Salad</v>
      </c>
      <c r="D2063">
        <v>4</v>
      </c>
      <c r="E2063">
        <f t="shared" si="64"/>
        <v>4</v>
      </c>
      <c r="F2063">
        <v>5</v>
      </c>
      <c r="G2063">
        <v>20</v>
      </c>
      <c r="H2063">
        <f t="shared" si="65"/>
        <v>20</v>
      </c>
      <c r="I2063" t="s">
        <v>24</v>
      </c>
      <c r="J2063"/>
      <c r="K2063" s="3">
        <v>45164</v>
      </c>
    </row>
    <row r="2064" spans="1:11">
      <c r="A2064" t="s">
        <v>2086</v>
      </c>
      <c r="B2064" t="s">
        <v>16</v>
      </c>
      <c r="C2064" t="str" cm="1">
        <f t="array" ref="C2064">_xlfn.XLOOKUP(F2064,{1,2,3,4,5,6},{"Cookie","Coffee","Cake","Sandwich","Salad","Smoothie"},"")</f>
        <v>Cake</v>
      </c>
      <c r="D2064">
        <v>4</v>
      </c>
      <c r="E2064">
        <f t="shared" si="64"/>
        <v>4</v>
      </c>
      <c r="F2064">
        <v>3</v>
      </c>
      <c r="G2064">
        <v>12</v>
      </c>
      <c r="H2064">
        <f t="shared" si="65"/>
        <v>12</v>
      </c>
      <c r="I2064" t="s">
        <v>17</v>
      </c>
      <c r="J2064"/>
      <c r="K2064" s="3">
        <v>45107</v>
      </c>
    </row>
    <row r="2065" spans="1:11">
      <c r="A2065" t="s">
        <v>2087</v>
      </c>
      <c r="B2065" t="s">
        <v>66</v>
      </c>
      <c r="C2065" t="str" cm="1">
        <f t="array" ref="C2065">_xlfn.XLOOKUP(F2065,{1,2,3,4,5,6},{"Cookie","Coffee","Cake","Sandwich","Salad","Smoothie"},"")</f>
        <v/>
      </c>
      <c r="D2065">
        <v>3</v>
      </c>
      <c r="E2065">
        <f t="shared" si="64"/>
        <v>3</v>
      </c>
      <c r="F2065">
        <v>1.5</v>
      </c>
      <c r="G2065">
        <v>4.5</v>
      </c>
      <c r="H2065">
        <f t="shared" si="65"/>
        <v>4.5</v>
      </c>
      <c r="I2065" t="s">
        <v>17</v>
      </c>
      <c r="J2065"/>
      <c r="K2065" s="3">
        <v>45195</v>
      </c>
    </row>
    <row r="2066" spans="1:11">
      <c r="A2066" t="s">
        <v>2088</v>
      </c>
      <c r="B2066" t="s">
        <v>22</v>
      </c>
      <c r="C2066" t="str" cm="1">
        <f t="array" ref="C2066">_xlfn.XLOOKUP(F2066,{1,2,3,4,5,6},{"Cookie","Coffee","Cake","Sandwich","Salad","Smoothie"},"")</f>
        <v>Salad</v>
      </c>
      <c r="D2066">
        <v>3</v>
      </c>
      <c r="E2066">
        <f t="shared" si="64"/>
        <v>3</v>
      </c>
      <c r="F2066">
        <v>5</v>
      </c>
      <c r="G2066">
        <v>15</v>
      </c>
      <c r="H2066">
        <f t="shared" si="65"/>
        <v>15</v>
      </c>
      <c r="I2066" t="s">
        <v>13</v>
      </c>
      <c r="J2066" t="s">
        <v>14</v>
      </c>
      <c r="K2066" s="3">
        <v>44990</v>
      </c>
    </row>
    <row r="2067" spans="1:11">
      <c r="A2067" t="s">
        <v>2089</v>
      </c>
      <c r="B2067" t="s">
        <v>12</v>
      </c>
      <c r="C2067" t="str" cm="1">
        <f t="array" ref="C2067">_xlfn.XLOOKUP(F2067,{1,2,3,4,5,6},{"Cookie","Coffee","Cake","Sandwich","Salad","Smoothie"},"")</f>
        <v/>
      </c>
      <c r="D2067">
        <v>5</v>
      </c>
      <c r="E2067" t="str">
        <f t="shared" si="64"/>
        <v/>
      </c>
      <c r="G2067">
        <v>10</v>
      </c>
      <c r="H2067" t="str">
        <f t="shared" si="65"/>
        <v/>
      </c>
      <c r="I2067" t="s">
        <v>17</v>
      </c>
      <c r="J2067" t="s">
        <v>14</v>
      </c>
      <c r="K2067" s="3">
        <v>45113</v>
      </c>
    </row>
    <row r="2068" spans="1:11">
      <c r="A2068" t="s">
        <v>2090</v>
      </c>
      <c r="B2068" t="s">
        <v>22</v>
      </c>
      <c r="C2068" t="str" cm="1">
        <f t="array" ref="C2068">_xlfn.XLOOKUP(F2068,{1,2,3,4,5,6},{"Cookie","Coffee","Cake","Sandwich","Salad","Smoothie"},"")</f>
        <v>Salad</v>
      </c>
      <c r="D2068">
        <v>1</v>
      </c>
      <c r="E2068">
        <f t="shared" si="64"/>
        <v>1</v>
      </c>
      <c r="F2068">
        <v>5</v>
      </c>
      <c r="G2068">
        <v>5</v>
      </c>
      <c r="H2068">
        <f t="shared" si="65"/>
        <v>5</v>
      </c>
      <c r="I2068" t="s">
        <v>13</v>
      </c>
      <c r="J2068" t="s">
        <v>18</v>
      </c>
      <c r="K2068" s="3">
        <v>45253</v>
      </c>
    </row>
    <row r="2069" spans="1:11">
      <c r="A2069" t="s">
        <v>2091</v>
      </c>
      <c r="B2069" t="s">
        <v>26</v>
      </c>
      <c r="C2069" t="str" cm="1">
        <f t="array" ref="C2069">_xlfn.XLOOKUP(F2069,{1,2,3,4,5,6},{"Cookie","Coffee","Cake","Sandwich","Salad","Smoothie"},"")</f>
        <v>Sandwich</v>
      </c>
      <c r="D2069">
        <v>4</v>
      </c>
      <c r="E2069">
        <f t="shared" si="64"/>
        <v>4</v>
      </c>
      <c r="F2069">
        <v>4</v>
      </c>
      <c r="G2069">
        <v>16</v>
      </c>
      <c r="H2069">
        <f t="shared" si="65"/>
        <v>16</v>
      </c>
      <c r="I2069" t="s">
        <v>24</v>
      </c>
      <c r="J2069" t="s">
        <v>18</v>
      </c>
      <c r="K2069" s="3">
        <v>45243</v>
      </c>
    </row>
    <row r="2070" spans="1:11">
      <c r="A2070" t="s">
        <v>2092</v>
      </c>
      <c r="B2070" t="s">
        <v>12</v>
      </c>
      <c r="C2070" t="str" cm="1">
        <f t="array" ref="C2070">_xlfn.XLOOKUP(F2070,{1,2,3,4,5,6},{"Cookie","Coffee","Cake","Sandwich","Salad","Smoothie"},"")</f>
        <v>Coffee</v>
      </c>
      <c r="D2070">
        <v>2</v>
      </c>
      <c r="E2070">
        <f t="shared" si="64"/>
        <v>2</v>
      </c>
      <c r="F2070">
        <v>2</v>
      </c>
      <c r="G2070">
        <v>4</v>
      </c>
      <c r="H2070">
        <f t="shared" si="65"/>
        <v>4</v>
      </c>
      <c r="I2070" t="s">
        <v>24</v>
      </c>
      <c r="J2070" t="s">
        <v>18</v>
      </c>
      <c r="K2070" s="3">
        <v>45076</v>
      </c>
    </row>
    <row r="2071" spans="1:11">
      <c r="A2071" t="s">
        <v>2093</v>
      </c>
      <c r="B2071" t="s">
        <v>40</v>
      </c>
      <c r="C2071" t="str" cm="1">
        <f t="array" ref="C2071">_xlfn.XLOOKUP(F2071,{1,2,3,4,5,6},{"Cookie","Coffee","Cake","Sandwich","Salad","Smoothie"},"")</f>
        <v>Cake</v>
      </c>
      <c r="D2071">
        <v>1</v>
      </c>
      <c r="E2071">
        <f t="shared" si="64"/>
        <v>1</v>
      </c>
      <c r="F2071">
        <v>3</v>
      </c>
      <c r="G2071">
        <v>3</v>
      </c>
      <c r="H2071">
        <f t="shared" si="65"/>
        <v>3</v>
      </c>
      <c r="I2071" t="s">
        <v>17</v>
      </c>
      <c r="J2071" t="s">
        <v>18</v>
      </c>
      <c r="K2071" s="3">
        <v>45115</v>
      </c>
    </row>
    <row r="2072" spans="1:11">
      <c r="A2072" t="s">
        <v>2094</v>
      </c>
      <c r="B2072" t="s">
        <v>26</v>
      </c>
      <c r="C2072" t="str" cm="1">
        <f t="array" ref="C2072">_xlfn.XLOOKUP(F2072,{1,2,3,4,5,6},{"Cookie","Coffee","Cake","Sandwich","Salad","Smoothie"},"")</f>
        <v>Sandwich</v>
      </c>
      <c r="D2072">
        <v>1</v>
      </c>
      <c r="E2072">
        <f t="shared" si="64"/>
        <v>1</v>
      </c>
      <c r="F2072">
        <v>4</v>
      </c>
      <c r="G2072">
        <v>4</v>
      </c>
      <c r="H2072">
        <f t="shared" si="65"/>
        <v>4</v>
      </c>
      <c r="I2072" t="s">
        <v>17</v>
      </c>
      <c r="J2072" t="s">
        <v>18</v>
      </c>
      <c r="K2072" s="3">
        <v>45181</v>
      </c>
    </row>
    <row r="2073" spans="1:11">
      <c r="A2073" t="s">
        <v>2095</v>
      </c>
      <c r="B2073" t="s">
        <v>40</v>
      </c>
      <c r="C2073" t="str" cm="1">
        <f t="array" ref="C2073">_xlfn.XLOOKUP(F2073,{1,2,3,4,5,6},{"Cookie","Coffee","Cake","Sandwich","Salad","Smoothie"},"")</f>
        <v>Cake</v>
      </c>
      <c r="D2073">
        <v>4</v>
      </c>
      <c r="E2073">
        <f t="shared" si="64"/>
        <v>4</v>
      </c>
      <c r="F2073">
        <v>3</v>
      </c>
      <c r="G2073">
        <v>12</v>
      </c>
      <c r="H2073">
        <f t="shared" si="65"/>
        <v>12</v>
      </c>
      <c r="J2073" t="s">
        <v>14</v>
      </c>
      <c r="K2073" s="3">
        <v>45000</v>
      </c>
    </row>
    <row r="2074" spans="1:11">
      <c r="A2074" t="s">
        <v>2096</v>
      </c>
      <c r="B2074" t="s">
        <v>22</v>
      </c>
      <c r="C2074" t="str" cm="1">
        <f t="array" ref="C2074">_xlfn.XLOOKUP(F2074,{1,2,3,4,5,6},{"Cookie","Coffee","Cake","Sandwich","Salad","Smoothie"},"")</f>
        <v>Salad</v>
      </c>
      <c r="D2074">
        <v>2</v>
      </c>
      <c r="E2074">
        <f t="shared" si="64"/>
        <v>2</v>
      </c>
      <c r="F2074">
        <v>5</v>
      </c>
      <c r="G2074">
        <v>10</v>
      </c>
      <c r="H2074">
        <f t="shared" si="65"/>
        <v>10</v>
      </c>
      <c r="I2074" t="s">
        <v>24</v>
      </c>
      <c r="J2074" t="s">
        <v>14</v>
      </c>
      <c r="K2074" s="3">
        <v>44927</v>
      </c>
    </row>
    <row r="2075" spans="1:11">
      <c r="A2075" t="s">
        <v>2097</v>
      </c>
      <c r="B2075" t="s">
        <v>66</v>
      </c>
      <c r="C2075" t="str" cm="1">
        <f t="array" ref="C2075">_xlfn.XLOOKUP(F2075,{1,2,3,4,5,6},{"Cookie","Coffee","Cake","Sandwich","Salad","Smoothie"},"")</f>
        <v/>
      </c>
      <c r="D2075">
        <v>2</v>
      </c>
      <c r="E2075">
        <f t="shared" si="64"/>
        <v>2</v>
      </c>
      <c r="F2075">
        <v>1.5</v>
      </c>
      <c r="G2075">
        <v>3</v>
      </c>
      <c r="H2075">
        <f t="shared" si="65"/>
        <v>3</v>
      </c>
      <c r="I2075" t="s">
        <v>13</v>
      </c>
      <c r="J2075" t="s">
        <v>14</v>
      </c>
      <c r="K2075" s="3">
        <v>45276</v>
      </c>
    </row>
    <row r="2076" spans="1:11">
      <c r="A2076" t="s">
        <v>2098</v>
      </c>
      <c r="B2076" t="s">
        <v>40</v>
      </c>
      <c r="C2076" t="str" cm="1">
        <f t="array" ref="C2076">_xlfn.XLOOKUP(F2076,{1,2,3,4,5,6},{"Cookie","Coffee","Cake","Sandwich","Salad","Smoothie"},"")</f>
        <v>Cake</v>
      </c>
      <c r="D2076">
        <v>1</v>
      </c>
      <c r="E2076">
        <f t="shared" si="64"/>
        <v>1</v>
      </c>
      <c r="F2076">
        <v>3</v>
      </c>
      <c r="G2076">
        <v>3</v>
      </c>
      <c r="H2076">
        <f t="shared" si="65"/>
        <v>3</v>
      </c>
      <c r="I2076" t="s">
        <v>24</v>
      </c>
      <c r="J2076"/>
      <c r="K2076" s="3">
        <v>44971</v>
      </c>
    </row>
    <row r="2077" spans="1:11">
      <c r="A2077" t="s">
        <v>2099</v>
      </c>
      <c r="B2077" t="s">
        <v>26</v>
      </c>
      <c r="C2077" t="str" cm="1">
        <f t="array" ref="C2077">_xlfn.XLOOKUP(F2077,{1,2,3,4,5,6},{"Cookie","Coffee","Cake","Sandwich","Salad","Smoothie"},"")</f>
        <v/>
      </c>
      <c r="D2077">
        <v>1</v>
      </c>
      <c r="E2077" t="str">
        <f t="shared" si="64"/>
        <v/>
      </c>
      <c r="G2077">
        <v>4</v>
      </c>
      <c r="H2077" t="str">
        <f t="shared" si="65"/>
        <v/>
      </c>
      <c r="I2077" t="s">
        <v>13</v>
      </c>
      <c r="J2077"/>
      <c r="K2077" s="3">
        <v>45073</v>
      </c>
    </row>
    <row r="2078" spans="1:11">
      <c r="A2078" t="s">
        <v>2100</v>
      </c>
      <c r="B2078" t="s">
        <v>29</v>
      </c>
      <c r="C2078" t="str" cm="1">
        <f t="array" ref="C2078">_xlfn.XLOOKUP(F2078,{1,2,3,4,5,6},{"Cookie","Coffee","Cake","Sandwich","Salad","Smoothie"},"")</f>
        <v>Sandwich</v>
      </c>
      <c r="D2078">
        <v>1</v>
      </c>
      <c r="E2078" t="str">
        <f t="shared" si="64"/>
        <v/>
      </c>
      <c r="F2078">
        <v>4</v>
      </c>
      <c r="G2078"/>
      <c r="H2078" t="str">
        <f t="shared" si="65"/>
        <v/>
      </c>
      <c r="J2078" t="s">
        <v>14</v>
      </c>
      <c r="K2078" s="3">
        <v>44956</v>
      </c>
    </row>
    <row r="2079" spans="1:11">
      <c r="A2079" t="s">
        <v>2101</v>
      </c>
      <c r="B2079" t="s">
        <v>40</v>
      </c>
      <c r="C2079" t="str" cm="1">
        <f t="array" ref="C2079">_xlfn.XLOOKUP(F2079,{1,2,3,4,5,6},{"Cookie","Coffee","Cake","Sandwich","Salad","Smoothie"},"")</f>
        <v>Cake</v>
      </c>
      <c r="D2079">
        <v>1</v>
      </c>
      <c r="E2079">
        <f t="shared" si="64"/>
        <v>1</v>
      </c>
      <c r="F2079">
        <v>3</v>
      </c>
      <c r="G2079">
        <v>3</v>
      </c>
      <c r="H2079">
        <f t="shared" si="65"/>
        <v>3</v>
      </c>
      <c r="J2079" t="s">
        <v>18</v>
      </c>
      <c r="K2079" s="3">
        <v>45266</v>
      </c>
    </row>
    <row r="2080" spans="1:11">
      <c r="A2080" t="s">
        <v>2102</v>
      </c>
      <c r="B2080" t="s">
        <v>29</v>
      </c>
      <c r="C2080" t="str" cm="1">
        <f t="array" ref="C2080">_xlfn.XLOOKUP(F2080,{1,2,3,4,5,6},{"Cookie","Coffee","Cake","Sandwich","Salad","Smoothie"},"")</f>
        <v>Sandwich</v>
      </c>
      <c r="E2080">
        <f t="shared" si="64"/>
        <v>5</v>
      </c>
      <c r="F2080">
        <v>4</v>
      </c>
      <c r="G2080">
        <v>20</v>
      </c>
      <c r="H2080">
        <f t="shared" si="65"/>
        <v>20</v>
      </c>
      <c r="I2080" t="s">
        <v>13</v>
      </c>
      <c r="J2080" t="s">
        <v>14</v>
      </c>
      <c r="K2080" s="3">
        <v>45195</v>
      </c>
    </row>
    <row r="2081" spans="1:11">
      <c r="A2081" t="s">
        <v>2103</v>
      </c>
      <c r="B2081" t="s">
        <v>12</v>
      </c>
      <c r="C2081" t="str" cm="1">
        <f t="array" ref="C2081">_xlfn.XLOOKUP(F2081,{1,2,3,4,5,6},{"Cookie","Coffee","Cake","Sandwich","Salad","Smoothie"},"")</f>
        <v>Coffee</v>
      </c>
      <c r="D2081">
        <v>1</v>
      </c>
      <c r="E2081">
        <f t="shared" si="64"/>
        <v>1</v>
      </c>
      <c r="F2081">
        <v>2</v>
      </c>
      <c r="G2081">
        <v>2</v>
      </c>
      <c r="H2081">
        <f t="shared" si="65"/>
        <v>2</v>
      </c>
      <c r="J2081" t="s">
        <v>18</v>
      </c>
      <c r="K2081" s="3">
        <v>45256</v>
      </c>
    </row>
    <row r="2082" spans="1:11">
      <c r="A2082" t="s">
        <v>2104</v>
      </c>
      <c r="B2082" t="s">
        <v>66</v>
      </c>
      <c r="C2082" t="str" cm="1">
        <f t="array" ref="C2082">_xlfn.XLOOKUP(F2082,{1,2,3,4,5,6},{"Cookie","Coffee","Cake","Sandwich","Salad","Smoothie"},"")</f>
        <v/>
      </c>
      <c r="D2082">
        <v>3</v>
      </c>
      <c r="E2082">
        <f t="shared" si="64"/>
        <v>3</v>
      </c>
      <c r="F2082">
        <v>1.5</v>
      </c>
      <c r="G2082">
        <v>4.5</v>
      </c>
      <c r="H2082">
        <f t="shared" si="65"/>
        <v>4.5</v>
      </c>
      <c r="K2082" s="3">
        <v>45151</v>
      </c>
    </row>
    <row r="2083" spans="1:11">
      <c r="A2083" t="s">
        <v>2105</v>
      </c>
      <c r="B2083" t="s">
        <v>16</v>
      </c>
      <c r="C2083" t="str" cm="1">
        <f t="array" ref="C2083">_xlfn.XLOOKUP(F2083,{1,2,3,4,5,6},{"Cookie","Coffee","Cake","Sandwich","Salad","Smoothie"},"")</f>
        <v>Cake</v>
      </c>
      <c r="D2083">
        <v>4</v>
      </c>
      <c r="E2083">
        <f t="shared" si="64"/>
        <v>4</v>
      </c>
      <c r="F2083">
        <v>3</v>
      </c>
      <c r="G2083">
        <v>12</v>
      </c>
      <c r="H2083">
        <f t="shared" si="65"/>
        <v>12</v>
      </c>
      <c r="J2083" t="s">
        <v>14</v>
      </c>
      <c r="K2083" s="3">
        <v>45124</v>
      </c>
    </row>
    <row r="2084" spans="1:11">
      <c r="A2084" t="s">
        <v>2106</v>
      </c>
      <c r="B2084" t="s">
        <v>12</v>
      </c>
      <c r="C2084" t="str" cm="1">
        <f t="array" ref="C2084">_xlfn.XLOOKUP(F2084,{1,2,3,4,5,6},{"Cookie","Coffee","Cake","Sandwich","Salad","Smoothie"},"")</f>
        <v>Coffee</v>
      </c>
      <c r="D2084">
        <v>5</v>
      </c>
      <c r="E2084">
        <f t="shared" si="64"/>
        <v>5</v>
      </c>
      <c r="F2084">
        <v>2</v>
      </c>
      <c r="G2084">
        <v>10</v>
      </c>
      <c r="H2084">
        <f t="shared" si="65"/>
        <v>10</v>
      </c>
      <c r="J2084" t="s">
        <v>14</v>
      </c>
      <c r="K2084" s="3">
        <v>45128</v>
      </c>
    </row>
    <row r="2085" spans="1:11">
      <c r="A2085" t="s">
        <v>2107</v>
      </c>
      <c r="B2085" t="s">
        <v>16</v>
      </c>
      <c r="C2085" t="str" cm="1">
        <f t="array" ref="C2085">_xlfn.XLOOKUP(F2085,{1,2,3,4,5,6},{"Cookie","Coffee","Cake","Sandwich","Salad","Smoothie"},"")</f>
        <v>Cake</v>
      </c>
      <c r="D2085">
        <v>2</v>
      </c>
      <c r="E2085">
        <f t="shared" si="64"/>
        <v>2</v>
      </c>
      <c r="F2085">
        <v>3</v>
      </c>
      <c r="G2085">
        <v>6</v>
      </c>
      <c r="H2085">
        <f t="shared" si="65"/>
        <v>6</v>
      </c>
      <c r="K2085" s="3">
        <v>45148</v>
      </c>
    </row>
    <row r="2086" spans="1:11">
      <c r="A2086" t="s">
        <v>2108</v>
      </c>
      <c r="B2086" t="s">
        <v>29</v>
      </c>
      <c r="C2086" t="str" cm="1">
        <f t="array" ref="C2086">_xlfn.XLOOKUP(F2086,{1,2,3,4,5,6},{"Cookie","Coffee","Cake","Sandwich","Salad","Smoothie"},"")</f>
        <v>Sandwich</v>
      </c>
      <c r="D2086">
        <v>1</v>
      </c>
      <c r="E2086">
        <f t="shared" si="64"/>
        <v>1</v>
      </c>
      <c r="F2086">
        <v>4</v>
      </c>
      <c r="G2086">
        <v>4</v>
      </c>
      <c r="H2086">
        <f t="shared" si="65"/>
        <v>4</v>
      </c>
      <c r="I2086" t="s">
        <v>13</v>
      </c>
      <c r="J2086"/>
      <c r="K2086" s="3">
        <v>45141</v>
      </c>
    </row>
    <row r="2087" spans="1:11">
      <c r="A2087" t="s">
        <v>2109</v>
      </c>
      <c r="B2087" t="s">
        <v>26</v>
      </c>
      <c r="C2087" t="str" cm="1">
        <f t="array" ref="C2087">_xlfn.XLOOKUP(F2087,{1,2,3,4,5,6},{"Cookie","Coffee","Cake","Sandwich","Salad","Smoothie"},"")</f>
        <v>Sandwich</v>
      </c>
      <c r="E2087">
        <f t="shared" si="64"/>
        <v>1</v>
      </c>
      <c r="F2087">
        <v>4</v>
      </c>
      <c r="G2087">
        <v>4</v>
      </c>
      <c r="H2087">
        <f t="shared" si="65"/>
        <v>4</v>
      </c>
      <c r="I2087" t="s">
        <v>13</v>
      </c>
      <c r="J2087"/>
      <c r="K2087" s="3">
        <v>45202</v>
      </c>
    </row>
    <row r="2088" spans="1:11">
      <c r="A2088" t="s">
        <v>2110</v>
      </c>
      <c r="B2088" t="s">
        <v>12</v>
      </c>
      <c r="C2088" t="str" cm="1">
        <f t="array" ref="C2088">_xlfn.XLOOKUP(F2088,{1,2,3,4,5,6},{"Cookie","Coffee","Cake","Sandwich","Salad","Smoothie"},"")</f>
        <v>Coffee</v>
      </c>
      <c r="D2088">
        <v>2</v>
      </c>
      <c r="E2088">
        <f t="shared" si="64"/>
        <v>2</v>
      </c>
      <c r="F2088">
        <v>2</v>
      </c>
      <c r="G2088">
        <v>4</v>
      </c>
      <c r="H2088">
        <f t="shared" si="65"/>
        <v>4</v>
      </c>
      <c r="I2088" t="s">
        <v>24</v>
      </c>
      <c r="J2088" t="s">
        <v>18</v>
      </c>
      <c r="K2088" s="3">
        <v>44970</v>
      </c>
    </row>
    <row r="2089" spans="1:10">
      <c r="A2089" t="s">
        <v>2111</v>
      </c>
      <c r="B2089" t="s">
        <v>26</v>
      </c>
      <c r="C2089" t="str" cm="1">
        <f t="array" ref="C2089">_xlfn.XLOOKUP(F2089,{1,2,3,4,5,6},{"Cookie","Coffee","Cake","Sandwich","Salad","Smoothie"},"")</f>
        <v>Sandwich</v>
      </c>
      <c r="D2089">
        <v>2</v>
      </c>
      <c r="E2089">
        <f t="shared" si="64"/>
        <v>2</v>
      </c>
      <c r="F2089">
        <v>4</v>
      </c>
      <c r="G2089">
        <v>8</v>
      </c>
      <c r="H2089">
        <f t="shared" si="65"/>
        <v>8</v>
      </c>
      <c r="I2089" t="s">
        <v>24</v>
      </c>
      <c r="J2089" t="s">
        <v>14</v>
      </c>
    </row>
    <row r="2090" spans="1:11">
      <c r="A2090" t="s">
        <v>2112</v>
      </c>
      <c r="B2090" t="s">
        <v>16</v>
      </c>
      <c r="C2090" t="str" cm="1">
        <f t="array" ref="C2090">_xlfn.XLOOKUP(F2090,{1,2,3,4,5,6},{"Cookie","Coffee","Cake","Sandwich","Salad","Smoothie"},"")</f>
        <v>Cake</v>
      </c>
      <c r="D2090">
        <v>2</v>
      </c>
      <c r="E2090">
        <f t="shared" si="64"/>
        <v>2</v>
      </c>
      <c r="F2090">
        <v>3</v>
      </c>
      <c r="G2090">
        <v>6</v>
      </c>
      <c r="H2090">
        <f t="shared" si="65"/>
        <v>6</v>
      </c>
      <c r="I2090" t="s">
        <v>17</v>
      </c>
      <c r="J2090" t="s">
        <v>18</v>
      </c>
      <c r="K2090" s="3">
        <v>44987</v>
      </c>
    </row>
    <row r="2091" spans="1:11">
      <c r="A2091" t="s">
        <v>2113</v>
      </c>
      <c r="B2091" t="s">
        <v>29</v>
      </c>
      <c r="C2091" t="str" cm="1">
        <f t="array" ref="C2091">_xlfn.XLOOKUP(F2091,{1,2,3,4,5,6},{"Cookie","Coffee","Cake","Sandwich","Salad","Smoothie"},"")</f>
        <v>Sandwich</v>
      </c>
      <c r="E2091">
        <f t="shared" si="64"/>
        <v>3</v>
      </c>
      <c r="F2091">
        <v>4</v>
      </c>
      <c r="G2091">
        <v>12</v>
      </c>
      <c r="H2091">
        <f t="shared" si="65"/>
        <v>12</v>
      </c>
      <c r="I2091" t="s">
        <v>17</v>
      </c>
      <c r="J2091" t="s">
        <v>14</v>
      </c>
      <c r="K2091" s="3">
        <v>45022</v>
      </c>
    </row>
    <row r="2092" spans="1:11">
      <c r="A2092" t="s">
        <v>2114</v>
      </c>
      <c r="B2092" t="s">
        <v>20</v>
      </c>
      <c r="C2092" t="str" cm="1">
        <f t="array" ref="C2092">_xlfn.XLOOKUP(F2092,{1,2,3,4,5,6},{"Cookie","Coffee","Cake","Sandwich","Salad","Smoothie"},"")</f>
        <v/>
      </c>
      <c r="D2092">
        <v>2</v>
      </c>
      <c r="E2092" t="str">
        <f t="shared" si="64"/>
        <v/>
      </c>
      <c r="G2092">
        <v>2</v>
      </c>
      <c r="H2092" t="str">
        <f t="shared" si="65"/>
        <v/>
      </c>
      <c r="I2092" t="s">
        <v>24</v>
      </c>
      <c r="J2092" t="s">
        <v>14</v>
      </c>
      <c r="K2092" s="3">
        <v>45144</v>
      </c>
    </row>
    <row r="2093" spans="1:11">
      <c r="A2093" t="s">
        <v>2115</v>
      </c>
      <c r="B2093" t="s">
        <v>22</v>
      </c>
      <c r="C2093" t="str" cm="1">
        <f t="array" ref="C2093">_xlfn.XLOOKUP(F2093,{1,2,3,4,5,6},{"Cookie","Coffee","Cake","Sandwich","Salad","Smoothie"},"")</f>
        <v>Salad</v>
      </c>
      <c r="D2093">
        <v>5</v>
      </c>
      <c r="E2093">
        <f t="shared" si="64"/>
        <v>5</v>
      </c>
      <c r="F2093">
        <v>5</v>
      </c>
      <c r="G2093">
        <v>25</v>
      </c>
      <c r="H2093">
        <f t="shared" si="65"/>
        <v>25</v>
      </c>
      <c r="J2093" t="s">
        <v>18</v>
      </c>
      <c r="K2093" s="3">
        <v>45206</v>
      </c>
    </row>
    <row r="2094" spans="1:11">
      <c r="A2094" t="s">
        <v>2116</v>
      </c>
      <c r="B2094" t="s">
        <v>40</v>
      </c>
      <c r="C2094" t="str" cm="1">
        <f t="array" ref="C2094">_xlfn.XLOOKUP(F2094,{1,2,3,4,5,6},{"Cookie","Coffee","Cake","Sandwich","Salad","Smoothie"},"")</f>
        <v>Cake</v>
      </c>
      <c r="E2094">
        <f t="shared" si="64"/>
        <v>5</v>
      </c>
      <c r="F2094">
        <v>3</v>
      </c>
      <c r="G2094">
        <v>15</v>
      </c>
      <c r="H2094">
        <f t="shared" si="65"/>
        <v>15</v>
      </c>
      <c r="I2094" t="s">
        <v>24</v>
      </c>
      <c r="J2094"/>
      <c r="K2094" s="3">
        <v>45142</v>
      </c>
    </row>
    <row r="2095" spans="1:11">
      <c r="A2095" t="s">
        <v>2117</v>
      </c>
      <c r="B2095" t="s">
        <v>40</v>
      </c>
      <c r="C2095" t="str" cm="1">
        <f t="array" ref="C2095">_xlfn.XLOOKUP(F2095,{1,2,3,4,5,6},{"Cookie","Coffee","Cake","Sandwich","Salad","Smoothie"},"")</f>
        <v>Cake</v>
      </c>
      <c r="D2095">
        <v>1</v>
      </c>
      <c r="E2095">
        <f t="shared" si="64"/>
        <v>1</v>
      </c>
      <c r="F2095">
        <v>3</v>
      </c>
      <c r="G2095">
        <v>3</v>
      </c>
      <c r="H2095">
        <f t="shared" si="65"/>
        <v>3</v>
      </c>
      <c r="K2095" s="3">
        <v>45136</v>
      </c>
    </row>
    <row r="2096" spans="1:11">
      <c r="A2096" t="s">
        <v>2118</v>
      </c>
      <c r="B2096" t="s">
        <v>29</v>
      </c>
      <c r="C2096" t="str" cm="1">
        <f t="array" ref="C2096">_xlfn.XLOOKUP(F2096,{1,2,3,4,5,6},{"Cookie","Coffee","Cake","Sandwich","Salad","Smoothie"},"")</f>
        <v>Sandwich</v>
      </c>
      <c r="D2096">
        <v>2</v>
      </c>
      <c r="E2096">
        <f t="shared" si="64"/>
        <v>2</v>
      </c>
      <c r="F2096">
        <v>4</v>
      </c>
      <c r="G2096">
        <v>8</v>
      </c>
      <c r="H2096">
        <f t="shared" si="65"/>
        <v>8</v>
      </c>
      <c r="I2096" t="s">
        <v>24</v>
      </c>
      <c r="J2096"/>
      <c r="K2096" s="3">
        <v>45103</v>
      </c>
    </row>
    <row r="2097" spans="1:11">
      <c r="A2097" t="s">
        <v>2119</v>
      </c>
      <c r="B2097" t="s">
        <v>20</v>
      </c>
      <c r="C2097" t="str" cm="1">
        <f t="array" ref="C2097">_xlfn.XLOOKUP(F2097,{1,2,3,4,5,6},{"Cookie","Coffee","Cake","Sandwich","Salad","Smoothie"},"")</f>
        <v>Cookie</v>
      </c>
      <c r="D2097">
        <v>1</v>
      </c>
      <c r="E2097">
        <f t="shared" si="64"/>
        <v>1</v>
      </c>
      <c r="F2097">
        <v>1</v>
      </c>
      <c r="G2097">
        <v>1</v>
      </c>
      <c r="H2097">
        <f t="shared" si="65"/>
        <v>1</v>
      </c>
      <c r="I2097" t="s">
        <v>17</v>
      </c>
      <c r="J2097"/>
      <c r="K2097" s="3">
        <v>45116</v>
      </c>
    </row>
    <row r="2098" spans="1:11">
      <c r="A2098" t="s">
        <v>2120</v>
      </c>
      <c r="B2098" t="s">
        <v>29</v>
      </c>
      <c r="C2098" t="str" cm="1">
        <f t="array" ref="C2098">_xlfn.XLOOKUP(F2098,{1,2,3,4,5,6},{"Cookie","Coffee","Cake","Sandwich","Salad","Smoothie"},"")</f>
        <v>Sandwich</v>
      </c>
      <c r="D2098">
        <v>3</v>
      </c>
      <c r="E2098">
        <f t="shared" si="64"/>
        <v>3</v>
      </c>
      <c r="F2098">
        <v>4</v>
      </c>
      <c r="G2098">
        <v>12</v>
      </c>
      <c r="H2098">
        <f t="shared" si="65"/>
        <v>12</v>
      </c>
      <c r="I2098" t="s">
        <v>13</v>
      </c>
      <c r="J2098" t="s">
        <v>18</v>
      </c>
      <c r="K2098" s="3">
        <v>45029</v>
      </c>
    </row>
    <row r="2099" spans="1:11">
      <c r="A2099" t="s">
        <v>2121</v>
      </c>
      <c r="B2099" t="s">
        <v>20</v>
      </c>
      <c r="C2099" t="str" cm="1">
        <f t="array" ref="C2099">_xlfn.XLOOKUP(F2099,{1,2,3,4,5,6},{"Cookie","Coffee","Cake","Sandwich","Salad","Smoothie"},"")</f>
        <v>Cookie</v>
      </c>
      <c r="D2099">
        <v>2</v>
      </c>
      <c r="E2099">
        <f t="shared" si="64"/>
        <v>2</v>
      </c>
      <c r="F2099">
        <v>1</v>
      </c>
      <c r="G2099">
        <v>2</v>
      </c>
      <c r="H2099">
        <f t="shared" si="65"/>
        <v>2</v>
      </c>
      <c r="J2099" t="s">
        <v>14</v>
      </c>
      <c r="K2099" s="3">
        <v>45170</v>
      </c>
    </row>
    <row r="2100" spans="1:11">
      <c r="A2100" t="s">
        <v>2122</v>
      </c>
      <c r="B2100" t="s">
        <v>26</v>
      </c>
      <c r="C2100" t="str" cm="1">
        <f t="array" ref="C2100">_xlfn.XLOOKUP(F2100,{1,2,3,4,5,6},{"Cookie","Coffee","Cake","Sandwich","Salad","Smoothie"},"")</f>
        <v>Sandwich</v>
      </c>
      <c r="D2100">
        <v>3</v>
      </c>
      <c r="E2100">
        <f t="shared" si="64"/>
        <v>3</v>
      </c>
      <c r="F2100">
        <v>4</v>
      </c>
      <c r="G2100">
        <v>12</v>
      </c>
      <c r="H2100">
        <f t="shared" si="65"/>
        <v>12</v>
      </c>
      <c r="I2100" t="s">
        <v>13</v>
      </c>
      <c r="J2100" t="s">
        <v>18</v>
      </c>
      <c r="K2100" s="3">
        <v>45236</v>
      </c>
    </row>
    <row r="2101" spans="1:11">
      <c r="A2101" t="s">
        <v>2123</v>
      </c>
      <c r="B2101" t="s">
        <v>40</v>
      </c>
      <c r="C2101" t="str" cm="1">
        <f t="array" ref="C2101">_xlfn.XLOOKUP(F2101,{1,2,3,4,5,6},{"Cookie","Coffee","Cake","Sandwich","Salad","Smoothie"},"")</f>
        <v>Cake</v>
      </c>
      <c r="D2101">
        <v>3</v>
      </c>
      <c r="E2101">
        <f t="shared" si="64"/>
        <v>3</v>
      </c>
      <c r="F2101">
        <v>3</v>
      </c>
      <c r="G2101">
        <v>9</v>
      </c>
      <c r="H2101">
        <f t="shared" si="65"/>
        <v>9</v>
      </c>
      <c r="J2101" t="s">
        <v>14</v>
      </c>
      <c r="K2101" s="3">
        <v>45252</v>
      </c>
    </row>
    <row r="2102" spans="1:11">
      <c r="A2102" t="s">
        <v>2124</v>
      </c>
      <c r="B2102" t="s">
        <v>29</v>
      </c>
      <c r="C2102" t="str" cm="1">
        <f t="array" ref="C2102">_xlfn.XLOOKUP(F2102,{1,2,3,4,5,6},{"Cookie","Coffee","Cake","Sandwich","Salad","Smoothie"},"")</f>
        <v>Sandwich</v>
      </c>
      <c r="D2102">
        <v>5</v>
      </c>
      <c r="E2102">
        <f t="shared" si="64"/>
        <v>5</v>
      </c>
      <c r="F2102">
        <v>4</v>
      </c>
      <c r="G2102">
        <v>20</v>
      </c>
      <c r="H2102">
        <f t="shared" si="65"/>
        <v>20</v>
      </c>
      <c r="I2102" t="s">
        <v>24</v>
      </c>
      <c r="J2102" t="s">
        <v>14</v>
      </c>
      <c r="K2102" s="3">
        <v>44990</v>
      </c>
    </row>
    <row r="2103" spans="1:11">
      <c r="A2103" t="s">
        <v>2125</v>
      </c>
      <c r="B2103" t="s">
        <v>16</v>
      </c>
      <c r="C2103" t="str" cm="1">
        <f t="array" ref="C2103">_xlfn.XLOOKUP(F2103,{1,2,3,4,5,6},{"Cookie","Coffee","Cake","Sandwich","Salad","Smoothie"},"")</f>
        <v>Cake</v>
      </c>
      <c r="D2103">
        <v>3</v>
      </c>
      <c r="E2103">
        <f t="shared" si="64"/>
        <v>3</v>
      </c>
      <c r="F2103">
        <v>3</v>
      </c>
      <c r="G2103">
        <v>9</v>
      </c>
      <c r="H2103">
        <f t="shared" si="65"/>
        <v>9</v>
      </c>
      <c r="J2103" t="s">
        <v>14</v>
      </c>
      <c r="K2103" s="3">
        <v>45183</v>
      </c>
    </row>
    <row r="2104" spans="1:11">
      <c r="A2104" t="s">
        <v>2126</v>
      </c>
      <c r="B2104" t="s">
        <v>26</v>
      </c>
      <c r="C2104" t="str" cm="1">
        <f t="array" ref="C2104">_xlfn.XLOOKUP(F2104,{1,2,3,4,5,6},{"Cookie","Coffee","Cake","Sandwich","Salad","Smoothie"},"")</f>
        <v>Sandwich</v>
      </c>
      <c r="D2104">
        <v>3</v>
      </c>
      <c r="E2104">
        <f t="shared" si="64"/>
        <v>3</v>
      </c>
      <c r="F2104">
        <v>4</v>
      </c>
      <c r="G2104">
        <v>12</v>
      </c>
      <c r="H2104">
        <f t="shared" si="65"/>
        <v>12</v>
      </c>
      <c r="J2104" t="s">
        <v>18</v>
      </c>
      <c r="K2104" s="3">
        <v>45207</v>
      </c>
    </row>
    <row r="2105" spans="1:11">
      <c r="A2105" t="s">
        <v>2127</v>
      </c>
      <c r="B2105" t="s">
        <v>20</v>
      </c>
      <c r="C2105" t="str" cm="1">
        <f t="array" ref="C2105">_xlfn.XLOOKUP(F2105,{1,2,3,4,5,6},{"Cookie","Coffee","Cake","Sandwich","Salad","Smoothie"},"")</f>
        <v>Cookie</v>
      </c>
      <c r="D2105">
        <v>4</v>
      </c>
      <c r="E2105">
        <f t="shared" si="64"/>
        <v>4</v>
      </c>
      <c r="F2105">
        <v>1</v>
      </c>
      <c r="G2105">
        <v>4</v>
      </c>
      <c r="H2105">
        <f t="shared" si="65"/>
        <v>4</v>
      </c>
      <c r="J2105" t="s">
        <v>14</v>
      </c>
      <c r="K2105" s="3">
        <v>45211</v>
      </c>
    </row>
    <row r="2106" spans="1:11">
      <c r="A2106" t="s">
        <v>2128</v>
      </c>
      <c r="B2106" t="s">
        <v>26</v>
      </c>
      <c r="C2106" t="str" cm="1">
        <f t="array" ref="C2106">_xlfn.XLOOKUP(F2106,{1,2,3,4,5,6},{"Cookie","Coffee","Cake","Sandwich","Salad","Smoothie"},"")</f>
        <v>Sandwich</v>
      </c>
      <c r="D2106">
        <v>3</v>
      </c>
      <c r="E2106">
        <f t="shared" si="64"/>
        <v>3</v>
      </c>
      <c r="F2106">
        <v>4</v>
      </c>
      <c r="G2106">
        <v>12</v>
      </c>
      <c r="H2106">
        <f t="shared" si="65"/>
        <v>12</v>
      </c>
      <c r="K2106" s="3">
        <v>45122</v>
      </c>
    </row>
    <row r="2107" spans="1:11">
      <c r="A2107" t="s">
        <v>2129</v>
      </c>
      <c r="B2107" t="s">
        <v>40</v>
      </c>
      <c r="C2107" t="str" cm="1">
        <f t="array" ref="C2107">_xlfn.XLOOKUP(F2107,{1,2,3,4,5,6},{"Cookie","Coffee","Cake","Sandwich","Salad","Smoothie"},"")</f>
        <v>Cake</v>
      </c>
      <c r="D2107">
        <v>5</v>
      </c>
      <c r="E2107">
        <f t="shared" si="64"/>
        <v>5</v>
      </c>
      <c r="F2107">
        <v>3</v>
      </c>
      <c r="G2107">
        <v>15</v>
      </c>
      <c r="H2107">
        <f t="shared" si="65"/>
        <v>15</v>
      </c>
      <c r="K2107" s="3">
        <v>44934</v>
      </c>
    </row>
    <row r="2108" spans="1:10">
      <c r="A2108" t="s">
        <v>2130</v>
      </c>
      <c r="B2108" t="s">
        <v>66</v>
      </c>
      <c r="C2108" t="str" cm="1">
        <f t="array" ref="C2108">_xlfn.XLOOKUP(F2108,{1,2,3,4,5,6},{"Cookie","Coffee","Cake","Sandwich","Salad","Smoothie"},"")</f>
        <v/>
      </c>
      <c r="D2108">
        <v>3</v>
      </c>
      <c r="E2108" t="str">
        <f t="shared" si="64"/>
        <v/>
      </c>
      <c r="F2108">
        <v>1.5</v>
      </c>
      <c r="G2108"/>
      <c r="H2108" t="str">
        <f t="shared" si="65"/>
        <v/>
      </c>
      <c r="I2108" t="s">
        <v>24</v>
      </c>
      <c r="J2108" t="s">
        <v>14</v>
      </c>
    </row>
    <row r="2109" spans="1:11">
      <c r="A2109" t="s">
        <v>2131</v>
      </c>
      <c r="B2109"/>
      <c r="C2109" t="str" cm="1">
        <f t="array" ref="C2109">_xlfn.XLOOKUP(F2109,{1,2,3,4,5,6},{"Cookie","Coffee","Cake","Sandwich","Salad","Smoothie"},"")</f>
        <v>Cake</v>
      </c>
      <c r="D2109">
        <v>5</v>
      </c>
      <c r="E2109">
        <f t="shared" si="64"/>
        <v>5</v>
      </c>
      <c r="F2109">
        <v>3</v>
      </c>
      <c r="G2109">
        <v>15</v>
      </c>
      <c r="H2109">
        <f t="shared" si="65"/>
        <v>15</v>
      </c>
      <c r="I2109" t="s">
        <v>24</v>
      </c>
      <c r="J2109" t="s">
        <v>14</v>
      </c>
      <c r="K2109" s="3">
        <v>45040</v>
      </c>
    </row>
    <row r="2110" spans="1:11">
      <c r="A2110" t="s">
        <v>2132</v>
      </c>
      <c r="B2110" t="s">
        <v>12</v>
      </c>
      <c r="C2110" t="str" cm="1">
        <f t="array" ref="C2110">_xlfn.XLOOKUP(F2110,{1,2,3,4,5,6},{"Cookie","Coffee","Cake","Sandwich","Salad","Smoothie"},"")</f>
        <v>Coffee</v>
      </c>
      <c r="D2110">
        <v>5</v>
      </c>
      <c r="E2110">
        <f t="shared" si="64"/>
        <v>5</v>
      </c>
      <c r="F2110">
        <v>2</v>
      </c>
      <c r="G2110">
        <v>10</v>
      </c>
      <c r="H2110">
        <f t="shared" si="65"/>
        <v>10</v>
      </c>
      <c r="I2110" t="s">
        <v>24</v>
      </c>
      <c r="J2110"/>
      <c r="K2110" s="3">
        <v>45287</v>
      </c>
    </row>
    <row r="2111" spans="1:11">
      <c r="A2111" t="s">
        <v>2133</v>
      </c>
      <c r="B2111"/>
      <c r="C2111" t="str" cm="1">
        <f t="array" ref="C2111">_xlfn.XLOOKUP(F2111,{1,2,3,4,5,6},{"Cookie","Coffee","Cake","Sandwich","Salad","Smoothie"},"")</f>
        <v>Cookie</v>
      </c>
      <c r="D2111">
        <v>2</v>
      </c>
      <c r="E2111">
        <f t="shared" si="64"/>
        <v>2</v>
      </c>
      <c r="F2111">
        <v>1</v>
      </c>
      <c r="G2111">
        <v>2</v>
      </c>
      <c r="H2111">
        <f t="shared" si="65"/>
        <v>2</v>
      </c>
      <c r="I2111" t="s">
        <v>24</v>
      </c>
      <c r="J2111" t="s">
        <v>14</v>
      </c>
      <c r="K2111" s="3">
        <v>45220</v>
      </c>
    </row>
    <row r="2112" spans="1:11">
      <c r="A2112" t="s">
        <v>2134</v>
      </c>
      <c r="B2112" t="s">
        <v>16</v>
      </c>
      <c r="C2112" t="str" cm="1">
        <f t="array" ref="C2112">_xlfn.XLOOKUP(F2112,{1,2,3,4,5,6},{"Cookie","Coffee","Cake","Sandwich","Salad","Smoothie"},"")</f>
        <v>Cake</v>
      </c>
      <c r="D2112">
        <v>1</v>
      </c>
      <c r="E2112">
        <f t="shared" si="64"/>
        <v>1</v>
      </c>
      <c r="F2112">
        <v>3</v>
      </c>
      <c r="G2112">
        <v>3</v>
      </c>
      <c r="H2112">
        <f t="shared" si="65"/>
        <v>3</v>
      </c>
      <c r="I2112" t="s">
        <v>24</v>
      </c>
      <c r="J2112"/>
      <c r="K2112" s="3">
        <v>45005</v>
      </c>
    </row>
    <row r="2113" spans="1:11">
      <c r="A2113" t="s">
        <v>2135</v>
      </c>
      <c r="B2113" t="s">
        <v>12</v>
      </c>
      <c r="C2113" t="str" cm="1">
        <f t="array" ref="C2113">_xlfn.XLOOKUP(F2113,{1,2,3,4,5,6},{"Cookie","Coffee","Cake","Sandwich","Salad","Smoothie"},"")</f>
        <v>Coffee</v>
      </c>
      <c r="E2113">
        <f t="shared" si="64"/>
        <v>2</v>
      </c>
      <c r="F2113">
        <v>2</v>
      </c>
      <c r="G2113">
        <v>4</v>
      </c>
      <c r="H2113">
        <f t="shared" si="65"/>
        <v>4</v>
      </c>
      <c r="K2113" s="3">
        <v>45255</v>
      </c>
    </row>
    <row r="2114" spans="1:11">
      <c r="A2114" t="s">
        <v>2136</v>
      </c>
      <c r="B2114"/>
      <c r="C2114" t="str" cm="1">
        <f t="array" ref="C2114">_xlfn.XLOOKUP(F2114,{1,2,3,4,5,6},{"Cookie","Coffee","Cake","Sandwich","Salad","Smoothie"},"")</f>
        <v>Coffee</v>
      </c>
      <c r="D2114">
        <v>4</v>
      </c>
      <c r="E2114">
        <f t="shared" si="64"/>
        <v>4</v>
      </c>
      <c r="F2114">
        <v>2</v>
      </c>
      <c r="G2114">
        <v>8</v>
      </c>
      <c r="H2114">
        <f t="shared" si="65"/>
        <v>8</v>
      </c>
      <c r="J2114" t="s">
        <v>18</v>
      </c>
      <c r="K2114" s="3">
        <v>44950</v>
      </c>
    </row>
    <row r="2115" spans="1:11">
      <c r="A2115" t="s">
        <v>2137</v>
      </c>
      <c r="B2115" t="s">
        <v>22</v>
      </c>
      <c r="C2115" t="str" cm="1">
        <f t="array" ref="C2115">_xlfn.XLOOKUP(F2115,{1,2,3,4,5,6},{"Cookie","Coffee","Cake","Sandwich","Salad","Smoothie"},"")</f>
        <v>Salad</v>
      </c>
      <c r="D2115">
        <v>2</v>
      </c>
      <c r="E2115">
        <f t="shared" ref="E2115:E2178" si="66">IFERROR(IF(G2115=0,"",G2115/F2115),"")</f>
        <v>2</v>
      </c>
      <c r="F2115">
        <v>5</v>
      </c>
      <c r="G2115">
        <v>10</v>
      </c>
      <c r="H2115">
        <f t="shared" ref="H2115:H2178" si="67">IFERROR(IF(E2115=0,"",E2115*F2115),"")</f>
        <v>10</v>
      </c>
      <c r="I2115" t="s">
        <v>17</v>
      </c>
      <c r="J2115"/>
      <c r="K2115" s="3">
        <v>45022</v>
      </c>
    </row>
    <row r="2116" spans="1:11">
      <c r="A2116" t="s">
        <v>2138</v>
      </c>
      <c r="B2116" t="s">
        <v>40</v>
      </c>
      <c r="C2116" t="str" cm="1">
        <f t="array" ref="C2116">_xlfn.XLOOKUP(F2116,{1,2,3,4,5,6},{"Cookie","Coffee","Cake","Sandwich","Salad","Smoothie"},"")</f>
        <v>Cake</v>
      </c>
      <c r="D2116">
        <v>4</v>
      </c>
      <c r="E2116">
        <f t="shared" si="66"/>
        <v>4</v>
      </c>
      <c r="F2116">
        <v>3</v>
      </c>
      <c r="G2116">
        <v>12</v>
      </c>
      <c r="H2116">
        <f t="shared" si="67"/>
        <v>12</v>
      </c>
      <c r="I2116" t="s">
        <v>17</v>
      </c>
      <c r="J2116"/>
      <c r="K2116" s="3">
        <v>45064</v>
      </c>
    </row>
    <row r="2117" spans="1:11">
      <c r="A2117" t="s">
        <v>2139</v>
      </c>
      <c r="B2117" t="s">
        <v>12</v>
      </c>
      <c r="C2117" t="str" cm="1">
        <f t="array" ref="C2117">_xlfn.XLOOKUP(F2117,{1,2,3,4,5,6},{"Cookie","Coffee","Cake","Sandwich","Salad","Smoothie"},"")</f>
        <v>Coffee</v>
      </c>
      <c r="D2117">
        <v>5</v>
      </c>
      <c r="E2117">
        <f t="shared" si="66"/>
        <v>5</v>
      </c>
      <c r="F2117">
        <v>2</v>
      </c>
      <c r="G2117">
        <v>10</v>
      </c>
      <c r="H2117">
        <f t="shared" si="67"/>
        <v>10</v>
      </c>
      <c r="I2117" t="s">
        <v>24</v>
      </c>
      <c r="J2117" t="s">
        <v>14</v>
      </c>
      <c r="K2117" s="3">
        <v>45074</v>
      </c>
    </row>
    <row r="2118" spans="1:11">
      <c r="A2118" t="s">
        <v>2140</v>
      </c>
      <c r="B2118" t="s">
        <v>16</v>
      </c>
      <c r="C2118" t="str" cm="1">
        <f t="array" ref="C2118">_xlfn.XLOOKUP(F2118,{1,2,3,4,5,6},{"Cookie","Coffee","Cake","Sandwich","Salad","Smoothie"},"")</f>
        <v/>
      </c>
      <c r="D2118">
        <v>3</v>
      </c>
      <c r="E2118" t="str">
        <f t="shared" si="66"/>
        <v/>
      </c>
      <c r="G2118">
        <v>9</v>
      </c>
      <c r="H2118" t="str">
        <f t="shared" si="67"/>
        <v/>
      </c>
      <c r="I2118" t="s">
        <v>13</v>
      </c>
      <c r="J2118"/>
      <c r="K2118" s="3">
        <v>45051</v>
      </c>
    </row>
    <row r="2119" spans="1:11">
      <c r="A2119" t="s">
        <v>2141</v>
      </c>
      <c r="B2119" t="s">
        <v>22</v>
      </c>
      <c r="C2119" t="str" cm="1">
        <f t="array" ref="C2119">_xlfn.XLOOKUP(F2119,{1,2,3,4,5,6},{"Cookie","Coffee","Cake","Sandwich","Salad","Smoothie"},"")</f>
        <v>Salad</v>
      </c>
      <c r="D2119">
        <v>3</v>
      </c>
      <c r="E2119">
        <f t="shared" si="66"/>
        <v>3</v>
      </c>
      <c r="F2119">
        <v>5</v>
      </c>
      <c r="G2119">
        <v>15</v>
      </c>
      <c r="H2119">
        <f t="shared" si="67"/>
        <v>15</v>
      </c>
      <c r="I2119" t="s">
        <v>17</v>
      </c>
      <c r="J2119" t="s">
        <v>18</v>
      </c>
      <c r="K2119" s="3">
        <v>45170</v>
      </c>
    </row>
    <row r="2120" spans="1:11">
      <c r="A2120" t="s">
        <v>2142</v>
      </c>
      <c r="B2120" t="s">
        <v>16</v>
      </c>
      <c r="C2120" t="str" cm="1">
        <f t="array" ref="C2120">_xlfn.XLOOKUP(F2120,{1,2,3,4,5,6},{"Cookie","Coffee","Cake","Sandwich","Salad","Smoothie"},"")</f>
        <v>Cake</v>
      </c>
      <c r="D2120">
        <v>2</v>
      </c>
      <c r="E2120">
        <f t="shared" si="66"/>
        <v>2</v>
      </c>
      <c r="F2120">
        <v>3</v>
      </c>
      <c r="G2120">
        <v>6</v>
      </c>
      <c r="H2120">
        <f t="shared" si="67"/>
        <v>6</v>
      </c>
      <c r="I2120" t="s">
        <v>17</v>
      </c>
      <c r="J2120"/>
      <c r="K2120" s="3">
        <v>45221</v>
      </c>
    </row>
    <row r="2121" spans="1:11">
      <c r="A2121" t="s">
        <v>2143</v>
      </c>
      <c r="B2121" t="s">
        <v>16</v>
      </c>
      <c r="C2121" t="str" cm="1">
        <f t="array" ref="C2121">_xlfn.XLOOKUP(F2121,{1,2,3,4,5,6},{"Cookie","Coffee","Cake","Sandwich","Salad","Smoothie"},"")</f>
        <v>Cake</v>
      </c>
      <c r="D2121">
        <v>1</v>
      </c>
      <c r="E2121">
        <f t="shared" si="66"/>
        <v>1</v>
      </c>
      <c r="F2121">
        <v>3</v>
      </c>
      <c r="G2121">
        <v>3</v>
      </c>
      <c r="H2121">
        <f t="shared" si="67"/>
        <v>3</v>
      </c>
      <c r="J2121" t="s">
        <v>18</v>
      </c>
      <c r="K2121" s="3">
        <v>45175</v>
      </c>
    </row>
    <row r="2122" spans="1:11">
      <c r="A2122" t="s">
        <v>2144</v>
      </c>
      <c r="B2122" t="s">
        <v>26</v>
      </c>
      <c r="C2122" t="str" cm="1">
        <f t="array" ref="C2122">_xlfn.XLOOKUP(F2122,{1,2,3,4,5,6},{"Cookie","Coffee","Cake","Sandwich","Salad","Smoothie"},"")</f>
        <v>Sandwich</v>
      </c>
      <c r="D2122">
        <v>2</v>
      </c>
      <c r="E2122">
        <f t="shared" si="66"/>
        <v>2</v>
      </c>
      <c r="F2122">
        <v>4</v>
      </c>
      <c r="G2122">
        <v>8</v>
      </c>
      <c r="H2122">
        <f t="shared" si="67"/>
        <v>8</v>
      </c>
      <c r="K2122" s="3">
        <v>45009</v>
      </c>
    </row>
    <row r="2123" spans="1:10">
      <c r="A2123" t="s">
        <v>2145</v>
      </c>
      <c r="B2123" t="s">
        <v>29</v>
      </c>
      <c r="C2123" t="str" cm="1">
        <f t="array" ref="C2123">_xlfn.XLOOKUP(F2123,{1,2,3,4,5,6},{"Cookie","Coffee","Cake","Sandwich","Salad","Smoothie"},"")</f>
        <v>Sandwich</v>
      </c>
      <c r="D2123">
        <v>1</v>
      </c>
      <c r="E2123">
        <f t="shared" si="66"/>
        <v>1</v>
      </c>
      <c r="F2123">
        <v>4</v>
      </c>
      <c r="G2123">
        <v>4</v>
      </c>
      <c r="H2123">
        <f t="shared" si="67"/>
        <v>4</v>
      </c>
      <c r="I2123" t="s">
        <v>17</v>
      </c>
      <c r="J2123" t="s">
        <v>14</v>
      </c>
    </row>
    <row r="2124" spans="1:11">
      <c r="A2124" t="s">
        <v>2146</v>
      </c>
      <c r="B2124" t="s">
        <v>66</v>
      </c>
      <c r="C2124" t="str" cm="1">
        <f t="array" ref="C2124">_xlfn.XLOOKUP(F2124,{1,2,3,4,5,6},{"Cookie","Coffee","Cake","Sandwich","Salad","Smoothie"},"")</f>
        <v/>
      </c>
      <c r="D2124">
        <v>2</v>
      </c>
      <c r="E2124">
        <f t="shared" si="66"/>
        <v>2</v>
      </c>
      <c r="F2124">
        <v>1.5</v>
      </c>
      <c r="G2124">
        <v>3</v>
      </c>
      <c r="H2124">
        <f t="shared" si="67"/>
        <v>3</v>
      </c>
      <c r="I2124" t="s">
        <v>13</v>
      </c>
      <c r="J2124" t="s">
        <v>14</v>
      </c>
      <c r="K2124" s="3">
        <v>45151</v>
      </c>
    </row>
    <row r="2125" spans="1:11">
      <c r="A2125" t="s">
        <v>2147</v>
      </c>
      <c r="B2125" t="s">
        <v>40</v>
      </c>
      <c r="C2125" t="str" cm="1">
        <f t="array" ref="C2125">_xlfn.XLOOKUP(F2125,{1,2,3,4,5,6},{"Cookie","Coffee","Cake","Sandwich","Salad","Smoothie"},"")</f>
        <v/>
      </c>
      <c r="D2125">
        <v>2</v>
      </c>
      <c r="E2125" t="str">
        <f t="shared" si="66"/>
        <v/>
      </c>
      <c r="G2125">
        <v>6</v>
      </c>
      <c r="H2125" t="str">
        <f t="shared" si="67"/>
        <v/>
      </c>
      <c r="I2125" t="s">
        <v>13</v>
      </c>
      <c r="J2125" t="s">
        <v>14</v>
      </c>
      <c r="K2125" s="3">
        <v>45212</v>
      </c>
    </row>
    <row r="2126" spans="1:11">
      <c r="A2126" t="s">
        <v>2148</v>
      </c>
      <c r="B2126" t="s">
        <v>66</v>
      </c>
      <c r="C2126" t="str" cm="1">
        <f t="array" ref="C2126">_xlfn.XLOOKUP(F2126,{1,2,3,4,5,6},{"Cookie","Coffee","Cake","Sandwich","Salad","Smoothie"},"")</f>
        <v/>
      </c>
      <c r="D2126">
        <v>5</v>
      </c>
      <c r="E2126">
        <f t="shared" si="66"/>
        <v>5</v>
      </c>
      <c r="F2126">
        <v>1.5</v>
      </c>
      <c r="G2126">
        <v>7.5</v>
      </c>
      <c r="H2126">
        <f t="shared" si="67"/>
        <v>7.5</v>
      </c>
      <c r="K2126" s="3">
        <v>44972</v>
      </c>
    </row>
    <row r="2127" spans="1:11">
      <c r="A2127" t="s">
        <v>2149</v>
      </c>
      <c r="B2127" t="s">
        <v>40</v>
      </c>
      <c r="C2127" t="str" cm="1">
        <f t="array" ref="C2127">_xlfn.XLOOKUP(F2127,{1,2,3,4,5,6},{"Cookie","Coffee","Cake","Sandwich","Salad","Smoothie"},"")</f>
        <v>Cake</v>
      </c>
      <c r="D2127">
        <v>4</v>
      </c>
      <c r="E2127">
        <f t="shared" si="66"/>
        <v>4</v>
      </c>
      <c r="F2127">
        <v>3</v>
      </c>
      <c r="G2127">
        <v>12</v>
      </c>
      <c r="H2127">
        <f t="shared" si="67"/>
        <v>12</v>
      </c>
      <c r="J2127" t="s">
        <v>14</v>
      </c>
      <c r="K2127" s="3">
        <v>45054</v>
      </c>
    </row>
    <row r="2128" spans="1:11">
      <c r="A2128" t="s">
        <v>2150</v>
      </c>
      <c r="B2128" t="s">
        <v>16</v>
      </c>
      <c r="C2128" t="str" cm="1">
        <f t="array" ref="C2128">_xlfn.XLOOKUP(F2128,{1,2,3,4,5,6},{"Cookie","Coffee","Cake","Sandwich","Salad","Smoothie"},"")</f>
        <v>Cake</v>
      </c>
      <c r="E2128">
        <f t="shared" si="66"/>
        <v>4</v>
      </c>
      <c r="F2128">
        <v>3</v>
      </c>
      <c r="G2128">
        <v>12</v>
      </c>
      <c r="H2128">
        <f t="shared" si="67"/>
        <v>12</v>
      </c>
      <c r="I2128" t="s">
        <v>13</v>
      </c>
      <c r="J2128" t="s">
        <v>18</v>
      </c>
      <c r="K2128" s="3">
        <v>44988</v>
      </c>
    </row>
    <row r="2129" spans="1:11">
      <c r="A2129" t="s">
        <v>2151</v>
      </c>
      <c r="B2129" t="s">
        <v>40</v>
      </c>
      <c r="C2129" t="str" cm="1">
        <f t="array" ref="C2129">_xlfn.XLOOKUP(F2129,{1,2,3,4,5,6},{"Cookie","Coffee","Cake","Sandwich","Salad","Smoothie"},"")</f>
        <v>Cake</v>
      </c>
      <c r="D2129">
        <v>3</v>
      </c>
      <c r="E2129">
        <f t="shared" si="66"/>
        <v>3</v>
      </c>
      <c r="F2129">
        <v>3</v>
      </c>
      <c r="G2129">
        <v>9</v>
      </c>
      <c r="H2129">
        <f t="shared" si="67"/>
        <v>9</v>
      </c>
      <c r="I2129" t="s">
        <v>17</v>
      </c>
      <c r="J2129"/>
      <c r="K2129" s="3">
        <v>45027</v>
      </c>
    </row>
    <row r="2130" spans="1:11">
      <c r="A2130" t="s">
        <v>2152</v>
      </c>
      <c r="B2130" t="s">
        <v>66</v>
      </c>
      <c r="C2130" t="str" cm="1">
        <f t="array" ref="C2130">_xlfn.XLOOKUP(F2130,{1,2,3,4,5,6},{"Cookie","Coffee","Cake","Sandwich","Salad","Smoothie"},"")</f>
        <v/>
      </c>
      <c r="D2130">
        <v>1</v>
      </c>
      <c r="E2130">
        <f t="shared" si="66"/>
        <v>1</v>
      </c>
      <c r="F2130">
        <v>1.5</v>
      </c>
      <c r="G2130">
        <v>1.5</v>
      </c>
      <c r="H2130">
        <f t="shared" si="67"/>
        <v>1.5</v>
      </c>
      <c r="J2130" t="s">
        <v>18</v>
      </c>
      <c r="K2130" s="3">
        <v>45225</v>
      </c>
    </row>
    <row r="2131" spans="1:11">
      <c r="A2131" t="s">
        <v>2153</v>
      </c>
      <c r="B2131" t="s">
        <v>40</v>
      </c>
      <c r="C2131" t="str" cm="1">
        <f t="array" ref="C2131">_xlfn.XLOOKUP(F2131,{1,2,3,4,5,6},{"Cookie","Coffee","Cake","Sandwich","Salad","Smoothie"},"")</f>
        <v>Cake</v>
      </c>
      <c r="D2131">
        <v>2</v>
      </c>
      <c r="E2131">
        <f t="shared" si="66"/>
        <v>2</v>
      </c>
      <c r="F2131">
        <v>3</v>
      </c>
      <c r="G2131">
        <v>6</v>
      </c>
      <c r="H2131">
        <f t="shared" si="67"/>
        <v>6</v>
      </c>
      <c r="I2131" t="s">
        <v>13</v>
      </c>
      <c r="J2131" t="s">
        <v>18</v>
      </c>
      <c r="K2131" s="3">
        <v>44984</v>
      </c>
    </row>
    <row r="2132" spans="1:11">
      <c r="A2132" t="s">
        <v>2154</v>
      </c>
      <c r="B2132" t="s">
        <v>66</v>
      </c>
      <c r="C2132" t="str" cm="1">
        <f t="array" ref="C2132">_xlfn.XLOOKUP(F2132,{1,2,3,4,5,6},{"Cookie","Coffee","Cake","Sandwich","Salad","Smoothie"},"")</f>
        <v/>
      </c>
      <c r="D2132">
        <v>2</v>
      </c>
      <c r="E2132">
        <f t="shared" si="66"/>
        <v>2</v>
      </c>
      <c r="F2132">
        <v>1.5</v>
      </c>
      <c r="G2132">
        <v>3</v>
      </c>
      <c r="H2132">
        <f t="shared" si="67"/>
        <v>3</v>
      </c>
      <c r="J2132" t="s">
        <v>14</v>
      </c>
      <c r="K2132" s="3">
        <v>45017</v>
      </c>
    </row>
    <row r="2133" spans="1:11">
      <c r="A2133" t="s">
        <v>2155</v>
      </c>
      <c r="B2133" t="s">
        <v>22</v>
      </c>
      <c r="C2133" t="str" cm="1">
        <f t="array" ref="C2133">_xlfn.XLOOKUP(F2133,{1,2,3,4,5,6},{"Cookie","Coffee","Cake","Sandwich","Salad","Smoothie"},"")</f>
        <v>Salad</v>
      </c>
      <c r="D2133">
        <v>2</v>
      </c>
      <c r="E2133">
        <f t="shared" si="66"/>
        <v>2</v>
      </c>
      <c r="F2133">
        <v>5</v>
      </c>
      <c r="G2133">
        <v>10</v>
      </c>
      <c r="H2133">
        <f t="shared" si="67"/>
        <v>10</v>
      </c>
      <c r="I2133" t="s">
        <v>13</v>
      </c>
      <c r="J2133" t="s">
        <v>14</v>
      </c>
      <c r="K2133" s="3">
        <v>44932</v>
      </c>
    </row>
    <row r="2134" spans="1:11">
      <c r="A2134" t="s">
        <v>2156</v>
      </c>
      <c r="B2134" t="s">
        <v>22</v>
      </c>
      <c r="C2134" t="str" cm="1">
        <f t="array" ref="C2134">_xlfn.XLOOKUP(F2134,{1,2,3,4,5,6},{"Cookie","Coffee","Cake","Sandwich","Salad","Smoothie"},"")</f>
        <v>Salad</v>
      </c>
      <c r="D2134">
        <v>5</v>
      </c>
      <c r="E2134">
        <f t="shared" si="66"/>
        <v>5</v>
      </c>
      <c r="F2134">
        <v>5</v>
      </c>
      <c r="G2134">
        <v>25</v>
      </c>
      <c r="H2134">
        <f t="shared" si="67"/>
        <v>25</v>
      </c>
      <c r="I2134" t="s">
        <v>17</v>
      </c>
      <c r="J2134" t="s">
        <v>14</v>
      </c>
      <c r="K2134" s="3">
        <v>45141</v>
      </c>
    </row>
    <row r="2135" spans="1:11">
      <c r="A2135" t="s">
        <v>2157</v>
      </c>
      <c r="B2135" t="s">
        <v>66</v>
      </c>
      <c r="C2135" t="str" cm="1">
        <f t="array" ref="C2135">_xlfn.XLOOKUP(F2135,{1,2,3,4,5,6},{"Cookie","Coffee","Cake","Sandwich","Salad","Smoothie"},"")</f>
        <v/>
      </c>
      <c r="D2135">
        <v>3</v>
      </c>
      <c r="E2135">
        <f t="shared" si="66"/>
        <v>3</v>
      </c>
      <c r="F2135">
        <v>1.5</v>
      </c>
      <c r="G2135">
        <v>4.5</v>
      </c>
      <c r="H2135">
        <f t="shared" si="67"/>
        <v>4.5</v>
      </c>
      <c r="I2135" t="s">
        <v>17</v>
      </c>
      <c r="J2135" t="s">
        <v>14</v>
      </c>
      <c r="K2135" s="3">
        <v>45285</v>
      </c>
    </row>
    <row r="2136" spans="1:11">
      <c r="A2136" t="s">
        <v>2158</v>
      </c>
      <c r="B2136" t="s">
        <v>29</v>
      </c>
      <c r="C2136" t="str" cm="1">
        <f t="array" ref="C2136">_xlfn.XLOOKUP(F2136,{1,2,3,4,5,6},{"Cookie","Coffee","Cake","Sandwich","Salad","Smoothie"},"")</f>
        <v>Sandwich</v>
      </c>
      <c r="D2136">
        <v>5</v>
      </c>
      <c r="E2136">
        <f t="shared" si="66"/>
        <v>5</v>
      </c>
      <c r="F2136">
        <v>4</v>
      </c>
      <c r="G2136">
        <v>20</v>
      </c>
      <c r="H2136">
        <f t="shared" si="67"/>
        <v>20</v>
      </c>
      <c r="K2136" s="3">
        <v>45256</v>
      </c>
    </row>
    <row r="2137" spans="1:10">
      <c r="A2137" t="s">
        <v>2159</v>
      </c>
      <c r="B2137" t="s">
        <v>66</v>
      </c>
      <c r="C2137" t="str" cm="1">
        <f t="array" ref="C2137">_xlfn.XLOOKUP(F2137,{1,2,3,4,5,6},{"Cookie","Coffee","Cake","Sandwich","Salad","Smoothie"},"")</f>
        <v/>
      </c>
      <c r="D2137">
        <v>1</v>
      </c>
      <c r="E2137">
        <f t="shared" si="66"/>
        <v>1</v>
      </c>
      <c r="F2137">
        <v>1.5</v>
      </c>
      <c r="G2137">
        <v>1.5</v>
      </c>
      <c r="H2137">
        <f t="shared" si="67"/>
        <v>1.5</v>
      </c>
      <c r="J2137" t="s">
        <v>14</v>
      </c>
    </row>
    <row r="2138" spans="1:11">
      <c r="A2138" t="s">
        <v>2160</v>
      </c>
      <c r="B2138"/>
      <c r="C2138" t="str" cm="1">
        <f t="array" ref="C2138">_xlfn.XLOOKUP(F2138,{1,2,3,4,5,6},{"Cookie","Coffee","Cake","Sandwich","Salad","Smoothie"},"")</f>
        <v/>
      </c>
      <c r="D2138">
        <v>1</v>
      </c>
      <c r="E2138">
        <f t="shared" si="66"/>
        <v>1</v>
      </c>
      <c r="F2138">
        <v>1.5</v>
      </c>
      <c r="G2138">
        <v>1.5</v>
      </c>
      <c r="H2138">
        <f t="shared" si="67"/>
        <v>1.5</v>
      </c>
      <c r="I2138" t="s">
        <v>13</v>
      </c>
      <c r="J2138" t="s">
        <v>18</v>
      </c>
      <c r="K2138" s="3">
        <v>45152</v>
      </c>
    </row>
    <row r="2139" spans="1:11">
      <c r="A2139" t="s">
        <v>2161</v>
      </c>
      <c r="B2139" t="s">
        <v>26</v>
      </c>
      <c r="C2139" t="str" cm="1">
        <f t="array" ref="C2139">_xlfn.XLOOKUP(F2139,{1,2,3,4,5,6},{"Cookie","Coffee","Cake","Sandwich","Salad","Smoothie"},"")</f>
        <v>Sandwich</v>
      </c>
      <c r="D2139">
        <v>2</v>
      </c>
      <c r="E2139">
        <f t="shared" si="66"/>
        <v>2</v>
      </c>
      <c r="F2139">
        <v>4</v>
      </c>
      <c r="G2139">
        <v>8</v>
      </c>
      <c r="H2139">
        <f t="shared" si="67"/>
        <v>8</v>
      </c>
      <c r="I2139" t="s">
        <v>24</v>
      </c>
      <c r="J2139"/>
      <c r="K2139" s="3">
        <v>45057</v>
      </c>
    </row>
    <row r="2140" spans="1:11">
      <c r="A2140" t="s">
        <v>2162</v>
      </c>
      <c r="B2140" t="s">
        <v>40</v>
      </c>
      <c r="C2140" t="str" cm="1">
        <f t="array" ref="C2140">_xlfn.XLOOKUP(F2140,{1,2,3,4,5,6},{"Cookie","Coffee","Cake","Sandwich","Salad","Smoothie"},"")</f>
        <v>Cake</v>
      </c>
      <c r="D2140">
        <v>4</v>
      </c>
      <c r="E2140" t="str">
        <f t="shared" si="66"/>
        <v/>
      </c>
      <c r="F2140">
        <v>3</v>
      </c>
      <c r="G2140"/>
      <c r="H2140" t="str">
        <f t="shared" si="67"/>
        <v/>
      </c>
      <c r="I2140" t="s">
        <v>17</v>
      </c>
      <c r="J2140" t="s">
        <v>18</v>
      </c>
      <c r="K2140" s="3">
        <v>45188</v>
      </c>
    </row>
    <row r="2141" spans="1:11">
      <c r="A2141" t="s">
        <v>2163</v>
      </c>
      <c r="B2141"/>
      <c r="C2141" t="str" cm="1">
        <f t="array" ref="C2141">_xlfn.XLOOKUP(F2141,{1,2,3,4,5,6},{"Cookie","Coffee","Cake","Sandwich","Salad","Smoothie"},"")</f>
        <v>Sandwich</v>
      </c>
      <c r="D2141">
        <v>2</v>
      </c>
      <c r="E2141" t="str">
        <f t="shared" si="66"/>
        <v/>
      </c>
      <c r="F2141">
        <v>4</v>
      </c>
      <c r="G2141"/>
      <c r="H2141" t="str">
        <f t="shared" si="67"/>
        <v/>
      </c>
      <c r="I2141" t="s">
        <v>13</v>
      </c>
      <c r="J2141"/>
      <c r="K2141" s="3">
        <v>45093</v>
      </c>
    </row>
    <row r="2142" spans="1:11">
      <c r="A2142" t="s">
        <v>2164</v>
      </c>
      <c r="B2142" t="s">
        <v>22</v>
      </c>
      <c r="C2142" t="str" cm="1">
        <f t="array" ref="C2142">_xlfn.XLOOKUP(F2142,{1,2,3,4,5,6},{"Cookie","Coffee","Cake","Sandwich","Salad","Smoothie"},"")</f>
        <v>Salad</v>
      </c>
      <c r="D2142">
        <v>3</v>
      </c>
      <c r="E2142">
        <f t="shared" si="66"/>
        <v>3</v>
      </c>
      <c r="F2142">
        <v>5</v>
      </c>
      <c r="G2142">
        <v>15</v>
      </c>
      <c r="H2142">
        <f t="shared" si="67"/>
        <v>15</v>
      </c>
      <c r="I2142" t="s">
        <v>17</v>
      </c>
      <c r="J2142"/>
      <c r="K2142" s="3">
        <v>45125</v>
      </c>
    </row>
    <row r="2143" spans="1:11">
      <c r="A2143" t="s">
        <v>2165</v>
      </c>
      <c r="B2143" t="s">
        <v>40</v>
      </c>
      <c r="C2143" t="str" cm="1">
        <f t="array" ref="C2143">_xlfn.XLOOKUP(F2143,{1,2,3,4,5,6},{"Cookie","Coffee","Cake","Sandwich","Salad","Smoothie"},"")</f>
        <v>Cake</v>
      </c>
      <c r="D2143">
        <v>3</v>
      </c>
      <c r="E2143">
        <f t="shared" si="66"/>
        <v>3</v>
      </c>
      <c r="F2143">
        <v>3</v>
      </c>
      <c r="G2143">
        <v>9</v>
      </c>
      <c r="H2143">
        <f t="shared" si="67"/>
        <v>9</v>
      </c>
      <c r="I2143" t="s">
        <v>13</v>
      </c>
      <c r="J2143" t="s">
        <v>14</v>
      </c>
      <c r="K2143" s="3">
        <v>44977</v>
      </c>
    </row>
    <row r="2144" spans="1:11">
      <c r="A2144" t="s">
        <v>2166</v>
      </c>
      <c r="B2144" t="s">
        <v>12</v>
      </c>
      <c r="C2144" t="str" cm="1">
        <f t="array" ref="C2144">_xlfn.XLOOKUP(F2144,{1,2,3,4,5,6},{"Cookie","Coffee","Cake","Sandwich","Salad","Smoothie"},"")</f>
        <v>Coffee</v>
      </c>
      <c r="D2144">
        <v>4</v>
      </c>
      <c r="E2144">
        <f t="shared" si="66"/>
        <v>4</v>
      </c>
      <c r="F2144">
        <v>2</v>
      </c>
      <c r="G2144">
        <v>8</v>
      </c>
      <c r="H2144">
        <f t="shared" si="67"/>
        <v>8</v>
      </c>
      <c r="I2144" t="s">
        <v>13</v>
      </c>
      <c r="J2144" t="s">
        <v>18</v>
      </c>
      <c r="K2144" s="3">
        <v>45266</v>
      </c>
    </row>
    <row r="2145" spans="1:11">
      <c r="A2145" t="s">
        <v>2167</v>
      </c>
      <c r="B2145" t="s">
        <v>26</v>
      </c>
      <c r="C2145" t="str" cm="1">
        <f t="array" ref="C2145">_xlfn.XLOOKUP(F2145,{1,2,3,4,5,6},{"Cookie","Coffee","Cake","Sandwich","Salad","Smoothie"},"")</f>
        <v>Sandwich</v>
      </c>
      <c r="D2145">
        <v>5</v>
      </c>
      <c r="E2145">
        <f t="shared" si="66"/>
        <v>5</v>
      </c>
      <c r="F2145">
        <v>4</v>
      </c>
      <c r="G2145">
        <v>20</v>
      </c>
      <c r="H2145">
        <f t="shared" si="67"/>
        <v>20</v>
      </c>
      <c r="I2145" t="s">
        <v>13</v>
      </c>
      <c r="J2145"/>
      <c r="K2145" s="3">
        <v>45191</v>
      </c>
    </row>
    <row r="2146" spans="1:11">
      <c r="A2146" t="s">
        <v>2168</v>
      </c>
      <c r="B2146" t="s">
        <v>20</v>
      </c>
      <c r="C2146" t="str" cm="1">
        <f t="array" ref="C2146">_xlfn.XLOOKUP(F2146,{1,2,3,4,5,6},{"Cookie","Coffee","Cake","Sandwich","Salad","Smoothie"},"")</f>
        <v>Cookie</v>
      </c>
      <c r="D2146">
        <v>4</v>
      </c>
      <c r="E2146">
        <f t="shared" si="66"/>
        <v>4</v>
      </c>
      <c r="F2146">
        <v>1</v>
      </c>
      <c r="G2146">
        <v>4</v>
      </c>
      <c r="H2146">
        <f t="shared" si="67"/>
        <v>4</v>
      </c>
      <c r="I2146" t="s">
        <v>24</v>
      </c>
      <c r="J2146" t="s">
        <v>18</v>
      </c>
      <c r="K2146" s="3">
        <v>44970</v>
      </c>
    </row>
    <row r="2147" spans="1:11">
      <c r="A2147" t="s">
        <v>2169</v>
      </c>
      <c r="B2147" t="s">
        <v>16</v>
      </c>
      <c r="C2147" t="str" cm="1">
        <f t="array" ref="C2147">_xlfn.XLOOKUP(F2147,{1,2,3,4,5,6},{"Cookie","Coffee","Cake","Sandwich","Salad","Smoothie"},"")</f>
        <v>Cake</v>
      </c>
      <c r="D2147">
        <v>2</v>
      </c>
      <c r="E2147">
        <f t="shared" si="66"/>
        <v>2</v>
      </c>
      <c r="F2147">
        <v>3</v>
      </c>
      <c r="G2147">
        <v>6</v>
      </c>
      <c r="H2147">
        <f t="shared" si="67"/>
        <v>6</v>
      </c>
      <c r="I2147" t="s">
        <v>24</v>
      </c>
      <c r="J2147"/>
      <c r="K2147" s="3">
        <v>45056</v>
      </c>
    </row>
    <row r="2148" spans="1:11">
      <c r="A2148" t="s">
        <v>2170</v>
      </c>
      <c r="B2148" t="s">
        <v>40</v>
      </c>
      <c r="C2148" t="str" cm="1">
        <f t="array" ref="C2148">_xlfn.XLOOKUP(F2148,{1,2,3,4,5,6},{"Cookie","Coffee","Cake","Sandwich","Salad","Smoothie"},"")</f>
        <v>Cake</v>
      </c>
      <c r="D2148">
        <v>5</v>
      </c>
      <c r="E2148">
        <f t="shared" si="66"/>
        <v>5</v>
      </c>
      <c r="F2148">
        <v>3</v>
      </c>
      <c r="G2148">
        <v>15</v>
      </c>
      <c r="H2148">
        <f t="shared" si="67"/>
        <v>15</v>
      </c>
      <c r="J2148" t="s">
        <v>14</v>
      </c>
      <c r="K2148" s="3">
        <v>44940</v>
      </c>
    </row>
    <row r="2149" spans="1:11">
      <c r="A2149" t="s">
        <v>2171</v>
      </c>
      <c r="B2149" t="s">
        <v>16</v>
      </c>
      <c r="C2149" t="str" cm="1">
        <f t="array" ref="C2149">_xlfn.XLOOKUP(F2149,{1,2,3,4,5,6},{"Cookie","Coffee","Cake","Sandwich","Salad","Smoothie"},"")</f>
        <v>Cake</v>
      </c>
      <c r="D2149">
        <v>4</v>
      </c>
      <c r="E2149" t="str">
        <f t="shared" si="66"/>
        <v/>
      </c>
      <c r="F2149">
        <v>3</v>
      </c>
      <c r="G2149"/>
      <c r="H2149" t="str">
        <f t="shared" si="67"/>
        <v/>
      </c>
      <c r="K2149" s="3">
        <v>45029</v>
      </c>
    </row>
    <row r="2150" spans="1:9">
      <c r="A2150" t="s">
        <v>2172</v>
      </c>
      <c r="B2150"/>
      <c r="C2150" t="str" cm="1">
        <f t="array" ref="C2150">_xlfn.XLOOKUP(F2150,{1,2,3,4,5,6},{"Cookie","Coffee","Cake","Sandwich","Salad","Smoothie"},"")</f>
        <v>Cookie</v>
      </c>
      <c r="D2150">
        <v>2</v>
      </c>
      <c r="E2150">
        <f t="shared" si="66"/>
        <v>2</v>
      </c>
      <c r="F2150">
        <v>1</v>
      </c>
      <c r="G2150">
        <v>2</v>
      </c>
      <c r="H2150">
        <f t="shared" si="67"/>
        <v>2</v>
      </c>
      <c r="I2150" t="s">
        <v>17</v>
      </c>
    </row>
    <row r="2151" spans="1:11">
      <c r="A2151" t="s">
        <v>2173</v>
      </c>
      <c r="B2151" t="s">
        <v>22</v>
      </c>
      <c r="C2151" t="str" cm="1">
        <f t="array" ref="C2151">_xlfn.XLOOKUP(F2151,{1,2,3,4,5,6},{"Cookie","Coffee","Cake","Sandwich","Salad","Smoothie"},"")</f>
        <v>Salad</v>
      </c>
      <c r="D2151">
        <v>5</v>
      </c>
      <c r="E2151">
        <f t="shared" si="66"/>
        <v>5</v>
      </c>
      <c r="F2151">
        <v>5</v>
      </c>
      <c r="G2151">
        <v>25</v>
      </c>
      <c r="H2151">
        <f t="shared" si="67"/>
        <v>25</v>
      </c>
      <c r="I2151" t="s">
        <v>17</v>
      </c>
      <c r="J2151" t="s">
        <v>14</v>
      </c>
      <c r="K2151" s="3">
        <v>45083</v>
      </c>
    </row>
    <row r="2152" spans="1:11">
      <c r="A2152" t="s">
        <v>2174</v>
      </c>
      <c r="B2152"/>
      <c r="C2152" t="str" cm="1">
        <f t="array" ref="C2152">_xlfn.XLOOKUP(F2152,{1,2,3,4,5,6},{"Cookie","Coffee","Cake","Sandwich","Salad","Smoothie"},"")</f>
        <v>Sandwich</v>
      </c>
      <c r="D2152">
        <v>3</v>
      </c>
      <c r="E2152">
        <f t="shared" si="66"/>
        <v>3</v>
      </c>
      <c r="F2152">
        <v>4</v>
      </c>
      <c r="G2152">
        <v>12</v>
      </c>
      <c r="H2152">
        <f t="shared" si="67"/>
        <v>12</v>
      </c>
      <c r="K2152" s="3">
        <v>44960</v>
      </c>
    </row>
    <row r="2153" spans="1:11">
      <c r="A2153" t="s">
        <v>2175</v>
      </c>
      <c r="B2153" t="s">
        <v>40</v>
      </c>
      <c r="C2153" t="str" cm="1">
        <f t="array" ref="C2153">_xlfn.XLOOKUP(F2153,{1,2,3,4,5,6},{"Cookie","Coffee","Cake","Sandwich","Salad","Smoothie"},"")</f>
        <v>Cake</v>
      </c>
      <c r="D2153">
        <v>5</v>
      </c>
      <c r="E2153">
        <f t="shared" si="66"/>
        <v>5</v>
      </c>
      <c r="F2153">
        <v>3</v>
      </c>
      <c r="G2153">
        <v>15</v>
      </c>
      <c r="H2153">
        <f t="shared" si="67"/>
        <v>15</v>
      </c>
      <c r="J2153" t="s">
        <v>14</v>
      </c>
      <c r="K2153" s="3">
        <v>45263</v>
      </c>
    </row>
    <row r="2154" spans="1:11">
      <c r="A2154" t="s">
        <v>2176</v>
      </c>
      <c r="B2154" t="s">
        <v>29</v>
      </c>
      <c r="C2154" t="str" cm="1">
        <f t="array" ref="C2154">_xlfn.XLOOKUP(F2154,{1,2,3,4,5,6},{"Cookie","Coffee","Cake","Sandwich","Salad","Smoothie"},"")</f>
        <v>Sandwich</v>
      </c>
      <c r="D2154">
        <v>3</v>
      </c>
      <c r="E2154">
        <f t="shared" si="66"/>
        <v>3</v>
      </c>
      <c r="F2154">
        <v>4</v>
      </c>
      <c r="G2154">
        <v>12</v>
      </c>
      <c r="H2154">
        <f t="shared" si="67"/>
        <v>12</v>
      </c>
      <c r="J2154" t="s">
        <v>18</v>
      </c>
      <c r="K2154" s="3">
        <v>45119</v>
      </c>
    </row>
    <row r="2155" spans="1:11">
      <c r="A2155" t="s">
        <v>2177</v>
      </c>
      <c r="B2155" t="s">
        <v>12</v>
      </c>
      <c r="C2155" t="str" cm="1">
        <f t="array" ref="C2155">_xlfn.XLOOKUP(F2155,{1,2,3,4,5,6},{"Cookie","Coffee","Cake","Sandwich","Salad","Smoothie"},"")</f>
        <v>Coffee</v>
      </c>
      <c r="D2155">
        <v>4</v>
      </c>
      <c r="E2155">
        <f t="shared" si="66"/>
        <v>4</v>
      </c>
      <c r="F2155">
        <v>2</v>
      </c>
      <c r="G2155">
        <v>8</v>
      </c>
      <c r="H2155">
        <f t="shared" si="67"/>
        <v>8</v>
      </c>
      <c r="J2155" t="s">
        <v>18</v>
      </c>
      <c r="K2155" s="3">
        <v>45247</v>
      </c>
    </row>
    <row r="2156" spans="1:11">
      <c r="A2156" t="s">
        <v>2178</v>
      </c>
      <c r="B2156" t="s">
        <v>12</v>
      </c>
      <c r="C2156" t="str" cm="1">
        <f t="array" ref="C2156">_xlfn.XLOOKUP(F2156,{1,2,3,4,5,6},{"Cookie","Coffee","Cake","Sandwich","Salad","Smoothie"},"")</f>
        <v/>
      </c>
      <c r="D2156">
        <v>3</v>
      </c>
      <c r="E2156" t="str">
        <f t="shared" si="66"/>
        <v/>
      </c>
      <c r="G2156">
        <v>6</v>
      </c>
      <c r="H2156" t="str">
        <f t="shared" si="67"/>
        <v/>
      </c>
      <c r="I2156" t="s">
        <v>24</v>
      </c>
      <c r="J2156" t="s">
        <v>18</v>
      </c>
      <c r="K2156" s="3">
        <v>45123</v>
      </c>
    </row>
    <row r="2157" spans="1:11">
      <c r="A2157" t="s">
        <v>2179</v>
      </c>
      <c r="B2157" t="s">
        <v>26</v>
      </c>
      <c r="C2157" t="str" cm="1">
        <f t="array" ref="C2157">_xlfn.XLOOKUP(F2157,{1,2,3,4,5,6},{"Cookie","Coffee","Cake","Sandwich","Salad","Smoothie"},"")</f>
        <v>Sandwich</v>
      </c>
      <c r="D2157">
        <v>1</v>
      </c>
      <c r="E2157">
        <f t="shared" si="66"/>
        <v>1</v>
      </c>
      <c r="F2157">
        <v>4</v>
      </c>
      <c r="G2157">
        <v>4</v>
      </c>
      <c r="H2157">
        <f t="shared" si="67"/>
        <v>4</v>
      </c>
      <c r="J2157" t="s">
        <v>18</v>
      </c>
      <c r="K2157" s="3">
        <v>45205</v>
      </c>
    </row>
    <row r="2158" spans="1:11">
      <c r="A2158" t="s">
        <v>2180</v>
      </c>
      <c r="B2158"/>
      <c r="C2158" t="str" cm="1">
        <f t="array" ref="C2158">_xlfn.XLOOKUP(F2158,{1,2,3,4,5,6},{"Cookie","Coffee","Cake","Sandwich","Salad","Smoothie"},"")</f>
        <v>Sandwich</v>
      </c>
      <c r="D2158">
        <v>4</v>
      </c>
      <c r="E2158">
        <f t="shared" si="66"/>
        <v>4</v>
      </c>
      <c r="F2158">
        <v>4</v>
      </c>
      <c r="G2158">
        <v>16</v>
      </c>
      <c r="H2158">
        <f t="shared" si="67"/>
        <v>16</v>
      </c>
      <c r="I2158" t="s">
        <v>13</v>
      </c>
      <c r="J2158" t="s">
        <v>18</v>
      </c>
      <c r="K2158" s="3">
        <v>45021</v>
      </c>
    </row>
    <row r="2159" spans="1:11">
      <c r="A2159" t="s">
        <v>2181</v>
      </c>
      <c r="B2159" t="s">
        <v>40</v>
      </c>
      <c r="C2159" t="str" cm="1">
        <f t="array" ref="C2159">_xlfn.XLOOKUP(F2159,{1,2,3,4,5,6},{"Cookie","Coffee","Cake","Sandwich","Salad","Smoothie"},"")</f>
        <v>Cake</v>
      </c>
      <c r="D2159">
        <v>5</v>
      </c>
      <c r="E2159">
        <f t="shared" si="66"/>
        <v>5</v>
      </c>
      <c r="F2159">
        <v>3</v>
      </c>
      <c r="G2159">
        <v>15</v>
      </c>
      <c r="H2159">
        <f t="shared" si="67"/>
        <v>15</v>
      </c>
      <c r="I2159" t="s">
        <v>17</v>
      </c>
      <c r="J2159" t="s">
        <v>14</v>
      </c>
      <c r="K2159" s="3">
        <v>45209</v>
      </c>
    </row>
    <row r="2160" spans="1:10">
      <c r="A2160" t="s">
        <v>2182</v>
      </c>
      <c r="B2160" t="s">
        <v>12</v>
      </c>
      <c r="C2160" t="str" cm="1">
        <f t="array" ref="C2160">_xlfn.XLOOKUP(F2160,{1,2,3,4,5,6},{"Cookie","Coffee","Cake","Sandwich","Salad","Smoothie"},"")</f>
        <v>Coffee</v>
      </c>
      <c r="D2160">
        <v>3</v>
      </c>
      <c r="E2160">
        <f t="shared" si="66"/>
        <v>3</v>
      </c>
      <c r="F2160">
        <v>2</v>
      </c>
      <c r="G2160">
        <v>6</v>
      </c>
      <c r="H2160">
        <f t="shared" si="67"/>
        <v>6</v>
      </c>
      <c r="I2160" t="s">
        <v>24</v>
      </c>
      <c r="J2160" t="s">
        <v>14</v>
      </c>
    </row>
    <row r="2161" spans="1:11">
      <c r="A2161" t="s">
        <v>2183</v>
      </c>
      <c r="B2161"/>
      <c r="C2161" t="str" cm="1">
        <f t="array" ref="C2161">_xlfn.XLOOKUP(F2161,{1,2,3,4,5,6},{"Cookie","Coffee","Cake","Sandwich","Salad","Smoothie"},"")</f>
        <v>Coffee</v>
      </c>
      <c r="E2161">
        <f t="shared" si="66"/>
        <v>1</v>
      </c>
      <c r="F2161">
        <v>2</v>
      </c>
      <c r="G2161">
        <v>2</v>
      </c>
      <c r="H2161">
        <f t="shared" si="67"/>
        <v>2</v>
      </c>
      <c r="I2161" t="s">
        <v>24</v>
      </c>
      <c r="J2161" t="s">
        <v>14</v>
      </c>
      <c r="K2161" s="3">
        <v>45268</v>
      </c>
    </row>
    <row r="2162" spans="1:11">
      <c r="A2162" t="s">
        <v>2184</v>
      </c>
      <c r="B2162" t="s">
        <v>66</v>
      </c>
      <c r="C2162" t="str" cm="1">
        <f t="array" ref="C2162">_xlfn.XLOOKUP(F2162,{1,2,3,4,5,6},{"Cookie","Coffee","Cake","Sandwich","Salad","Smoothie"},"")</f>
        <v/>
      </c>
      <c r="D2162">
        <v>1</v>
      </c>
      <c r="E2162" t="str">
        <f t="shared" si="66"/>
        <v/>
      </c>
      <c r="F2162">
        <v>1.5</v>
      </c>
      <c r="G2162"/>
      <c r="H2162" t="str">
        <f t="shared" si="67"/>
        <v/>
      </c>
      <c r="J2162" t="s">
        <v>18</v>
      </c>
      <c r="K2162" s="3">
        <v>45159</v>
      </c>
    </row>
    <row r="2163" spans="1:11">
      <c r="A2163" t="s">
        <v>2185</v>
      </c>
      <c r="B2163" t="s">
        <v>40</v>
      </c>
      <c r="C2163" t="str" cm="1">
        <f t="array" ref="C2163">_xlfn.XLOOKUP(F2163,{1,2,3,4,5,6},{"Cookie","Coffee","Cake","Sandwich","Salad","Smoothie"},"")</f>
        <v>Cake</v>
      </c>
      <c r="D2163">
        <v>2</v>
      </c>
      <c r="E2163">
        <f t="shared" si="66"/>
        <v>2</v>
      </c>
      <c r="F2163">
        <v>3</v>
      </c>
      <c r="G2163">
        <v>6</v>
      </c>
      <c r="H2163">
        <f t="shared" si="67"/>
        <v>6</v>
      </c>
      <c r="I2163" t="s">
        <v>13</v>
      </c>
      <c r="J2163" t="s">
        <v>18</v>
      </c>
      <c r="K2163" s="3">
        <v>44943</v>
      </c>
    </row>
    <row r="2164" spans="1:11">
      <c r="A2164" t="s">
        <v>2186</v>
      </c>
      <c r="B2164" t="s">
        <v>22</v>
      </c>
      <c r="C2164" t="str" cm="1">
        <f t="array" ref="C2164">_xlfn.XLOOKUP(F2164,{1,2,3,4,5,6},{"Cookie","Coffee","Cake","Sandwich","Salad","Smoothie"},"")</f>
        <v>Salad</v>
      </c>
      <c r="D2164">
        <v>1</v>
      </c>
      <c r="E2164">
        <f t="shared" si="66"/>
        <v>1</v>
      </c>
      <c r="F2164">
        <v>5</v>
      </c>
      <c r="G2164">
        <v>5</v>
      </c>
      <c r="H2164">
        <f t="shared" si="67"/>
        <v>5</v>
      </c>
      <c r="J2164" t="s">
        <v>14</v>
      </c>
      <c r="K2164" s="3">
        <v>44970</v>
      </c>
    </row>
    <row r="2165" spans="1:11">
      <c r="A2165" t="s">
        <v>2187</v>
      </c>
      <c r="B2165" t="s">
        <v>66</v>
      </c>
      <c r="C2165" t="str" cm="1">
        <f t="array" ref="C2165">_xlfn.XLOOKUP(F2165,{1,2,3,4,5,6},{"Cookie","Coffee","Cake","Sandwich","Salad","Smoothie"},"")</f>
        <v/>
      </c>
      <c r="D2165">
        <v>4</v>
      </c>
      <c r="E2165">
        <f t="shared" si="66"/>
        <v>4</v>
      </c>
      <c r="F2165">
        <v>1.5</v>
      </c>
      <c r="G2165">
        <v>6</v>
      </c>
      <c r="H2165">
        <f t="shared" si="67"/>
        <v>6</v>
      </c>
      <c r="K2165" s="3">
        <v>45075</v>
      </c>
    </row>
    <row r="2166" spans="1:11">
      <c r="A2166" t="s">
        <v>2188</v>
      </c>
      <c r="B2166" t="s">
        <v>22</v>
      </c>
      <c r="C2166" t="str" cm="1">
        <f t="array" ref="C2166">_xlfn.XLOOKUP(F2166,{1,2,3,4,5,6},{"Cookie","Coffee","Cake","Sandwich","Salad","Smoothie"},"")</f>
        <v>Salad</v>
      </c>
      <c r="D2166">
        <v>5</v>
      </c>
      <c r="E2166">
        <f t="shared" si="66"/>
        <v>5</v>
      </c>
      <c r="F2166">
        <v>5</v>
      </c>
      <c r="G2166">
        <v>25</v>
      </c>
      <c r="H2166">
        <f t="shared" si="67"/>
        <v>25</v>
      </c>
      <c r="I2166" t="s">
        <v>13</v>
      </c>
      <c r="J2166" t="s">
        <v>14</v>
      </c>
      <c r="K2166" s="3">
        <v>44946</v>
      </c>
    </row>
    <row r="2167" spans="1:11">
      <c r="A2167" t="s">
        <v>2189</v>
      </c>
      <c r="B2167" t="s">
        <v>20</v>
      </c>
      <c r="C2167" t="str" cm="1">
        <f t="array" ref="C2167">_xlfn.XLOOKUP(F2167,{1,2,3,4,5,6},{"Cookie","Coffee","Cake","Sandwich","Salad","Smoothie"},"")</f>
        <v>Cookie</v>
      </c>
      <c r="D2167">
        <v>1</v>
      </c>
      <c r="E2167">
        <f t="shared" si="66"/>
        <v>1</v>
      </c>
      <c r="F2167">
        <v>1</v>
      </c>
      <c r="G2167">
        <v>1</v>
      </c>
      <c r="H2167">
        <f t="shared" si="67"/>
        <v>1</v>
      </c>
      <c r="J2167" t="s">
        <v>18</v>
      </c>
      <c r="K2167" s="3">
        <v>45067</v>
      </c>
    </row>
    <row r="2168" spans="1:11">
      <c r="A2168" t="s">
        <v>2190</v>
      </c>
      <c r="B2168" t="s">
        <v>40</v>
      </c>
      <c r="C2168" t="str" cm="1">
        <f t="array" ref="C2168">_xlfn.XLOOKUP(F2168,{1,2,3,4,5,6},{"Cookie","Coffee","Cake","Sandwich","Salad","Smoothie"},"")</f>
        <v>Cake</v>
      </c>
      <c r="D2168">
        <v>5</v>
      </c>
      <c r="E2168">
        <f t="shared" si="66"/>
        <v>5</v>
      </c>
      <c r="F2168">
        <v>3</v>
      </c>
      <c r="G2168">
        <v>15</v>
      </c>
      <c r="H2168">
        <f t="shared" si="67"/>
        <v>15</v>
      </c>
      <c r="I2168" t="s">
        <v>24</v>
      </c>
      <c r="J2168" t="s">
        <v>18</v>
      </c>
      <c r="K2168" s="3">
        <v>44936</v>
      </c>
    </row>
    <row r="2169" spans="1:11">
      <c r="A2169" t="s">
        <v>2191</v>
      </c>
      <c r="B2169" t="s">
        <v>29</v>
      </c>
      <c r="C2169" t="str" cm="1">
        <f t="array" ref="C2169">_xlfn.XLOOKUP(F2169,{1,2,3,4,5,6},{"Cookie","Coffee","Cake","Sandwich","Salad","Smoothie"},"")</f>
        <v/>
      </c>
      <c r="D2169">
        <v>5</v>
      </c>
      <c r="E2169" t="str">
        <f t="shared" si="66"/>
        <v/>
      </c>
      <c r="G2169">
        <v>20</v>
      </c>
      <c r="H2169" t="str">
        <f t="shared" si="67"/>
        <v/>
      </c>
      <c r="J2169" t="s">
        <v>14</v>
      </c>
      <c r="K2169" s="3">
        <v>45036</v>
      </c>
    </row>
    <row r="2170" spans="1:11">
      <c r="A2170" t="s">
        <v>2192</v>
      </c>
      <c r="B2170" t="s">
        <v>20</v>
      </c>
      <c r="C2170" t="str" cm="1">
        <f t="array" ref="C2170">_xlfn.XLOOKUP(F2170,{1,2,3,4,5,6},{"Cookie","Coffee","Cake","Sandwich","Salad","Smoothie"},"")</f>
        <v>Cookie</v>
      </c>
      <c r="D2170">
        <v>4</v>
      </c>
      <c r="E2170">
        <f t="shared" si="66"/>
        <v>4</v>
      </c>
      <c r="F2170">
        <v>1</v>
      </c>
      <c r="G2170">
        <v>4</v>
      </c>
      <c r="H2170">
        <f t="shared" si="67"/>
        <v>4</v>
      </c>
      <c r="I2170" t="s">
        <v>13</v>
      </c>
      <c r="J2170" t="s">
        <v>18</v>
      </c>
      <c r="K2170" s="3">
        <v>45266</v>
      </c>
    </row>
    <row r="2171" spans="1:11">
      <c r="A2171" t="s">
        <v>2193</v>
      </c>
      <c r="B2171" t="s">
        <v>16</v>
      </c>
      <c r="C2171" t="str" cm="1">
        <f t="array" ref="C2171">_xlfn.XLOOKUP(F2171,{1,2,3,4,5,6},{"Cookie","Coffee","Cake","Sandwich","Salad","Smoothie"},"")</f>
        <v>Cake</v>
      </c>
      <c r="D2171">
        <v>1</v>
      </c>
      <c r="E2171">
        <f t="shared" si="66"/>
        <v>1</v>
      </c>
      <c r="F2171">
        <v>3</v>
      </c>
      <c r="G2171">
        <v>3</v>
      </c>
      <c r="H2171">
        <f t="shared" si="67"/>
        <v>3</v>
      </c>
      <c r="I2171" t="s">
        <v>17</v>
      </c>
      <c r="J2171"/>
      <c r="K2171" s="3">
        <v>45081</v>
      </c>
    </row>
    <row r="2172" spans="1:11">
      <c r="A2172" t="s">
        <v>2194</v>
      </c>
      <c r="B2172" t="s">
        <v>22</v>
      </c>
      <c r="C2172" t="str" cm="1">
        <f t="array" ref="C2172">_xlfn.XLOOKUP(F2172,{1,2,3,4,5,6},{"Cookie","Coffee","Cake","Sandwich","Salad","Smoothie"},"")</f>
        <v>Salad</v>
      </c>
      <c r="D2172">
        <v>3</v>
      </c>
      <c r="E2172">
        <f t="shared" si="66"/>
        <v>3</v>
      </c>
      <c r="F2172">
        <v>5</v>
      </c>
      <c r="G2172">
        <v>15</v>
      </c>
      <c r="H2172">
        <f t="shared" si="67"/>
        <v>15</v>
      </c>
      <c r="I2172" t="s">
        <v>17</v>
      </c>
      <c r="J2172" t="s">
        <v>18</v>
      </c>
      <c r="K2172" s="3">
        <v>45289</v>
      </c>
    </row>
    <row r="2173" spans="1:11">
      <c r="A2173" t="s">
        <v>2195</v>
      </c>
      <c r="B2173" t="s">
        <v>29</v>
      </c>
      <c r="C2173" t="str" cm="1">
        <f t="array" ref="C2173">_xlfn.XLOOKUP(F2173,{1,2,3,4,5,6},{"Cookie","Coffee","Cake","Sandwich","Salad","Smoothie"},"")</f>
        <v>Sandwich</v>
      </c>
      <c r="E2173">
        <f t="shared" si="66"/>
        <v>3</v>
      </c>
      <c r="F2173">
        <v>4</v>
      </c>
      <c r="G2173">
        <v>12</v>
      </c>
      <c r="H2173">
        <f t="shared" si="67"/>
        <v>12</v>
      </c>
      <c r="I2173" t="s">
        <v>13</v>
      </c>
      <c r="J2173"/>
      <c r="K2173" s="3">
        <v>44962</v>
      </c>
    </row>
    <row r="2174" spans="1:11">
      <c r="A2174" t="s">
        <v>2196</v>
      </c>
      <c r="B2174" t="s">
        <v>16</v>
      </c>
      <c r="C2174" t="str" cm="1">
        <f t="array" ref="C2174">_xlfn.XLOOKUP(F2174,{1,2,3,4,5,6},{"Cookie","Coffee","Cake","Sandwich","Salad","Smoothie"},"")</f>
        <v>Cake</v>
      </c>
      <c r="D2174">
        <v>4</v>
      </c>
      <c r="E2174">
        <f t="shared" si="66"/>
        <v>4</v>
      </c>
      <c r="F2174">
        <v>3</v>
      </c>
      <c r="G2174">
        <v>12</v>
      </c>
      <c r="H2174">
        <f t="shared" si="67"/>
        <v>12</v>
      </c>
      <c r="I2174" t="s">
        <v>13</v>
      </c>
      <c r="J2174"/>
      <c r="K2174" s="3">
        <v>45067</v>
      </c>
    </row>
    <row r="2175" spans="1:11">
      <c r="A2175" t="s">
        <v>2197</v>
      </c>
      <c r="B2175" t="s">
        <v>22</v>
      </c>
      <c r="C2175" t="str" cm="1">
        <f t="array" ref="C2175">_xlfn.XLOOKUP(F2175,{1,2,3,4,5,6},{"Cookie","Coffee","Cake","Sandwich","Salad","Smoothie"},"")</f>
        <v>Salad</v>
      </c>
      <c r="D2175">
        <v>4</v>
      </c>
      <c r="E2175">
        <f t="shared" si="66"/>
        <v>4</v>
      </c>
      <c r="F2175">
        <v>5</v>
      </c>
      <c r="G2175">
        <v>20</v>
      </c>
      <c r="H2175">
        <f t="shared" si="67"/>
        <v>20</v>
      </c>
      <c r="I2175" t="s">
        <v>13</v>
      </c>
      <c r="J2175" t="s">
        <v>14</v>
      </c>
      <c r="K2175" s="3">
        <v>45154</v>
      </c>
    </row>
    <row r="2176" spans="1:11">
      <c r="A2176" t="s">
        <v>2198</v>
      </c>
      <c r="B2176"/>
      <c r="C2176" t="str" cm="1">
        <f t="array" ref="C2176">_xlfn.XLOOKUP(F2176,{1,2,3,4,5,6},{"Cookie","Coffee","Cake","Sandwich","Salad","Smoothie"},"")</f>
        <v>Cake</v>
      </c>
      <c r="D2176">
        <v>5</v>
      </c>
      <c r="E2176">
        <f t="shared" si="66"/>
        <v>5</v>
      </c>
      <c r="F2176">
        <v>3</v>
      </c>
      <c r="G2176">
        <v>15</v>
      </c>
      <c r="H2176">
        <f t="shared" si="67"/>
        <v>15</v>
      </c>
      <c r="K2176" s="3">
        <v>45035</v>
      </c>
    </row>
    <row r="2177" spans="1:11">
      <c r="A2177" t="s">
        <v>2199</v>
      </c>
      <c r="B2177" t="s">
        <v>26</v>
      </c>
      <c r="C2177" t="str" cm="1">
        <f t="array" ref="C2177">_xlfn.XLOOKUP(F2177,{1,2,3,4,5,6},{"Cookie","Coffee","Cake","Sandwich","Salad","Smoothie"},"")</f>
        <v>Sandwich</v>
      </c>
      <c r="D2177">
        <v>4</v>
      </c>
      <c r="E2177">
        <f t="shared" si="66"/>
        <v>4</v>
      </c>
      <c r="F2177">
        <v>4</v>
      </c>
      <c r="G2177">
        <v>16</v>
      </c>
      <c r="H2177">
        <f t="shared" si="67"/>
        <v>16</v>
      </c>
      <c r="I2177" t="s">
        <v>13</v>
      </c>
      <c r="J2177" t="s">
        <v>18</v>
      </c>
      <c r="K2177" s="3">
        <v>45283</v>
      </c>
    </row>
    <row r="2178" spans="1:11">
      <c r="A2178" t="s">
        <v>2200</v>
      </c>
      <c r="B2178" t="s">
        <v>12</v>
      </c>
      <c r="C2178" t="str" cm="1">
        <f t="array" ref="C2178">_xlfn.XLOOKUP(F2178,{1,2,3,4,5,6},{"Cookie","Coffee","Cake","Sandwich","Salad","Smoothie"},"")</f>
        <v>Coffee</v>
      </c>
      <c r="D2178">
        <v>2</v>
      </c>
      <c r="E2178" t="str">
        <f t="shared" si="66"/>
        <v/>
      </c>
      <c r="F2178">
        <v>2</v>
      </c>
      <c r="G2178"/>
      <c r="H2178" t="str">
        <f t="shared" si="67"/>
        <v/>
      </c>
      <c r="J2178" t="s">
        <v>18</v>
      </c>
      <c r="K2178" s="3">
        <v>45029</v>
      </c>
    </row>
    <row r="2179" spans="1:11">
      <c r="A2179" t="s">
        <v>2201</v>
      </c>
      <c r="B2179" t="s">
        <v>20</v>
      </c>
      <c r="C2179" t="str" cm="1">
        <f t="array" ref="C2179">_xlfn.XLOOKUP(F2179,{1,2,3,4,5,6},{"Cookie","Coffee","Cake","Sandwich","Salad","Smoothie"},"")</f>
        <v>Cookie</v>
      </c>
      <c r="D2179">
        <v>4</v>
      </c>
      <c r="E2179">
        <f t="shared" ref="E2179:E2242" si="68">IFERROR(IF(G2179=0,"",G2179/F2179),"")</f>
        <v>4</v>
      </c>
      <c r="F2179">
        <v>1</v>
      </c>
      <c r="G2179">
        <v>4</v>
      </c>
      <c r="H2179">
        <f t="shared" ref="H2179:H2242" si="69">IFERROR(IF(E2179=0,"",E2179*F2179),"")</f>
        <v>4</v>
      </c>
      <c r="I2179" t="s">
        <v>17</v>
      </c>
      <c r="J2179"/>
      <c r="K2179" s="3">
        <v>45098</v>
      </c>
    </row>
    <row r="2180" spans="1:11">
      <c r="A2180" t="s">
        <v>2202</v>
      </c>
      <c r="B2180" t="s">
        <v>66</v>
      </c>
      <c r="C2180" t="str" cm="1">
        <f t="array" ref="C2180">_xlfn.XLOOKUP(F2180,{1,2,3,4,5,6},{"Cookie","Coffee","Cake","Sandwich","Salad","Smoothie"},"")</f>
        <v/>
      </c>
      <c r="D2180">
        <v>2</v>
      </c>
      <c r="E2180">
        <f t="shared" si="68"/>
        <v>2</v>
      </c>
      <c r="F2180">
        <v>1.5</v>
      </c>
      <c r="G2180">
        <v>3</v>
      </c>
      <c r="H2180">
        <f t="shared" si="69"/>
        <v>3</v>
      </c>
      <c r="J2180" t="s">
        <v>14</v>
      </c>
      <c r="K2180" s="3">
        <v>45063</v>
      </c>
    </row>
    <row r="2181" spans="1:11">
      <c r="A2181" t="s">
        <v>2203</v>
      </c>
      <c r="B2181" t="s">
        <v>26</v>
      </c>
      <c r="C2181" t="str" cm="1">
        <f t="array" ref="C2181">_xlfn.XLOOKUP(F2181,{1,2,3,4,5,6},{"Cookie","Coffee","Cake","Sandwich","Salad","Smoothie"},"")</f>
        <v>Sandwich</v>
      </c>
      <c r="D2181">
        <v>1</v>
      </c>
      <c r="E2181">
        <f t="shared" si="68"/>
        <v>1</v>
      </c>
      <c r="F2181">
        <v>4</v>
      </c>
      <c r="G2181">
        <v>4</v>
      </c>
      <c r="H2181">
        <f t="shared" si="69"/>
        <v>4</v>
      </c>
      <c r="I2181" t="s">
        <v>13</v>
      </c>
      <c r="J2181" t="s">
        <v>14</v>
      </c>
      <c r="K2181" s="3">
        <v>45105</v>
      </c>
    </row>
    <row r="2182" spans="1:11">
      <c r="A2182" t="s">
        <v>2204</v>
      </c>
      <c r="B2182" t="s">
        <v>26</v>
      </c>
      <c r="C2182" t="str" cm="1">
        <f t="array" ref="C2182">_xlfn.XLOOKUP(F2182,{1,2,3,4,5,6},{"Cookie","Coffee","Cake","Sandwich","Salad","Smoothie"},"")</f>
        <v>Sandwich</v>
      </c>
      <c r="D2182">
        <v>4</v>
      </c>
      <c r="E2182">
        <f t="shared" si="68"/>
        <v>4</v>
      </c>
      <c r="F2182">
        <v>4</v>
      </c>
      <c r="G2182">
        <v>16</v>
      </c>
      <c r="H2182">
        <f t="shared" si="69"/>
        <v>16</v>
      </c>
      <c r="I2182" t="s">
        <v>24</v>
      </c>
      <c r="J2182"/>
      <c r="K2182" s="3">
        <v>45251</v>
      </c>
    </row>
    <row r="2183" spans="1:11">
      <c r="A2183" t="s">
        <v>2205</v>
      </c>
      <c r="B2183" t="s">
        <v>29</v>
      </c>
      <c r="C2183" t="str" cm="1">
        <f t="array" ref="C2183">_xlfn.XLOOKUP(F2183,{1,2,3,4,5,6},{"Cookie","Coffee","Cake","Sandwich","Salad","Smoothie"},"")</f>
        <v>Sandwich</v>
      </c>
      <c r="D2183">
        <v>3</v>
      </c>
      <c r="E2183">
        <f t="shared" si="68"/>
        <v>3</v>
      </c>
      <c r="F2183">
        <v>4</v>
      </c>
      <c r="G2183">
        <v>12</v>
      </c>
      <c r="H2183">
        <f t="shared" si="69"/>
        <v>12</v>
      </c>
      <c r="I2183" t="s">
        <v>17</v>
      </c>
      <c r="J2183"/>
      <c r="K2183" s="3">
        <v>45054</v>
      </c>
    </row>
    <row r="2184" spans="1:11">
      <c r="A2184" t="s">
        <v>2206</v>
      </c>
      <c r="B2184" t="s">
        <v>26</v>
      </c>
      <c r="C2184" t="str" cm="1">
        <f t="array" ref="C2184">_xlfn.XLOOKUP(F2184,{1,2,3,4,5,6},{"Cookie","Coffee","Cake","Sandwich","Salad","Smoothie"},"")</f>
        <v>Sandwich</v>
      </c>
      <c r="D2184">
        <v>2</v>
      </c>
      <c r="E2184">
        <f t="shared" si="68"/>
        <v>2</v>
      </c>
      <c r="F2184">
        <v>4</v>
      </c>
      <c r="G2184">
        <v>8</v>
      </c>
      <c r="H2184">
        <f t="shared" si="69"/>
        <v>8</v>
      </c>
      <c r="I2184" t="s">
        <v>13</v>
      </c>
      <c r="J2184" t="s">
        <v>14</v>
      </c>
      <c r="K2184" s="3">
        <v>45236</v>
      </c>
    </row>
    <row r="2185" spans="1:11">
      <c r="A2185" t="s">
        <v>2207</v>
      </c>
      <c r="B2185" t="s">
        <v>26</v>
      </c>
      <c r="C2185" t="str" cm="1">
        <f t="array" ref="C2185">_xlfn.XLOOKUP(F2185,{1,2,3,4,5,6},{"Cookie","Coffee","Cake","Sandwich","Salad","Smoothie"},"")</f>
        <v>Sandwich</v>
      </c>
      <c r="D2185">
        <v>2</v>
      </c>
      <c r="E2185">
        <f t="shared" si="68"/>
        <v>2</v>
      </c>
      <c r="F2185">
        <v>4</v>
      </c>
      <c r="G2185">
        <v>8</v>
      </c>
      <c r="H2185">
        <f t="shared" si="69"/>
        <v>8</v>
      </c>
      <c r="I2185" t="s">
        <v>13</v>
      </c>
      <c r="J2185"/>
      <c r="K2185" s="3">
        <v>45248</v>
      </c>
    </row>
    <row r="2186" spans="1:11">
      <c r="A2186" t="s">
        <v>2208</v>
      </c>
      <c r="B2186" t="s">
        <v>12</v>
      </c>
      <c r="C2186" t="str" cm="1">
        <f t="array" ref="C2186">_xlfn.XLOOKUP(F2186,{1,2,3,4,5,6},{"Cookie","Coffee","Cake","Sandwich","Salad","Smoothie"},"")</f>
        <v>Coffee</v>
      </c>
      <c r="D2186">
        <v>4</v>
      </c>
      <c r="E2186">
        <f t="shared" si="68"/>
        <v>4</v>
      </c>
      <c r="F2186">
        <v>2</v>
      </c>
      <c r="G2186">
        <v>8</v>
      </c>
      <c r="H2186">
        <f t="shared" si="69"/>
        <v>8</v>
      </c>
      <c r="I2186" t="s">
        <v>24</v>
      </c>
      <c r="J2186"/>
      <c r="K2186" s="3">
        <v>45174</v>
      </c>
    </row>
    <row r="2187" spans="1:11">
      <c r="A2187" t="s">
        <v>2209</v>
      </c>
      <c r="B2187"/>
      <c r="C2187" t="str" cm="1">
        <f t="array" ref="C2187">_xlfn.XLOOKUP(F2187,{1,2,3,4,5,6},{"Cookie","Coffee","Cake","Sandwich","Salad","Smoothie"},"")</f>
        <v/>
      </c>
      <c r="D2187">
        <v>5</v>
      </c>
      <c r="E2187">
        <f t="shared" si="68"/>
        <v>5</v>
      </c>
      <c r="F2187">
        <v>1.5</v>
      </c>
      <c r="G2187">
        <v>7.5</v>
      </c>
      <c r="H2187">
        <f t="shared" si="69"/>
        <v>7.5</v>
      </c>
      <c r="I2187" t="s">
        <v>24</v>
      </c>
      <c r="J2187"/>
      <c r="K2187" s="3">
        <v>45254</v>
      </c>
    </row>
    <row r="2188" spans="1:11">
      <c r="A2188" t="s">
        <v>2210</v>
      </c>
      <c r="B2188" t="s">
        <v>16</v>
      </c>
      <c r="C2188" t="str" cm="1">
        <f t="array" ref="C2188">_xlfn.XLOOKUP(F2188,{1,2,3,4,5,6},{"Cookie","Coffee","Cake","Sandwich","Salad","Smoothie"},"")</f>
        <v>Cake</v>
      </c>
      <c r="D2188">
        <v>4</v>
      </c>
      <c r="E2188">
        <f t="shared" si="68"/>
        <v>4</v>
      </c>
      <c r="F2188">
        <v>3</v>
      </c>
      <c r="G2188">
        <v>12</v>
      </c>
      <c r="H2188">
        <f t="shared" si="69"/>
        <v>12</v>
      </c>
      <c r="I2188" t="s">
        <v>13</v>
      </c>
      <c r="J2188" t="s">
        <v>14</v>
      </c>
      <c r="K2188" s="3">
        <v>45152</v>
      </c>
    </row>
    <row r="2189" spans="1:11">
      <c r="A2189" t="s">
        <v>2211</v>
      </c>
      <c r="B2189"/>
      <c r="C2189" t="str" cm="1">
        <f t="array" ref="C2189">_xlfn.XLOOKUP(F2189,{1,2,3,4,5,6},{"Cookie","Coffee","Cake","Sandwich","Salad","Smoothie"},"")</f>
        <v>Coffee</v>
      </c>
      <c r="D2189">
        <v>3</v>
      </c>
      <c r="E2189">
        <f t="shared" si="68"/>
        <v>3</v>
      </c>
      <c r="F2189">
        <v>2</v>
      </c>
      <c r="G2189">
        <v>6</v>
      </c>
      <c r="H2189">
        <f t="shared" si="69"/>
        <v>6</v>
      </c>
      <c r="I2189" t="s">
        <v>17</v>
      </c>
      <c r="J2189"/>
      <c r="K2189" s="3">
        <v>45077</v>
      </c>
    </row>
    <row r="2190" spans="1:11">
      <c r="A2190" t="s">
        <v>2212</v>
      </c>
      <c r="B2190" t="s">
        <v>16</v>
      </c>
      <c r="C2190" t="str" cm="1">
        <f t="array" ref="C2190">_xlfn.XLOOKUP(F2190,{1,2,3,4,5,6},{"Cookie","Coffee","Cake","Sandwich","Salad","Smoothie"},"")</f>
        <v>Cake</v>
      </c>
      <c r="D2190">
        <v>5</v>
      </c>
      <c r="E2190">
        <f t="shared" si="68"/>
        <v>5</v>
      </c>
      <c r="F2190">
        <v>3</v>
      </c>
      <c r="G2190">
        <v>15</v>
      </c>
      <c r="H2190">
        <f t="shared" si="69"/>
        <v>15</v>
      </c>
      <c r="J2190" t="s">
        <v>14</v>
      </c>
      <c r="K2190" s="3">
        <v>45122</v>
      </c>
    </row>
    <row r="2191" spans="1:11">
      <c r="A2191" t="s">
        <v>2213</v>
      </c>
      <c r="B2191" t="s">
        <v>22</v>
      </c>
      <c r="C2191" t="str" cm="1">
        <f t="array" ref="C2191">_xlfn.XLOOKUP(F2191,{1,2,3,4,5,6},{"Cookie","Coffee","Cake","Sandwich","Salad","Smoothie"},"")</f>
        <v/>
      </c>
      <c r="D2191">
        <v>5</v>
      </c>
      <c r="E2191" t="str">
        <f t="shared" si="68"/>
        <v/>
      </c>
      <c r="G2191">
        <v>25</v>
      </c>
      <c r="H2191" t="str">
        <f t="shared" si="69"/>
        <v/>
      </c>
      <c r="I2191" t="s">
        <v>13</v>
      </c>
      <c r="J2191"/>
      <c r="K2191" s="3">
        <v>45236</v>
      </c>
    </row>
    <row r="2192" spans="1:11">
      <c r="A2192" t="s">
        <v>2214</v>
      </c>
      <c r="B2192" t="s">
        <v>26</v>
      </c>
      <c r="C2192" t="str" cm="1">
        <f t="array" ref="C2192">_xlfn.XLOOKUP(F2192,{1,2,3,4,5,6},{"Cookie","Coffee","Cake","Sandwich","Salad","Smoothie"},"")</f>
        <v>Sandwich</v>
      </c>
      <c r="D2192">
        <v>4</v>
      </c>
      <c r="E2192">
        <f t="shared" si="68"/>
        <v>4</v>
      </c>
      <c r="F2192">
        <v>4</v>
      </c>
      <c r="G2192">
        <v>16</v>
      </c>
      <c r="H2192">
        <f t="shared" si="69"/>
        <v>16</v>
      </c>
      <c r="I2192" t="s">
        <v>13</v>
      </c>
      <c r="J2192"/>
      <c r="K2192" s="3">
        <v>45217</v>
      </c>
    </row>
    <row r="2193" spans="1:11">
      <c r="A2193" t="s">
        <v>2215</v>
      </c>
      <c r="B2193" t="s">
        <v>66</v>
      </c>
      <c r="C2193" t="str" cm="1">
        <f t="array" ref="C2193">_xlfn.XLOOKUP(F2193,{1,2,3,4,5,6},{"Cookie","Coffee","Cake","Sandwich","Salad","Smoothie"},"")</f>
        <v/>
      </c>
      <c r="D2193">
        <v>5</v>
      </c>
      <c r="E2193" t="str">
        <f t="shared" si="68"/>
        <v/>
      </c>
      <c r="G2193">
        <v>7.5</v>
      </c>
      <c r="H2193" t="str">
        <f t="shared" si="69"/>
        <v/>
      </c>
      <c r="K2193" s="3">
        <v>45245</v>
      </c>
    </row>
    <row r="2194" spans="1:11">
      <c r="A2194" t="s">
        <v>2216</v>
      </c>
      <c r="B2194" t="s">
        <v>26</v>
      </c>
      <c r="C2194" t="str" cm="1">
        <f t="array" ref="C2194">_xlfn.XLOOKUP(F2194,{1,2,3,4,5,6},{"Cookie","Coffee","Cake","Sandwich","Salad","Smoothie"},"")</f>
        <v>Sandwich</v>
      </c>
      <c r="D2194">
        <v>5</v>
      </c>
      <c r="E2194">
        <f t="shared" si="68"/>
        <v>5</v>
      </c>
      <c r="F2194">
        <v>4</v>
      </c>
      <c r="G2194">
        <v>20</v>
      </c>
      <c r="H2194">
        <f t="shared" si="69"/>
        <v>20</v>
      </c>
      <c r="I2194" t="s">
        <v>13</v>
      </c>
      <c r="J2194" t="s">
        <v>18</v>
      </c>
      <c r="K2194" s="3">
        <v>44967</v>
      </c>
    </row>
    <row r="2195" spans="1:11">
      <c r="A2195" t="s">
        <v>2217</v>
      </c>
      <c r="B2195" t="s">
        <v>20</v>
      </c>
      <c r="C2195" t="str" cm="1">
        <f t="array" ref="C2195">_xlfn.XLOOKUP(F2195,{1,2,3,4,5,6},{"Cookie","Coffee","Cake","Sandwich","Salad","Smoothie"},"")</f>
        <v>Cookie</v>
      </c>
      <c r="D2195">
        <v>3</v>
      </c>
      <c r="E2195">
        <f t="shared" si="68"/>
        <v>3</v>
      </c>
      <c r="F2195">
        <v>1</v>
      </c>
      <c r="G2195">
        <v>3</v>
      </c>
      <c r="H2195">
        <f t="shared" si="69"/>
        <v>3</v>
      </c>
      <c r="I2195" t="s">
        <v>17</v>
      </c>
      <c r="J2195" t="s">
        <v>14</v>
      </c>
      <c r="K2195" s="3">
        <v>44952</v>
      </c>
    </row>
    <row r="2196" spans="1:11">
      <c r="A2196" t="s">
        <v>2218</v>
      </c>
      <c r="B2196" t="s">
        <v>29</v>
      </c>
      <c r="C2196" t="str" cm="1">
        <f t="array" ref="C2196">_xlfn.XLOOKUP(F2196,{1,2,3,4,5,6},{"Cookie","Coffee","Cake","Sandwich","Salad","Smoothie"},"")</f>
        <v>Sandwich</v>
      </c>
      <c r="D2196">
        <v>2</v>
      </c>
      <c r="E2196">
        <f t="shared" si="68"/>
        <v>2</v>
      </c>
      <c r="F2196">
        <v>4</v>
      </c>
      <c r="G2196">
        <v>8</v>
      </c>
      <c r="H2196">
        <f t="shared" si="69"/>
        <v>8</v>
      </c>
      <c r="I2196" t="s">
        <v>24</v>
      </c>
      <c r="J2196"/>
      <c r="K2196" s="3">
        <v>45192</v>
      </c>
    </row>
    <row r="2197" spans="1:11">
      <c r="A2197" t="s">
        <v>2219</v>
      </c>
      <c r="B2197" t="s">
        <v>29</v>
      </c>
      <c r="C2197" t="str" cm="1">
        <f t="array" ref="C2197">_xlfn.XLOOKUP(F2197,{1,2,3,4,5,6},{"Cookie","Coffee","Cake","Sandwich","Salad","Smoothie"},"")</f>
        <v>Sandwich</v>
      </c>
      <c r="D2197">
        <v>2</v>
      </c>
      <c r="E2197">
        <f t="shared" si="68"/>
        <v>2</v>
      </c>
      <c r="F2197">
        <v>4</v>
      </c>
      <c r="G2197">
        <v>8</v>
      </c>
      <c r="H2197">
        <f t="shared" si="69"/>
        <v>8</v>
      </c>
      <c r="I2197" t="s">
        <v>13</v>
      </c>
      <c r="J2197" t="s">
        <v>18</v>
      </c>
      <c r="K2197" s="3">
        <v>45075</v>
      </c>
    </row>
    <row r="2198" spans="1:11">
      <c r="A2198" t="s">
        <v>2220</v>
      </c>
      <c r="B2198" t="s">
        <v>29</v>
      </c>
      <c r="C2198" t="str" cm="1">
        <f t="array" ref="C2198">_xlfn.XLOOKUP(F2198,{1,2,3,4,5,6},{"Cookie","Coffee","Cake","Sandwich","Salad","Smoothie"},"")</f>
        <v>Sandwich</v>
      </c>
      <c r="D2198">
        <v>3</v>
      </c>
      <c r="E2198">
        <f t="shared" si="68"/>
        <v>3</v>
      </c>
      <c r="F2198">
        <v>4</v>
      </c>
      <c r="G2198">
        <v>12</v>
      </c>
      <c r="H2198">
        <f t="shared" si="69"/>
        <v>12</v>
      </c>
      <c r="I2198" t="s">
        <v>17</v>
      </c>
      <c r="J2198"/>
      <c r="K2198" s="3">
        <v>44951</v>
      </c>
    </row>
    <row r="2199" spans="1:11">
      <c r="A2199" t="s">
        <v>2221</v>
      </c>
      <c r="B2199" t="s">
        <v>29</v>
      </c>
      <c r="C2199" t="str" cm="1">
        <f t="array" ref="C2199">_xlfn.XLOOKUP(F2199,{1,2,3,4,5,6},{"Cookie","Coffee","Cake","Sandwich","Salad","Smoothie"},"")</f>
        <v>Sandwich</v>
      </c>
      <c r="D2199">
        <v>3</v>
      </c>
      <c r="E2199">
        <f t="shared" si="68"/>
        <v>3</v>
      </c>
      <c r="F2199">
        <v>4</v>
      </c>
      <c r="G2199">
        <v>12</v>
      </c>
      <c r="H2199">
        <f t="shared" si="69"/>
        <v>12</v>
      </c>
      <c r="I2199" t="s">
        <v>13</v>
      </c>
      <c r="J2199"/>
      <c r="K2199" s="3">
        <v>45231</v>
      </c>
    </row>
    <row r="2200" spans="1:11">
      <c r="A2200" t="s">
        <v>2222</v>
      </c>
      <c r="B2200"/>
      <c r="C2200" t="str" cm="1">
        <f t="array" ref="C2200">_xlfn.XLOOKUP(F2200,{1,2,3,4,5,6},{"Cookie","Coffee","Cake","Sandwich","Salad","Smoothie"},"")</f>
        <v>Salad</v>
      </c>
      <c r="D2200">
        <v>5</v>
      </c>
      <c r="E2200">
        <f t="shared" si="68"/>
        <v>5</v>
      </c>
      <c r="F2200">
        <v>5</v>
      </c>
      <c r="G2200">
        <v>25</v>
      </c>
      <c r="H2200">
        <f t="shared" si="69"/>
        <v>25</v>
      </c>
      <c r="J2200" t="s">
        <v>14</v>
      </c>
      <c r="K2200" s="3">
        <v>45113</v>
      </c>
    </row>
    <row r="2201" spans="1:11">
      <c r="A2201" t="s">
        <v>2223</v>
      </c>
      <c r="B2201" t="s">
        <v>12</v>
      </c>
      <c r="C2201" t="str" cm="1">
        <f t="array" ref="C2201">_xlfn.XLOOKUP(F2201,{1,2,3,4,5,6},{"Cookie","Coffee","Cake","Sandwich","Salad","Smoothie"},"")</f>
        <v>Coffee</v>
      </c>
      <c r="D2201">
        <v>4</v>
      </c>
      <c r="E2201" t="str">
        <f t="shared" si="68"/>
        <v/>
      </c>
      <c r="F2201">
        <v>2</v>
      </c>
      <c r="G2201"/>
      <c r="H2201" t="str">
        <f t="shared" si="69"/>
        <v/>
      </c>
      <c r="K2201" s="3">
        <v>45007</v>
      </c>
    </row>
    <row r="2202" spans="1:11">
      <c r="A2202" t="s">
        <v>2224</v>
      </c>
      <c r="B2202" t="s">
        <v>29</v>
      </c>
      <c r="C2202" t="str" cm="1">
        <f t="array" ref="C2202">_xlfn.XLOOKUP(F2202,{1,2,3,4,5,6},{"Cookie","Coffee","Cake","Sandwich","Salad","Smoothie"},"")</f>
        <v>Sandwich</v>
      </c>
      <c r="D2202">
        <v>3</v>
      </c>
      <c r="E2202">
        <f t="shared" si="68"/>
        <v>3</v>
      </c>
      <c r="F2202">
        <v>4</v>
      </c>
      <c r="G2202">
        <v>12</v>
      </c>
      <c r="H2202">
        <f t="shared" si="69"/>
        <v>12</v>
      </c>
      <c r="I2202" t="s">
        <v>13</v>
      </c>
      <c r="J2202"/>
      <c r="K2202" s="3">
        <v>45103</v>
      </c>
    </row>
    <row r="2203" spans="1:11">
      <c r="A2203" t="s">
        <v>2225</v>
      </c>
      <c r="B2203" t="s">
        <v>66</v>
      </c>
      <c r="C2203" t="str" cm="1">
        <f t="array" ref="C2203">_xlfn.XLOOKUP(F2203,{1,2,3,4,5,6},{"Cookie","Coffee","Cake","Sandwich","Salad","Smoothie"},"")</f>
        <v/>
      </c>
      <c r="D2203">
        <v>2</v>
      </c>
      <c r="E2203">
        <f t="shared" si="68"/>
        <v>2</v>
      </c>
      <c r="F2203">
        <v>1.5</v>
      </c>
      <c r="G2203">
        <v>3</v>
      </c>
      <c r="H2203">
        <f t="shared" si="69"/>
        <v>3</v>
      </c>
      <c r="I2203" t="s">
        <v>24</v>
      </c>
      <c r="J2203"/>
      <c r="K2203" s="3">
        <v>44940</v>
      </c>
    </row>
    <row r="2204" spans="1:11">
      <c r="A2204" t="s">
        <v>2226</v>
      </c>
      <c r="B2204" t="s">
        <v>40</v>
      </c>
      <c r="C2204" t="str" cm="1">
        <f t="array" ref="C2204">_xlfn.XLOOKUP(F2204,{1,2,3,4,5,6},{"Cookie","Coffee","Cake","Sandwich","Salad","Smoothie"},"")</f>
        <v>Cake</v>
      </c>
      <c r="D2204">
        <v>2</v>
      </c>
      <c r="E2204">
        <f t="shared" si="68"/>
        <v>2</v>
      </c>
      <c r="F2204">
        <v>3</v>
      </c>
      <c r="G2204">
        <v>6</v>
      </c>
      <c r="H2204">
        <f t="shared" si="69"/>
        <v>6</v>
      </c>
      <c r="I2204" t="s">
        <v>17</v>
      </c>
      <c r="J2204"/>
      <c r="K2204" s="3">
        <v>45239</v>
      </c>
    </row>
    <row r="2205" spans="1:11">
      <c r="A2205" t="s">
        <v>2227</v>
      </c>
      <c r="B2205" t="s">
        <v>16</v>
      </c>
      <c r="C2205" t="str" cm="1">
        <f t="array" ref="C2205">_xlfn.XLOOKUP(F2205,{1,2,3,4,5,6},{"Cookie","Coffee","Cake","Sandwich","Salad","Smoothie"},"")</f>
        <v>Cake</v>
      </c>
      <c r="D2205">
        <v>2</v>
      </c>
      <c r="E2205">
        <f t="shared" si="68"/>
        <v>2</v>
      </c>
      <c r="F2205">
        <v>3</v>
      </c>
      <c r="G2205">
        <v>6</v>
      </c>
      <c r="H2205">
        <f t="shared" si="69"/>
        <v>6</v>
      </c>
      <c r="K2205" s="3">
        <v>45274</v>
      </c>
    </row>
    <row r="2206" spans="1:11">
      <c r="A2206" t="s">
        <v>2228</v>
      </c>
      <c r="B2206" t="s">
        <v>16</v>
      </c>
      <c r="C2206" t="str" cm="1">
        <f t="array" ref="C2206">_xlfn.XLOOKUP(F2206,{1,2,3,4,5,6},{"Cookie","Coffee","Cake","Sandwich","Salad","Smoothie"},"")</f>
        <v>Cake</v>
      </c>
      <c r="D2206">
        <v>2</v>
      </c>
      <c r="E2206">
        <f t="shared" si="68"/>
        <v>2</v>
      </c>
      <c r="F2206">
        <v>3</v>
      </c>
      <c r="G2206">
        <v>6</v>
      </c>
      <c r="H2206">
        <f t="shared" si="69"/>
        <v>6</v>
      </c>
      <c r="K2206" s="3">
        <v>44934</v>
      </c>
    </row>
    <row r="2207" spans="1:9">
      <c r="A2207" t="s">
        <v>2229</v>
      </c>
      <c r="B2207" t="s">
        <v>20</v>
      </c>
      <c r="C2207" t="str" cm="1">
        <f t="array" ref="C2207">_xlfn.XLOOKUP(F2207,{1,2,3,4,5,6},{"Cookie","Coffee","Cake","Sandwich","Salad","Smoothie"},"")</f>
        <v>Cookie</v>
      </c>
      <c r="D2207">
        <v>1</v>
      </c>
      <c r="E2207" t="str">
        <f t="shared" si="68"/>
        <v/>
      </c>
      <c r="F2207">
        <v>1</v>
      </c>
      <c r="G2207"/>
      <c r="H2207" t="str">
        <f t="shared" si="69"/>
        <v/>
      </c>
      <c r="I2207" t="s">
        <v>13</v>
      </c>
    </row>
    <row r="2208" spans="1:11">
      <c r="A2208" t="s">
        <v>2230</v>
      </c>
      <c r="B2208" t="s">
        <v>66</v>
      </c>
      <c r="C2208" t="str" cm="1">
        <f t="array" ref="C2208">_xlfn.XLOOKUP(F2208,{1,2,3,4,5,6},{"Cookie","Coffee","Cake","Sandwich","Salad","Smoothie"},"")</f>
        <v/>
      </c>
      <c r="D2208">
        <v>3</v>
      </c>
      <c r="E2208">
        <f t="shared" si="68"/>
        <v>3</v>
      </c>
      <c r="F2208">
        <v>1.5</v>
      </c>
      <c r="G2208">
        <v>4.5</v>
      </c>
      <c r="H2208">
        <f t="shared" si="69"/>
        <v>4.5</v>
      </c>
      <c r="I2208" t="s">
        <v>13</v>
      </c>
      <c r="J2208" t="s">
        <v>14</v>
      </c>
      <c r="K2208" s="3">
        <v>44977</v>
      </c>
    </row>
    <row r="2209" spans="1:11">
      <c r="A2209" t="s">
        <v>2231</v>
      </c>
      <c r="B2209"/>
      <c r="C2209" t="str" cm="1">
        <f t="array" ref="C2209">_xlfn.XLOOKUP(F2209,{1,2,3,4,5,6},{"Cookie","Coffee","Cake","Sandwich","Salad","Smoothie"},"")</f>
        <v>Coffee</v>
      </c>
      <c r="D2209">
        <v>3</v>
      </c>
      <c r="E2209">
        <f t="shared" si="68"/>
        <v>3</v>
      </c>
      <c r="F2209">
        <v>2</v>
      </c>
      <c r="G2209">
        <v>6</v>
      </c>
      <c r="H2209">
        <f t="shared" si="69"/>
        <v>6</v>
      </c>
      <c r="I2209" t="s">
        <v>13</v>
      </c>
      <c r="J2209" t="s">
        <v>18</v>
      </c>
      <c r="K2209" s="3">
        <v>45026</v>
      </c>
    </row>
    <row r="2210" spans="1:11">
      <c r="A2210" t="s">
        <v>2232</v>
      </c>
      <c r="B2210" t="s">
        <v>12</v>
      </c>
      <c r="C2210" t="str" cm="1">
        <f t="array" ref="C2210">_xlfn.XLOOKUP(F2210,{1,2,3,4,5,6},{"Cookie","Coffee","Cake","Sandwich","Salad","Smoothie"},"")</f>
        <v>Coffee</v>
      </c>
      <c r="D2210">
        <v>3</v>
      </c>
      <c r="E2210">
        <f t="shared" si="68"/>
        <v>3</v>
      </c>
      <c r="F2210">
        <v>2</v>
      </c>
      <c r="G2210">
        <v>6</v>
      </c>
      <c r="H2210">
        <f t="shared" si="69"/>
        <v>6</v>
      </c>
      <c r="J2210" t="s">
        <v>18</v>
      </c>
      <c r="K2210" s="3">
        <v>44966</v>
      </c>
    </row>
    <row r="2211" spans="1:11">
      <c r="A2211" t="s">
        <v>2233</v>
      </c>
      <c r="B2211" t="s">
        <v>26</v>
      </c>
      <c r="C2211" t="str" cm="1">
        <f t="array" ref="C2211">_xlfn.XLOOKUP(F2211,{1,2,3,4,5,6},{"Cookie","Coffee","Cake","Sandwich","Salad","Smoothie"},"")</f>
        <v>Sandwich</v>
      </c>
      <c r="D2211">
        <v>2</v>
      </c>
      <c r="E2211">
        <f t="shared" si="68"/>
        <v>2</v>
      </c>
      <c r="F2211">
        <v>4</v>
      </c>
      <c r="G2211">
        <v>8</v>
      </c>
      <c r="H2211">
        <f t="shared" si="69"/>
        <v>8</v>
      </c>
      <c r="K2211" s="3">
        <v>45177</v>
      </c>
    </row>
    <row r="2212" spans="1:11">
      <c r="A2212" t="s">
        <v>2234</v>
      </c>
      <c r="B2212" t="s">
        <v>20</v>
      </c>
      <c r="C2212" t="str" cm="1">
        <f t="array" ref="C2212">_xlfn.XLOOKUP(F2212,{1,2,3,4,5,6},{"Cookie","Coffee","Cake","Sandwich","Salad","Smoothie"},"")</f>
        <v>Cookie</v>
      </c>
      <c r="D2212">
        <v>2</v>
      </c>
      <c r="E2212">
        <f t="shared" si="68"/>
        <v>2</v>
      </c>
      <c r="F2212">
        <v>1</v>
      </c>
      <c r="G2212">
        <v>2</v>
      </c>
      <c r="H2212">
        <f t="shared" si="69"/>
        <v>2</v>
      </c>
      <c r="I2212" t="s">
        <v>24</v>
      </c>
      <c r="J2212"/>
      <c r="K2212" s="3">
        <v>45115</v>
      </c>
    </row>
    <row r="2213" spans="1:11">
      <c r="A2213" t="s">
        <v>2235</v>
      </c>
      <c r="B2213" t="s">
        <v>16</v>
      </c>
      <c r="C2213" t="str" cm="1">
        <f t="array" ref="C2213">_xlfn.XLOOKUP(F2213,{1,2,3,4,5,6},{"Cookie","Coffee","Cake","Sandwich","Salad","Smoothie"},"")</f>
        <v>Cake</v>
      </c>
      <c r="D2213">
        <v>5</v>
      </c>
      <c r="E2213" t="str">
        <f t="shared" si="68"/>
        <v/>
      </c>
      <c r="F2213">
        <v>3</v>
      </c>
      <c r="G2213"/>
      <c r="H2213" t="str">
        <f t="shared" si="69"/>
        <v/>
      </c>
      <c r="I2213" t="s">
        <v>24</v>
      </c>
      <c r="J2213"/>
      <c r="K2213" s="3">
        <v>45173</v>
      </c>
    </row>
    <row r="2214" spans="1:11">
      <c r="A2214" t="s">
        <v>2236</v>
      </c>
      <c r="B2214" t="s">
        <v>26</v>
      </c>
      <c r="C2214" t="str" cm="1">
        <f t="array" ref="C2214">_xlfn.XLOOKUP(F2214,{1,2,3,4,5,6},{"Cookie","Coffee","Cake","Sandwich","Salad","Smoothie"},"")</f>
        <v>Sandwich</v>
      </c>
      <c r="D2214">
        <v>3</v>
      </c>
      <c r="E2214">
        <f t="shared" si="68"/>
        <v>3</v>
      </c>
      <c r="F2214">
        <v>4</v>
      </c>
      <c r="G2214">
        <v>12</v>
      </c>
      <c r="H2214">
        <f t="shared" si="69"/>
        <v>12</v>
      </c>
      <c r="I2214" t="s">
        <v>24</v>
      </c>
      <c r="J2214"/>
      <c r="K2214" s="3">
        <v>45022</v>
      </c>
    </row>
    <row r="2215" spans="1:11">
      <c r="A2215" t="s">
        <v>2237</v>
      </c>
      <c r="B2215" t="s">
        <v>26</v>
      </c>
      <c r="C2215" t="str" cm="1">
        <f t="array" ref="C2215">_xlfn.XLOOKUP(F2215,{1,2,3,4,5,6},{"Cookie","Coffee","Cake","Sandwich","Salad","Smoothie"},"")</f>
        <v>Sandwich</v>
      </c>
      <c r="D2215">
        <v>1</v>
      </c>
      <c r="E2215">
        <f t="shared" si="68"/>
        <v>1</v>
      </c>
      <c r="F2215">
        <v>4</v>
      </c>
      <c r="G2215">
        <v>4</v>
      </c>
      <c r="H2215">
        <f t="shared" si="69"/>
        <v>4</v>
      </c>
      <c r="K2215" s="3">
        <v>45078</v>
      </c>
    </row>
    <row r="2216" spans="1:11">
      <c r="A2216" t="s">
        <v>2238</v>
      </c>
      <c r="B2216" t="s">
        <v>40</v>
      </c>
      <c r="C2216" t="str" cm="1">
        <f t="array" ref="C2216">_xlfn.XLOOKUP(F2216,{1,2,3,4,5,6},{"Cookie","Coffee","Cake","Sandwich","Salad","Smoothie"},"")</f>
        <v>Cake</v>
      </c>
      <c r="D2216">
        <v>1</v>
      </c>
      <c r="E2216">
        <f t="shared" si="68"/>
        <v>1</v>
      </c>
      <c r="F2216">
        <v>3</v>
      </c>
      <c r="G2216">
        <v>3</v>
      </c>
      <c r="H2216">
        <f t="shared" si="69"/>
        <v>3</v>
      </c>
      <c r="I2216" t="s">
        <v>17</v>
      </c>
      <c r="J2216"/>
      <c r="K2216" s="3">
        <v>45240</v>
      </c>
    </row>
    <row r="2217" spans="1:11">
      <c r="A2217" t="s">
        <v>2239</v>
      </c>
      <c r="B2217" t="s">
        <v>40</v>
      </c>
      <c r="C2217" t="str" cm="1">
        <f t="array" ref="C2217">_xlfn.XLOOKUP(F2217,{1,2,3,4,5,6},{"Cookie","Coffee","Cake","Sandwich","Salad","Smoothie"},"")</f>
        <v>Cake</v>
      </c>
      <c r="D2217">
        <v>3</v>
      </c>
      <c r="E2217">
        <f t="shared" si="68"/>
        <v>3</v>
      </c>
      <c r="F2217">
        <v>3</v>
      </c>
      <c r="G2217">
        <v>9</v>
      </c>
      <c r="H2217">
        <f t="shared" si="69"/>
        <v>9</v>
      </c>
      <c r="I2217" t="s">
        <v>17</v>
      </c>
      <c r="J2217" t="s">
        <v>14</v>
      </c>
      <c r="K2217" s="3">
        <v>45154</v>
      </c>
    </row>
    <row r="2218" spans="1:11">
      <c r="A2218" t="s">
        <v>2240</v>
      </c>
      <c r="B2218" t="s">
        <v>29</v>
      </c>
      <c r="C2218" t="str" cm="1">
        <f t="array" ref="C2218">_xlfn.XLOOKUP(F2218,{1,2,3,4,5,6},{"Cookie","Coffee","Cake","Sandwich","Salad","Smoothie"},"")</f>
        <v>Sandwich</v>
      </c>
      <c r="D2218">
        <v>5</v>
      </c>
      <c r="E2218">
        <f t="shared" si="68"/>
        <v>5</v>
      </c>
      <c r="F2218">
        <v>4</v>
      </c>
      <c r="G2218">
        <v>20</v>
      </c>
      <c r="H2218">
        <f t="shared" si="69"/>
        <v>20</v>
      </c>
      <c r="J2218" t="s">
        <v>18</v>
      </c>
      <c r="K2218" s="3">
        <v>44987</v>
      </c>
    </row>
    <row r="2219" spans="1:11">
      <c r="A2219" t="s">
        <v>2241</v>
      </c>
      <c r="B2219" t="s">
        <v>12</v>
      </c>
      <c r="C2219" t="str" cm="1">
        <f t="array" ref="C2219">_xlfn.XLOOKUP(F2219,{1,2,3,4,5,6},{"Cookie","Coffee","Cake","Sandwich","Salad","Smoothie"},"")</f>
        <v>Coffee</v>
      </c>
      <c r="D2219">
        <v>2</v>
      </c>
      <c r="E2219" t="str">
        <f t="shared" si="68"/>
        <v/>
      </c>
      <c r="F2219">
        <v>2</v>
      </c>
      <c r="G2219"/>
      <c r="H2219" t="str">
        <f t="shared" si="69"/>
        <v/>
      </c>
      <c r="I2219" t="s">
        <v>17</v>
      </c>
      <c r="J2219"/>
      <c r="K2219" s="3">
        <v>45167</v>
      </c>
    </row>
    <row r="2220" spans="1:11">
      <c r="A2220" t="s">
        <v>2242</v>
      </c>
      <c r="B2220"/>
      <c r="C2220" t="str" cm="1">
        <f t="array" ref="C2220">_xlfn.XLOOKUP(F2220,{1,2,3,4,5,6},{"Cookie","Coffee","Cake","Sandwich","Salad","Smoothie"},"")</f>
        <v>Cake</v>
      </c>
      <c r="D2220">
        <v>2</v>
      </c>
      <c r="E2220">
        <f t="shared" si="68"/>
        <v>2</v>
      </c>
      <c r="F2220">
        <v>3</v>
      </c>
      <c r="G2220">
        <v>6</v>
      </c>
      <c r="H2220">
        <f t="shared" si="69"/>
        <v>6</v>
      </c>
      <c r="I2220" t="s">
        <v>13</v>
      </c>
      <c r="J2220" t="s">
        <v>18</v>
      </c>
      <c r="K2220" s="3">
        <v>45101</v>
      </c>
    </row>
    <row r="2221" spans="1:11">
      <c r="A2221" t="s">
        <v>2243</v>
      </c>
      <c r="B2221" t="s">
        <v>29</v>
      </c>
      <c r="C2221" t="str" cm="1">
        <f t="array" ref="C2221">_xlfn.XLOOKUP(F2221,{1,2,3,4,5,6},{"Cookie","Coffee","Cake","Sandwich","Salad","Smoothie"},"")</f>
        <v>Sandwich</v>
      </c>
      <c r="D2221">
        <v>3</v>
      </c>
      <c r="E2221">
        <f t="shared" si="68"/>
        <v>3</v>
      </c>
      <c r="F2221">
        <v>4</v>
      </c>
      <c r="G2221">
        <v>12</v>
      </c>
      <c r="H2221">
        <f t="shared" si="69"/>
        <v>12</v>
      </c>
      <c r="J2221" t="s">
        <v>14</v>
      </c>
      <c r="K2221" s="3">
        <v>45160</v>
      </c>
    </row>
    <row r="2222" spans="1:11">
      <c r="A2222" t="s">
        <v>2244</v>
      </c>
      <c r="B2222" t="s">
        <v>22</v>
      </c>
      <c r="C2222" t="str" cm="1">
        <f t="array" ref="C2222">_xlfn.XLOOKUP(F2222,{1,2,3,4,5,6},{"Cookie","Coffee","Cake","Sandwich","Salad","Smoothie"},"")</f>
        <v>Salad</v>
      </c>
      <c r="D2222">
        <v>3</v>
      </c>
      <c r="E2222">
        <f t="shared" si="68"/>
        <v>3</v>
      </c>
      <c r="F2222">
        <v>5</v>
      </c>
      <c r="G2222">
        <v>15</v>
      </c>
      <c r="H2222">
        <f t="shared" si="69"/>
        <v>15</v>
      </c>
      <c r="I2222" t="s">
        <v>24</v>
      </c>
      <c r="J2222" t="s">
        <v>18</v>
      </c>
      <c r="K2222" s="3">
        <v>45102</v>
      </c>
    </row>
    <row r="2223" spans="1:11">
      <c r="A2223" t="s">
        <v>2245</v>
      </c>
      <c r="B2223" t="s">
        <v>26</v>
      </c>
      <c r="C2223" t="str" cm="1">
        <f t="array" ref="C2223">_xlfn.XLOOKUP(F2223,{1,2,3,4,5,6},{"Cookie","Coffee","Cake","Sandwich","Salad","Smoothie"},"")</f>
        <v>Sandwich</v>
      </c>
      <c r="D2223">
        <v>2</v>
      </c>
      <c r="E2223">
        <f t="shared" si="68"/>
        <v>2</v>
      </c>
      <c r="F2223">
        <v>4</v>
      </c>
      <c r="G2223">
        <v>8</v>
      </c>
      <c r="H2223">
        <f t="shared" si="69"/>
        <v>8</v>
      </c>
      <c r="J2223" t="s">
        <v>18</v>
      </c>
      <c r="K2223" s="3">
        <v>45280</v>
      </c>
    </row>
    <row r="2224" spans="1:9">
      <c r="A2224" t="s">
        <v>2246</v>
      </c>
      <c r="B2224"/>
      <c r="C2224" t="str" cm="1">
        <f t="array" ref="C2224">_xlfn.XLOOKUP(F2224,{1,2,3,4,5,6},{"Cookie","Coffee","Cake","Sandwich","Salad","Smoothie"},"")</f>
        <v>Sandwich</v>
      </c>
      <c r="D2224">
        <v>4</v>
      </c>
      <c r="E2224">
        <f t="shared" si="68"/>
        <v>4</v>
      </c>
      <c r="F2224">
        <v>4</v>
      </c>
      <c r="G2224">
        <v>16</v>
      </c>
      <c r="H2224">
        <f t="shared" si="69"/>
        <v>16</v>
      </c>
      <c r="I2224" t="s">
        <v>13</v>
      </c>
    </row>
    <row r="2225" spans="1:11">
      <c r="A2225" t="s">
        <v>2247</v>
      </c>
      <c r="B2225" t="s">
        <v>26</v>
      </c>
      <c r="C2225" t="str" cm="1">
        <f t="array" ref="C2225">_xlfn.XLOOKUP(F2225,{1,2,3,4,5,6},{"Cookie","Coffee","Cake","Sandwich","Salad","Smoothie"},"")</f>
        <v>Sandwich</v>
      </c>
      <c r="D2225">
        <v>5</v>
      </c>
      <c r="E2225">
        <f t="shared" si="68"/>
        <v>5</v>
      </c>
      <c r="F2225">
        <v>4</v>
      </c>
      <c r="G2225">
        <v>20</v>
      </c>
      <c r="H2225">
        <f t="shared" si="69"/>
        <v>20</v>
      </c>
      <c r="I2225" t="s">
        <v>24</v>
      </c>
      <c r="J2225"/>
      <c r="K2225" s="3">
        <v>45271</v>
      </c>
    </row>
    <row r="2226" spans="1:11">
      <c r="A2226" t="s">
        <v>2248</v>
      </c>
      <c r="B2226" t="s">
        <v>22</v>
      </c>
      <c r="C2226" t="str" cm="1">
        <f t="array" ref="C2226">_xlfn.XLOOKUP(F2226,{1,2,3,4,5,6},{"Cookie","Coffee","Cake","Sandwich","Salad","Smoothie"},"")</f>
        <v>Salad</v>
      </c>
      <c r="D2226">
        <v>5</v>
      </c>
      <c r="E2226">
        <f t="shared" si="68"/>
        <v>5</v>
      </c>
      <c r="F2226">
        <v>5</v>
      </c>
      <c r="G2226">
        <v>25</v>
      </c>
      <c r="H2226">
        <f t="shared" si="69"/>
        <v>25</v>
      </c>
      <c r="I2226" t="s">
        <v>13</v>
      </c>
      <c r="J2226"/>
      <c r="K2226" s="3">
        <v>44930</v>
      </c>
    </row>
    <row r="2227" spans="1:11">
      <c r="A2227" t="s">
        <v>2249</v>
      </c>
      <c r="B2227" t="s">
        <v>22</v>
      </c>
      <c r="C2227" t="str" cm="1">
        <f t="array" ref="C2227">_xlfn.XLOOKUP(F2227,{1,2,3,4,5,6},{"Cookie","Coffee","Cake","Sandwich","Salad","Smoothie"},"")</f>
        <v>Salad</v>
      </c>
      <c r="D2227">
        <v>3</v>
      </c>
      <c r="E2227">
        <f t="shared" si="68"/>
        <v>3</v>
      </c>
      <c r="F2227">
        <v>5</v>
      </c>
      <c r="G2227">
        <v>15</v>
      </c>
      <c r="H2227">
        <f t="shared" si="69"/>
        <v>15</v>
      </c>
      <c r="I2227" t="s">
        <v>13</v>
      </c>
      <c r="J2227" t="s">
        <v>18</v>
      </c>
      <c r="K2227" s="3">
        <v>45075</v>
      </c>
    </row>
    <row r="2228" spans="1:11">
      <c r="A2228" t="s">
        <v>2250</v>
      </c>
      <c r="B2228"/>
      <c r="C2228" t="str" cm="1">
        <f t="array" ref="C2228">_xlfn.XLOOKUP(F2228,{1,2,3,4,5,6},{"Cookie","Coffee","Cake","Sandwich","Salad","Smoothie"},"")</f>
        <v/>
      </c>
      <c r="D2228">
        <v>2</v>
      </c>
      <c r="E2228">
        <f t="shared" si="68"/>
        <v>2</v>
      </c>
      <c r="F2228">
        <v>1.5</v>
      </c>
      <c r="G2228">
        <v>3</v>
      </c>
      <c r="H2228">
        <f t="shared" si="69"/>
        <v>3</v>
      </c>
      <c r="I2228" t="s">
        <v>17</v>
      </c>
      <c r="J2228" t="s">
        <v>18</v>
      </c>
      <c r="K2228" s="3">
        <v>45181</v>
      </c>
    </row>
    <row r="2229" spans="1:11">
      <c r="A2229" t="s">
        <v>2251</v>
      </c>
      <c r="B2229"/>
      <c r="C2229" t="str" cm="1">
        <f t="array" ref="C2229">_xlfn.XLOOKUP(F2229,{1,2,3,4,5,6},{"Cookie","Coffee","Cake","Sandwich","Salad","Smoothie"},"")</f>
        <v/>
      </c>
      <c r="D2229">
        <v>2</v>
      </c>
      <c r="E2229" t="str">
        <f t="shared" si="68"/>
        <v/>
      </c>
      <c r="G2229">
        <v>8</v>
      </c>
      <c r="H2229" t="str">
        <f t="shared" si="69"/>
        <v/>
      </c>
      <c r="K2229" s="3">
        <v>45264</v>
      </c>
    </row>
    <row r="2230" spans="1:11">
      <c r="A2230" t="s">
        <v>2252</v>
      </c>
      <c r="B2230" t="s">
        <v>16</v>
      </c>
      <c r="C2230" t="str" cm="1">
        <f t="array" ref="C2230">_xlfn.XLOOKUP(F2230,{1,2,3,4,5,6},{"Cookie","Coffee","Cake","Sandwich","Salad","Smoothie"},"")</f>
        <v>Cake</v>
      </c>
      <c r="D2230">
        <v>1</v>
      </c>
      <c r="E2230">
        <f t="shared" si="68"/>
        <v>1</v>
      </c>
      <c r="F2230">
        <v>3</v>
      </c>
      <c r="G2230">
        <v>3</v>
      </c>
      <c r="H2230">
        <f t="shared" si="69"/>
        <v>3</v>
      </c>
      <c r="I2230" t="s">
        <v>13</v>
      </c>
      <c r="J2230" t="s">
        <v>18</v>
      </c>
      <c r="K2230" s="3">
        <v>45091</v>
      </c>
    </row>
    <row r="2231" spans="1:11">
      <c r="A2231" t="s">
        <v>2253</v>
      </c>
      <c r="B2231" t="s">
        <v>29</v>
      </c>
      <c r="C2231" t="str" cm="1">
        <f t="array" ref="C2231">_xlfn.XLOOKUP(F2231,{1,2,3,4,5,6},{"Cookie","Coffee","Cake","Sandwich","Salad","Smoothie"},"")</f>
        <v/>
      </c>
      <c r="D2231">
        <v>2</v>
      </c>
      <c r="E2231" t="str">
        <f t="shared" si="68"/>
        <v/>
      </c>
      <c r="H2231" t="str">
        <f t="shared" si="69"/>
        <v/>
      </c>
      <c r="K2231" s="3">
        <v>45238</v>
      </c>
    </row>
    <row r="2232" spans="1:11">
      <c r="A2232" t="s">
        <v>2254</v>
      </c>
      <c r="B2232" t="s">
        <v>16</v>
      </c>
      <c r="C2232" t="str" cm="1">
        <f t="array" ref="C2232">_xlfn.XLOOKUP(F2232,{1,2,3,4,5,6},{"Cookie","Coffee","Cake","Sandwich","Salad","Smoothie"},"")</f>
        <v>Cake</v>
      </c>
      <c r="D2232">
        <v>5</v>
      </c>
      <c r="E2232">
        <f t="shared" si="68"/>
        <v>5</v>
      </c>
      <c r="F2232">
        <v>3</v>
      </c>
      <c r="G2232">
        <v>15</v>
      </c>
      <c r="H2232">
        <f t="shared" si="69"/>
        <v>15</v>
      </c>
      <c r="I2232" t="s">
        <v>13</v>
      </c>
      <c r="J2232"/>
      <c r="K2232" s="3">
        <v>44962</v>
      </c>
    </row>
    <row r="2233" spans="1:11">
      <c r="A2233" t="s">
        <v>2255</v>
      </c>
      <c r="B2233" t="s">
        <v>12</v>
      </c>
      <c r="C2233" t="str" cm="1">
        <f t="array" ref="C2233">_xlfn.XLOOKUP(F2233,{1,2,3,4,5,6},{"Cookie","Coffee","Cake","Sandwich","Salad","Smoothie"},"")</f>
        <v>Coffee</v>
      </c>
      <c r="D2233">
        <v>5</v>
      </c>
      <c r="E2233">
        <f t="shared" si="68"/>
        <v>5</v>
      </c>
      <c r="F2233">
        <v>2</v>
      </c>
      <c r="G2233">
        <v>10</v>
      </c>
      <c r="H2233">
        <f t="shared" si="69"/>
        <v>10</v>
      </c>
      <c r="I2233" t="s">
        <v>24</v>
      </c>
      <c r="J2233" t="s">
        <v>14</v>
      </c>
      <c r="K2233" s="3">
        <v>45034</v>
      </c>
    </row>
    <row r="2234" spans="1:11">
      <c r="A2234" t="s">
        <v>2256</v>
      </c>
      <c r="B2234" t="s">
        <v>29</v>
      </c>
      <c r="C2234" t="str" cm="1">
        <f t="array" ref="C2234">_xlfn.XLOOKUP(F2234,{1,2,3,4,5,6},{"Cookie","Coffee","Cake","Sandwich","Salad","Smoothie"},"")</f>
        <v>Sandwich</v>
      </c>
      <c r="D2234">
        <v>5</v>
      </c>
      <c r="E2234">
        <f t="shared" si="68"/>
        <v>5</v>
      </c>
      <c r="F2234">
        <v>4</v>
      </c>
      <c r="G2234">
        <v>20</v>
      </c>
      <c r="H2234">
        <f t="shared" si="69"/>
        <v>20</v>
      </c>
      <c r="I2234" t="s">
        <v>13</v>
      </c>
      <c r="J2234" t="s">
        <v>18</v>
      </c>
      <c r="K2234" s="3">
        <v>45062</v>
      </c>
    </row>
    <row r="2235" spans="1:11">
      <c r="A2235" t="s">
        <v>2257</v>
      </c>
      <c r="B2235" t="s">
        <v>66</v>
      </c>
      <c r="C2235" t="str" cm="1">
        <f t="array" ref="C2235">_xlfn.XLOOKUP(F2235,{1,2,3,4,5,6},{"Cookie","Coffee","Cake","Sandwich","Salad","Smoothie"},"")</f>
        <v/>
      </c>
      <c r="D2235">
        <v>2</v>
      </c>
      <c r="E2235">
        <f t="shared" si="68"/>
        <v>2</v>
      </c>
      <c r="F2235">
        <v>1.5</v>
      </c>
      <c r="G2235">
        <v>3</v>
      </c>
      <c r="H2235">
        <f t="shared" si="69"/>
        <v>3</v>
      </c>
      <c r="I2235" t="s">
        <v>17</v>
      </c>
      <c r="J2235"/>
      <c r="K2235" s="3">
        <v>45155</v>
      </c>
    </row>
    <row r="2236" spans="1:11">
      <c r="A2236" t="s">
        <v>2258</v>
      </c>
      <c r="B2236" t="s">
        <v>20</v>
      </c>
      <c r="C2236" t="str" cm="1">
        <f t="array" ref="C2236">_xlfn.XLOOKUP(F2236,{1,2,3,4,5,6},{"Cookie","Coffee","Cake","Sandwich","Salad","Smoothie"},"")</f>
        <v>Cookie</v>
      </c>
      <c r="D2236">
        <v>5</v>
      </c>
      <c r="E2236">
        <f t="shared" si="68"/>
        <v>5</v>
      </c>
      <c r="F2236">
        <v>1</v>
      </c>
      <c r="G2236">
        <v>5</v>
      </c>
      <c r="H2236">
        <f t="shared" si="69"/>
        <v>5</v>
      </c>
      <c r="I2236" t="s">
        <v>13</v>
      </c>
      <c r="J2236"/>
      <c r="K2236" s="3">
        <v>45205</v>
      </c>
    </row>
    <row r="2237" spans="1:11">
      <c r="A2237" t="s">
        <v>2259</v>
      </c>
      <c r="B2237" t="s">
        <v>22</v>
      </c>
      <c r="C2237" t="str" cm="1">
        <f t="array" ref="C2237">_xlfn.XLOOKUP(F2237,{1,2,3,4,5,6},{"Cookie","Coffee","Cake","Sandwich","Salad","Smoothie"},"")</f>
        <v>Salad</v>
      </c>
      <c r="D2237">
        <v>5</v>
      </c>
      <c r="E2237">
        <f t="shared" si="68"/>
        <v>5</v>
      </c>
      <c r="F2237">
        <v>5</v>
      </c>
      <c r="G2237">
        <v>25</v>
      </c>
      <c r="H2237">
        <f t="shared" si="69"/>
        <v>25</v>
      </c>
      <c r="J2237" t="s">
        <v>18</v>
      </c>
      <c r="K2237" s="3">
        <v>44949</v>
      </c>
    </row>
    <row r="2238" spans="1:11">
      <c r="A2238" t="s">
        <v>2260</v>
      </c>
      <c r="B2238" t="s">
        <v>12</v>
      </c>
      <c r="C2238" t="str" cm="1">
        <f t="array" ref="C2238">_xlfn.XLOOKUP(F2238,{1,2,3,4,5,6},{"Cookie","Coffee","Cake","Sandwich","Salad","Smoothie"},"")</f>
        <v>Coffee</v>
      </c>
      <c r="D2238">
        <v>2</v>
      </c>
      <c r="E2238">
        <f t="shared" si="68"/>
        <v>2</v>
      </c>
      <c r="F2238">
        <v>2</v>
      </c>
      <c r="G2238">
        <v>4</v>
      </c>
      <c r="H2238">
        <f t="shared" si="69"/>
        <v>4</v>
      </c>
      <c r="K2238" s="3">
        <v>44948</v>
      </c>
    </row>
    <row r="2239" spans="1:11">
      <c r="A2239" t="s">
        <v>2261</v>
      </c>
      <c r="B2239" t="s">
        <v>26</v>
      </c>
      <c r="C2239" t="str" cm="1">
        <f t="array" ref="C2239">_xlfn.XLOOKUP(F2239,{1,2,3,4,5,6},{"Cookie","Coffee","Cake","Sandwich","Salad","Smoothie"},"")</f>
        <v>Sandwich</v>
      </c>
      <c r="D2239">
        <v>4</v>
      </c>
      <c r="E2239">
        <f t="shared" si="68"/>
        <v>4</v>
      </c>
      <c r="F2239">
        <v>4</v>
      </c>
      <c r="G2239">
        <v>16</v>
      </c>
      <c r="H2239">
        <f t="shared" si="69"/>
        <v>16</v>
      </c>
      <c r="I2239" t="s">
        <v>24</v>
      </c>
      <c r="J2239"/>
      <c r="K2239" s="3">
        <v>45139</v>
      </c>
    </row>
    <row r="2240" spans="1:11">
      <c r="A2240" t="s">
        <v>2262</v>
      </c>
      <c r="B2240" t="s">
        <v>29</v>
      </c>
      <c r="C2240" t="str" cm="1">
        <f t="array" ref="C2240">_xlfn.XLOOKUP(F2240,{1,2,3,4,5,6},{"Cookie","Coffee","Cake","Sandwich","Salad","Smoothie"},"")</f>
        <v>Sandwich</v>
      </c>
      <c r="E2240">
        <f t="shared" si="68"/>
        <v>2</v>
      </c>
      <c r="F2240">
        <v>4</v>
      </c>
      <c r="G2240">
        <v>8</v>
      </c>
      <c r="H2240">
        <f t="shared" si="69"/>
        <v>8</v>
      </c>
      <c r="K2240" s="3">
        <v>45176</v>
      </c>
    </row>
    <row r="2241" spans="1:11">
      <c r="A2241" t="s">
        <v>2263</v>
      </c>
      <c r="B2241"/>
      <c r="C2241" t="str" cm="1">
        <f t="array" ref="C2241">_xlfn.XLOOKUP(F2241,{1,2,3,4,5,6},{"Cookie","Coffee","Cake","Sandwich","Salad","Smoothie"},"")</f>
        <v>Cake</v>
      </c>
      <c r="D2241">
        <v>2</v>
      </c>
      <c r="E2241">
        <f t="shared" si="68"/>
        <v>2</v>
      </c>
      <c r="F2241">
        <v>3</v>
      </c>
      <c r="G2241">
        <v>6</v>
      </c>
      <c r="H2241">
        <f t="shared" si="69"/>
        <v>6</v>
      </c>
      <c r="I2241" t="s">
        <v>24</v>
      </c>
      <c r="J2241"/>
      <c r="K2241" s="3">
        <v>45101</v>
      </c>
    </row>
    <row r="2242" spans="1:11">
      <c r="A2242" t="s">
        <v>2264</v>
      </c>
      <c r="B2242" t="s">
        <v>20</v>
      </c>
      <c r="C2242" t="str" cm="1">
        <f t="array" ref="C2242">_xlfn.XLOOKUP(F2242,{1,2,3,4,5,6},{"Cookie","Coffee","Cake","Sandwich","Salad","Smoothie"},"")</f>
        <v>Cookie</v>
      </c>
      <c r="D2242">
        <v>4</v>
      </c>
      <c r="E2242">
        <f t="shared" si="68"/>
        <v>4</v>
      </c>
      <c r="F2242">
        <v>1</v>
      </c>
      <c r="G2242">
        <v>4</v>
      </c>
      <c r="H2242">
        <f t="shared" si="69"/>
        <v>4</v>
      </c>
      <c r="I2242" t="s">
        <v>13</v>
      </c>
      <c r="J2242"/>
      <c r="K2242" s="3">
        <v>45242</v>
      </c>
    </row>
    <row r="2243" spans="1:11">
      <c r="A2243" t="s">
        <v>2265</v>
      </c>
      <c r="B2243" t="s">
        <v>12</v>
      </c>
      <c r="C2243" t="str" cm="1">
        <f t="array" ref="C2243">_xlfn.XLOOKUP(F2243,{1,2,3,4,5,6},{"Cookie","Coffee","Cake","Sandwich","Salad","Smoothie"},"")</f>
        <v>Coffee</v>
      </c>
      <c r="D2243">
        <v>4</v>
      </c>
      <c r="E2243">
        <f t="shared" ref="E2243:E2306" si="70">IFERROR(IF(G2243=0,"",G2243/F2243),"")</f>
        <v>4</v>
      </c>
      <c r="F2243">
        <v>2</v>
      </c>
      <c r="G2243">
        <v>8</v>
      </c>
      <c r="H2243">
        <f t="shared" ref="H2243:H2306" si="71">IFERROR(IF(E2243=0,"",E2243*F2243),"")</f>
        <v>8</v>
      </c>
      <c r="I2243" t="s">
        <v>13</v>
      </c>
      <c r="J2243"/>
      <c r="K2243" s="3">
        <v>45011</v>
      </c>
    </row>
    <row r="2244" spans="1:11">
      <c r="A2244" t="s">
        <v>2266</v>
      </c>
      <c r="B2244" t="s">
        <v>40</v>
      </c>
      <c r="C2244" t="str" cm="1">
        <f t="array" ref="C2244">_xlfn.XLOOKUP(F2244,{1,2,3,4,5,6},{"Cookie","Coffee","Cake","Sandwich","Salad","Smoothie"},"")</f>
        <v>Cake</v>
      </c>
      <c r="D2244">
        <v>5</v>
      </c>
      <c r="E2244">
        <f t="shared" si="70"/>
        <v>5</v>
      </c>
      <c r="F2244">
        <v>3</v>
      </c>
      <c r="G2244">
        <v>15</v>
      </c>
      <c r="H2244">
        <f t="shared" si="71"/>
        <v>15</v>
      </c>
      <c r="I2244" t="s">
        <v>13</v>
      </c>
      <c r="J2244"/>
      <c r="K2244" s="3">
        <v>45112</v>
      </c>
    </row>
    <row r="2245" spans="1:11">
      <c r="A2245" t="s">
        <v>2267</v>
      </c>
      <c r="B2245" t="s">
        <v>26</v>
      </c>
      <c r="C2245" t="str" cm="1">
        <f t="array" ref="C2245">_xlfn.XLOOKUP(F2245,{1,2,3,4,5,6},{"Cookie","Coffee","Cake","Sandwich","Salad","Smoothie"},"")</f>
        <v>Sandwich</v>
      </c>
      <c r="D2245">
        <v>3</v>
      </c>
      <c r="E2245">
        <f t="shared" si="70"/>
        <v>3</v>
      </c>
      <c r="F2245">
        <v>4</v>
      </c>
      <c r="G2245">
        <v>12</v>
      </c>
      <c r="H2245">
        <f t="shared" si="71"/>
        <v>12</v>
      </c>
      <c r="K2245" s="3">
        <v>44958</v>
      </c>
    </row>
    <row r="2246" spans="1:11">
      <c r="A2246" t="s">
        <v>2268</v>
      </c>
      <c r="B2246" t="s">
        <v>12</v>
      </c>
      <c r="C2246" t="str" cm="1">
        <f t="array" ref="C2246">_xlfn.XLOOKUP(F2246,{1,2,3,4,5,6},{"Cookie","Coffee","Cake","Sandwich","Salad","Smoothie"},"")</f>
        <v>Coffee</v>
      </c>
      <c r="D2246">
        <v>5</v>
      </c>
      <c r="E2246">
        <f t="shared" si="70"/>
        <v>5</v>
      </c>
      <c r="F2246">
        <v>2</v>
      </c>
      <c r="G2246">
        <v>10</v>
      </c>
      <c r="H2246">
        <f t="shared" si="71"/>
        <v>10</v>
      </c>
      <c r="I2246" t="s">
        <v>24</v>
      </c>
      <c r="J2246"/>
      <c r="K2246" s="3">
        <v>44927</v>
      </c>
    </row>
    <row r="2247" spans="1:11">
      <c r="A2247" t="s">
        <v>2269</v>
      </c>
      <c r="B2247" t="s">
        <v>26</v>
      </c>
      <c r="C2247" t="str" cm="1">
        <f t="array" ref="C2247">_xlfn.XLOOKUP(F2247,{1,2,3,4,5,6},{"Cookie","Coffee","Cake","Sandwich","Salad","Smoothie"},"")</f>
        <v>Sandwich</v>
      </c>
      <c r="D2247">
        <v>3</v>
      </c>
      <c r="E2247">
        <f t="shared" si="70"/>
        <v>3</v>
      </c>
      <c r="F2247">
        <v>4</v>
      </c>
      <c r="G2247">
        <v>12</v>
      </c>
      <c r="H2247">
        <f t="shared" si="71"/>
        <v>12</v>
      </c>
      <c r="I2247" t="s">
        <v>17</v>
      </c>
      <c r="J2247"/>
      <c r="K2247" s="3">
        <v>45249</v>
      </c>
    </row>
    <row r="2248" spans="1:11">
      <c r="A2248" t="s">
        <v>2270</v>
      </c>
      <c r="B2248" t="s">
        <v>16</v>
      </c>
      <c r="C2248" t="str" cm="1">
        <f t="array" ref="C2248">_xlfn.XLOOKUP(F2248,{1,2,3,4,5,6},{"Cookie","Coffee","Cake","Sandwich","Salad","Smoothie"},"")</f>
        <v/>
      </c>
      <c r="D2248">
        <v>2</v>
      </c>
      <c r="E2248" t="str">
        <f t="shared" si="70"/>
        <v/>
      </c>
      <c r="G2248">
        <v>6</v>
      </c>
      <c r="H2248" t="str">
        <f t="shared" si="71"/>
        <v/>
      </c>
      <c r="K2248" s="3">
        <v>45261</v>
      </c>
    </row>
    <row r="2249" spans="1:11">
      <c r="A2249" t="s">
        <v>2271</v>
      </c>
      <c r="B2249" t="s">
        <v>12</v>
      </c>
      <c r="C2249" t="str" cm="1">
        <f t="array" ref="C2249">_xlfn.XLOOKUP(F2249,{1,2,3,4,5,6},{"Cookie","Coffee","Cake","Sandwich","Salad","Smoothie"},"")</f>
        <v>Coffee</v>
      </c>
      <c r="D2249">
        <v>4</v>
      </c>
      <c r="E2249">
        <f t="shared" si="70"/>
        <v>4</v>
      </c>
      <c r="F2249">
        <v>2</v>
      </c>
      <c r="G2249">
        <v>8</v>
      </c>
      <c r="H2249">
        <f t="shared" si="71"/>
        <v>8</v>
      </c>
      <c r="I2249" t="s">
        <v>13</v>
      </c>
      <c r="J2249"/>
      <c r="K2249" s="3">
        <v>45176</v>
      </c>
    </row>
    <row r="2250" spans="1:11">
      <c r="A2250" t="s">
        <v>2272</v>
      </c>
      <c r="B2250" t="s">
        <v>40</v>
      </c>
      <c r="C2250" t="str" cm="1">
        <f t="array" ref="C2250">_xlfn.XLOOKUP(F2250,{1,2,3,4,5,6},{"Cookie","Coffee","Cake","Sandwich","Salad","Smoothie"},"")</f>
        <v>Cake</v>
      </c>
      <c r="D2250">
        <v>2</v>
      </c>
      <c r="E2250">
        <f t="shared" si="70"/>
        <v>2</v>
      </c>
      <c r="F2250">
        <v>3</v>
      </c>
      <c r="G2250">
        <v>6</v>
      </c>
      <c r="H2250">
        <f t="shared" si="71"/>
        <v>6</v>
      </c>
      <c r="I2250" t="s">
        <v>17</v>
      </c>
      <c r="J2250" t="s">
        <v>14</v>
      </c>
      <c r="K2250" s="3">
        <v>45275</v>
      </c>
    </row>
    <row r="2251" spans="1:11">
      <c r="A2251" t="s">
        <v>2273</v>
      </c>
      <c r="B2251" t="s">
        <v>12</v>
      </c>
      <c r="C2251" t="str" cm="1">
        <f t="array" ref="C2251">_xlfn.XLOOKUP(F2251,{1,2,3,4,5,6},{"Cookie","Coffee","Cake","Sandwich","Salad","Smoothie"},"")</f>
        <v>Coffee</v>
      </c>
      <c r="D2251">
        <v>5</v>
      </c>
      <c r="E2251">
        <f t="shared" si="70"/>
        <v>5</v>
      </c>
      <c r="F2251">
        <v>2</v>
      </c>
      <c r="G2251">
        <v>10</v>
      </c>
      <c r="H2251">
        <f t="shared" si="71"/>
        <v>10</v>
      </c>
      <c r="K2251" s="3">
        <v>45229</v>
      </c>
    </row>
    <row r="2252" spans="1:11">
      <c r="A2252" t="s">
        <v>2274</v>
      </c>
      <c r="B2252" t="s">
        <v>22</v>
      </c>
      <c r="C2252" t="str" cm="1">
        <f t="array" ref="C2252">_xlfn.XLOOKUP(F2252,{1,2,3,4,5,6},{"Cookie","Coffee","Cake","Sandwich","Salad","Smoothie"},"")</f>
        <v>Salad</v>
      </c>
      <c r="D2252">
        <v>5</v>
      </c>
      <c r="E2252">
        <f t="shared" si="70"/>
        <v>5</v>
      </c>
      <c r="F2252">
        <v>5</v>
      </c>
      <c r="G2252">
        <v>25</v>
      </c>
      <c r="H2252">
        <f t="shared" si="71"/>
        <v>25</v>
      </c>
      <c r="K2252" s="3">
        <v>45135</v>
      </c>
    </row>
    <row r="2253" spans="1:11">
      <c r="A2253" t="s">
        <v>2275</v>
      </c>
      <c r="B2253" t="s">
        <v>29</v>
      </c>
      <c r="C2253" t="str" cm="1">
        <f t="array" ref="C2253">_xlfn.XLOOKUP(F2253,{1,2,3,4,5,6},{"Cookie","Coffee","Cake","Sandwich","Salad","Smoothie"},"")</f>
        <v>Sandwich</v>
      </c>
      <c r="D2253">
        <v>1</v>
      </c>
      <c r="E2253">
        <f t="shared" si="70"/>
        <v>1</v>
      </c>
      <c r="F2253">
        <v>4</v>
      </c>
      <c r="G2253">
        <v>4</v>
      </c>
      <c r="H2253">
        <f t="shared" si="71"/>
        <v>4</v>
      </c>
      <c r="I2253" t="s">
        <v>13</v>
      </c>
      <c r="J2253"/>
      <c r="K2253" s="3">
        <v>45210</v>
      </c>
    </row>
    <row r="2254" spans="1:11">
      <c r="A2254" t="s">
        <v>2276</v>
      </c>
      <c r="B2254" t="s">
        <v>29</v>
      </c>
      <c r="C2254" t="str" cm="1">
        <f t="array" ref="C2254">_xlfn.XLOOKUP(F2254,{1,2,3,4,5,6},{"Cookie","Coffee","Cake","Sandwich","Salad","Smoothie"},"")</f>
        <v>Sandwich</v>
      </c>
      <c r="D2254">
        <v>2</v>
      </c>
      <c r="E2254">
        <f t="shared" si="70"/>
        <v>2</v>
      </c>
      <c r="F2254">
        <v>4</v>
      </c>
      <c r="G2254">
        <v>8</v>
      </c>
      <c r="H2254">
        <f t="shared" si="71"/>
        <v>8</v>
      </c>
      <c r="I2254" t="s">
        <v>24</v>
      </c>
      <c r="J2254"/>
      <c r="K2254" s="3">
        <v>45102</v>
      </c>
    </row>
    <row r="2255" spans="1:11">
      <c r="A2255" t="s">
        <v>2277</v>
      </c>
      <c r="B2255" t="s">
        <v>20</v>
      </c>
      <c r="C2255" t="str" cm="1">
        <f t="array" ref="C2255">_xlfn.XLOOKUP(F2255,{1,2,3,4,5,6},{"Cookie","Coffee","Cake","Sandwich","Salad","Smoothie"},"")</f>
        <v>Cookie</v>
      </c>
      <c r="D2255">
        <v>1</v>
      </c>
      <c r="E2255">
        <f t="shared" si="70"/>
        <v>1</v>
      </c>
      <c r="F2255">
        <v>1</v>
      </c>
      <c r="G2255">
        <v>1</v>
      </c>
      <c r="H2255">
        <f t="shared" si="71"/>
        <v>1</v>
      </c>
      <c r="I2255" t="s">
        <v>24</v>
      </c>
      <c r="J2255" t="s">
        <v>14</v>
      </c>
      <c r="K2255" s="3">
        <v>45046</v>
      </c>
    </row>
    <row r="2256" spans="1:11">
      <c r="A2256" t="s">
        <v>2278</v>
      </c>
      <c r="B2256"/>
      <c r="C2256" t="str" cm="1">
        <f t="array" ref="C2256">_xlfn.XLOOKUP(F2256,{1,2,3,4,5,6},{"Cookie","Coffee","Cake","Sandwich","Salad","Smoothie"},"")</f>
        <v>Cake</v>
      </c>
      <c r="D2256">
        <v>4</v>
      </c>
      <c r="E2256">
        <f t="shared" si="70"/>
        <v>4</v>
      </c>
      <c r="F2256">
        <v>3</v>
      </c>
      <c r="G2256">
        <v>12</v>
      </c>
      <c r="H2256">
        <f t="shared" si="71"/>
        <v>12</v>
      </c>
      <c r="J2256" t="s">
        <v>18</v>
      </c>
      <c r="K2256" s="3">
        <v>45224</v>
      </c>
    </row>
    <row r="2257" spans="1:11">
      <c r="A2257" t="s">
        <v>2279</v>
      </c>
      <c r="B2257" t="s">
        <v>12</v>
      </c>
      <c r="C2257" t="str" cm="1">
        <f t="array" ref="C2257">_xlfn.XLOOKUP(F2257,{1,2,3,4,5,6},{"Cookie","Coffee","Cake","Sandwich","Salad","Smoothie"},"")</f>
        <v>Coffee</v>
      </c>
      <c r="E2257">
        <f t="shared" si="70"/>
        <v>2</v>
      </c>
      <c r="F2257">
        <v>2</v>
      </c>
      <c r="G2257">
        <v>4</v>
      </c>
      <c r="H2257">
        <f t="shared" si="71"/>
        <v>4</v>
      </c>
      <c r="I2257" t="s">
        <v>13</v>
      </c>
      <c r="J2257" t="s">
        <v>14</v>
      </c>
      <c r="K2257" s="3">
        <v>45261</v>
      </c>
    </row>
    <row r="2258" spans="1:11">
      <c r="A2258" t="s">
        <v>2280</v>
      </c>
      <c r="B2258" t="s">
        <v>66</v>
      </c>
      <c r="C2258" t="str" cm="1">
        <f t="array" ref="C2258">_xlfn.XLOOKUP(F2258,{1,2,3,4,5,6},{"Cookie","Coffee","Cake","Sandwich","Salad","Smoothie"},"")</f>
        <v/>
      </c>
      <c r="D2258">
        <v>2</v>
      </c>
      <c r="E2258" t="str">
        <f t="shared" si="70"/>
        <v/>
      </c>
      <c r="G2258">
        <v>3</v>
      </c>
      <c r="H2258" t="str">
        <f t="shared" si="71"/>
        <v/>
      </c>
      <c r="I2258" t="s">
        <v>24</v>
      </c>
      <c r="J2258" t="s">
        <v>18</v>
      </c>
      <c r="K2258" s="3">
        <v>45212</v>
      </c>
    </row>
    <row r="2259" spans="1:11">
      <c r="A2259" t="s">
        <v>2281</v>
      </c>
      <c r="B2259" t="s">
        <v>22</v>
      </c>
      <c r="C2259" t="str" cm="1">
        <f t="array" ref="C2259">_xlfn.XLOOKUP(F2259,{1,2,3,4,5,6},{"Cookie","Coffee","Cake","Sandwich","Salad","Smoothie"},"")</f>
        <v>Salad</v>
      </c>
      <c r="D2259">
        <v>1</v>
      </c>
      <c r="E2259">
        <f t="shared" si="70"/>
        <v>1</v>
      </c>
      <c r="F2259">
        <v>5</v>
      </c>
      <c r="G2259">
        <v>5</v>
      </c>
      <c r="H2259">
        <f t="shared" si="71"/>
        <v>5</v>
      </c>
      <c r="J2259" t="s">
        <v>18</v>
      </c>
      <c r="K2259" s="3">
        <v>44937</v>
      </c>
    </row>
    <row r="2260" spans="1:11">
      <c r="A2260" t="s">
        <v>2282</v>
      </c>
      <c r="B2260" t="s">
        <v>16</v>
      </c>
      <c r="C2260" t="str" cm="1">
        <f t="array" ref="C2260">_xlfn.XLOOKUP(F2260,{1,2,3,4,5,6},{"Cookie","Coffee","Cake","Sandwich","Salad","Smoothie"},"")</f>
        <v>Cake</v>
      </c>
      <c r="D2260">
        <v>1</v>
      </c>
      <c r="E2260">
        <f t="shared" si="70"/>
        <v>1</v>
      </c>
      <c r="F2260">
        <v>3</v>
      </c>
      <c r="G2260">
        <v>3</v>
      </c>
      <c r="H2260">
        <f t="shared" si="71"/>
        <v>3</v>
      </c>
      <c r="K2260" s="3">
        <v>45183</v>
      </c>
    </row>
    <row r="2261" spans="1:11">
      <c r="A2261" t="s">
        <v>2283</v>
      </c>
      <c r="B2261" t="s">
        <v>12</v>
      </c>
      <c r="C2261" t="str" cm="1">
        <f t="array" ref="C2261">_xlfn.XLOOKUP(F2261,{1,2,3,4,5,6},{"Cookie","Coffee","Cake","Sandwich","Salad","Smoothie"},"")</f>
        <v>Coffee</v>
      </c>
      <c r="D2261">
        <v>3</v>
      </c>
      <c r="E2261">
        <f t="shared" si="70"/>
        <v>3</v>
      </c>
      <c r="F2261">
        <v>2</v>
      </c>
      <c r="G2261">
        <v>6</v>
      </c>
      <c r="H2261">
        <f t="shared" si="71"/>
        <v>6</v>
      </c>
      <c r="J2261" t="s">
        <v>14</v>
      </c>
      <c r="K2261" s="3">
        <v>44954</v>
      </c>
    </row>
    <row r="2262" spans="1:8">
      <c r="A2262" t="s">
        <v>2284</v>
      </c>
      <c r="B2262" t="s">
        <v>26</v>
      </c>
      <c r="C2262" t="str" cm="1">
        <f t="array" ref="C2262">_xlfn.XLOOKUP(F2262,{1,2,3,4,5,6},{"Cookie","Coffee","Cake","Sandwich","Salad","Smoothie"},"")</f>
        <v>Sandwich</v>
      </c>
      <c r="D2262">
        <v>5</v>
      </c>
      <c r="E2262">
        <f t="shared" si="70"/>
        <v>5</v>
      </c>
      <c r="F2262">
        <v>4</v>
      </c>
      <c r="G2262">
        <v>20</v>
      </c>
      <c r="H2262">
        <f t="shared" si="71"/>
        <v>20</v>
      </c>
    </row>
    <row r="2263" spans="1:11">
      <c r="A2263" t="s">
        <v>2285</v>
      </c>
      <c r="B2263" t="s">
        <v>12</v>
      </c>
      <c r="C2263" t="str" cm="1">
        <f t="array" ref="C2263">_xlfn.XLOOKUP(F2263,{1,2,3,4,5,6},{"Cookie","Coffee","Cake","Sandwich","Salad","Smoothie"},"")</f>
        <v>Coffee</v>
      </c>
      <c r="D2263">
        <v>4</v>
      </c>
      <c r="E2263">
        <f t="shared" si="70"/>
        <v>4</v>
      </c>
      <c r="F2263">
        <v>2</v>
      </c>
      <c r="G2263">
        <v>8</v>
      </c>
      <c r="H2263">
        <f t="shared" si="71"/>
        <v>8</v>
      </c>
      <c r="J2263" t="s">
        <v>14</v>
      </c>
      <c r="K2263" s="3">
        <v>44975</v>
      </c>
    </row>
    <row r="2264" spans="1:11">
      <c r="A2264" t="s">
        <v>2286</v>
      </c>
      <c r="B2264" t="s">
        <v>40</v>
      </c>
      <c r="C2264" t="str" cm="1">
        <f t="array" ref="C2264">_xlfn.XLOOKUP(F2264,{1,2,3,4,5,6},{"Cookie","Coffee","Cake","Sandwich","Salad","Smoothie"},"")</f>
        <v/>
      </c>
      <c r="D2264">
        <v>3</v>
      </c>
      <c r="E2264" t="str">
        <f t="shared" si="70"/>
        <v/>
      </c>
      <c r="G2264">
        <v>9</v>
      </c>
      <c r="H2264" t="str">
        <f t="shared" si="71"/>
        <v/>
      </c>
      <c r="I2264" t="s">
        <v>17</v>
      </c>
      <c r="J2264"/>
      <c r="K2264" s="3">
        <v>45237</v>
      </c>
    </row>
    <row r="2265" spans="1:11">
      <c r="A2265" t="s">
        <v>2287</v>
      </c>
      <c r="B2265" t="s">
        <v>12</v>
      </c>
      <c r="C2265" t="str" cm="1">
        <f t="array" ref="C2265">_xlfn.XLOOKUP(F2265,{1,2,3,4,5,6},{"Cookie","Coffee","Cake","Sandwich","Salad","Smoothie"},"")</f>
        <v>Coffee</v>
      </c>
      <c r="D2265">
        <v>3</v>
      </c>
      <c r="E2265">
        <f t="shared" si="70"/>
        <v>3</v>
      </c>
      <c r="F2265">
        <v>2</v>
      </c>
      <c r="G2265">
        <v>6</v>
      </c>
      <c r="H2265">
        <f t="shared" si="71"/>
        <v>6</v>
      </c>
      <c r="J2265" t="s">
        <v>14</v>
      </c>
      <c r="K2265" s="3">
        <v>45199</v>
      </c>
    </row>
    <row r="2266" spans="1:11">
      <c r="A2266" t="s">
        <v>2288</v>
      </c>
      <c r="B2266" t="s">
        <v>66</v>
      </c>
      <c r="C2266" t="str" cm="1">
        <f t="array" ref="C2266">_xlfn.XLOOKUP(F2266,{1,2,3,4,5,6},{"Cookie","Coffee","Cake","Sandwich","Salad","Smoothie"},"")</f>
        <v/>
      </c>
      <c r="D2266">
        <v>3</v>
      </c>
      <c r="E2266">
        <f t="shared" si="70"/>
        <v>3</v>
      </c>
      <c r="F2266">
        <v>1.5</v>
      </c>
      <c r="G2266">
        <v>4.5</v>
      </c>
      <c r="H2266">
        <f t="shared" si="71"/>
        <v>4.5</v>
      </c>
      <c r="I2266" t="s">
        <v>13</v>
      </c>
      <c r="J2266" t="s">
        <v>14</v>
      </c>
      <c r="K2266" s="3">
        <v>45109</v>
      </c>
    </row>
    <row r="2267" spans="1:11">
      <c r="A2267" t="s">
        <v>2289</v>
      </c>
      <c r="B2267" t="s">
        <v>22</v>
      </c>
      <c r="C2267" t="str" cm="1">
        <f t="array" ref="C2267">_xlfn.XLOOKUP(F2267,{1,2,3,4,5,6},{"Cookie","Coffee","Cake","Sandwich","Salad","Smoothie"},"")</f>
        <v/>
      </c>
      <c r="D2267">
        <v>5</v>
      </c>
      <c r="E2267" t="str">
        <f t="shared" si="70"/>
        <v/>
      </c>
      <c r="G2267">
        <v>25</v>
      </c>
      <c r="H2267" t="str">
        <f t="shared" si="71"/>
        <v/>
      </c>
      <c r="I2267" t="s">
        <v>13</v>
      </c>
      <c r="J2267" t="s">
        <v>14</v>
      </c>
      <c r="K2267" s="3">
        <v>45241</v>
      </c>
    </row>
    <row r="2268" spans="1:11">
      <c r="A2268" t="s">
        <v>2290</v>
      </c>
      <c r="B2268" t="s">
        <v>26</v>
      </c>
      <c r="C2268" t="str" cm="1">
        <f t="array" ref="C2268">_xlfn.XLOOKUP(F2268,{1,2,3,4,5,6},{"Cookie","Coffee","Cake","Sandwich","Salad","Smoothie"},"")</f>
        <v>Sandwich</v>
      </c>
      <c r="D2268">
        <v>5</v>
      </c>
      <c r="E2268">
        <f t="shared" si="70"/>
        <v>5</v>
      </c>
      <c r="F2268">
        <v>4</v>
      </c>
      <c r="G2268">
        <v>20</v>
      </c>
      <c r="H2268">
        <f t="shared" si="71"/>
        <v>20</v>
      </c>
      <c r="I2268" t="s">
        <v>17</v>
      </c>
      <c r="J2268" t="s">
        <v>14</v>
      </c>
      <c r="K2268" s="3">
        <v>45158</v>
      </c>
    </row>
    <row r="2269" spans="1:10">
      <c r="A2269" t="s">
        <v>2291</v>
      </c>
      <c r="B2269" t="s">
        <v>66</v>
      </c>
      <c r="C2269" t="str" cm="1">
        <f t="array" ref="C2269">_xlfn.XLOOKUP(F2269,{1,2,3,4,5,6},{"Cookie","Coffee","Cake","Sandwich","Salad","Smoothie"},"")</f>
        <v/>
      </c>
      <c r="D2269">
        <v>2</v>
      </c>
      <c r="E2269">
        <f t="shared" si="70"/>
        <v>2</v>
      </c>
      <c r="F2269">
        <v>1.5</v>
      </c>
      <c r="G2269">
        <v>3</v>
      </c>
      <c r="H2269">
        <f t="shared" si="71"/>
        <v>3</v>
      </c>
      <c r="I2269" t="s">
        <v>17</v>
      </c>
      <c r="J2269" t="s">
        <v>14</v>
      </c>
    </row>
    <row r="2270" spans="1:11">
      <c r="A2270" t="s">
        <v>2292</v>
      </c>
      <c r="B2270"/>
      <c r="C2270" t="str" cm="1">
        <f t="array" ref="C2270">_xlfn.XLOOKUP(F2270,{1,2,3,4,5,6},{"Cookie","Coffee","Cake","Sandwich","Salad","Smoothie"},"")</f>
        <v>Coffee</v>
      </c>
      <c r="D2270">
        <v>3</v>
      </c>
      <c r="E2270">
        <f t="shared" si="70"/>
        <v>3</v>
      </c>
      <c r="F2270">
        <v>2</v>
      </c>
      <c r="G2270">
        <v>6</v>
      </c>
      <c r="H2270">
        <f t="shared" si="71"/>
        <v>6</v>
      </c>
      <c r="I2270" t="s">
        <v>17</v>
      </c>
      <c r="J2270"/>
      <c r="K2270" s="3">
        <v>44985</v>
      </c>
    </row>
    <row r="2271" spans="1:11">
      <c r="A2271" t="s">
        <v>2293</v>
      </c>
      <c r="B2271" t="s">
        <v>26</v>
      </c>
      <c r="C2271" t="str" cm="1">
        <f t="array" ref="C2271">_xlfn.XLOOKUP(F2271,{1,2,3,4,5,6},{"Cookie","Coffee","Cake","Sandwich","Salad","Smoothie"},"")</f>
        <v>Sandwich</v>
      </c>
      <c r="D2271">
        <v>1</v>
      </c>
      <c r="E2271">
        <f t="shared" si="70"/>
        <v>1</v>
      </c>
      <c r="F2271">
        <v>4</v>
      </c>
      <c r="G2271">
        <v>4</v>
      </c>
      <c r="H2271">
        <f t="shared" si="71"/>
        <v>4</v>
      </c>
      <c r="J2271" t="s">
        <v>18</v>
      </c>
      <c r="K2271" s="3">
        <v>44974</v>
      </c>
    </row>
    <row r="2272" spans="1:11">
      <c r="A2272" t="s">
        <v>2294</v>
      </c>
      <c r="B2272"/>
      <c r="C2272" t="str" cm="1">
        <f t="array" ref="C2272">_xlfn.XLOOKUP(F2272,{1,2,3,4,5,6},{"Cookie","Coffee","Cake","Sandwich","Salad","Smoothie"},"")</f>
        <v/>
      </c>
      <c r="E2272">
        <f t="shared" si="70"/>
        <v>2</v>
      </c>
      <c r="F2272">
        <v>1.5</v>
      </c>
      <c r="G2272">
        <v>3</v>
      </c>
      <c r="H2272">
        <f t="shared" si="71"/>
        <v>3</v>
      </c>
      <c r="J2272" t="s">
        <v>14</v>
      </c>
      <c r="K2272" s="3">
        <v>44950</v>
      </c>
    </row>
    <row r="2273" spans="1:11">
      <c r="A2273" t="s">
        <v>2295</v>
      </c>
      <c r="B2273" t="s">
        <v>12</v>
      </c>
      <c r="C2273" t="str" cm="1">
        <f t="array" ref="C2273">_xlfn.XLOOKUP(F2273,{1,2,3,4,5,6},{"Cookie","Coffee","Cake","Sandwich","Salad","Smoothie"},"")</f>
        <v>Coffee</v>
      </c>
      <c r="D2273">
        <v>2</v>
      </c>
      <c r="E2273">
        <f t="shared" si="70"/>
        <v>2</v>
      </c>
      <c r="F2273">
        <v>2</v>
      </c>
      <c r="G2273">
        <v>4</v>
      </c>
      <c r="H2273">
        <f t="shared" si="71"/>
        <v>4</v>
      </c>
      <c r="J2273" t="s">
        <v>14</v>
      </c>
      <c r="K2273" s="3">
        <v>45094</v>
      </c>
    </row>
    <row r="2274" spans="1:11">
      <c r="A2274" t="s">
        <v>2296</v>
      </c>
      <c r="B2274" t="s">
        <v>40</v>
      </c>
      <c r="C2274" t="str" cm="1">
        <f t="array" ref="C2274">_xlfn.XLOOKUP(F2274,{1,2,3,4,5,6},{"Cookie","Coffee","Cake","Sandwich","Salad","Smoothie"},"")</f>
        <v>Cake</v>
      </c>
      <c r="D2274">
        <v>3</v>
      </c>
      <c r="E2274">
        <f t="shared" si="70"/>
        <v>3</v>
      </c>
      <c r="F2274">
        <v>3</v>
      </c>
      <c r="G2274">
        <v>9</v>
      </c>
      <c r="H2274">
        <f t="shared" si="71"/>
        <v>9</v>
      </c>
      <c r="I2274" t="s">
        <v>13</v>
      </c>
      <c r="J2274"/>
      <c r="K2274" s="3">
        <v>45039</v>
      </c>
    </row>
    <row r="2275" spans="1:11">
      <c r="A2275" t="s">
        <v>2297</v>
      </c>
      <c r="B2275" t="s">
        <v>20</v>
      </c>
      <c r="C2275" t="str" cm="1">
        <f t="array" ref="C2275">_xlfn.XLOOKUP(F2275,{1,2,3,4,5,6},{"Cookie","Coffee","Cake","Sandwich","Salad","Smoothie"},"")</f>
        <v>Cookie</v>
      </c>
      <c r="D2275">
        <v>1</v>
      </c>
      <c r="E2275">
        <f t="shared" si="70"/>
        <v>1</v>
      </c>
      <c r="F2275">
        <v>1</v>
      </c>
      <c r="G2275">
        <v>1</v>
      </c>
      <c r="H2275">
        <f t="shared" si="71"/>
        <v>1</v>
      </c>
      <c r="K2275" s="3">
        <v>45044</v>
      </c>
    </row>
    <row r="2276" spans="1:11">
      <c r="A2276" t="s">
        <v>2298</v>
      </c>
      <c r="B2276" t="s">
        <v>40</v>
      </c>
      <c r="C2276" t="str" cm="1">
        <f t="array" ref="C2276">_xlfn.XLOOKUP(F2276,{1,2,3,4,5,6},{"Cookie","Coffee","Cake","Sandwich","Salad","Smoothie"},"")</f>
        <v>Cake</v>
      </c>
      <c r="D2276">
        <v>2</v>
      </c>
      <c r="E2276">
        <f t="shared" si="70"/>
        <v>2</v>
      </c>
      <c r="F2276">
        <v>3</v>
      </c>
      <c r="G2276">
        <v>6</v>
      </c>
      <c r="H2276">
        <f t="shared" si="71"/>
        <v>6</v>
      </c>
      <c r="K2276" s="3">
        <v>44941</v>
      </c>
    </row>
    <row r="2277" spans="1:11">
      <c r="A2277" t="s">
        <v>2299</v>
      </c>
      <c r="B2277" t="s">
        <v>22</v>
      </c>
      <c r="C2277" t="str" cm="1">
        <f t="array" ref="C2277">_xlfn.XLOOKUP(F2277,{1,2,3,4,5,6},{"Cookie","Coffee","Cake","Sandwich","Salad","Smoothie"},"")</f>
        <v>Salad</v>
      </c>
      <c r="D2277">
        <v>2</v>
      </c>
      <c r="E2277">
        <f t="shared" si="70"/>
        <v>2</v>
      </c>
      <c r="F2277">
        <v>5</v>
      </c>
      <c r="G2277">
        <v>10</v>
      </c>
      <c r="H2277">
        <f t="shared" si="71"/>
        <v>10</v>
      </c>
      <c r="I2277" t="s">
        <v>24</v>
      </c>
      <c r="J2277"/>
      <c r="K2277" s="3">
        <v>45051</v>
      </c>
    </row>
    <row r="2278" spans="1:11">
      <c r="A2278" t="s">
        <v>2300</v>
      </c>
      <c r="B2278" t="s">
        <v>20</v>
      </c>
      <c r="C2278" t="str" cm="1">
        <f t="array" ref="C2278">_xlfn.XLOOKUP(F2278,{1,2,3,4,5,6},{"Cookie","Coffee","Cake","Sandwich","Salad","Smoothie"},"")</f>
        <v>Cookie</v>
      </c>
      <c r="D2278">
        <v>3</v>
      </c>
      <c r="E2278">
        <f t="shared" si="70"/>
        <v>3</v>
      </c>
      <c r="F2278">
        <v>1</v>
      </c>
      <c r="G2278">
        <v>3</v>
      </c>
      <c r="H2278">
        <f t="shared" si="71"/>
        <v>3</v>
      </c>
      <c r="I2278" t="s">
        <v>17</v>
      </c>
      <c r="J2278"/>
      <c r="K2278" s="3">
        <v>45064</v>
      </c>
    </row>
    <row r="2279" spans="1:11">
      <c r="A2279" t="s">
        <v>2301</v>
      </c>
      <c r="B2279" t="s">
        <v>20</v>
      </c>
      <c r="C2279" t="str" cm="1">
        <f t="array" ref="C2279">_xlfn.XLOOKUP(F2279,{1,2,3,4,5,6},{"Cookie","Coffee","Cake","Sandwich","Salad","Smoothie"},"")</f>
        <v>Cookie</v>
      </c>
      <c r="D2279">
        <v>1</v>
      </c>
      <c r="E2279">
        <f t="shared" si="70"/>
        <v>1</v>
      </c>
      <c r="F2279">
        <v>1</v>
      </c>
      <c r="G2279">
        <v>1</v>
      </c>
      <c r="H2279">
        <f t="shared" si="71"/>
        <v>1</v>
      </c>
      <c r="K2279" s="3">
        <v>44998</v>
      </c>
    </row>
    <row r="2280" spans="1:11">
      <c r="A2280" t="s">
        <v>2302</v>
      </c>
      <c r="B2280" t="s">
        <v>26</v>
      </c>
      <c r="C2280" t="str" cm="1">
        <f t="array" ref="C2280">_xlfn.XLOOKUP(F2280,{1,2,3,4,5,6},{"Cookie","Coffee","Cake","Sandwich","Salad","Smoothie"},"")</f>
        <v>Sandwich</v>
      </c>
      <c r="D2280">
        <v>4</v>
      </c>
      <c r="E2280">
        <f t="shared" si="70"/>
        <v>4</v>
      </c>
      <c r="F2280">
        <v>4</v>
      </c>
      <c r="G2280">
        <v>16</v>
      </c>
      <c r="H2280">
        <f t="shared" si="71"/>
        <v>16</v>
      </c>
      <c r="K2280" s="3">
        <v>45267</v>
      </c>
    </row>
    <row r="2281" spans="1:11">
      <c r="A2281" t="s">
        <v>2303</v>
      </c>
      <c r="B2281" t="s">
        <v>40</v>
      </c>
      <c r="C2281" t="str" cm="1">
        <f t="array" ref="C2281">_xlfn.XLOOKUP(F2281,{1,2,3,4,5,6},{"Cookie","Coffee","Cake","Sandwich","Salad","Smoothie"},"")</f>
        <v>Cake</v>
      </c>
      <c r="D2281">
        <v>4</v>
      </c>
      <c r="E2281">
        <f t="shared" si="70"/>
        <v>4</v>
      </c>
      <c r="F2281">
        <v>3</v>
      </c>
      <c r="G2281">
        <v>12</v>
      </c>
      <c r="H2281">
        <f t="shared" si="71"/>
        <v>12</v>
      </c>
      <c r="K2281" s="3">
        <v>45051</v>
      </c>
    </row>
    <row r="2282" spans="1:11">
      <c r="A2282" t="s">
        <v>2304</v>
      </c>
      <c r="B2282"/>
      <c r="C2282" t="str" cm="1">
        <f t="array" ref="C2282">_xlfn.XLOOKUP(F2282,{1,2,3,4,5,6},{"Cookie","Coffee","Cake","Sandwich","Salad","Smoothie"},"")</f>
        <v>Sandwich</v>
      </c>
      <c r="D2282">
        <v>2</v>
      </c>
      <c r="E2282">
        <f t="shared" si="70"/>
        <v>2</v>
      </c>
      <c r="F2282">
        <v>4</v>
      </c>
      <c r="G2282">
        <v>8</v>
      </c>
      <c r="H2282">
        <f t="shared" si="71"/>
        <v>8</v>
      </c>
      <c r="I2282" t="s">
        <v>13</v>
      </c>
      <c r="J2282" t="s">
        <v>18</v>
      </c>
      <c r="K2282" s="3">
        <v>45245</v>
      </c>
    </row>
    <row r="2283" spans="1:11">
      <c r="A2283" t="s">
        <v>2305</v>
      </c>
      <c r="B2283"/>
      <c r="C2283" t="str" cm="1">
        <f t="array" ref="C2283">_xlfn.XLOOKUP(F2283,{1,2,3,4,5,6},{"Cookie","Coffee","Cake","Sandwich","Salad","Smoothie"},"")</f>
        <v/>
      </c>
      <c r="D2283">
        <v>3</v>
      </c>
      <c r="E2283" t="str">
        <f t="shared" si="70"/>
        <v/>
      </c>
      <c r="F2283">
        <v>1.5</v>
      </c>
      <c r="G2283"/>
      <c r="H2283" t="str">
        <f t="shared" si="71"/>
        <v/>
      </c>
      <c r="I2283" t="s">
        <v>24</v>
      </c>
      <c r="J2283"/>
      <c r="K2283" s="3">
        <v>45133</v>
      </c>
    </row>
    <row r="2284" spans="1:11">
      <c r="A2284" t="s">
        <v>2306</v>
      </c>
      <c r="B2284" t="s">
        <v>26</v>
      </c>
      <c r="C2284" t="str" cm="1">
        <f t="array" ref="C2284">_xlfn.XLOOKUP(F2284,{1,2,3,4,5,6},{"Cookie","Coffee","Cake","Sandwich","Salad","Smoothie"},"")</f>
        <v>Sandwich</v>
      </c>
      <c r="D2284">
        <v>5</v>
      </c>
      <c r="E2284">
        <f t="shared" si="70"/>
        <v>5</v>
      </c>
      <c r="F2284">
        <v>4</v>
      </c>
      <c r="G2284">
        <v>20</v>
      </c>
      <c r="H2284">
        <f t="shared" si="71"/>
        <v>20</v>
      </c>
      <c r="I2284" t="s">
        <v>17</v>
      </c>
      <c r="J2284"/>
      <c r="K2284" s="3">
        <v>45100</v>
      </c>
    </row>
    <row r="2285" spans="1:11">
      <c r="A2285" t="s">
        <v>2307</v>
      </c>
      <c r="B2285" t="s">
        <v>22</v>
      </c>
      <c r="C2285" t="str" cm="1">
        <f t="array" ref="C2285">_xlfn.XLOOKUP(F2285,{1,2,3,4,5,6},{"Cookie","Coffee","Cake","Sandwich","Salad","Smoothie"},"")</f>
        <v>Salad</v>
      </c>
      <c r="D2285">
        <v>5</v>
      </c>
      <c r="E2285">
        <f t="shared" si="70"/>
        <v>5</v>
      </c>
      <c r="F2285">
        <v>5</v>
      </c>
      <c r="G2285">
        <v>25</v>
      </c>
      <c r="H2285">
        <f t="shared" si="71"/>
        <v>25</v>
      </c>
      <c r="K2285" s="3">
        <v>45123</v>
      </c>
    </row>
    <row r="2286" spans="1:11">
      <c r="A2286" t="s">
        <v>2308</v>
      </c>
      <c r="B2286" t="s">
        <v>40</v>
      </c>
      <c r="C2286" t="str" cm="1">
        <f t="array" ref="C2286">_xlfn.XLOOKUP(F2286,{1,2,3,4,5,6},{"Cookie","Coffee","Cake","Sandwich","Salad","Smoothie"},"")</f>
        <v>Cake</v>
      </c>
      <c r="E2286">
        <f t="shared" si="70"/>
        <v>3</v>
      </c>
      <c r="F2286">
        <v>3</v>
      </c>
      <c r="G2286">
        <v>9</v>
      </c>
      <c r="H2286">
        <f t="shared" si="71"/>
        <v>9</v>
      </c>
      <c r="J2286" t="s">
        <v>14</v>
      </c>
      <c r="K2286" s="3">
        <v>45070</v>
      </c>
    </row>
    <row r="2287" spans="1:11">
      <c r="A2287" t="s">
        <v>2309</v>
      </c>
      <c r="B2287" t="s">
        <v>22</v>
      </c>
      <c r="C2287" t="str" cm="1">
        <f t="array" ref="C2287">_xlfn.XLOOKUP(F2287,{1,2,3,4,5,6},{"Cookie","Coffee","Cake","Sandwich","Salad","Smoothie"},"")</f>
        <v>Salad</v>
      </c>
      <c r="D2287">
        <v>2</v>
      </c>
      <c r="E2287">
        <f t="shared" si="70"/>
        <v>2</v>
      </c>
      <c r="F2287">
        <v>5</v>
      </c>
      <c r="G2287">
        <v>10</v>
      </c>
      <c r="H2287">
        <f t="shared" si="71"/>
        <v>10</v>
      </c>
      <c r="J2287" t="s">
        <v>14</v>
      </c>
      <c r="K2287" s="3">
        <v>45143</v>
      </c>
    </row>
    <row r="2288" spans="1:11">
      <c r="A2288" t="s">
        <v>2310</v>
      </c>
      <c r="B2288" t="s">
        <v>40</v>
      </c>
      <c r="C2288" t="str" cm="1">
        <f t="array" ref="C2288">_xlfn.XLOOKUP(F2288,{1,2,3,4,5,6},{"Cookie","Coffee","Cake","Sandwich","Salad","Smoothie"},"")</f>
        <v>Cake</v>
      </c>
      <c r="D2288">
        <v>2</v>
      </c>
      <c r="E2288">
        <f t="shared" si="70"/>
        <v>2</v>
      </c>
      <c r="F2288">
        <v>3</v>
      </c>
      <c r="G2288">
        <v>6</v>
      </c>
      <c r="H2288">
        <f t="shared" si="71"/>
        <v>6</v>
      </c>
      <c r="K2288" s="3">
        <v>45092</v>
      </c>
    </row>
    <row r="2289" spans="1:11">
      <c r="A2289" t="s">
        <v>2311</v>
      </c>
      <c r="B2289"/>
      <c r="C2289" t="str" cm="1">
        <f t="array" ref="C2289">_xlfn.XLOOKUP(F2289,{1,2,3,4,5,6},{"Cookie","Coffee","Cake","Sandwich","Salad","Smoothie"},"")</f>
        <v>Sandwich</v>
      </c>
      <c r="D2289">
        <v>5</v>
      </c>
      <c r="E2289">
        <f t="shared" si="70"/>
        <v>5</v>
      </c>
      <c r="F2289">
        <v>4</v>
      </c>
      <c r="G2289">
        <v>20</v>
      </c>
      <c r="H2289">
        <f t="shared" si="71"/>
        <v>20</v>
      </c>
      <c r="I2289" t="s">
        <v>24</v>
      </c>
      <c r="J2289"/>
      <c r="K2289" s="3">
        <v>44951</v>
      </c>
    </row>
    <row r="2290" spans="1:11">
      <c r="A2290" t="s">
        <v>2312</v>
      </c>
      <c r="B2290" t="s">
        <v>12</v>
      </c>
      <c r="C2290" t="str" cm="1">
        <f t="array" ref="C2290">_xlfn.XLOOKUP(F2290,{1,2,3,4,5,6},{"Cookie","Coffee","Cake","Sandwich","Salad","Smoothie"},"")</f>
        <v>Coffee</v>
      </c>
      <c r="D2290">
        <v>4</v>
      </c>
      <c r="E2290">
        <f t="shared" si="70"/>
        <v>4</v>
      </c>
      <c r="F2290">
        <v>2</v>
      </c>
      <c r="G2290">
        <v>8</v>
      </c>
      <c r="H2290">
        <f t="shared" si="71"/>
        <v>8</v>
      </c>
      <c r="I2290" t="s">
        <v>13</v>
      </c>
      <c r="J2290" t="s">
        <v>14</v>
      </c>
      <c r="K2290" s="3">
        <v>45210</v>
      </c>
    </row>
    <row r="2291" spans="1:11">
      <c r="A2291" t="s">
        <v>2313</v>
      </c>
      <c r="B2291"/>
      <c r="C2291" t="str" cm="1">
        <f t="array" ref="C2291">_xlfn.XLOOKUP(F2291,{1,2,3,4,5,6},{"Cookie","Coffee","Cake","Sandwich","Salad","Smoothie"},"")</f>
        <v/>
      </c>
      <c r="D2291">
        <v>4</v>
      </c>
      <c r="E2291" t="str">
        <f t="shared" si="70"/>
        <v/>
      </c>
      <c r="H2291" t="str">
        <f t="shared" si="71"/>
        <v/>
      </c>
      <c r="K2291" s="3">
        <v>45269</v>
      </c>
    </row>
    <row r="2292" spans="1:11">
      <c r="A2292" t="s">
        <v>2314</v>
      </c>
      <c r="B2292" t="s">
        <v>66</v>
      </c>
      <c r="C2292" t="str" cm="1">
        <f t="array" ref="C2292">_xlfn.XLOOKUP(F2292,{1,2,3,4,5,6},{"Cookie","Coffee","Cake","Sandwich","Salad","Smoothie"},"")</f>
        <v/>
      </c>
      <c r="D2292">
        <v>4</v>
      </c>
      <c r="E2292">
        <f t="shared" si="70"/>
        <v>4</v>
      </c>
      <c r="F2292">
        <v>1.5</v>
      </c>
      <c r="G2292">
        <v>6</v>
      </c>
      <c r="H2292">
        <f t="shared" si="71"/>
        <v>6</v>
      </c>
      <c r="K2292" s="3">
        <v>45222</v>
      </c>
    </row>
    <row r="2293" spans="1:11">
      <c r="A2293" t="s">
        <v>2315</v>
      </c>
      <c r="B2293" t="s">
        <v>22</v>
      </c>
      <c r="C2293" t="str" cm="1">
        <f t="array" ref="C2293">_xlfn.XLOOKUP(F2293,{1,2,3,4,5,6},{"Cookie","Coffee","Cake","Sandwich","Salad","Smoothie"},"")</f>
        <v>Salad</v>
      </c>
      <c r="D2293">
        <v>4</v>
      </c>
      <c r="E2293">
        <f t="shared" si="70"/>
        <v>4</v>
      </c>
      <c r="F2293">
        <v>5</v>
      </c>
      <c r="G2293">
        <v>20</v>
      </c>
      <c r="H2293">
        <f t="shared" si="71"/>
        <v>20</v>
      </c>
      <c r="I2293" t="s">
        <v>13</v>
      </c>
      <c r="J2293" t="s">
        <v>18</v>
      </c>
      <c r="K2293" s="3">
        <v>45095</v>
      </c>
    </row>
    <row r="2294" spans="1:11">
      <c r="A2294" t="s">
        <v>2316</v>
      </c>
      <c r="B2294" t="s">
        <v>66</v>
      </c>
      <c r="C2294" t="str" cm="1">
        <f t="array" ref="C2294">_xlfn.XLOOKUP(F2294,{1,2,3,4,5,6},{"Cookie","Coffee","Cake","Sandwich","Salad","Smoothie"},"")</f>
        <v/>
      </c>
      <c r="D2294">
        <v>1</v>
      </c>
      <c r="E2294">
        <f t="shared" si="70"/>
        <v>1</v>
      </c>
      <c r="F2294">
        <v>1.5</v>
      </c>
      <c r="G2294">
        <v>1.5</v>
      </c>
      <c r="H2294">
        <f t="shared" si="71"/>
        <v>1.5</v>
      </c>
      <c r="I2294" t="s">
        <v>17</v>
      </c>
      <c r="J2294" t="s">
        <v>14</v>
      </c>
      <c r="K2294" s="3">
        <v>45139</v>
      </c>
    </row>
    <row r="2295" spans="1:11">
      <c r="A2295" t="s">
        <v>2317</v>
      </c>
      <c r="B2295" t="s">
        <v>22</v>
      </c>
      <c r="C2295" t="str" cm="1">
        <f t="array" ref="C2295">_xlfn.XLOOKUP(F2295,{1,2,3,4,5,6},{"Cookie","Coffee","Cake","Sandwich","Salad","Smoothie"},"")</f>
        <v>Salad</v>
      </c>
      <c r="D2295">
        <v>4</v>
      </c>
      <c r="E2295">
        <f t="shared" si="70"/>
        <v>4</v>
      </c>
      <c r="F2295">
        <v>5</v>
      </c>
      <c r="G2295">
        <v>20</v>
      </c>
      <c r="H2295">
        <f t="shared" si="71"/>
        <v>20</v>
      </c>
      <c r="I2295" t="s">
        <v>17</v>
      </c>
      <c r="J2295" t="s">
        <v>18</v>
      </c>
      <c r="K2295" s="3">
        <v>45144</v>
      </c>
    </row>
    <row r="2296" spans="1:11">
      <c r="A2296" t="s">
        <v>2318</v>
      </c>
      <c r="B2296" t="s">
        <v>16</v>
      </c>
      <c r="C2296" t="str" cm="1">
        <f t="array" ref="C2296">_xlfn.XLOOKUP(F2296,{1,2,3,4,5,6},{"Cookie","Coffee","Cake","Sandwich","Salad","Smoothie"},"")</f>
        <v>Cake</v>
      </c>
      <c r="D2296">
        <v>3</v>
      </c>
      <c r="E2296">
        <f t="shared" si="70"/>
        <v>3</v>
      </c>
      <c r="F2296">
        <v>3</v>
      </c>
      <c r="G2296">
        <v>9</v>
      </c>
      <c r="H2296">
        <f t="shared" si="71"/>
        <v>9</v>
      </c>
      <c r="I2296" t="s">
        <v>17</v>
      </c>
      <c r="J2296"/>
      <c r="K2296" s="3">
        <v>45072</v>
      </c>
    </row>
    <row r="2297" spans="1:11">
      <c r="A2297" t="s">
        <v>2319</v>
      </c>
      <c r="B2297" t="s">
        <v>12</v>
      </c>
      <c r="C2297" t="str" cm="1">
        <f t="array" ref="C2297">_xlfn.XLOOKUP(F2297,{1,2,3,4,5,6},{"Cookie","Coffee","Cake","Sandwich","Salad","Smoothie"},"")</f>
        <v>Coffee</v>
      </c>
      <c r="D2297">
        <v>3</v>
      </c>
      <c r="E2297">
        <f t="shared" si="70"/>
        <v>3</v>
      </c>
      <c r="F2297">
        <v>2</v>
      </c>
      <c r="G2297">
        <v>6</v>
      </c>
      <c r="H2297">
        <f t="shared" si="71"/>
        <v>6</v>
      </c>
      <c r="K2297" s="3">
        <v>44946</v>
      </c>
    </row>
    <row r="2298" spans="1:11">
      <c r="A2298" t="s">
        <v>2320</v>
      </c>
      <c r="B2298" t="s">
        <v>22</v>
      </c>
      <c r="C2298" t="str" cm="1">
        <f t="array" ref="C2298">_xlfn.XLOOKUP(F2298,{1,2,3,4,5,6},{"Cookie","Coffee","Cake","Sandwich","Salad","Smoothie"},"")</f>
        <v>Salad</v>
      </c>
      <c r="D2298">
        <v>5</v>
      </c>
      <c r="E2298">
        <f t="shared" si="70"/>
        <v>5</v>
      </c>
      <c r="F2298">
        <v>5</v>
      </c>
      <c r="G2298">
        <v>25</v>
      </c>
      <c r="H2298">
        <f t="shared" si="71"/>
        <v>25</v>
      </c>
      <c r="J2298" t="s">
        <v>14</v>
      </c>
      <c r="K2298" s="3">
        <v>45123</v>
      </c>
    </row>
    <row r="2299" spans="1:11">
      <c r="A2299" t="s">
        <v>2321</v>
      </c>
      <c r="B2299" t="s">
        <v>66</v>
      </c>
      <c r="C2299" t="str" cm="1">
        <f t="array" ref="C2299">_xlfn.XLOOKUP(F2299,{1,2,3,4,5,6},{"Cookie","Coffee","Cake","Sandwich","Salad","Smoothie"},"")</f>
        <v/>
      </c>
      <c r="D2299">
        <v>1</v>
      </c>
      <c r="E2299">
        <f t="shared" si="70"/>
        <v>1</v>
      </c>
      <c r="F2299">
        <v>1.5</v>
      </c>
      <c r="G2299">
        <v>1.5</v>
      </c>
      <c r="H2299">
        <f t="shared" si="71"/>
        <v>1.5</v>
      </c>
      <c r="K2299" s="3">
        <v>44935</v>
      </c>
    </row>
    <row r="2300" spans="1:11">
      <c r="A2300" t="s">
        <v>2322</v>
      </c>
      <c r="B2300" t="s">
        <v>26</v>
      </c>
      <c r="C2300" t="str" cm="1">
        <f t="array" ref="C2300">_xlfn.XLOOKUP(F2300,{1,2,3,4,5,6},{"Cookie","Coffee","Cake","Sandwich","Salad","Smoothie"},"")</f>
        <v>Sandwich</v>
      </c>
      <c r="D2300">
        <v>5</v>
      </c>
      <c r="E2300">
        <f t="shared" si="70"/>
        <v>5</v>
      </c>
      <c r="F2300">
        <v>4</v>
      </c>
      <c r="G2300">
        <v>20</v>
      </c>
      <c r="H2300">
        <f t="shared" si="71"/>
        <v>20</v>
      </c>
      <c r="I2300" t="s">
        <v>13</v>
      </c>
      <c r="J2300"/>
      <c r="K2300" s="3">
        <v>45050</v>
      </c>
    </row>
    <row r="2301" spans="1:11">
      <c r="A2301" t="s">
        <v>2323</v>
      </c>
      <c r="B2301" t="s">
        <v>20</v>
      </c>
      <c r="C2301" t="str" cm="1">
        <f t="array" ref="C2301">_xlfn.XLOOKUP(F2301,{1,2,3,4,5,6},{"Cookie","Coffee","Cake","Sandwich","Salad","Smoothie"},"")</f>
        <v>Cookie</v>
      </c>
      <c r="D2301">
        <v>2</v>
      </c>
      <c r="E2301">
        <f t="shared" si="70"/>
        <v>2</v>
      </c>
      <c r="F2301">
        <v>1</v>
      </c>
      <c r="G2301">
        <v>2</v>
      </c>
      <c r="H2301">
        <f t="shared" si="71"/>
        <v>2</v>
      </c>
      <c r="I2301" t="s">
        <v>24</v>
      </c>
      <c r="J2301"/>
      <c r="K2301" s="3">
        <v>44980</v>
      </c>
    </row>
    <row r="2302" spans="1:11">
      <c r="A2302" t="s">
        <v>2324</v>
      </c>
      <c r="B2302" t="s">
        <v>26</v>
      </c>
      <c r="C2302" t="str" cm="1">
        <f t="array" ref="C2302">_xlfn.XLOOKUP(F2302,{1,2,3,4,5,6},{"Cookie","Coffee","Cake","Sandwich","Salad","Smoothie"},"")</f>
        <v>Sandwich</v>
      </c>
      <c r="D2302">
        <v>3</v>
      </c>
      <c r="E2302">
        <f t="shared" si="70"/>
        <v>3</v>
      </c>
      <c r="F2302">
        <v>4</v>
      </c>
      <c r="G2302">
        <v>12</v>
      </c>
      <c r="H2302">
        <f t="shared" si="71"/>
        <v>12</v>
      </c>
      <c r="J2302" t="s">
        <v>14</v>
      </c>
      <c r="K2302" s="3">
        <v>45153</v>
      </c>
    </row>
    <row r="2303" spans="1:11">
      <c r="A2303" t="s">
        <v>2325</v>
      </c>
      <c r="B2303" t="s">
        <v>40</v>
      </c>
      <c r="C2303" t="str" cm="1">
        <f t="array" ref="C2303">_xlfn.XLOOKUP(F2303,{1,2,3,4,5,6},{"Cookie","Coffee","Cake","Sandwich","Salad","Smoothie"},"")</f>
        <v>Cake</v>
      </c>
      <c r="D2303">
        <v>1</v>
      </c>
      <c r="E2303">
        <f t="shared" si="70"/>
        <v>1</v>
      </c>
      <c r="F2303">
        <v>3</v>
      </c>
      <c r="G2303">
        <v>3</v>
      </c>
      <c r="H2303">
        <f t="shared" si="71"/>
        <v>3</v>
      </c>
      <c r="I2303" t="s">
        <v>13</v>
      </c>
      <c r="J2303"/>
      <c r="K2303" s="3">
        <v>45180</v>
      </c>
    </row>
    <row r="2304" spans="1:11">
      <c r="A2304" t="s">
        <v>2326</v>
      </c>
      <c r="B2304"/>
      <c r="C2304" t="str" cm="1">
        <f t="array" ref="C2304">_xlfn.XLOOKUP(F2304,{1,2,3,4,5,6},{"Cookie","Coffee","Cake","Sandwich","Salad","Smoothie"},"")</f>
        <v>Sandwich</v>
      </c>
      <c r="D2304">
        <v>1</v>
      </c>
      <c r="E2304">
        <f t="shared" si="70"/>
        <v>1</v>
      </c>
      <c r="F2304">
        <v>4</v>
      </c>
      <c r="G2304">
        <v>4</v>
      </c>
      <c r="H2304">
        <f t="shared" si="71"/>
        <v>4</v>
      </c>
      <c r="I2304" t="s">
        <v>13</v>
      </c>
      <c r="J2304" t="s">
        <v>18</v>
      </c>
      <c r="K2304" s="3">
        <v>44933</v>
      </c>
    </row>
    <row r="2305" spans="1:11">
      <c r="A2305" t="s">
        <v>2327</v>
      </c>
      <c r="B2305" t="s">
        <v>12</v>
      </c>
      <c r="C2305" t="str" cm="1">
        <f t="array" ref="C2305">_xlfn.XLOOKUP(F2305,{1,2,3,4,5,6},{"Cookie","Coffee","Cake","Sandwich","Salad","Smoothie"},"")</f>
        <v>Coffee</v>
      </c>
      <c r="D2305">
        <v>5</v>
      </c>
      <c r="E2305">
        <f t="shared" si="70"/>
        <v>5</v>
      </c>
      <c r="F2305">
        <v>2</v>
      </c>
      <c r="G2305">
        <v>10</v>
      </c>
      <c r="H2305">
        <f t="shared" si="71"/>
        <v>10</v>
      </c>
      <c r="J2305" t="s">
        <v>14</v>
      </c>
      <c r="K2305" s="3">
        <v>45209</v>
      </c>
    </row>
    <row r="2306" spans="1:11">
      <c r="A2306" t="s">
        <v>2328</v>
      </c>
      <c r="B2306" t="s">
        <v>22</v>
      </c>
      <c r="C2306" t="str" cm="1">
        <f t="array" ref="C2306">_xlfn.XLOOKUP(F2306,{1,2,3,4,5,6},{"Cookie","Coffee","Cake","Sandwich","Salad","Smoothie"},"")</f>
        <v>Salad</v>
      </c>
      <c r="D2306">
        <v>2</v>
      </c>
      <c r="E2306">
        <f t="shared" si="70"/>
        <v>2</v>
      </c>
      <c r="F2306">
        <v>5</v>
      </c>
      <c r="G2306">
        <v>10</v>
      </c>
      <c r="H2306">
        <f t="shared" si="71"/>
        <v>10</v>
      </c>
      <c r="J2306" t="s">
        <v>18</v>
      </c>
      <c r="K2306" s="3">
        <v>45104</v>
      </c>
    </row>
    <row r="2307" spans="1:11">
      <c r="A2307" t="s">
        <v>2329</v>
      </c>
      <c r="B2307" t="s">
        <v>26</v>
      </c>
      <c r="C2307" t="str" cm="1">
        <f t="array" ref="C2307">_xlfn.XLOOKUP(F2307,{1,2,3,4,5,6},{"Cookie","Coffee","Cake","Sandwich","Salad","Smoothie"},"")</f>
        <v>Sandwich</v>
      </c>
      <c r="D2307">
        <v>2</v>
      </c>
      <c r="E2307">
        <f t="shared" ref="E2307:E2370" si="72">IFERROR(IF(G2307=0,"",G2307/F2307),"")</f>
        <v>2</v>
      </c>
      <c r="F2307">
        <v>4</v>
      </c>
      <c r="G2307">
        <v>8</v>
      </c>
      <c r="H2307">
        <f t="shared" ref="H2307:H2370" si="73">IFERROR(IF(E2307=0,"",E2307*F2307),"")</f>
        <v>8</v>
      </c>
      <c r="K2307" s="3">
        <v>45009</v>
      </c>
    </row>
    <row r="2308" spans="1:11">
      <c r="A2308" t="s">
        <v>2330</v>
      </c>
      <c r="B2308" t="s">
        <v>66</v>
      </c>
      <c r="C2308" t="str" cm="1">
        <f t="array" ref="C2308">_xlfn.XLOOKUP(F2308,{1,2,3,4,5,6},{"Cookie","Coffee","Cake","Sandwich","Salad","Smoothie"},"")</f>
        <v/>
      </c>
      <c r="D2308">
        <v>2</v>
      </c>
      <c r="E2308">
        <f t="shared" si="72"/>
        <v>2</v>
      </c>
      <c r="F2308">
        <v>1.5</v>
      </c>
      <c r="G2308">
        <v>3</v>
      </c>
      <c r="H2308">
        <f t="shared" si="73"/>
        <v>3</v>
      </c>
      <c r="I2308" t="s">
        <v>13</v>
      </c>
      <c r="J2308" t="s">
        <v>14</v>
      </c>
      <c r="K2308" s="3">
        <v>44978</v>
      </c>
    </row>
    <row r="2309" spans="1:11">
      <c r="A2309" t="s">
        <v>2331</v>
      </c>
      <c r="B2309" t="s">
        <v>29</v>
      </c>
      <c r="C2309" t="str" cm="1">
        <f t="array" ref="C2309">_xlfn.XLOOKUP(F2309,{1,2,3,4,5,6},{"Cookie","Coffee","Cake","Sandwich","Salad","Smoothie"},"")</f>
        <v>Sandwich</v>
      </c>
      <c r="D2309">
        <v>1</v>
      </c>
      <c r="E2309">
        <f t="shared" si="72"/>
        <v>1</v>
      </c>
      <c r="F2309">
        <v>4</v>
      </c>
      <c r="G2309">
        <v>4</v>
      </c>
      <c r="H2309">
        <f t="shared" si="73"/>
        <v>4</v>
      </c>
      <c r="I2309" t="s">
        <v>13</v>
      </c>
      <c r="J2309"/>
      <c r="K2309" s="3">
        <v>44944</v>
      </c>
    </row>
    <row r="2310" spans="1:11">
      <c r="A2310" t="s">
        <v>2332</v>
      </c>
      <c r="B2310" t="s">
        <v>22</v>
      </c>
      <c r="C2310" t="str" cm="1">
        <f t="array" ref="C2310">_xlfn.XLOOKUP(F2310,{1,2,3,4,5,6},{"Cookie","Coffee","Cake","Sandwich","Salad","Smoothie"},"")</f>
        <v>Salad</v>
      </c>
      <c r="E2310">
        <f t="shared" si="72"/>
        <v>3</v>
      </c>
      <c r="F2310">
        <v>5</v>
      </c>
      <c r="G2310">
        <v>15</v>
      </c>
      <c r="H2310">
        <f t="shared" si="73"/>
        <v>15</v>
      </c>
      <c r="I2310" t="s">
        <v>13</v>
      </c>
      <c r="J2310" t="s">
        <v>18</v>
      </c>
      <c r="K2310" s="3">
        <v>45148</v>
      </c>
    </row>
    <row r="2311" spans="1:11">
      <c r="A2311" t="s">
        <v>2333</v>
      </c>
      <c r="B2311" t="s">
        <v>66</v>
      </c>
      <c r="C2311" t="str" cm="1">
        <f t="array" ref="C2311">_xlfn.XLOOKUP(F2311,{1,2,3,4,5,6},{"Cookie","Coffee","Cake","Sandwich","Salad","Smoothie"},"")</f>
        <v/>
      </c>
      <c r="D2311">
        <v>4</v>
      </c>
      <c r="E2311">
        <f t="shared" si="72"/>
        <v>4</v>
      </c>
      <c r="F2311">
        <v>1.5</v>
      </c>
      <c r="G2311">
        <v>6</v>
      </c>
      <c r="H2311">
        <f t="shared" si="73"/>
        <v>6</v>
      </c>
      <c r="I2311" t="s">
        <v>13</v>
      </c>
      <c r="J2311" t="s">
        <v>14</v>
      </c>
      <c r="K2311" s="3">
        <v>44978</v>
      </c>
    </row>
    <row r="2312" spans="1:11">
      <c r="A2312" t="s">
        <v>2334</v>
      </c>
      <c r="B2312" t="s">
        <v>22</v>
      </c>
      <c r="C2312" t="str" cm="1">
        <f t="array" ref="C2312">_xlfn.XLOOKUP(F2312,{1,2,3,4,5,6},{"Cookie","Coffee","Cake","Sandwich","Salad","Smoothie"},"")</f>
        <v>Salad</v>
      </c>
      <c r="D2312">
        <v>4</v>
      </c>
      <c r="E2312">
        <f t="shared" si="72"/>
        <v>4</v>
      </c>
      <c r="F2312">
        <v>5</v>
      </c>
      <c r="G2312">
        <v>20</v>
      </c>
      <c r="H2312">
        <f t="shared" si="73"/>
        <v>20</v>
      </c>
      <c r="I2312" t="s">
        <v>13</v>
      </c>
      <c r="J2312"/>
      <c r="K2312" s="3">
        <v>45007</v>
      </c>
    </row>
    <row r="2313" spans="1:11">
      <c r="A2313" t="s">
        <v>2335</v>
      </c>
      <c r="B2313" t="s">
        <v>12</v>
      </c>
      <c r="C2313" t="str" cm="1">
        <f t="array" ref="C2313">_xlfn.XLOOKUP(F2313,{1,2,3,4,5,6},{"Cookie","Coffee","Cake","Sandwich","Salad","Smoothie"},"")</f>
        <v>Coffee</v>
      </c>
      <c r="D2313">
        <v>5</v>
      </c>
      <c r="E2313">
        <f t="shared" si="72"/>
        <v>5</v>
      </c>
      <c r="F2313">
        <v>2</v>
      </c>
      <c r="G2313">
        <v>10</v>
      </c>
      <c r="H2313">
        <f t="shared" si="73"/>
        <v>10</v>
      </c>
      <c r="I2313" t="s">
        <v>17</v>
      </c>
      <c r="J2313"/>
      <c r="K2313" s="3">
        <v>45243</v>
      </c>
    </row>
    <row r="2314" spans="1:11">
      <c r="A2314" t="s">
        <v>2336</v>
      </c>
      <c r="B2314" t="s">
        <v>26</v>
      </c>
      <c r="C2314" t="str" cm="1">
        <f t="array" ref="C2314">_xlfn.XLOOKUP(F2314,{1,2,3,4,5,6},{"Cookie","Coffee","Cake","Sandwich","Salad","Smoothie"},"")</f>
        <v>Sandwich</v>
      </c>
      <c r="D2314">
        <v>4</v>
      </c>
      <c r="E2314">
        <f t="shared" si="72"/>
        <v>4</v>
      </c>
      <c r="F2314">
        <v>4</v>
      </c>
      <c r="G2314">
        <v>16</v>
      </c>
      <c r="H2314">
        <f t="shared" si="73"/>
        <v>16</v>
      </c>
      <c r="I2314" t="s">
        <v>17</v>
      </c>
      <c r="J2314"/>
      <c r="K2314" s="3">
        <v>45070</v>
      </c>
    </row>
    <row r="2315" spans="1:11">
      <c r="A2315" t="s">
        <v>2337</v>
      </c>
      <c r="B2315" t="s">
        <v>22</v>
      </c>
      <c r="C2315" t="str" cm="1">
        <f t="array" ref="C2315">_xlfn.XLOOKUP(F2315,{1,2,3,4,5,6},{"Cookie","Coffee","Cake","Sandwich","Salad","Smoothie"},"")</f>
        <v/>
      </c>
      <c r="D2315">
        <v>3</v>
      </c>
      <c r="E2315" t="str">
        <f t="shared" si="72"/>
        <v/>
      </c>
      <c r="G2315">
        <v>15</v>
      </c>
      <c r="H2315" t="str">
        <f t="shared" si="73"/>
        <v/>
      </c>
      <c r="J2315" t="s">
        <v>18</v>
      </c>
      <c r="K2315" s="3">
        <v>45172</v>
      </c>
    </row>
    <row r="2316" spans="1:11">
      <c r="A2316" t="s">
        <v>2338</v>
      </c>
      <c r="B2316" t="s">
        <v>12</v>
      </c>
      <c r="C2316" t="str" cm="1">
        <f t="array" ref="C2316">_xlfn.XLOOKUP(F2316,{1,2,3,4,5,6},{"Cookie","Coffee","Cake","Sandwich","Salad","Smoothie"},"")</f>
        <v>Coffee</v>
      </c>
      <c r="D2316">
        <v>2</v>
      </c>
      <c r="E2316">
        <f t="shared" si="72"/>
        <v>2</v>
      </c>
      <c r="F2316">
        <v>2</v>
      </c>
      <c r="G2316">
        <v>4</v>
      </c>
      <c r="H2316">
        <f t="shared" si="73"/>
        <v>4</v>
      </c>
      <c r="I2316" t="s">
        <v>24</v>
      </c>
      <c r="J2316" t="s">
        <v>14</v>
      </c>
      <c r="K2316" s="3">
        <v>45235</v>
      </c>
    </row>
    <row r="2317" spans="1:11">
      <c r="A2317" t="s">
        <v>2339</v>
      </c>
      <c r="B2317" t="s">
        <v>29</v>
      </c>
      <c r="C2317" t="str" cm="1">
        <f t="array" ref="C2317">_xlfn.XLOOKUP(F2317,{1,2,3,4,5,6},{"Cookie","Coffee","Cake","Sandwich","Salad","Smoothie"},"")</f>
        <v/>
      </c>
      <c r="D2317">
        <v>5</v>
      </c>
      <c r="E2317" t="str">
        <f t="shared" si="72"/>
        <v/>
      </c>
      <c r="G2317">
        <v>20</v>
      </c>
      <c r="H2317" t="str">
        <f t="shared" si="73"/>
        <v/>
      </c>
      <c r="I2317" t="s">
        <v>17</v>
      </c>
      <c r="J2317" t="s">
        <v>14</v>
      </c>
      <c r="K2317" s="3">
        <v>45063</v>
      </c>
    </row>
    <row r="2318" spans="1:11">
      <c r="A2318" t="s">
        <v>2340</v>
      </c>
      <c r="B2318" t="s">
        <v>16</v>
      </c>
      <c r="C2318" t="str" cm="1">
        <f t="array" ref="C2318">_xlfn.XLOOKUP(F2318,{1,2,3,4,5,6},{"Cookie","Coffee","Cake","Sandwich","Salad","Smoothie"},"")</f>
        <v>Cake</v>
      </c>
      <c r="D2318">
        <v>2</v>
      </c>
      <c r="E2318">
        <f t="shared" si="72"/>
        <v>2</v>
      </c>
      <c r="F2318">
        <v>3</v>
      </c>
      <c r="G2318">
        <v>6</v>
      </c>
      <c r="H2318">
        <f t="shared" si="73"/>
        <v>6</v>
      </c>
      <c r="J2318" t="s">
        <v>14</v>
      </c>
      <c r="K2318" s="3">
        <v>44964</v>
      </c>
    </row>
    <row r="2319" spans="1:11">
      <c r="A2319" t="s">
        <v>2341</v>
      </c>
      <c r="B2319" t="s">
        <v>12</v>
      </c>
      <c r="C2319" t="str" cm="1">
        <f t="array" ref="C2319">_xlfn.XLOOKUP(F2319,{1,2,3,4,5,6},{"Cookie","Coffee","Cake","Sandwich","Salad","Smoothie"},"")</f>
        <v>Coffee</v>
      </c>
      <c r="D2319">
        <v>1</v>
      </c>
      <c r="E2319">
        <f t="shared" si="72"/>
        <v>1</v>
      </c>
      <c r="F2319">
        <v>2</v>
      </c>
      <c r="G2319">
        <v>2</v>
      </c>
      <c r="H2319">
        <f t="shared" si="73"/>
        <v>2</v>
      </c>
      <c r="I2319" t="s">
        <v>17</v>
      </c>
      <c r="J2319" t="s">
        <v>18</v>
      </c>
      <c r="K2319" s="3">
        <v>45094</v>
      </c>
    </row>
    <row r="2320" spans="1:11">
      <c r="A2320" t="s">
        <v>2342</v>
      </c>
      <c r="B2320" t="s">
        <v>22</v>
      </c>
      <c r="C2320" t="str" cm="1">
        <f t="array" ref="C2320">_xlfn.XLOOKUP(F2320,{1,2,3,4,5,6},{"Cookie","Coffee","Cake","Sandwich","Salad","Smoothie"},"")</f>
        <v>Salad</v>
      </c>
      <c r="D2320">
        <v>2</v>
      </c>
      <c r="E2320">
        <f t="shared" si="72"/>
        <v>2</v>
      </c>
      <c r="F2320">
        <v>5</v>
      </c>
      <c r="G2320">
        <v>10</v>
      </c>
      <c r="H2320">
        <f t="shared" si="73"/>
        <v>10</v>
      </c>
      <c r="I2320" t="s">
        <v>13</v>
      </c>
      <c r="J2320" t="s">
        <v>18</v>
      </c>
      <c r="K2320" s="3">
        <v>44933</v>
      </c>
    </row>
    <row r="2321" spans="1:11">
      <c r="A2321" t="s">
        <v>2343</v>
      </c>
      <c r="B2321" t="s">
        <v>40</v>
      </c>
      <c r="C2321" t="str" cm="1">
        <f t="array" ref="C2321">_xlfn.XLOOKUP(F2321,{1,2,3,4,5,6},{"Cookie","Coffee","Cake","Sandwich","Salad","Smoothie"},"")</f>
        <v/>
      </c>
      <c r="D2321">
        <v>4</v>
      </c>
      <c r="E2321" t="str">
        <f t="shared" si="72"/>
        <v/>
      </c>
      <c r="G2321">
        <v>12</v>
      </c>
      <c r="H2321" t="str">
        <f t="shared" si="73"/>
        <v/>
      </c>
      <c r="J2321" t="s">
        <v>14</v>
      </c>
      <c r="K2321" s="3">
        <v>45061</v>
      </c>
    </row>
    <row r="2322" spans="1:11">
      <c r="A2322" t="s">
        <v>2344</v>
      </c>
      <c r="B2322" t="s">
        <v>20</v>
      </c>
      <c r="C2322" t="str" cm="1">
        <f t="array" ref="C2322">_xlfn.XLOOKUP(F2322,{1,2,3,4,5,6},{"Cookie","Coffee","Cake","Sandwich","Salad","Smoothie"},"")</f>
        <v>Cookie</v>
      </c>
      <c r="D2322">
        <v>3</v>
      </c>
      <c r="E2322">
        <f t="shared" si="72"/>
        <v>3</v>
      </c>
      <c r="F2322">
        <v>1</v>
      </c>
      <c r="G2322">
        <v>3</v>
      </c>
      <c r="H2322">
        <f t="shared" si="73"/>
        <v>3</v>
      </c>
      <c r="I2322" t="s">
        <v>13</v>
      </c>
      <c r="J2322"/>
      <c r="K2322" s="3">
        <v>44972</v>
      </c>
    </row>
    <row r="2323" spans="1:11">
      <c r="A2323" t="s">
        <v>2345</v>
      </c>
      <c r="B2323" t="s">
        <v>26</v>
      </c>
      <c r="C2323" t="str" cm="1">
        <f t="array" ref="C2323">_xlfn.XLOOKUP(F2323,{1,2,3,4,5,6},{"Cookie","Coffee","Cake","Sandwich","Salad","Smoothie"},"")</f>
        <v>Sandwich</v>
      </c>
      <c r="D2323">
        <v>1</v>
      </c>
      <c r="E2323">
        <f t="shared" si="72"/>
        <v>1</v>
      </c>
      <c r="F2323">
        <v>4</v>
      </c>
      <c r="G2323">
        <v>4</v>
      </c>
      <c r="H2323">
        <f t="shared" si="73"/>
        <v>4</v>
      </c>
      <c r="I2323" t="s">
        <v>13</v>
      </c>
      <c r="J2323" t="s">
        <v>14</v>
      </c>
      <c r="K2323" s="3">
        <v>45220</v>
      </c>
    </row>
    <row r="2324" spans="1:11">
      <c r="A2324" t="s">
        <v>2346</v>
      </c>
      <c r="B2324" t="s">
        <v>66</v>
      </c>
      <c r="C2324" t="str" cm="1">
        <f t="array" ref="C2324">_xlfn.XLOOKUP(F2324,{1,2,3,4,5,6},{"Cookie","Coffee","Cake","Sandwich","Salad","Smoothie"},"")</f>
        <v/>
      </c>
      <c r="D2324">
        <v>3</v>
      </c>
      <c r="E2324">
        <f t="shared" si="72"/>
        <v>3</v>
      </c>
      <c r="F2324">
        <v>1.5</v>
      </c>
      <c r="G2324">
        <v>4.5</v>
      </c>
      <c r="H2324">
        <f t="shared" si="73"/>
        <v>4.5</v>
      </c>
      <c r="I2324" t="s">
        <v>13</v>
      </c>
      <c r="J2324" t="s">
        <v>18</v>
      </c>
      <c r="K2324" s="3">
        <v>45236</v>
      </c>
    </row>
    <row r="2325" spans="1:11">
      <c r="A2325" t="s">
        <v>2347</v>
      </c>
      <c r="B2325" t="s">
        <v>22</v>
      </c>
      <c r="C2325" t="str" cm="1">
        <f t="array" ref="C2325">_xlfn.XLOOKUP(F2325,{1,2,3,4,5,6},{"Cookie","Coffee","Cake","Sandwich","Salad","Smoothie"},"")</f>
        <v>Salad</v>
      </c>
      <c r="D2325">
        <v>3</v>
      </c>
      <c r="E2325">
        <f t="shared" si="72"/>
        <v>3</v>
      </c>
      <c r="F2325">
        <v>5</v>
      </c>
      <c r="G2325">
        <v>15</v>
      </c>
      <c r="H2325">
        <f t="shared" si="73"/>
        <v>15</v>
      </c>
      <c r="I2325" t="s">
        <v>17</v>
      </c>
      <c r="J2325"/>
      <c r="K2325" s="3">
        <v>45102</v>
      </c>
    </row>
    <row r="2326" spans="1:11">
      <c r="A2326" t="s">
        <v>2348</v>
      </c>
      <c r="B2326" t="s">
        <v>26</v>
      </c>
      <c r="C2326" t="str" cm="1">
        <f t="array" ref="C2326">_xlfn.XLOOKUP(F2326,{1,2,3,4,5,6},{"Cookie","Coffee","Cake","Sandwich","Salad","Smoothie"},"")</f>
        <v/>
      </c>
      <c r="D2326">
        <v>4</v>
      </c>
      <c r="E2326" t="str">
        <f t="shared" si="72"/>
        <v/>
      </c>
      <c r="G2326">
        <v>16</v>
      </c>
      <c r="H2326" t="str">
        <f t="shared" si="73"/>
        <v/>
      </c>
      <c r="I2326" t="s">
        <v>13</v>
      </c>
      <c r="J2326"/>
      <c r="K2326" s="3">
        <v>45009</v>
      </c>
    </row>
    <row r="2327" spans="1:11">
      <c r="A2327" t="s">
        <v>2349</v>
      </c>
      <c r="B2327" t="s">
        <v>29</v>
      </c>
      <c r="C2327" t="str" cm="1">
        <f t="array" ref="C2327">_xlfn.XLOOKUP(F2327,{1,2,3,4,5,6},{"Cookie","Coffee","Cake","Sandwich","Salad","Smoothie"},"")</f>
        <v>Sandwich</v>
      </c>
      <c r="D2327">
        <v>4</v>
      </c>
      <c r="E2327">
        <f t="shared" si="72"/>
        <v>4</v>
      </c>
      <c r="F2327">
        <v>4</v>
      </c>
      <c r="G2327">
        <v>16</v>
      </c>
      <c r="H2327">
        <f t="shared" si="73"/>
        <v>16</v>
      </c>
      <c r="I2327" t="s">
        <v>13</v>
      </c>
      <c r="J2327" t="s">
        <v>14</v>
      </c>
      <c r="K2327" s="3">
        <v>45212</v>
      </c>
    </row>
    <row r="2328" spans="1:11">
      <c r="A2328" t="s">
        <v>2350</v>
      </c>
      <c r="B2328"/>
      <c r="C2328" t="str" cm="1">
        <f t="array" ref="C2328">_xlfn.XLOOKUP(F2328,{1,2,3,4,5,6},{"Cookie","Coffee","Cake","Sandwich","Salad","Smoothie"},"")</f>
        <v>Cookie</v>
      </c>
      <c r="D2328">
        <v>1</v>
      </c>
      <c r="E2328">
        <f t="shared" si="72"/>
        <v>1</v>
      </c>
      <c r="F2328">
        <v>1</v>
      </c>
      <c r="G2328">
        <v>1</v>
      </c>
      <c r="H2328">
        <f t="shared" si="73"/>
        <v>1</v>
      </c>
      <c r="K2328" s="3">
        <v>45035</v>
      </c>
    </row>
    <row r="2329" spans="1:11">
      <c r="A2329" t="s">
        <v>2351</v>
      </c>
      <c r="B2329"/>
      <c r="C2329" t="str" cm="1">
        <f t="array" ref="C2329">_xlfn.XLOOKUP(F2329,{1,2,3,4,5,6},{"Cookie","Coffee","Cake","Sandwich","Salad","Smoothie"},"")</f>
        <v>Sandwich</v>
      </c>
      <c r="D2329">
        <v>1</v>
      </c>
      <c r="E2329">
        <f t="shared" si="72"/>
        <v>1</v>
      </c>
      <c r="F2329">
        <v>4</v>
      </c>
      <c r="G2329">
        <v>4</v>
      </c>
      <c r="H2329">
        <f t="shared" si="73"/>
        <v>4</v>
      </c>
      <c r="K2329" s="3">
        <v>45203</v>
      </c>
    </row>
    <row r="2330" spans="1:11">
      <c r="A2330" t="s">
        <v>2352</v>
      </c>
      <c r="B2330"/>
      <c r="C2330" t="str" cm="1">
        <f t="array" ref="C2330">_xlfn.XLOOKUP(F2330,{1,2,3,4,5,6},{"Cookie","Coffee","Cake","Sandwich","Salad","Smoothie"},"")</f>
        <v>Coffee</v>
      </c>
      <c r="D2330">
        <v>2</v>
      </c>
      <c r="E2330">
        <f t="shared" si="72"/>
        <v>2</v>
      </c>
      <c r="F2330">
        <v>2</v>
      </c>
      <c r="G2330">
        <v>4</v>
      </c>
      <c r="H2330">
        <f t="shared" si="73"/>
        <v>4</v>
      </c>
      <c r="K2330" s="3">
        <v>45164</v>
      </c>
    </row>
    <row r="2331" spans="1:11">
      <c r="A2331" t="s">
        <v>2353</v>
      </c>
      <c r="B2331" t="s">
        <v>12</v>
      </c>
      <c r="C2331" t="str" cm="1">
        <f t="array" ref="C2331">_xlfn.XLOOKUP(F2331,{1,2,3,4,5,6},{"Cookie","Coffee","Cake","Sandwich","Salad","Smoothie"},"")</f>
        <v>Coffee</v>
      </c>
      <c r="D2331">
        <v>4</v>
      </c>
      <c r="E2331">
        <f t="shared" si="72"/>
        <v>4</v>
      </c>
      <c r="F2331">
        <v>2</v>
      </c>
      <c r="G2331">
        <v>8</v>
      </c>
      <c r="H2331">
        <f t="shared" si="73"/>
        <v>8</v>
      </c>
      <c r="I2331" t="s">
        <v>17</v>
      </c>
      <c r="J2331" t="s">
        <v>14</v>
      </c>
      <c r="K2331" s="3">
        <v>45182</v>
      </c>
    </row>
    <row r="2332" spans="1:11">
      <c r="A2332" t="s">
        <v>2354</v>
      </c>
      <c r="B2332" t="s">
        <v>22</v>
      </c>
      <c r="C2332" t="str" cm="1">
        <f t="array" ref="C2332">_xlfn.XLOOKUP(F2332,{1,2,3,4,5,6},{"Cookie","Coffee","Cake","Sandwich","Salad","Smoothie"},"")</f>
        <v/>
      </c>
      <c r="E2332" t="str">
        <f t="shared" si="72"/>
        <v/>
      </c>
      <c r="G2332">
        <v>5</v>
      </c>
      <c r="H2332" t="str">
        <f t="shared" si="73"/>
        <v/>
      </c>
      <c r="J2332" t="s">
        <v>18</v>
      </c>
      <c r="K2332" s="3">
        <v>44986</v>
      </c>
    </row>
    <row r="2333" spans="1:11">
      <c r="A2333" t="s">
        <v>2355</v>
      </c>
      <c r="B2333" t="s">
        <v>20</v>
      </c>
      <c r="C2333" t="str" cm="1">
        <f t="array" ref="C2333">_xlfn.XLOOKUP(F2333,{1,2,3,4,5,6},{"Cookie","Coffee","Cake","Sandwich","Salad","Smoothie"},"")</f>
        <v>Cookie</v>
      </c>
      <c r="D2333">
        <v>2</v>
      </c>
      <c r="E2333">
        <f t="shared" si="72"/>
        <v>2</v>
      </c>
      <c r="F2333">
        <v>1</v>
      </c>
      <c r="G2333">
        <v>2</v>
      </c>
      <c r="H2333">
        <f t="shared" si="73"/>
        <v>2</v>
      </c>
      <c r="I2333" t="s">
        <v>13</v>
      </c>
      <c r="J2333" t="s">
        <v>14</v>
      </c>
      <c r="K2333" s="3">
        <v>45215</v>
      </c>
    </row>
    <row r="2334" spans="1:11">
      <c r="A2334" t="s">
        <v>2356</v>
      </c>
      <c r="B2334" t="s">
        <v>26</v>
      </c>
      <c r="C2334" t="str" cm="1">
        <f t="array" ref="C2334">_xlfn.XLOOKUP(F2334,{1,2,3,4,5,6},{"Cookie","Coffee","Cake","Sandwich","Salad","Smoothie"},"")</f>
        <v>Sandwich</v>
      </c>
      <c r="D2334">
        <v>1</v>
      </c>
      <c r="E2334">
        <f t="shared" si="72"/>
        <v>1</v>
      </c>
      <c r="F2334">
        <v>4</v>
      </c>
      <c r="G2334">
        <v>4</v>
      </c>
      <c r="H2334">
        <f t="shared" si="73"/>
        <v>4</v>
      </c>
      <c r="I2334" t="s">
        <v>17</v>
      </c>
      <c r="J2334" t="s">
        <v>14</v>
      </c>
      <c r="K2334" s="3">
        <v>45054</v>
      </c>
    </row>
    <row r="2335" spans="1:11">
      <c r="A2335" t="s">
        <v>2357</v>
      </c>
      <c r="B2335" t="s">
        <v>20</v>
      </c>
      <c r="C2335" t="str" cm="1">
        <f t="array" ref="C2335">_xlfn.XLOOKUP(F2335,{1,2,3,4,5,6},{"Cookie","Coffee","Cake","Sandwich","Salad","Smoothie"},"")</f>
        <v>Cookie</v>
      </c>
      <c r="D2335">
        <v>3</v>
      </c>
      <c r="E2335">
        <f t="shared" si="72"/>
        <v>3</v>
      </c>
      <c r="F2335">
        <v>1</v>
      </c>
      <c r="G2335">
        <v>3</v>
      </c>
      <c r="H2335">
        <f t="shared" si="73"/>
        <v>3</v>
      </c>
      <c r="I2335" t="s">
        <v>17</v>
      </c>
      <c r="J2335" t="s">
        <v>18</v>
      </c>
      <c r="K2335" s="3">
        <v>45075</v>
      </c>
    </row>
    <row r="2336" spans="1:11">
      <c r="A2336" t="s">
        <v>2358</v>
      </c>
      <c r="B2336" t="s">
        <v>29</v>
      </c>
      <c r="C2336" t="str" cm="1">
        <f t="array" ref="C2336">_xlfn.XLOOKUP(F2336,{1,2,3,4,5,6},{"Cookie","Coffee","Cake","Sandwich","Salad","Smoothie"},"")</f>
        <v>Sandwich</v>
      </c>
      <c r="D2336">
        <v>1</v>
      </c>
      <c r="E2336">
        <f t="shared" si="72"/>
        <v>1</v>
      </c>
      <c r="F2336">
        <v>4</v>
      </c>
      <c r="G2336">
        <v>4</v>
      </c>
      <c r="H2336">
        <f t="shared" si="73"/>
        <v>4</v>
      </c>
      <c r="I2336" t="s">
        <v>24</v>
      </c>
      <c r="J2336" t="s">
        <v>14</v>
      </c>
      <c r="K2336" s="3">
        <v>44958</v>
      </c>
    </row>
    <row r="2337" spans="1:11">
      <c r="A2337" t="s">
        <v>2359</v>
      </c>
      <c r="B2337" t="s">
        <v>20</v>
      </c>
      <c r="C2337" t="str" cm="1">
        <f t="array" ref="C2337">_xlfn.XLOOKUP(F2337,{1,2,3,4,5,6},{"Cookie","Coffee","Cake","Sandwich","Salad","Smoothie"},"")</f>
        <v>Cookie</v>
      </c>
      <c r="D2337">
        <v>5</v>
      </c>
      <c r="E2337">
        <f t="shared" si="72"/>
        <v>5</v>
      </c>
      <c r="F2337">
        <v>1</v>
      </c>
      <c r="G2337">
        <v>5</v>
      </c>
      <c r="H2337">
        <f t="shared" si="73"/>
        <v>5</v>
      </c>
      <c r="I2337" t="s">
        <v>13</v>
      </c>
      <c r="J2337" t="s">
        <v>14</v>
      </c>
      <c r="K2337" s="3">
        <v>45135</v>
      </c>
    </row>
    <row r="2338" spans="1:11">
      <c r="A2338" t="s">
        <v>2360</v>
      </c>
      <c r="B2338" t="s">
        <v>26</v>
      </c>
      <c r="C2338" t="str" cm="1">
        <f t="array" ref="C2338">_xlfn.XLOOKUP(F2338,{1,2,3,4,5,6},{"Cookie","Coffee","Cake","Sandwich","Salad","Smoothie"},"")</f>
        <v>Sandwich</v>
      </c>
      <c r="D2338">
        <v>1</v>
      </c>
      <c r="E2338">
        <f t="shared" si="72"/>
        <v>1</v>
      </c>
      <c r="F2338">
        <v>4</v>
      </c>
      <c r="G2338">
        <v>4</v>
      </c>
      <c r="H2338">
        <f t="shared" si="73"/>
        <v>4</v>
      </c>
      <c r="I2338" t="s">
        <v>24</v>
      </c>
      <c r="J2338" t="s">
        <v>14</v>
      </c>
      <c r="K2338" s="3">
        <v>45102</v>
      </c>
    </row>
    <row r="2339" spans="1:11">
      <c r="A2339" t="s">
        <v>2361</v>
      </c>
      <c r="B2339" t="s">
        <v>20</v>
      </c>
      <c r="C2339" t="str" cm="1">
        <f t="array" ref="C2339">_xlfn.XLOOKUP(F2339,{1,2,3,4,5,6},{"Cookie","Coffee","Cake","Sandwich","Salad","Smoothie"},"")</f>
        <v>Cookie</v>
      </c>
      <c r="D2339">
        <v>3</v>
      </c>
      <c r="E2339">
        <f t="shared" si="72"/>
        <v>3</v>
      </c>
      <c r="F2339">
        <v>1</v>
      </c>
      <c r="G2339">
        <v>3</v>
      </c>
      <c r="H2339">
        <f t="shared" si="73"/>
        <v>3</v>
      </c>
      <c r="I2339" t="s">
        <v>24</v>
      </c>
      <c r="J2339"/>
      <c r="K2339" s="3">
        <v>45076</v>
      </c>
    </row>
    <row r="2340" spans="1:11">
      <c r="A2340" t="s">
        <v>2362</v>
      </c>
      <c r="B2340" t="s">
        <v>20</v>
      </c>
      <c r="C2340" t="str" cm="1">
        <f t="array" ref="C2340">_xlfn.XLOOKUP(F2340,{1,2,3,4,5,6},{"Cookie","Coffee","Cake","Sandwich","Salad","Smoothie"},"")</f>
        <v>Cookie</v>
      </c>
      <c r="D2340">
        <v>1</v>
      </c>
      <c r="E2340">
        <f t="shared" si="72"/>
        <v>1</v>
      </c>
      <c r="F2340">
        <v>1</v>
      </c>
      <c r="G2340">
        <v>1</v>
      </c>
      <c r="H2340">
        <f t="shared" si="73"/>
        <v>1</v>
      </c>
      <c r="J2340" t="s">
        <v>18</v>
      </c>
      <c r="K2340" s="3">
        <v>45104</v>
      </c>
    </row>
    <row r="2341" spans="1:11">
      <c r="A2341" t="s">
        <v>2363</v>
      </c>
      <c r="B2341" t="s">
        <v>66</v>
      </c>
      <c r="C2341" t="str" cm="1">
        <f t="array" ref="C2341">_xlfn.XLOOKUP(F2341,{1,2,3,4,5,6},{"Cookie","Coffee","Cake","Sandwich","Salad","Smoothie"},"")</f>
        <v/>
      </c>
      <c r="D2341">
        <v>2</v>
      </c>
      <c r="E2341">
        <f t="shared" si="72"/>
        <v>2</v>
      </c>
      <c r="F2341">
        <v>1.5</v>
      </c>
      <c r="G2341">
        <v>3</v>
      </c>
      <c r="H2341">
        <f t="shared" si="73"/>
        <v>3</v>
      </c>
      <c r="I2341" t="s">
        <v>13</v>
      </c>
      <c r="J2341"/>
      <c r="K2341" s="3">
        <v>45168</v>
      </c>
    </row>
    <row r="2342" spans="1:11">
      <c r="A2342" t="s">
        <v>2364</v>
      </c>
      <c r="B2342" t="s">
        <v>12</v>
      </c>
      <c r="C2342" t="str" cm="1">
        <f t="array" ref="C2342">_xlfn.XLOOKUP(F2342,{1,2,3,4,5,6},{"Cookie","Coffee","Cake","Sandwich","Salad","Smoothie"},"")</f>
        <v>Coffee</v>
      </c>
      <c r="E2342">
        <f t="shared" si="72"/>
        <v>5</v>
      </c>
      <c r="F2342">
        <v>2</v>
      </c>
      <c r="G2342">
        <v>10</v>
      </c>
      <c r="H2342">
        <f t="shared" si="73"/>
        <v>10</v>
      </c>
      <c r="I2342" t="s">
        <v>24</v>
      </c>
      <c r="J2342" t="s">
        <v>14</v>
      </c>
      <c r="K2342" s="3">
        <v>45155</v>
      </c>
    </row>
    <row r="2343" spans="1:11">
      <c r="A2343" t="s">
        <v>2365</v>
      </c>
      <c r="B2343" t="s">
        <v>66</v>
      </c>
      <c r="C2343" t="str" cm="1">
        <f t="array" ref="C2343">_xlfn.XLOOKUP(F2343,{1,2,3,4,5,6},{"Cookie","Coffee","Cake","Sandwich","Salad","Smoothie"},"")</f>
        <v/>
      </c>
      <c r="D2343">
        <v>5</v>
      </c>
      <c r="E2343">
        <f t="shared" si="72"/>
        <v>5</v>
      </c>
      <c r="F2343">
        <v>1.5</v>
      </c>
      <c r="G2343">
        <v>7.5</v>
      </c>
      <c r="H2343">
        <f t="shared" si="73"/>
        <v>7.5</v>
      </c>
      <c r="I2343" t="s">
        <v>24</v>
      </c>
      <c r="J2343" t="s">
        <v>18</v>
      </c>
      <c r="K2343" s="3">
        <v>45123</v>
      </c>
    </row>
    <row r="2344" spans="1:10">
      <c r="A2344" t="s">
        <v>2366</v>
      </c>
      <c r="B2344" t="s">
        <v>12</v>
      </c>
      <c r="C2344" t="str" cm="1">
        <f t="array" ref="C2344">_xlfn.XLOOKUP(F2344,{1,2,3,4,5,6},{"Cookie","Coffee","Cake","Sandwich","Salad","Smoothie"},"")</f>
        <v>Coffee</v>
      </c>
      <c r="D2344">
        <v>1</v>
      </c>
      <c r="E2344">
        <f t="shared" si="72"/>
        <v>1</v>
      </c>
      <c r="F2344">
        <v>2</v>
      </c>
      <c r="G2344">
        <v>2</v>
      </c>
      <c r="H2344">
        <f t="shared" si="73"/>
        <v>2</v>
      </c>
      <c r="I2344" t="s">
        <v>17</v>
      </c>
      <c r="J2344" t="s">
        <v>14</v>
      </c>
    </row>
    <row r="2345" spans="1:11">
      <c r="A2345" t="s">
        <v>2367</v>
      </c>
      <c r="B2345" t="s">
        <v>22</v>
      </c>
      <c r="C2345" t="str" cm="1">
        <f t="array" ref="C2345">_xlfn.XLOOKUP(F2345,{1,2,3,4,5,6},{"Cookie","Coffee","Cake","Sandwich","Salad","Smoothie"},"")</f>
        <v>Salad</v>
      </c>
      <c r="D2345">
        <v>4</v>
      </c>
      <c r="E2345">
        <f t="shared" si="72"/>
        <v>4</v>
      </c>
      <c r="F2345">
        <v>5</v>
      </c>
      <c r="G2345">
        <v>20</v>
      </c>
      <c r="H2345">
        <f t="shared" si="73"/>
        <v>20</v>
      </c>
      <c r="K2345" s="3">
        <v>45066</v>
      </c>
    </row>
    <row r="2346" spans="1:9">
      <c r="A2346" t="s">
        <v>2368</v>
      </c>
      <c r="B2346" t="s">
        <v>66</v>
      </c>
      <c r="C2346" t="str" cm="1">
        <f t="array" ref="C2346">_xlfn.XLOOKUP(F2346,{1,2,3,4,5,6},{"Cookie","Coffee","Cake","Sandwich","Salad","Smoothie"},"")</f>
        <v/>
      </c>
      <c r="D2346">
        <v>5</v>
      </c>
      <c r="E2346" t="str">
        <f t="shared" si="72"/>
        <v/>
      </c>
      <c r="G2346">
        <v>7.5</v>
      </c>
      <c r="H2346" t="str">
        <f t="shared" si="73"/>
        <v/>
      </c>
      <c r="I2346" t="s">
        <v>13</v>
      </c>
    </row>
    <row r="2347" spans="1:11">
      <c r="A2347" t="s">
        <v>2369</v>
      </c>
      <c r="B2347" t="s">
        <v>26</v>
      </c>
      <c r="C2347" t="str" cm="1">
        <f t="array" ref="C2347">_xlfn.XLOOKUP(F2347,{1,2,3,4,5,6},{"Cookie","Coffee","Cake","Sandwich","Salad","Smoothie"},"")</f>
        <v>Sandwich</v>
      </c>
      <c r="D2347">
        <v>5</v>
      </c>
      <c r="E2347">
        <f t="shared" si="72"/>
        <v>5</v>
      </c>
      <c r="F2347">
        <v>4</v>
      </c>
      <c r="G2347">
        <v>20</v>
      </c>
      <c r="H2347">
        <f t="shared" si="73"/>
        <v>20</v>
      </c>
      <c r="J2347" t="s">
        <v>18</v>
      </c>
      <c r="K2347" s="3">
        <v>45081</v>
      </c>
    </row>
    <row r="2348" spans="1:11">
      <c r="A2348" t="s">
        <v>2370</v>
      </c>
      <c r="B2348" t="s">
        <v>26</v>
      </c>
      <c r="C2348" t="str" cm="1">
        <f t="array" ref="C2348">_xlfn.XLOOKUP(F2348,{1,2,3,4,5,6},{"Cookie","Coffee","Cake","Sandwich","Salad","Smoothie"},"")</f>
        <v>Sandwich</v>
      </c>
      <c r="D2348">
        <v>4</v>
      </c>
      <c r="E2348">
        <f t="shared" si="72"/>
        <v>4</v>
      </c>
      <c r="F2348">
        <v>4</v>
      </c>
      <c r="G2348">
        <v>16</v>
      </c>
      <c r="H2348">
        <f t="shared" si="73"/>
        <v>16</v>
      </c>
      <c r="I2348" t="s">
        <v>17</v>
      </c>
      <c r="J2348"/>
      <c r="K2348" s="3">
        <v>45116</v>
      </c>
    </row>
    <row r="2349" spans="1:11">
      <c r="A2349" t="s">
        <v>2371</v>
      </c>
      <c r="B2349" t="s">
        <v>16</v>
      </c>
      <c r="C2349" t="str" cm="1">
        <f t="array" ref="C2349">_xlfn.XLOOKUP(F2349,{1,2,3,4,5,6},{"Cookie","Coffee","Cake","Sandwich","Salad","Smoothie"},"")</f>
        <v>Cake</v>
      </c>
      <c r="D2349">
        <v>2</v>
      </c>
      <c r="E2349">
        <f t="shared" si="72"/>
        <v>2</v>
      </c>
      <c r="F2349">
        <v>3</v>
      </c>
      <c r="G2349">
        <v>6</v>
      </c>
      <c r="H2349">
        <f t="shared" si="73"/>
        <v>6</v>
      </c>
      <c r="K2349" s="3">
        <v>44971</v>
      </c>
    </row>
    <row r="2350" spans="1:11">
      <c r="A2350" t="s">
        <v>2372</v>
      </c>
      <c r="B2350" t="s">
        <v>22</v>
      </c>
      <c r="C2350" t="str" cm="1">
        <f t="array" ref="C2350">_xlfn.XLOOKUP(F2350,{1,2,3,4,5,6},{"Cookie","Coffee","Cake","Sandwich","Salad","Smoothie"},"")</f>
        <v>Salad</v>
      </c>
      <c r="D2350">
        <v>3</v>
      </c>
      <c r="E2350">
        <f t="shared" si="72"/>
        <v>3</v>
      </c>
      <c r="F2350">
        <v>5</v>
      </c>
      <c r="G2350">
        <v>15</v>
      </c>
      <c r="H2350">
        <f t="shared" si="73"/>
        <v>15</v>
      </c>
      <c r="I2350" t="s">
        <v>24</v>
      </c>
      <c r="J2350"/>
      <c r="K2350" s="3">
        <v>45126</v>
      </c>
    </row>
    <row r="2351" spans="1:11">
      <c r="A2351" t="s">
        <v>2373</v>
      </c>
      <c r="B2351" t="s">
        <v>12</v>
      </c>
      <c r="C2351" t="str" cm="1">
        <f t="array" ref="C2351">_xlfn.XLOOKUP(F2351,{1,2,3,4,5,6},{"Cookie","Coffee","Cake","Sandwich","Salad","Smoothie"},"")</f>
        <v/>
      </c>
      <c r="D2351">
        <v>1</v>
      </c>
      <c r="E2351" t="str">
        <f t="shared" si="72"/>
        <v/>
      </c>
      <c r="G2351">
        <v>2</v>
      </c>
      <c r="H2351" t="str">
        <f t="shared" si="73"/>
        <v/>
      </c>
      <c r="J2351" t="s">
        <v>14</v>
      </c>
      <c r="K2351" s="3">
        <v>45042</v>
      </c>
    </row>
    <row r="2352" spans="1:11">
      <c r="A2352" t="s">
        <v>2374</v>
      </c>
      <c r="B2352" t="s">
        <v>26</v>
      </c>
      <c r="C2352" t="str" cm="1">
        <f t="array" ref="C2352">_xlfn.XLOOKUP(F2352,{1,2,3,4,5,6},{"Cookie","Coffee","Cake","Sandwich","Salad","Smoothie"},"")</f>
        <v>Sandwich</v>
      </c>
      <c r="D2352">
        <v>5</v>
      </c>
      <c r="E2352">
        <f t="shared" si="72"/>
        <v>5</v>
      </c>
      <c r="F2352">
        <v>4</v>
      </c>
      <c r="G2352">
        <v>20</v>
      </c>
      <c r="H2352">
        <f t="shared" si="73"/>
        <v>20</v>
      </c>
      <c r="I2352" t="s">
        <v>17</v>
      </c>
      <c r="J2352" t="s">
        <v>14</v>
      </c>
      <c r="K2352" s="3">
        <v>45196</v>
      </c>
    </row>
    <row r="2353" spans="1:11">
      <c r="A2353" t="s">
        <v>2375</v>
      </c>
      <c r="B2353" t="s">
        <v>29</v>
      </c>
      <c r="C2353" t="str" cm="1">
        <f t="array" ref="C2353">_xlfn.XLOOKUP(F2353,{1,2,3,4,5,6},{"Cookie","Coffee","Cake","Sandwich","Salad","Smoothie"},"")</f>
        <v>Sandwich</v>
      </c>
      <c r="D2353">
        <v>5</v>
      </c>
      <c r="E2353">
        <f t="shared" si="72"/>
        <v>5</v>
      </c>
      <c r="F2353">
        <v>4</v>
      </c>
      <c r="G2353">
        <v>20</v>
      </c>
      <c r="H2353">
        <f t="shared" si="73"/>
        <v>20</v>
      </c>
      <c r="I2353" t="s">
        <v>13</v>
      </c>
      <c r="J2353" t="s">
        <v>18</v>
      </c>
      <c r="K2353" s="3">
        <v>44991</v>
      </c>
    </row>
    <row r="2354" spans="1:11">
      <c r="A2354" t="s">
        <v>2376</v>
      </c>
      <c r="B2354" t="s">
        <v>26</v>
      </c>
      <c r="C2354" t="str" cm="1">
        <f t="array" ref="C2354">_xlfn.XLOOKUP(F2354,{1,2,3,4,5,6},{"Cookie","Coffee","Cake","Sandwich","Salad","Smoothie"},"")</f>
        <v>Sandwich</v>
      </c>
      <c r="D2354">
        <v>4</v>
      </c>
      <c r="E2354">
        <f t="shared" si="72"/>
        <v>4</v>
      </c>
      <c r="F2354">
        <v>4</v>
      </c>
      <c r="G2354">
        <v>16</v>
      </c>
      <c r="H2354">
        <f t="shared" si="73"/>
        <v>16</v>
      </c>
      <c r="K2354" s="3">
        <v>45219</v>
      </c>
    </row>
    <row r="2355" spans="1:11">
      <c r="A2355" t="s">
        <v>2377</v>
      </c>
      <c r="B2355" t="s">
        <v>66</v>
      </c>
      <c r="C2355" t="str" cm="1">
        <f t="array" ref="C2355">_xlfn.XLOOKUP(F2355,{1,2,3,4,5,6},{"Cookie","Coffee","Cake","Sandwich","Salad","Smoothie"},"")</f>
        <v/>
      </c>
      <c r="D2355">
        <v>5</v>
      </c>
      <c r="E2355">
        <f t="shared" si="72"/>
        <v>5</v>
      </c>
      <c r="F2355">
        <v>1.5</v>
      </c>
      <c r="G2355">
        <v>7.5</v>
      </c>
      <c r="H2355">
        <f t="shared" si="73"/>
        <v>7.5</v>
      </c>
      <c r="I2355" t="s">
        <v>13</v>
      </c>
      <c r="J2355"/>
      <c r="K2355" s="3">
        <v>45006</v>
      </c>
    </row>
    <row r="2356" spans="1:10">
      <c r="A2356" t="s">
        <v>2378</v>
      </c>
      <c r="B2356" t="s">
        <v>66</v>
      </c>
      <c r="C2356" t="str" cm="1">
        <f t="array" ref="C2356">_xlfn.XLOOKUP(F2356,{1,2,3,4,5,6},{"Cookie","Coffee","Cake","Sandwich","Salad","Smoothie"},"")</f>
        <v/>
      </c>
      <c r="D2356">
        <v>4</v>
      </c>
      <c r="E2356">
        <f t="shared" si="72"/>
        <v>4</v>
      </c>
      <c r="F2356">
        <v>1.5</v>
      </c>
      <c r="G2356">
        <v>6</v>
      </c>
      <c r="H2356">
        <f t="shared" si="73"/>
        <v>6</v>
      </c>
      <c r="I2356" t="s">
        <v>17</v>
      </c>
      <c r="J2356" t="s">
        <v>14</v>
      </c>
    </row>
    <row r="2357" spans="1:11">
      <c r="A2357" t="s">
        <v>2379</v>
      </c>
      <c r="B2357" t="s">
        <v>29</v>
      </c>
      <c r="C2357" t="str" cm="1">
        <f t="array" ref="C2357">_xlfn.XLOOKUP(F2357,{1,2,3,4,5,6},{"Cookie","Coffee","Cake","Sandwich","Salad","Smoothie"},"")</f>
        <v>Sandwich</v>
      </c>
      <c r="D2357">
        <v>5</v>
      </c>
      <c r="E2357">
        <f t="shared" si="72"/>
        <v>5</v>
      </c>
      <c r="F2357">
        <v>4</v>
      </c>
      <c r="G2357">
        <v>20</v>
      </c>
      <c r="H2357">
        <f t="shared" si="73"/>
        <v>20</v>
      </c>
      <c r="I2357" t="s">
        <v>24</v>
      </c>
      <c r="J2357" t="s">
        <v>14</v>
      </c>
      <c r="K2357" s="3">
        <v>44937</v>
      </c>
    </row>
    <row r="2358" spans="1:11">
      <c r="A2358" t="s">
        <v>2380</v>
      </c>
      <c r="B2358" t="s">
        <v>66</v>
      </c>
      <c r="C2358" t="str" cm="1">
        <f t="array" ref="C2358">_xlfn.XLOOKUP(F2358,{1,2,3,4,5,6},{"Cookie","Coffee","Cake","Sandwich","Salad","Smoothie"},"")</f>
        <v/>
      </c>
      <c r="D2358">
        <v>4</v>
      </c>
      <c r="E2358" t="str">
        <f t="shared" si="72"/>
        <v/>
      </c>
      <c r="F2358">
        <v>1.5</v>
      </c>
      <c r="G2358"/>
      <c r="H2358" t="str">
        <f t="shared" si="73"/>
        <v/>
      </c>
      <c r="I2358" t="s">
        <v>24</v>
      </c>
      <c r="J2358" t="s">
        <v>18</v>
      </c>
      <c r="K2358" s="3">
        <v>44956</v>
      </c>
    </row>
    <row r="2359" spans="1:11">
      <c r="A2359" t="s">
        <v>2381</v>
      </c>
      <c r="B2359" t="s">
        <v>12</v>
      </c>
      <c r="C2359" t="str" cm="1">
        <f t="array" ref="C2359">_xlfn.XLOOKUP(F2359,{1,2,3,4,5,6},{"Cookie","Coffee","Cake","Sandwich","Salad","Smoothie"},"")</f>
        <v>Coffee</v>
      </c>
      <c r="D2359">
        <v>2</v>
      </c>
      <c r="E2359">
        <f t="shared" si="72"/>
        <v>2</v>
      </c>
      <c r="F2359">
        <v>2</v>
      </c>
      <c r="G2359">
        <v>4</v>
      </c>
      <c r="H2359">
        <f t="shared" si="73"/>
        <v>4</v>
      </c>
      <c r="I2359" t="s">
        <v>17</v>
      </c>
      <c r="J2359" t="s">
        <v>18</v>
      </c>
      <c r="K2359" s="3">
        <v>45196</v>
      </c>
    </row>
    <row r="2360" spans="1:11">
      <c r="A2360" t="s">
        <v>2382</v>
      </c>
      <c r="B2360" t="s">
        <v>16</v>
      </c>
      <c r="C2360" t="str" cm="1">
        <f t="array" ref="C2360">_xlfn.XLOOKUP(F2360,{1,2,3,4,5,6},{"Cookie","Coffee","Cake","Sandwich","Salad","Smoothie"},"")</f>
        <v>Cake</v>
      </c>
      <c r="D2360">
        <v>2</v>
      </c>
      <c r="E2360">
        <f t="shared" si="72"/>
        <v>2</v>
      </c>
      <c r="F2360">
        <v>3</v>
      </c>
      <c r="G2360">
        <v>6</v>
      </c>
      <c r="H2360">
        <f t="shared" si="73"/>
        <v>6</v>
      </c>
      <c r="I2360" t="s">
        <v>17</v>
      </c>
      <c r="J2360" t="s">
        <v>18</v>
      </c>
      <c r="K2360" s="3">
        <v>44968</v>
      </c>
    </row>
    <row r="2361" spans="1:11">
      <c r="A2361" t="s">
        <v>2383</v>
      </c>
      <c r="B2361" t="s">
        <v>40</v>
      </c>
      <c r="C2361" t="str" cm="1">
        <f t="array" ref="C2361">_xlfn.XLOOKUP(F2361,{1,2,3,4,5,6},{"Cookie","Coffee","Cake","Sandwich","Salad","Smoothie"},"")</f>
        <v>Cake</v>
      </c>
      <c r="D2361">
        <v>3</v>
      </c>
      <c r="E2361">
        <f t="shared" si="72"/>
        <v>3</v>
      </c>
      <c r="F2361">
        <v>3</v>
      </c>
      <c r="G2361">
        <v>9</v>
      </c>
      <c r="H2361">
        <f t="shared" si="73"/>
        <v>9</v>
      </c>
      <c r="I2361" t="s">
        <v>17</v>
      </c>
      <c r="J2361" t="s">
        <v>18</v>
      </c>
      <c r="K2361" s="3">
        <v>44951</v>
      </c>
    </row>
    <row r="2362" spans="1:11">
      <c r="A2362" t="s">
        <v>2384</v>
      </c>
      <c r="B2362" t="s">
        <v>66</v>
      </c>
      <c r="C2362" t="str" cm="1">
        <f t="array" ref="C2362">_xlfn.XLOOKUP(F2362,{1,2,3,4,5,6},{"Cookie","Coffee","Cake","Sandwich","Salad","Smoothie"},"")</f>
        <v/>
      </c>
      <c r="D2362">
        <v>5</v>
      </c>
      <c r="E2362">
        <f t="shared" si="72"/>
        <v>5</v>
      </c>
      <c r="F2362">
        <v>1.5</v>
      </c>
      <c r="G2362">
        <v>7.5</v>
      </c>
      <c r="H2362">
        <f t="shared" si="73"/>
        <v>7.5</v>
      </c>
      <c r="I2362" t="s">
        <v>24</v>
      </c>
      <c r="J2362"/>
      <c r="K2362" s="3">
        <v>45218</v>
      </c>
    </row>
    <row r="2363" spans="1:9">
      <c r="A2363" t="s">
        <v>2385</v>
      </c>
      <c r="B2363" t="s">
        <v>29</v>
      </c>
      <c r="C2363" t="str" cm="1">
        <f t="array" ref="C2363">_xlfn.XLOOKUP(F2363,{1,2,3,4,5,6},{"Cookie","Coffee","Cake","Sandwich","Salad","Smoothie"},"")</f>
        <v/>
      </c>
      <c r="D2363">
        <v>2</v>
      </c>
      <c r="E2363" t="str">
        <f t="shared" si="72"/>
        <v/>
      </c>
      <c r="G2363">
        <v>8</v>
      </c>
      <c r="H2363" t="str">
        <f t="shared" si="73"/>
        <v/>
      </c>
      <c r="I2363" t="s">
        <v>24</v>
      </c>
    </row>
    <row r="2364" spans="1:11">
      <c r="A2364" t="s">
        <v>2386</v>
      </c>
      <c r="B2364" t="s">
        <v>26</v>
      </c>
      <c r="C2364" t="str" cm="1">
        <f t="array" ref="C2364">_xlfn.XLOOKUP(F2364,{1,2,3,4,5,6},{"Cookie","Coffee","Cake","Sandwich","Salad","Smoothie"},"")</f>
        <v/>
      </c>
      <c r="D2364">
        <v>1</v>
      </c>
      <c r="E2364" t="str">
        <f t="shared" si="72"/>
        <v/>
      </c>
      <c r="G2364">
        <v>4</v>
      </c>
      <c r="H2364" t="str">
        <f t="shared" si="73"/>
        <v/>
      </c>
      <c r="I2364" t="s">
        <v>13</v>
      </c>
      <c r="J2364" t="s">
        <v>18</v>
      </c>
      <c r="K2364" s="3">
        <v>45122</v>
      </c>
    </row>
    <row r="2365" spans="1:11">
      <c r="A2365" t="s">
        <v>2387</v>
      </c>
      <c r="B2365" t="s">
        <v>26</v>
      </c>
      <c r="C2365" t="str" cm="1">
        <f t="array" ref="C2365">_xlfn.XLOOKUP(F2365,{1,2,3,4,5,6},{"Cookie","Coffee","Cake","Sandwich","Salad","Smoothie"},"")</f>
        <v>Sandwich</v>
      </c>
      <c r="D2365">
        <v>3</v>
      </c>
      <c r="E2365">
        <f t="shared" si="72"/>
        <v>3</v>
      </c>
      <c r="F2365">
        <v>4</v>
      </c>
      <c r="G2365">
        <v>12</v>
      </c>
      <c r="H2365">
        <f t="shared" si="73"/>
        <v>12</v>
      </c>
      <c r="K2365" s="3">
        <v>45041</v>
      </c>
    </row>
    <row r="2366" spans="1:11">
      <c r="A2366" t="s">
        <v>2388</v>
      </c>
      <c r="B2366" t="s">
        <v>16</v>
      </c>
      <c r="C2366" t="str" cm="1">
        <f t="array" ref="C2366">_xlfn.XLOOKUP(F2366,{1,2,3,4,5,6},{"Cookie","Coffee","Cake","Sandwich","Salad","Smoothie"},"")</f>
        <v>Cake</v>
      </c>
      <c r="D2366">
        <v>3</v>
      </c>
      <c r="E2366">
        <f t="shared" si="72"/>
        <v>3</v>
      </c>
      <c r="F2366">
        <v>3</v>
      </c>
      <c r="G2366">
        <v>9</v>
      </c>
      <c r="H2366">
        <f t="shared" si="73"/>
        <v>9</v>
      </c>
      <c r="I2366" t="s">
        <v>13</v>
      </c>
      <c r="J2366"/>
      <c r="K2366" s="3">
        <v>45057</v>
      </c>
    </row>
    <row r="2367" spans="1:11">
      <c r="A2367" t="s">
        <v>2389</v>
      </c>
      <c r="B2367" t="s">
        <v>66</v>
      </c>
      <c r="C2367" t="str" cm="1">
        <f t="array" ref="C2367">_xlfn.XLOOKUP(F2367,{1,2,3,4,5,6},{"Cookie","Coffee","Cake","Sandwich","Salad","Smoothie"},"")</f>
        <v/>
      </c>
      <c r="E2367">
        <f t="shared" si="72"/>
        <v>5</v>
      </c>
      <c r="F2367">
        <v>1.5</v>
      </c>
      <c r="G2367">
        <v>7.5</v>
      </c>
      <c r="H2367">
        <f t="shared" si="73"/>
        <v>7.5</v>
      </c>
      <c r="I2367" t="s">
        <v>13</v>
      </c>
      <c r="J2367" t="s">
        <v>18</v>
      </c>
      <c r="K2367" s="3">
        <v>45223</v>
      </c>
    </row>
    <row r="2368" spans="1:11">
      <c r="A2368" t="s">
        <v>2390</v>
      </c>
      <c r="B2368" t="s">
        <v>16</v>
      </c>
      <c r="C2368" t="str" cm="1">
        <f t="array" ref="C2368">_xlfn.XLOOKUP(F2368,{1,2,3,4,5,6},{"Cookie","Coffee","Cake","Sandwich","Salad","Smoothie"},"")</f>
        <v>Cake</v>
      </c>
      <c r="D2368">
        <v>3</v>
      </c>
      <c r="E2368">
        <f t="shared" si="72"/>
        <v>3</v>
      </c>
      <c r="F2368">
        <v>3</v>
      </c>
      <c r="G2368">
        <v>9</v>
      </c>
      <c r="H2368">
        <f t="shared" si="73"/>
        <v>9</v>
      </c>
      <c r="J2368" t="s">
        <v>18</v>
      </c>
      <c r="K2368" s="3">
        <v>45229</v>
      </c>
    </row>
    <row r="2369" spans="1:11">
      <c r="A2369" t="s">
        <v>2391</v>
      </c>
      <c r="B2369" t="s">
        <v>66</v>
      </c>
      <c r="C2369" t="str" cm="1">
        <f t="array" ref="C2369">_xlfn.XLOOKUP(F2369,{1,2,3,4,5,6},{"Cookie","Coffee","Cake","Sandwich","Salad","Smoothie"},"")</f>
        <v/>
      </c>
      <c r="D2369">
        <v>3</v>
      </c>
      <c r="E2369">
        <f t="shared" si="72"/>
        <v>3</v>
      </c>
      <c r="F2369">
        <v>1.5</v>
      </c>
      <c r="G2369">
        <v>4.5</v>
      </c>
      <c r="H2369">
        <f t="shared" si="73"/>
        <v>4.5</v>
      </c>
      <c r="I2369" t="s">
        <v>17</v>
      </c>
      <c r="J2369" t="s">
        <v>18</v>
      </c>
      <c r="K2369" s="3">
        <v>45148</v>
      </c>
    </row>
    <row r="2370" spans="1:11">
      <c r="A2370" t="s">
        <v>2392</v>
      </c>
      <c r="B2370" t="s">
        <v>29</v>
      </c>
      <c r="C2370" t="str" cm="1">
        <f t="array" ref="C2370">_xlfn.XLOOKUP(F2370,{1,2,3,4,5,6},{"Cookie","Coffee","Cake","Sandwich","Salad","Smoothie"},"")</f>
        <v>Sandwich</v>
      </c>
      <c r="D2370">
        <v>1</v>
      </c>
      <c r="E2370">
        <f t="shared" si="72"/>
        <v>1</v>
      </c>
      <c r="F2370">
        <v>4</v>
      </c>
      <c r="G2370">
        <v>4</v>
      </c>
      <c r="H2370">
        <f t="shared" si="73"/>
        <v>4</v>
      </c>
      <c r="I2370" t="s">
        <v>13</v>
      </c>
      <c r="J2370"/>
      <c r="K2370" s="3">
        <v>45237</v>
      </c>
    </row>
    <row r="2371" spans="1:11">
      <c r="A2371" t="s">
        <v>2393</v>
      </c>
      <c r="B2371" t="s">
        <v>12</v>
      </c>
      <c r="C2371" t="str" cm="1">
        <f t="array" ref="C2371">_xlfn.XLOOKUP(F2371,{1,2,3,4,5,6},{"Cookie","Coffee","Cake","Sandwich","Salad","Smoothie"},"")</f>
        <v>Coffee</v>
      </c>
      <c r="D2371">
        <v>1</v>
      </c>
      <c r="E2371">
        <f t="shared" ref="E2371:E2434" si="74">IFERROR(IF(G2371=0,"",G2371/F2371),"")</f>
        <v>1</v>
      </c>
      <c r="F2371">
        <v>2</v>
      </c>
      <c r="G2371">
        <v>2</v>
      </c>
      <c r="H2371">
        <f t="shared" ref="H2371:H2434" si="75">IFERROR(IF(E2371=0,"",E2371*F2371),"")</f>
        <v>2</v>
      </c>
      <c r="J2371" t="s">
        <v>18</v>
      </c>
      <c r="K2371" s="3">
        <v>45205</v>
      </c>
    </row>
    <row r="2372" spans="1:11">
      <c r="A2372" t="s">
        <v>2394</v>
      </c>
      <c r="B2372" t="s">
        <v>22</v>
      </c>
      <c r="C2372" t="str" cm="1">
        <f t="array" ref="C2372">_xlfn.XLOOKUP(F2372,{1,2,3,4,5,6},{"Cookie","Coffee","Cake","Sandwich","Salad","Smoothie"},"")</f>
        <v>Salad</v>
      </c>
      <c r="D2372">
        <v>1</v>
      </c>
      <c r="E2372">
        <f t="shared" si="74"/>
        <v>1</v>
      </c>
      <c r="F2372">
        <v>5</v>
      </c>
      <c r="G2372">
        <v>5</v>
      </c>
      <c r="H2372">
        <f t="shared" si="75"/>
        <v>5</v>
      </c>
      <c r="I2372" t="s">
        <v>13</v>
      </c>
      <c r="J2372" t="s">
        <v>14</v>
      </c>
      <c r="K2372" s="3">
        <v>45022</v>
      </c>
    </row>
    <row r="2373" spans="1:11">
      <c r="A2373" t="s">
        <v>2395</v>
      </c>
      <c r="B2373"/>
      <c r="C2373" t="str" cm="1">
        <f t="array" ref="C2373">_xlfn.XLOOKUP(F2373,{1,2,3,4,5,6},{"Cookie","Coffee","Cake","Sandwich","Salad","Smoothie"},"")</f>
        <v>Cake</v>
      </c>
      <c r="D2373">
        <v>3</v>
      </c>
      <c r="E2373" t="str">
        <f t="shared" si="74"/>
        <v/>
      </c>
      <c r="F2373">
        <v>3</v>
      </c>
      <c r="G2373"/>
      <c r="H2373" t="str">
        <f t="shared" si="75"/>
        <v/>
      </c>
      <c r="J2373" t="s">
        <v>14</v>
      </c>
      <c r="K2373" s="3">
        <v>45224</v>
      </c>
    </row>
    <row r="2374" spans="1:11">
      <c r="A2374" t="s">
        <v>2396</v>
      </c>
      <c r="B2374" t="s">
        <v>22</v>
      </c>
      <c r="C2374" t="str" cm="1">
        <f t="array" ref="C2374">_xlfn.XLOOKUP(F2374,{1,2,3,4,5,6},{"Cookie","Coffee","Cake","Sandwich","Salad","Smoothie"},"")</f>
        <v>Salad</v>
      </c>
      <c r="D2374">
        <v>4</v>
      </c>
      <c r="E2374" t="str">
        <f t="shared" si="74"/>
        <v/>
      </c>
      <c r="F2374">
        <v>5</v>
      </c>
      <c r="G2374"/>
      <c r="H2374" t="str">
        <f t="shared" si="75"/>
        <v/>
      </c>
      <c r="J2374" t="s">
        <v>18</v>
      </c>
      <c r="K2374" s="3">
        <v>44988</v>
      </c>
    </row>
    <row r="2375" spans="1:11">
      <c r="A2375" t="s">
        <v>2397</v>
      </c>
      <c r="B2375" t="s">
        <v>26</v>
      </c>
      <c r="C2375" t="str" cm="1">
        <f t="array" ref="C2375">_xlfn.XLOOKUP(F2375,{1,2,3,4,5,6},{"Cookie","Coffee","Cake","Sandwich","Salad","Smoothie"},"")</f>
        <v>Sandwich</v>
      </c>
      <c r="D2375">
        <v>4</v>
      </c>
      <c r="E2375">
        <f t="shared" si="74"/>
        <v>4</v>
      </c>
      <c r="F2375">
        <v>4</v>
      </c>
      <c r="G2375">
        <v>16</v>
      </c>
      <c r="H2375">
        <f t="shared" si="75"/>
        <v>16</v>
      </c>
      <c r="J2375" t="s">
        <v>18</v>
      </c>
      <c r="K2375" s="3">
        <v>44988</v>
      </c>
    </row>
    <row r="2376" spans="1:11">
      <c r="A2376" t="s">
        <v>2398</v>
      </c>
      <c r="B2376" t="s">
        <v>20</v>
      </c>
      <c r="C2376" t="str" cm="1">
        <f t="array" ref="C2376">_xlfn.XLOOKUP(F2376,{1,2,3,4,5,6},{"Cookie","Coffee","Cake","Sandwich","Salad","Smoothie"},"")</f>
        <v>Cookie</v>
      </c>
      <c r="D2376">
        <v>4</v>
      </c>
      <c r="E2376">
        <f t="shared" si="74"/>
        <v>4</v>
      </c>
      <c r="F2376">
        <v>1</v>
      </c>
      <c r="G2376">
        <v>4</v>
      </c>
      <c r="H2376">
        <f t="shared" si="75"/>
        <v>4</v>
      </c>
      <c r="I2376" t="s">
        <v>17</v>
      </c>
      <c r="J2376"/>
      <c r="K2376" s="3">
        <v>45059</v>
      </c>
    </row>
    <row r="2377" spans="1:11">
      <c r="A2377" t="s">
        <v>2399</v>
      </c>
      <c r="B2377" t="s">
        <v>29</v>
      </c>
      <c r="C2377" t="str" cm="1">
        <f t="array" ref="C2377">_xlfn.XLOOKUP(F2377,{1,2,3,4,5,6},{"Cookie","Coffee","Cake","Sandwich","Salad","Smoothie"},"")</f>
        <v>Sandwich</v>
      </c>
      <c r="D2377">
        <v>3</v>
      </c>
      <c r="E2377" t="str">
        <f t="shared" si="74"/>
        <v/>
      </c>
      <c r="F2377">
        <v>4</v>
      </c>
      <c r="G2377"/>
      <c r="H2377" t="str">
        <f t="shared" si="75"/>
        <v/>
      </c>
      <c r="I2377" t="s">
        <v>13</v>
      </c>
      <c r="J2377"/>
      <c r="K2377" s="3">
        <v>45150</v>
      </c>
    </row>
    <row r="2378" spans="1:11">
      <c r="A2378" t="s">
        <v>2400</v>
      </c>
      <c r="B2378" t="s">
        <v>16</v>
      </c>
      <c r="C2378" t="str" cm="1">
        <f t="array" ref="C2378">_xlfn.XLOOKUP(F2378,{1,2,3,4,5,6},{"Cookie","Coffee","Cake","Sandwich","Salad","Smoothie"},"")</f>
        <v>Cake</v>
      </c>
      <c r="D2378">
        <v>4</v>
      </c>
      <c r="E2378">
        <f t="shared" si="74"/>
        <v>4</v>
      </c>
      <c r="F2378">
        <v>3</v>
      </c>
      <c r="G2378">
        <v>12</v>
      </c>
      <c r="H2378">
        <f t="shared" si="75"/>
        <v>12</v>
      </c>
      <c r="I2378" t="s">
        <v>24</v>
      </c>
      <c r="J2378"/>
      <c r="K2378" s="3">
        <v>45098</v>
      </c>
    </row>
    <row r="2379" spans="1:11">
      <c r="A2379" t="s">
        <v>2401</v>
      </c>
      <c r="B2379" t="s">
        <v>16</v>
      </c>
      <c r="C2379" t="str" cm="1">
        <f t="array" ref="C2379">_xlfn.XLOOKUP(F2379,{1,2,3,4,5,6},{"Cookie","Coffee","Cake","Sandwich","Salad","Smoothie"},"")</f>
        <v>Cake</v>
      </c>
      <c r="D2379">
        <v>5</v>
      </c>
      <c r="E2379">
        <f t="shared" si="74"/>
        <v>5</v>
      </c>
      <c r="F2379">
        <v>3</v>
      </c>
      <c r="G2379">
        <v>15</v>
      </c>
      <c r="H2379">
        <f t="shared" si="75"/>
        <v>15</v>
      </c>
      <c r="I2379" t="s">
        <v>24</v>
      </c>
      <c r="J2379" t="s">
        <v>18</v>
      </c>
      <c r="K2379" s="3">
        <v>45083</v>
      </c>
    </row>
    <row r="2380" spans="1:11">
      <c r="A2380" t="s">
        <v>2402</v>
      </c>
      <c r="B2380" t="s">
        <v>66</v>
      </c>
      <c r="C2380" t="str" cm="1">
        <f t="array" ref="C2380">_xlfn.XLOOKUP(F2380,{1,2,3,4,5,6},{"Cookie","Coffee","Cake","Sandwich","Salad","Smoothie"},"")</f>
        <v/>
      </c>
      <c r="D2380">
        <v>1</v>
      </c>
      <c r="E2380">
        <f t="shared" si="74"/>
        <v>1</v>
      </c>
      <c r="F2380">
        <v>1.5</v>
      </c>
      <c r="G2380">
        <v>1.5</v>
      </c>
      <c r="H2380">
        <f t="shared" si="75"/>
        <v>1.5</v>
      </c>
      <c r="I2380" t="s">
        <v>13</v>
      </c>
      <c r="J2380"/>
      <c r="K2380" s="3">
        <v>45049</v>
      </c>
    </row>
    <row r="2381" spans="1:11">
      <c r="A2381" t="s">
        <v>2403</v>
      </c>
      <c r="B2381" t="s">
        <v>12</v>
      </c>
      <c r="C2381" t="str" cm="1">
        <f t="array" ref="C2381">_xlfn.XLOOKUP(F2381,{1,2,3,4,5,6},{"Cookie","Coffee","Cake","Sandwich","Salad","Smoothie"},"")</f>
        <v>Coffee</v>
      </c>
      <c r="D2381">
        <v>2</v>
      </c>
      <c r="E2381">
        <f t="shared" si="74"/>
        <v>2</v>
      </c>
      <c r="F2381">
        <v>2</v>
      </c>
      <c r="G2381">
        <v>4</v>
      </c>
      <c r="H2381">
        <f t="shared" si="75"/>
        <v>4</v>
      </c>
      <c r="I2381" t="s">
        <v>24</v>
      </c>
      <c r="J2381" t="s">
        <v>14</v>
      </c>
      <c r="K2381" s="3">
        <v>45205</v>
      </c>
    </row>
    <row r="2382" spans="1:11">
      <c r="A2382" t="s">
        <v>2404</v>
      </c>
      <c r="B2382"/>
      <c r="C2382" t="str" cm="1">
        <f t="array" ref="C2382">_xlfn.XLOOKUP(F2382,{1,2,3,4,5,6},{"Cookie","Coffee","Cake","Sandwich","Salad","Smoothie"},"")</f>
        <v>Sandwich</v>
      </c>
      <c r="D2382">
        <v>1</v>
      </c>
      <c r="E2382">
        <f t="shared" si="74"/>
        <v>1</v>
      </c>
      <c r="F2382">
        <v>4</v>
      </c>
      <c r="G2382">
        <v>4</v>
      </c>
      <c r="H2382">
        <f t="shared" si="75"/>
        <v>4</v>
      </c>
      <c r="I2382" t="s">
        <v>17</v>
      </c>
      <c r="J2382"/>
      <c r="K2382" s="3">
        <v>44990</v>
      </c>
    </row>
    <row r="2383" spans="1:11">
      <c r="A2383" t="s">
        <v>2405</v>
      </c>
      <c r="B2383" t="s">
        <v>20</v>
      </c>
      <c r="C2383" t="str" cm="1">
        <f t="array" ref="C2383">_xlfn.XLOOKUP(F2383,{1,2,3,4,5,6},{"Cookie","Coffee","Cake","Sandwich","Salad","Smoothie"},"")</f>
        <v>Cookie</v>
      </c>
      <c r="D2383">
        <v>2</v>
      </c>
      <c r="E2383">
        <f t="shared" si="74"/>
        <v>2</v>
      </c>
      <c r="F2383">
        <v>1</v>
      </c>
      <c r="G2383">
        <v>2</v>
      </c>
      <c r="H2383">
        <f t="shared" si="75"/>
        <v>2</v>
      </c>
      <c r="I2383" t="s">
        <v>24</v>
      </c>
      <c r="J2383" t="s">
        <v>14</v>
      </c>
      <c r="K2383" s="3">
        <v>45056</v>
      </c>
    </row>
    <row r="2384" spans="1:11">
      <c r="A2384" t="s">
        <v>2406</v>
      </c>
      <c r="B2384"/>
      <c r="C2384" t="str" cm="1">
        <f t="array" ref="C2384">_xlfn.XLOOKUP(F2384,{1,2,3,4,5,6},{"Cookie","Coffee","Cake","Sandwich","Salad","Smoothie"},"")</f>
        <v>Cookie</v>
      </c>
      <c r="D2384">
        <v>4</v>
      </c>
      <c r="E2384">
        <f t="shared" si="74"/>
        <v>4</v>
      </c>
      <c r="F2384">
        <v>1</v>
      </c>
      <c r="G2384">
        <v>4</v>
      </c>
      <c r="H2384">
        <f t="shared" si="75"/>
        <v>4</v>
      </c>
      <c r="I2384" t="s">
        <v>13</v>
      </c>
      <c r="J2384"/>
      <c r="K2384" s="3">
        <v>45043</v>
      </c>
    </row>
    <row r="2385" spans="1:11">
      <c r="A2385" t="s">
        <v>2407</v>
      </c>
      <c r="B2385"/>
      <c r="C2385" t="str" cm="1">
        <f t="array" ref="C2385">_xlfn.XLOOKUP(F2385,{1,2,3,4,5,6},{"Cookie","Coffee","Cake","Sandwich","Salad","Smoothie"},"")</f>
        <v>Sandwich</v>
      </c>
      <c r="D2385">
        <v>5</v>
      </c>
      <c r="E2385">
        <f t="shared" si="74"/>
        <v>5</v>
      </c>
      <c r="F2385">
        <v>4</v>
      </c>
      <c r="G2385">
        <v>20</v>
      </c>
      <c r="H2385">
        <f t="shared" si="75"/>
        <v>20</v>
      </c>
      <c r="I2385" t="s">
        <v>13</v>
      </c>
      <c r="J2385" t="s">
        <v>18</v>
      </c>
      <c r="K2385" s="3">
        <v>45087</v>
      </c>
    </row>
    <row r="2386" spans="1:11">
      <c r="A2386" t="s">
        <v>2408</v>
      </c>
      <c r="B2386" t="s">
        <v>29</v>
      </c>
      <c r="C2386" t="str" cm="1">
        <f t="array" ref="C2386">_xlfn.XLOOKUP(F2386,{1,2,3,4,5,6},{"Cookie","Coffee","Cake","Sandwich","Salad","Smoothie"},"")</f>
        <v>Sandwich</v>
      </c>
      <c r="D2386">
        <v>4</v>
      </c>
      <c r="E2386">
        <f t="shared" si="74"/>
        <v>4</v>
      </c>
      <c r="F2386">
        <v>4</v>
      </c>
      <c r="G2386">
        <v>16</v>
      </c>
      <c r="H2386">
        <f t="shared" si="75"/>
        <v>16</v>
      </c>
      <c r="K2386" s="3">
        <v>45123</v>
      </c>
    </row>
    <row r="2387" spans="1:11">
      <c r="A2387" t="s">
        <v>2409</v>
      </c>
      <c r="B2387" t="s">
        <v>29</v>
      </c>
      <c r="C2387" t="str" cm="1">
        <f t="array" ref="C2387">_xlfn.XLOOKUP(F2387,{1,2,3,4,5,6},{"Cookie","Coffee","Cake","Sandwich","Salad","Smoothie"},"")</f>
        <v>Sandwich</v>
      </c>
      <c r="D2387">
        <v>2</v>
      </c>
      <c r="E2387">
        <f t="shared" si="74"/>
        <v>2</v>
      </c>
      <c r="F2387">
        <v>4</v>
      </c>
      <c r="G2387">
        <v>8</v>
      </c>
      <c r="H2387">
        <f t="shared" si="75"/>
        <v>8</v>
      </c>
      <c r="K2387" s="3">
        <v>45131</v>
      </c>
    </row>
    <row r="2388" spans="1:11">
      <c r="A2388" t="s">
        <v>2410</v>
      </c>
      <c r="B2388" t="s">
        <v>20</v>
      </c>
      <c r="C2388" t="str" cm="1">
        <f t="array" ref="C2388">_xlfn.XLOOKUP(F2388,{1,2,3,4,5,6},{"Cookie","Coffee","Cake","Sandwich","Salad","Smoothie"},"")</f>
        <v>Cookie</v>
      </c>
      <c r="D2388">
        <v>5</v>
      </c>
      <c r="E2388">
        <f t="shared" si="74"/>
        <v>5</v>
      </c>
      <c r="F2388">
        <v>1</v>
      </c>
      <c r="G2388">
        <v>5</v>
      </c>
      <c r="H2388">
        <f t="shared" si="75"/>
        <v>5</v>
      </c>
      <c r="I2388" t="s">
        <v>13</v>
      </c>
      <c r="J2388" t="s">
        <v>14</v>
      </c>
      <c r="K2388" s="3">
        <v>45264</v>
      </c>
    </row>
    <row r="2389" spans="1:11">
      <c r="A2389" t="s">
        <v>2411</v>
      </c>
      <c r="B2389" t="s">
        <v>66</v>
      </c>
      <c r="C2389" t="str" cm="1">
        <f t="array" ref="C2389">_xlfn.XLOOKUP(F2389,{1,2,3,4,5,6},{"Cookie","Coffee","Cake","Sandwich","Salad","Smoothie"},"")</f>
        <v/>
      </c>
      <c r="D2389">
        <v>3</v>
      </c>
      <c r="E2389">
        <f t="shared" si="74"/>
        <v>3</v>
      </c>
      <c r="F2389">
        <v>1.5</v>
      </c>
      <c r="G2389">
        <v>4.5</v>
      </c>
      <c r="H2389">
        <f t="shared" si="75"/>
        <v>4.5</v>
      </c>
      <c r="I2389" t="s">
        <v>24</v>
      </c>
      <c r="J2389"/>
      <c r="K2389" s="3">
        <v>45256</v>
      </c>
    </row>
    <row r="2390" spans="1:11">
      <c r="A2390" t="s">
        <v>2412</v>
      </c>
      <c r="B2390"/>
      <c r="C2390" t="str" cm="1">
        <f t="array" ref="C2390">_xlfn.XLOOKUP(F2390,{1,2,3,4,5,6},{"Cookie","Coffee","Cake","Sandwich","Salad","Smoothie"},"")</f>
        <v>Cake</v>
      </c>
      <c r="D2390">
        <v>2</v>
      </c>
      <c r="E2390">
        <f t="shared" si="74"/>
        <v>2</v>
      </c>
      <c r="F2390">
        <v>3</v>
      </c>
      <c r="G2390">
        <v>6</v>
      </c>
      <c r="H2390">
        <f t="shared" si="75"/>
        <v>6</v>
      </c>
      <c r="I2390" t="s">
        <v>13</v>
      </c>
      <c r="J2390" t="s">
        <v>14</v>
      </c>
      <c r="K2390" s="3">
        <v>45084</v>
      </c>
    </row>
    <row r="2391" spans="1:11">
      <c r="A2391" t="s">
        <v>2413</v>
      </c>
      <c r="B2391" t="s">
        <v>12</v>
      </c>
      <c r="C2391" t="str" cm="1">
        <f t="array" ref="C2391">_xlfn.XLOOKUP(F2391,{1,2,3,4,5,6},{"Cookie","Coffee","Cake","Sandwich","Salad","Smoothie"},"")</f>
        <v>Coffee</v>
      </c>
      <c r="D2391">
        <v>3</v>
      </c>
      <c r="E2391">
        <f t="shared" si="74"/>
        <v>3</v>
      </c>
      <c r="F2391">
        <v>2</v>
      </c>
      <c r="G2391">
        <v>6</v>
      </c>
      <c r="H2391">
        <f t="shared" si="75"/>
        <v>6</v>
      </c>
      <c r="J2391" t="s">
        <v>18</v>
      </c>
      <c r="K2391" s="3">
        <v>44955</v>
      </c>
    </row>
    <row r="2392" spans="1:11">
      <c r="A2392" t="s">
        <v>2414</v>
      </c>
      <c r="B2392" t="s">
        <v>20</v>
      </c>
      <c r="C2392" t="str" cm="1">
        <f t="array" ref="C2392">_xlfn.XLOOKUP(F2392,{1,2,3,4,5,6},{"Cookie","Coffee","Cake","Sandwich","Salad","Smoothie"},"")</f>
        <v>Cookie</v>
      </c>
      <c r="D2392">
        <v>4</v>
      </c>
      <c r="E2392">
        <f t="shared" si="74"/>
        <v>4</v>
      </c>
      <c r="F2392">
        <v>1</v>
      </c>
      <c r="G2392">
        <v>4</v>
      </c>
      <c r="H2392">
        <f t="shared" si="75"/>
        <v>4</v>
      </c>
      <c r="K2392" s="3">
        <v>45118</v>
      </c>
    </row>
    <row r="2393" spans="1:11">
      <c r="A2393" t="s">
        <v>2415</v>
      </c>
      <c r="B2393"/>
      <c r="C2393" t="str" cm="1">
        <f t="array" ref="C2393">_xlfn.XLOOKUP(F2393,{1,2,3,4,5,6},{"Cookie","Coffee","Cake","Sandwich","Salad","Smoothie"},"")</f>
        <v>Salad</v>
      </c>
      <c r="D2393">
        <v>1</v>
      </c>
      <c r="E2393">
        <f t="shared" si="74"/>
        <v>1</v>
      </c>
      <c r="F2393">
        <v>5</v>
      </c>
      <c r="G2393">
        <v>5</v>
      </c>
      <c r="H2393">
        <f t="shared" si="75"/>
        <v>5</v>
      </c>
      <c r="I2393" t="s">
        <v>17</v>
      </c>
      <c r="J2393" t="s">
        <v>14</v>
      </c>
      <c r="K2393" s="3">
        <v>45177</v>
      </c>
    </row>
    <row r="2394" spans="1:11">
      <c r="A2394" t="s">
        <v>2416</v>
      </c>
      <c r="B2394" t="s">
        <v>12</v>
      </c>
      <c r="C2394" t="str" cm="1">
        <f t="array" ref="C2394">_xlfn.XLOOKUP(F2394,{1,2,3,4,5,6},{"Cookie","Coffee","Cake","Sandwich","Salad","Smoothie"},"")</f>
        <v>Coffee</v>
      </c>
      <c r="D2394">
        <v>4</v>
      </c>
      <c r="E2394">
        <f t="shared" si="74"/>
        <v>4</v>
      </c>
      <c r="F2394">
        <v>2</v>
      </c>
      <c r="G2394">
        <v>8</v>
      </c>
      <c r="H2394">
        <f t="shared" si="75"/>
        <v>8</v>
      </c>
      <c r="I2394" t="s">
        <v>24</v>
      </c>
      <c r="J2394" t="s">
        <v>14</v>
      </c>
      <c r="K2394" s="3">
        <v>45006</v>
      </c>
    </row>
    <row r="2395" spans="1:11">
      <c r="A2395" t="s">
        <v>2417</v>
      </c>
      <c r="B2395" t="s">
        <v>20</v>
      </c>
      <c r="C2395" t="str" cm="1">
        <f t="array" ref="C2395">_xlfn.XLOOKUP(F2395,{1,2,3,4,5,6},{"Cookie","Coffee","Cake","Sandwich","Salad","Smoothie"},"")</f>
        <v>Cookie</v>
      </c>
      <c r="D2395">
        <v>5</v>
      </c>
      <c r="E2395">
        <f t="shared" si="74"/>
        <v>5</v>
      </c>
      <c r="F2395">
        <v>1</v>
      </c>
      <c r="G2395">
        <v>5</v>
      </c>
      <c r="H2395">
        <f t="shared" si="75"/>
        <v>5</v>
      </c>
      <c r="I2395" t="s">
        <v>24</v>
      </c>
      <c r="J2395" t="s">
        <v>18</v>
      </c>
      <c r="K2395" s="3">
        <v>45048</v>
      </c>
    </row>
    <row r="2396" spans="1:11">
      <c r="A2396" t="s">
        <v>2418</v>
      </c>
      <c r="B2396" t="s">
        <v>12</v>
      </c>
      <c r="C2396" t="str" cm="1">
        <f t="array" ref="C2396">_xlfn.XLOOKUP(F2396,{1,2,3,4,5,6},{"Cookie","Coffee","Cake","Sandwich","Salad","Smoothie"},"")</f>
        <v>Coffee</v>
      </c>
      <c r="D2396">
        <v>5</v>
      </c>
      <c r="E2396" t="str">
        <f t="shared" si="74"/>
        <v/>
      </c>
      <c r="F2396">
        <v>2</v>
      </c>
      <c r="G2396"/>
      <c r="H2396" t="str">
        <f t="shared" si="75"/>
        <v/>
      </c>
      <c r="I2396" t="s">
        <v>13</v>
      </c>
      <c r="J2396" t="s">
        <v>14</v>
      </c>
      <c r="K2396" s="3">
        <v>45256</v>
      </c>
    </row>
    <row r="2397" spans="1:11">
      <c r="A2397" t="s">
        <v>2419</v>
      </c>
      <c r="B2397" t="s">
        <v>40</v>
      </c>
      <c r="C2397" t="str" cm="1">
        <f t="array" ref="C2397">_xlfn.XLOOKUP(F2397,{1,2,3,4,5,6},{"Cookie","Coffee","Cake","Sandwich","Salad","Smoothie"},"")</f>
        <v>Cake</v>
      </c>
      <c r="D2397">
        <v>5</v>
      </c>
      <c r="E2397">
        <f t="shared" si="74"/>
        <v>5</v>
      </c>
      <c r="F2397">
        <v>3</v>
      </c>
      <c r="G2397">
        <v>15</v>
      </c>
      <c r="H2397">
        <f t="shared" si="75"/>
        <v>15</v>
      </c>
      <c r="I2397" t="s">
        <v>24</v>
      </c>
      <c r="J2397"/>
      <c r="K2397" s="3">
        <v>45057</v>
      </c>
    </row>
    <row r="2398" spans="1:11">
      <c r="A2398" t="s">
        <v>2420</v>
      </c>
      <c r="B2398" t="s">
        <v>29</v>
      </c>
      <c r="C2398" t="str" cm="1">
        <f t="array" ref="C2398">_xlfn.XLOOKUP(F2398,{1,2,3,4,5,6},{"Cookie","Coffee","Cake","Sandwich","Salad","Smoothie"},"")</f>
        <v/>
      </c>
      <c r="D2398">
        <v>4</v>
      </c>
      <c r="E2398" t="str">
        <f t="shared" si="74"/>
        <v/>
      </c>
      <c r="G2398">
        <v>16</v>
      </c>
      <c r="H2398" t="str">
        <f t="shared" si="75"/>
        <v/>
      </c>
      <c r="I2398" t="s">
        <v>17</v>
      </c>
      <c r="J2398" t="s">
        <v>14</v>
      </c>
      <c r="K2398" s="3">
        <v>44972</v>
      </c>
    </row>
    <row r="2399" spans="1:11">
      <c r="A2399" t="s">
        <v>2421</v>
      </c>
      <c r="B2399" t="s">
        <v>40</v>
      </c>
      <c r="C2399" t="str" cm="1">
        <f t="array" ref="C2399">_xlfn.XLOOKUP(F2399,{1,2,3,4,5,6},{"Cookie","Coffee","Cake","Sandwich","Salad","Smoothie"},"")</f>
        <v>Cake</v>
      </c>
      <c r="D2399">
        <v>1</v>
      </c>
      <c r="E2399">
        <f t="shared" si="74"/>
        <v>1</v>
      </c>
      <c r="F2399">
        <v>3</v>
      </c>
      <c r="G2399">
        <v>3</v>
      </c>
      <c r="H2399">
        <f t="shared" si="75"/>
        <v>3</v>
      </c>
      <c r="I2399" t="s">
        <v>13</v>
      </c>
      <c r="J2399"/>
      <c r="K2399" s="3">
        <v>45149</v>
      </c>
    </row>
    <row r="2400" spans="1:11">
      <c r="A2400" t="s">
        <v>2422</v>
      </c>
      <c r="B2400" t="s">
        <v>22</v>
      </c>
      <c r="C2400" t="str" cm="1">
        <f t="array" ref="C2400">_xlfn.XLOOKUP(F2400,{1,2,3,4,5,6},{"Cookie","Coffee","Cake","Sandwich","Salad","Smoothie"},"")</f>
        <v>Salad</v>
      </c>
      <c r="D2400">
        <v>2</v>
      </c>
      <c r="E2400">
        <f t="shared" si="74"/>
        <v>2</v>
      </c>
      <c r="F2400">
        <v>5</v>
      </c>
      <c r="G2400">
        <v>10</v>
      </c>
      <c r="H2400">
        <f t="shared" si="75"/>
        <v>10</v>
      </c>
      <c r="I2400" t="s">
        <v>17</v>
      </c>
      <c r="J2400"/>
      <c r="K2400" s="3">
        <v>45209</v>
      </c>
    </row>
    <row r="2401" spans="1:11">
      <c r="A2401" t="s">
        <v>2423</v>
      </c>
      <c r="B2401" t="s">
        <v>22</v>
      </c>
      <c r="C2401" t="str" cm="1">
        <f t="array" ref="C2401">_xlfn.XLOOKUP(F2401,{1,2,3,4,5,6},{"Cookie","Coffee","Cake","Sandwich","Salad","Smoothie"},"")</f>
        <v>Salad</v>
      </c>
      <c r="D2401">
        <v>5</v>
      </c>
      <c r="E2401">
        <f t="shared" si="74"/>
        <v>5</v>
      </c>
      <c r="F2401">
        <v>5</v>
      </c>
      <c r="G2401">
        <v>25</v>
      </c>
      <c r="H2401">
        <f t="shared" si="75"/>
        <v>25</v>
      </c>
      <c r="K2401" s="3">
        <v>45036</v>
      </c>
    </row>
    <row r="2402" spans="1:11">
      <c r="A2402" t="s">
        <v>2424</v>
      </c>
      <c r="B2402" t="s">
        <v>29</v>
      </c>
      <c r="C2402" t="str" cm="1">
        <f t="array" ref="C2402">_xlfn.XLOOKUP(F2402,{1,2,3,4,5,6},{"Cookie","Coffee","Cake","Sandwich","Salad","Smoothie"},"")</f>
        <v>Sandwich</v>
      </c>
      <c r="D2402">
        <v>1</v>
      </c>
      <c r="E2402">
        <f t="shared" si="74"/>
        <v>1</v>
      </c>
      <c r="F2402">
        <v>4</v>
      </c>
      <c r="G2402">
        <v>4</v>
      </c>
      <c r="H2402">
        <f t="shared" si="75"/>
        <v>4</v>
      </c>
      <c r="I2402" t="s">
        <v>13</v>
      </c>
      <c r="J2402" t="s">
        <v>18</v>
      </c>
      <c r="K2402" s="3">
        <v>44951</v>
      </c>
    </row>
    <row r="2403" spans="1:11">
      <c r="A2403" t="s">
        <v>2425</v>
      </c>
      <c r="B2403" t="s">
        <v>12</v>
      </c>
      <c r="C2403" t="str" cm="1">
        <f t="array" ref="C2403">_xlfn.XLOOKUP(F2403,{1,2,3,4,5,6},{"Cookie","Coffee","Cake","Sandwich","Salad","Smoothie"},"")</f>
        <v>Coffee</v>
      </c>
      <c r="D2403">
        <v>3</v>
      </c>
      <c r="E2403">
        <f t="shared" si="74"/>
        <v>3</v>
      </c>
      <c r="F2403">
        <v>2</v>
      </c>
      <c r="G2403">
        <v>6</v>
      </c>
      <c r="H2403">
        <f t="shared" si="75"/>
        <v>6</v>
      </c>
      <c r="I2403" t="s">
        <v>13</v>
      </c>
      <c r="J2403" t="s">
        <v>14</v>
      </c>
      <c r="K2403" s="3">
        <v>45002</v>
      </c>
    </row>
    <row r="2404" spans="1:11">
      <c r="A2404" t="s">
        <v>2426</v>
      </c>
      <c r="B2404" t="s">
        <v>22</v>
      </c>
      <c r="C2404" t="str" cm="1">
        <f t="array" ref="C2404">_xlfn.XLOOKUP(F2404,{1,2,3,4,5,6},{"Cookie","Coffee","Cake","Sandwich","Salad","Smoothie"},"")</f>
        <v>Salad</v>
      </c>
      <c r="D2404">
        <v>2</v>
      </c>
      <c r="E2404">
        <f t="shared" si="74"/>
        <v>2</v>
      </c>
      <c r="F2404">
        <v>5</v>
      </c>
      <c r="G2404">
        <v>10</v>
      </c>
      <c r="H2404">
        <f t="shared" si="75"/>
        <v>10</v>
      </c>
      <c r="I2404" t="s">
        <v>24</v>
      </c>
      <c r="J2404"/>
      <c r="K2404" s="3">
        <v>44978</v>
      </c>
    </row>
    <row r="2405" spans="1:11">
      <c r="A2405" t="s">
        <v>2427</v>
      </c>
      <c r="B2405" t="s">
        <v>22</v>
      </c>
      <c r="C2405" t="str" cm="1">
        <f t="array" ref="C2405">_xlfn.XLOOKUP(F2405,{1,2,3,4,5,6},{"Cookie","Coffee","Cake","Sandwich","Salad","Smoothie"},"")</f>
        <v>Salad</v>
      </c>
      <c r="D2405">
        <v>1</v>
      </c>
      <c r="E2405">
        <f t="shared" si="74"/>
        <v>1</v>
      </c>
      <c r="F2405">
        <v>5</v>
      </c>
      <c r="G2405">
        <v>5</v>
      </c>
      <c r="H2405">
        <f t="shared" si="75"/>
        <v>5</v>
      </c>
      <c r="I2405" t="s">
        <v>24</v>
      </c>
      <c r="J2405" t="s">
        <v>14</v>
      </c>
      <c r="K2405" s="3">
        <v>44951</v>
      </c>
    </row>
    <row r="2406" spans="1:11">
      <c r="A2406" t="s">
        <v>2428</v>
      </c>
      <c r="B2406" t="s">
        <v>12</v>
      </c>
      <c r="C2406" t="str" cm="1">
        <f t="array" ref="C2406">_xlfn.XLOOKUP(F2406,{1,2,3,4,5,6},{"Cookie","Coffee","Cake","Sandwich","Salad","Smoothie"},"")</f>
        <v>Coffee</v>
      </c>
      <c r="D2406">
        <v>4</v>
      </c>
      <c r="E2406">
        <f t="shared" si="74"/>
        <v>4</v>
      </c>
      <c r="F2406">
        <v>2</v>
      </c>
      <c r="G2406">
        <v>8</v>
      </c>
      <c r="H2406">
        <f t="shared" si="75"/>
        <v>8</v>
      </c>
      <c r="K2406" s="3">
        <v>45205</v>
      </c>
    </row>
    <row r="2407" spans="1:11">
      <c r="A2407" t="s">
        <v>2429</v>
      </c>
      <c r="B2407" t="s">
        <v>40</v>
      </c>
      <c r="C2407" t="str" cm="1">
        <f t="array" ref="C2407">_xlfn.XLOOKUP(F2407,{1,2,3,4,5,6},{"Cookie","Coffee","Cake","Sandwich","Salad","Smoothie"},"")</f>
        <v>Cake</v>
      </c>
      <c r="D2407">
        <v>4</v>
      </c>
      <c r="E2407" t="str">
        <f t="shared" si="74"/>
        <v/>
      </c>
      <c r="F2407">
        <v>3</v>
      </c>
      <c r="G2407"/>
      <c r="H2407" t="str">
        <f t="shared" si="75"/>
        <v/>
      </c>
      <c r="J2407" t="s">
        <v>18</v>
      </c>
      <c r="K2407" s="3">
        <v>45017</v>
      </c>
    </row>
    <row r="2408" spans="1:11">
      <c r="A2408" t="s">
        <v>2430</v>
      </c>
      <c r="B2408" t="s">
        <v>26</v>
      </c>
      <c r="C2408" t="str" cm="1">
        <f t="array" ref="C2408">_xlfn.XLOOKUP(F2408,{1,2,3,4,5,6},{"Cookie","Coffee","Cake","Sandwich","Salad","Smoothie"},"")</f>
        <v>Sandwich</v>
      </c>
      <c r="D2408">
        <v>4</v>
      </c>
      <c r="E2408">
        <f t="shared" si="74"/>
        <v>4</v>
      </c>
      <c r="F2408">
        <v>4</v>
      </c>
      <c r="G2408">
        <v>16</v>
      </c>
      <c r="H2408">
        <f t="shared" si="75"/>
        <v>16</v>
      </c>
      <c r="I2408" t="s">
        <v>24</v>
      </c>
      <c r="J2408"/>
      <c r="K2408" s="3">
        <v>44977</v>
      </c>
    </row>
    <row r="2409" spans="1:11">
      <c r="A2409" t="s">
        <v>2431</v>
      </c>
      <c r="B2409" t="s">
        <v>40</v>
      </c>
      <c r="C2409" t="str" cm="1">
        <f t="array" ref="C2409">_xlfn.XLOOKUP(F2409,{1,2,3,4,5,6},{"Cookie","Coffee","Cake","Sandwich","Salad","Smoothie"},"")</f>
        <v>Cake</v>
      </c>
      <c r="D2409">
        <v>5</v>
      </c>
      <c r="E2409">
        <f t="shared" si="74"/>
        <v>5</v>
      </c>
      <c r="F2409">
        <v>3</v>
      </c>
      <c r="G2409">
        <v>15</v>
      </c>
      <c r="H2409">
        <f t="shared" si="75"/>
        <v>15</v>
      </c>
      <c r="I2409" t="s">
        <v>13</v>
      </c>
      <c r="J2409"/>
      <c r="K2409" s="3">
        <v>45222</v>
      </c>
    </row>
    <row r="2410" spans="1:11">
      <c r="A2410" t="s">
        <v>2432</v>
      </c>
      <c r="B2410" t="s">
        <v>22</v>
      </c>
      <c r="C2410" t="str" cm="1">
        <f t="array" ref="C2410">_xlfn.XLOOKUP(F2410,{1,2,3,4,5,6},{"Cookie","Coffee","Cake","Sandwich","Salad","Smoothie"},"")</f>
        <v>Salad</v>
      </c>
      <c r="D2410">
        <v>1</v>
      </c>
      <c r="E2410">
        <f t="shared" si="74"/>
        <v>1</v>
      </c>
      <c r="F2410">
        <v>5</v>
      </c>
      <c r="G2410">
        <v>5</v>
      </c>
      <c r="H2410">
        <f t="shared" si="75"/>
        <v>5</v>
      </c>
      <c r="I2410" t="s">
        <v>17</v>
      </c>
      <c r="J2410" t="s">
        <v>18</v>
      </c>
      <c r="K2410" s="3">
        <v>45195</v>
      </c>
    </row>
    <row r="2411" spans="1:11">
      <c r="A2411" t="s">
        <v>2433</v>
      </c>
      <c r="B2411" t="s">
        <v>26</v>
      </c>
      <c r="C2411" t="str" cm="1">
        <f t="array" ref="C2411">_xlfn.XLOOKUP(F2411,{1,2,3,4,5,6},{"Cookie","Coffee","Cake","Sandwich","Salad","Smoothie"},"")</f>
        <v>Sandwich</v>
      </c>
      <c r="D2411">
        <v>4</v>
      </c>
      <c r="E2411" t="str">
        <f t="shared" si="74"/>
        <v/>
      </c>
      <c r="F2411">
        <v>4</v>
      </c>
      <c r="G2411"/>
      <c r="H2411" t="str">
        <f t="shared" si="75"/>
        <v/>
      </c>
      <c r="I2411" t="s">
        <v>13</v>
      </c>
      <c r="J2411" t="s">
        <v>14</v>
      </c>
      <c r="K2411" s="3">
        <v>45238</v>
      </c>
    </row>
    <row r="2412" spans="1:11">
      <c r="A2412" t="s">
        <v>2434</v>
      </c>
      <c r="B2412" t="s">
        <v>16</v>
      </c>
      <c r="C2412" t="str" cm="1">
        <f t="array" ref="C2412">_xlfn.XLOOKUP(F2412,{1,2,3,4,5,6},{"Cookie","Coffee","Cake","Sandwich","Salad","Smoothie"},"")</f>
        <v>Cake</v>
      </c>
      <c r="D2412">
        <v>4</v>
      </c>
      <c r="E2412">
        <f t="shared" si="74"/>
        <v>4</v>
      </c>
      <c r="F2412">
        <v>3</v>
      </c>
      <c r="G2412">
        <v>12</v>
      </c>
      <c r="H2412">
        <f t="shared" si="75"/>
        <v>12</v>
      </c>
      <c r="I2412" t="s">
        <v>17</v>
      </c>
      <c r="J2412" t="s">
        <v>14</v>
      </c>
      <c r="K2412" s="3">
        <v>45221</v>
      </c>
    </row>
    <row r="2413" spans="1:11">
      <c r="A2413" t="s">
        <v>2435</v>
      </c>
      <c r="B2413" t="s">
        <v>16</v>
      </c>
      <c r="C2413" t="str" cm="1">
        <f t="array" ref="C2413">_xlfn.XLOOKUP(F2413,{1,2,3,4,5,6},{"Cookie","Coffee","Cake","Sandwich","Salad","Smoothie"},"")</f>
        <v>Cake</v>
      </c>
      <c r="D2413">
        <v>3</v>
      </c>
      <c r="E2413">
        <f t="shared" si="74"/>
        <v>3</v>
      </c>
      <c r="F2413">
        <v>3</v>
      </c>
      <c r="G2413">
        <v>9</v>
      </c>
      <c r="H2413">
        <f t="shared" si="75"/>
        <v>9</v>
      </c>
      <c r="I2413" t="s">
        <v>24</v>
      </c>
      <c r="J2413"/>
      <c r="K2413" s="3">
        <v>45037</v>
      </c>
    </row>
    <row r="2414" spans="1:11">
      <c r="A2414" t="s">
        <v>2436</v>
      </c>
      <c r="B2414" t="s">
        <v>29</v>
      </c>
      <c r="C2414" t="str" cm="1">
        <f t="array" ref="C2414">_xlfn.XLOOKUP(F2414,{1,2,3,4,5,6},{"Cookie","Coffee","Cake","Sandwich","Salad","Smoothie"},"")</f>
        <v>Sandwich</v>
      </c>
      <c r="D2414">
        <v>1</v>
      </c>
      <c r="E2414">
        <f t="shared" si="74"/>
        <v>1</v>
      </c>
      <c r="F2414">
        <v>4</v>
      </c>
      <c r="G2414">
        <v>4</v>
      </c>
      <c r="H2414">
        <f t="shared" si="75"/>
        <v>4</v>
      </c>
      <c r="J2414" t="s">
        <v>18</v>
      </c>
      <c r="K2414" s="3">
        <v>45137</v>
      </c>
    </row>
    <row r="2415" spans="1:11">
      <c r="A2415" t="s">
        <v>2437</v>
      </c>
      <c r="B2415" t="s">
        <v>66</v>
      </c>
      <c r="C2415" t="str" cm="1">
        <f t="array" ref="C2415">_xlfn.XLOOKUP(F2415,{1,2,3,4,5,6},{"Cookie","Coffee","Cake","Sandwich","Salad","Smoothie"},"")</f>
        <v/>
      </c>
      <c r="D2415">
        <v>5</v>
      </c>
      <c r="E2415">
        <f t="shared" si="74"/>
        <v>5</v>
      </c>
      <c r="F2415">
        <v>1.5</v>
      </c>
      <c r="G2415">
        <v>7.5</v>
      </c>
      <c r="H2415">
        <f t="shared" si="75"/>
        <v>7.5</v>
      </c>
      <c r="I2415" t="s">
        <v>13</v>
      </c>
      <c r="J2415"/>
      <c r="K2415" s="3">
        <v>44952</v>
      </c>
    </row>
    <row r="2416" spans="1:11">
      <c r="A2416" t="s">
        <v>2438</v>
      </c>
      <c r="B2416" t="s">
        <v>12</v>
      </c>
      <c r="C2416" t="str" cm="1">
        <f t="array" ref="C2416">_xlfn.XLOOKUP(F2416,{1,2,3,4,5,6},{"Cookie","Coffee","Cake","Sandwich","Salad","Smoothie"},"")</f>
        <v>Coffee</v>
      </c>
      <c r="D2416">
        <v>3</v>
      </c>
      <c r="E2416">
        <f t="shared" si="74"/>
        <v>3</v>
      </c>
      <c r="F2416">
        <v>2</v>
      </c>
      <c r="G2416">
        <v>6</v>
      </c>
      <c r="H2416">
        <f t="shared" si="75"/>
        <v>6</v>
      </c>
      <c r="I2416" t="s">
        <v>24</v>
      </c>
      <c r="J2416" t="s">
        <v>18</v>
      </c>
      <c r="K2416" s="3">
        <v>45148</v>
      </c>
    </row>
    <row r="2417" spans="1:11">
      <c r="A2417" t="s">
        <v>2439</v>
      </c>
      <c r="B2417"/>
      <c r="C2417" t="str" cm="1">
        <f t="array" ref="C2417">_xlfn.XLOOKUP(F2417,{1,2,3,4,5,6},{"Cookie","Coffee","Cake","Sandwich","Salad","Smoothie"},"")</f>
        <v>Coffee</v>
      </c>
      <c r="D2417">
        <v>1</v>
      </c>
      <c r="E2417">
        <f t="shared" si="74"/>
        <v>1</v>
      </c>
      <c r="F2417">
        <v>2</v>
      </c>
      <c r="G2417">
        <v>2</v>
      </c>
      <c r="H2417">
        <f t="shared" si="75"/>
        <v>2</v>
      </c>
      <c r="I2417" t="s">
        <v>13</v>
      </c>
      <c r="J2417" t="s">
        <v>18</v>
      </c>
      <c r="K2417" s="3">
        <v>45171</v>
      </c>
    </row>
    <row r="2418" spans="1:11">
      <c r="A2418" t="s">
        <v>2440</v>
      </c>
      <c r="B2418" t="s">
        <v>66</v>
      </c>
      <c r="C2418" t="str" cm="1">
        <f t="array" ref="C2418">_xlfn.XLOOKUP(F2418,{1,2,3,4,5,6},{"Cookie","Coffee","Cake","Sandwich","Salad","Smoothie"},"")</f>
        <v/>
      </c>
      <c r="D2418">
        <v>2</v>
      </c>
      <c r="E2418">
        <f t="shared" si="74"/>
        <v>2</v>
      </c>
      <c r="F2418">
        <v>1.5</v>
      </c>
      <c r="G2418">
        <v>3</v>
      </c>
      <c r="H2418">
        <f t="shared" si="75"/>
        <v>3</v>
      </c>
      <c r="I2418" t="s">
        <v>13</v>
      </c>
      <c r="J2418"/>
      <c r="K2418" s="3">
        <v>45280</v>
      </c>
    </row>
    <row r="2419" spans="1:11">
      <c r="A2419" t="s">
        <v>2441</v>
      </c>
      <c r="B2419" t="s">
        <v>26</v>
      </c>
      <c r="C2419" t="str" cm="1">
        <f t="array" ref="C2419">_xlfn.XLOOKUP(F2419,{1,2,3,4,5,6},{"Cookie","Coffee","Cake","Sandwich","Salad","Smoothie"},"")</f>
        <v>Sandwich</v>
      </c>
      <c r="D2419">
        <v>1</v>
      </c>
      <c r="E2419">
        <f t="shared" si="74"/>
        <v>1</v>
      </c>
      <c r="F2419">
        <v>4</v>
      </c>
      <c r="G2419">
        <v>4</v>
      </c>
      <c r="H2419">
        <f t="shared" si="75"/>
        <v>4</v>
      </c>
      <c r="I2419" t="s">
        <v>17</v>
      </c>
      <c r="J2419" t="s">
        <v>18</v>
      </c>
      <c r="K2419" s="3">
        <v>45076</v>
      </c>
    </row>
    <row r="2420" spans="1:11">
      <c r="A2420" t="s">
        <v>2442</v>
      </c>
      <c r="B2420" t="s">
        <v>29</v>
      </c>
      <c r="C2420" t="str" cm="1">
        <f t="array" ref="C2420">_xlfn.XLOOKUP(F2420,{1,2,3,4,5,6},{"Cookie","Coffee","Cake","Sandwich","Salad","Smoothie"},"")</f>
        <v>Sandwich</v>
      </c>
      <c r="D2420">
        <v>4</v>
      </c>
      <c r="E2420">
        <f t="shared" si="74"/>
        <v>4</v>
      </c>
      <c r="F2420">
        <v>4</v>
      </c>
      <c r="G2420">
        <v>16</v>
      </c>
      <c r="H2420">
        <f t="shared" si="75"/>
        <v>16</v>
      </c>
      <c r="K2420" s="3">
        <v>45181</v>
      </c>
    </row>
    <row r="2421" spans="1:11">
      <c r="A2421" t="s">
        <v>2443</v>
      </c>
      <c r="B2421" t="s">
        <v>20</v>
      </c>
      <c r="C2421" t="str" cm="1">
        <f t="array" ref="C2421">_xlfn.XLOOKUP(F2421,{1,2,3,4,5,6},{"Cookie","Coffee","Cake","Sandwich","Salad","Smoothie"},"")</f>
        <v/>
      </c>
      <c r="D2421">
        <v>2</v>
      </c>
      <c r="E2421" t="str">
        <f t="shared" si="74"/>
        <v/>
      </c>
      <c r="G2421">
        <v>2</v>
      </c>
      <c r="H2421" t="str">
        <f t="shared" si="75"/>
        <v/>
      </c>
      <c r="I2421" t="s">
        <v>17</v>
      </c>
      <c r="J2421"/>
      <c r="K2421" s="3">
        <v>44943</v>
      </c>
    </row>
    <row r="2422" spans="1:11">
      <c r="A2422" t="s">
        <v>2444</v>
      </c>
      <c r="B2422" t="s">
        <v>26</v>
      </c>
      <c r="C2422" t="str" cm="1">
        <f t="array" ref="C2422">_xlfn.XLOOKUP(F2422,{1,2,3,4,5,6},{"Cookie","Coffee","Cake","Sandwich","Salad","Smoothie"},"")</f>
        <v>Sandwich</v>
      </c>
      <c r="D2422">
        <v>5</v>
      </c>
      <c r="E2422">
        <f t="shared" si="74"/>
        <v>5</v>
      </c>
      <c r="F2422">
        <v>4</v>
      </c>
      <c r="G2422">
        <v>20</v>
      </c>
      <c r="H2422">
        <f t="shared" si="75"/>
        <v>20</v>
      </c>
      <c r="I2422" t="s">
        <v>17</v>
      </c>
      <c r="J2422"/>
      <c r="K2422" s="3">
        <v>45239</v>
      </c>
    </row>
    <row r="2423" spans="1:11">
      <c r="A2423" t="s">
        <v>2445</v>
      </c>
      <c r="B2423" t="s">
        <v>16</v>
      </c>
      <c r="C2423" t="str" cm="1">
        <f t="array" ref="C2423">_xlfn.XLOOKUP(F2423,{1,2,3,4,5,6},{"Cookie","Coffee","Cake","Sandwich","Salad","Smoothie"},"")</f>
        <v>Cake</v>
      </c>
      <c r="D2423">
        <v>3</v>
      </c>
      <c r="E2423">
        <f t="shared" si="74"/>
        <v>3</v>
      </c>
      <c r="F2423">
        <v>3</v>
      </c>
      <c r="G2423">
        <v>9</v>
      </c>
      <c r="H2423">
        <f t="shared" si="75"/>
        <v>9</v>
      </c>
      <c r="I2423" t="s">
        <v>17</v>
      </c>
      <c r="J2423"/>
      <c r="K2423" s="3">
        <v>44982</v>
      </c>
    </row>
    <row r="2424" spans="1:11">
      <c r="A2424" t="s">
        <v>2446</v>
      </c>
      <c r="B2424" t="s">
        <v>16</v>
      </c>
      <c r="C2424" t="str" cm="1">
        <f t="array" ref="C2424">_xlfn.XLOOKUP(F2424,{1,2,3,4,5,6},{"Cookie","Coffee","Cake","Sandwich","Salad","Smoothie"},"")</f>
        <v>Cake</v>
      </c>
      <c r="D2424">
        <v>1</v>
      </c>
      <c r="E2424">
        <f t="shared" si="74"/>
        <v>1</v>
      </c>
      <c r="F2424">
        <v>3</v>
      </c>
      <c r="G2424">
        <v>3</v>
      </c>
      <c r="H2424">
        <f t="shared" si="75"/>
        <v>3</v>
      </c>
      <c r="I2424" t="s">
        <v>24</v>
      </c>
      <c r="J2424"/>
      <c r="K2424" s="3">
        <v>44937</v>
      </c>
    </row>
    <row r="2425" spans="1:11">
      <c r="A2425" t="s">
        <v>2447</v>
      </c>
      <c r="B2425" t="s">
        <v>16</v>
      </c>
      <c r="C2425" t="str" cm="1">
        <f t="array" ref="C2425">_xlfn.XLOOKUP(F2425,{1,2,3,4,5,6},{"Cookie","Coffee","Cake","Sandwich","Salad","Smoothie"},"")</f>
        <v>Cake</v>
      </c>
      <c r="D2425">
        <v>5</v>
      </c>
      <c r="E2425">
        <f t="shared" si="74"/>
        <v>5</v>
      </c>
      <c r="F2425">
        <v>3</v>
      </c>
      <c r="G2425">
        <v>15</v>
      </c>
      <c r="H2425">
        <f t="shared" si="75"/>
        <v>15</v>
      </c>
      <c r="J2425" t="s">
        <v>14</v>
      </c>
      <c r="K2425" s="3">
        <v>44972</v>
      </c>
    </row>
    <row r="2426" spans="1:9">
      <c r="A2426" t="s">
        <v>2448</v>
      </c>
      <c r="B2426" t="s">
        <v>66</v>
      </c>
      <c r="C2426" t="str" cm="1">
        <f t="array" ref="C2426">_xlfn.XLOOKUP(F2426,{1,2,3,4,5,6},{"Cookie","Coffee","Cake","Sandwich","Salad","Smoothie"},"")</f>
        <v/>
      </c>
      <c r="D2426">
        <v>4</v>
      </c>
      <c r="E2426">
        <f t="shared" si="74"/>
        <v>4</v>
      </c>
      <c r="F2426">
        <v>1.5</v>
      </c>
      <c r="G2426">
        <v>6</v>
      </c>
      <c r="H2426">
        <f t="shared" si="75"/>
        <v>6</v>
      </c>
      <c r="I2426" t="s">
        <v>17</v>
      </c>
    </row>
    <row r="2427" spans="1:11">
      <c r="A2427" t="s">
        <v>2449</v>
      </c>
      <c r="B2427" t="s">
        <v>29</v>
      </c>
      <c r="C2427" t="str" cm="1">
        <f t="array" ref="C2427">_xlfn.XLOOKUP(F2427,{1,2,3,4,5,6},{"Cookie","Coffee","Cake","Sandwich","Salad","Smoothie"},"")</f>
        <v>Sandwich</v>
      </c>
      <c r="D2427">
        <v>2</v>
      </c>
      <c r="E2427">
        <f t="shared" si="74"/>
        <v>2</v>
      </c>
      <c r="F2427">
        <v>4</v>
      </c>
      <c r="G2427">
        <v>8</v>
      </c>
      <c r="H2427">
        <f t="shared" si="75"/>
        <v>8</v>
      </c>
      <c r="I2427" t="s">
        <v>13</v>
      </c>
      <c r="J2427"/>
      <c r="K2427" s="3">
        <v>45002</v>
      </c>
    </row>
    <row r="2428" spans="1:11">
      <c r="A2428" t="s">
        <v>2450</v>
      </c>
      <c r="B2428" t="s">
        <v>22</v>
      </c>
      <c r="C2428" t="str" cm="1">
        <f t="array" ref="C2428">_xlfn.XLOOKUP(F2428,{1,2,3,4,5,6},{"Cookie","Coffee","Cake","Sandwich","Salad","Smoothie"},"")</f>
        <v>Salad</v>
      </c>
      <c r="D2428">
        <v>4</v>
      </c>
      <c r="E2428">
        <f t="shared" si="74"/>
        <v>4</v>
      </c>
      <c r="F2428">
        <v>5</v>
      </c>
      <c r="G2428">
        <v>20</v>
      </c>
      <c r="H2428">
        <f t="shared" si="75"/>
        <v>20</v>
      </c>
      <c r="J2428" t="s">
        <v>18</v>
      </c>
      <c r="K2428" s="3">
        <v>45183</v>
      </c>
    </row>
    <row r="2429" spans="1:11">
      <c r="A2429" t="s">
        <v>2451</v>
      </c>
      <c r="B2429" t="s">
        <v>12</v>
      </c>
      <c r="C2429" t="str" cm="1">
        <f t="array" ref="C2429">_xlfn.XLOOKUP(F2429,{1,2,3,4,5,6},{"Cookie","Coffee","Cake","Sandwich","Salad","Smoothie"},"")</f>
        <v>Coffee</v>
      </c>
      <c r="D2429">
        <v>3</v>
      </c>
      <c r="E2429">
        <f t="shared" si="74"/>
        <v>3</v>
      </c>
      <c r="F2429">
        <v>2</v>
      </c>
      <c r="G2429">
        <v>6</v>
      </c>
      <c r="H2429">
        <f t="shared" si="75"/>
        <v>6</v>
      </c>
      <c r="J2429" t="s">
        <v>18</v>
      </c>
      <c r="K2429" s="3">
        <v>45067</v>
      </c>
    </row>
    <row r="2430" spans="1:11">
      <c r="A2430" t="s">
        <v>2452</v>
      </c>
      <c r="B2430" t="s">
        <v>66</v>
      </c>
      <c r="C2430" t="str" cm="1">
        <f t="array" ref="C2430">_xlfn.XLOOKUP(F2430,{1,2,3,4,5,6},{"Cookie","Coffee","Cake","Sandwich","Salad","Smoothie"},"")</f>
        <v/>
      </c>
      <c r="D2430">
        <v>5</v>
      </c>
      <c r="E2430">
        <f t="shared" si="74"/>
        <v>5</v>
      </c>
      <c r="F2430">
        <v>1.5</v>
      </c>
      <c r="G2430">
        <v>7.5</v>
      </c>
      <c r="H2430">
        <f t="shared" si="75"/>
        <v>7.5</v>
      </c>
      <c r="I2430" t="s">
        <v>17</v>
      </c>
      <c r="J2430" t="s">
        <v>14</v>
      </c>
      <c r="K2430" s="3">
        <v>45215</v>
      </c>
    </row>
    <row r="2431" spans="1:11">
      <c r="A2431" t="s">
        <v>2453</v>
      </c>
      <c r="B2431" t="s">
        <v>20</v>
      </c>
      <c r="C2431" t="str" cm="1">
        <f t="array" ref="C2431">_xlfn.XLOOKUP(F2431,{1,2,3,4,5,6},{"Cookie","Coffee","Cake","Sandwich","Salad","Smoothie"},"")</f>
        <v>Cookie</v>
      </c>
      <c r="D2431">
        <v>2</v>
      </c>
      <c r="E2431">
        <f t="shared" si="74"/>
        <v>2</v>
      </c>
      <c r="F2431">
        <v>1</v>
      </c>
      <c r="G2431">
        <v>2</v>
      </c>
      <c r="H2431">
        <f t="shared" si="75"/>
        <v>2</v>
      </c>
      <c r="I2431" t="s">
        <v>13</v>
      </c>
      <c r="J2431"/>
      <c r="K2431" s="3">
        <v>45006</v>
      </c>
    </row>
    <row r="2432" spans="1:11">
      <c r="A2432" t="s">
        <v>2454</v>
      </c>
      <c r="B2432" t="s">
        <v>22</v>
      </c>
      <c r="C2432" t="str" cm="1">
        <f t="array" ref="C2432">_xlfn.XLOOKUP(F2432,{1,2,3,4,5,6},{"Cookie","Coffee","Cake","Sandwich","Salad","Smoothie"},"")</f>
        <v>Salad</v>
      </c>
      <c r="D2432">
        <v>5</v>
      </c>
      <c r="E2432">
        <f t="shared" si="74"/>
        <v>5</v>
      </c>
      <c r="F2432">
        <v>5</v>
      </c>
      <c r="G2432">
        <v>25</v>
      </c>
      <c r="H2432">
        <f t="shared" si="75"/>
        <v>25</v>
      </c>
      <c r="I2432" t="s">
        <v>13</v>
      </c>
      <c r="J2432"/>
      <c r="K2432" s="3">
        <v>45064</v>
      </c>
    </row>
    <row r="2433" spans="1:11">
      <c r="A2433" t="s">
        <v>2455</v>
      </c>
      <c r="B2433" t="s">
        <v>12</v>
      </c>
      <c r="C2433" t="str" cm="1">
        <f t="array" ref="C2433">_xlfn.XLOOKUP(F2433,{1,2,3,4,5,6},{"Cookie","Coffee","Cake","Sandwich","Salad","Smoothie"},"")</f>
        <v>Coffee</v>
      </c>
      <c r="D2433">
        <v>4</v>
      </c>
      <c r="E2433">
        <f t="shared" si="74"/>
        <v>4</v>
      </c>
      <c r="F2433">
        <v>2</v>
      </c>
      <c r="G2433">
        <v>8</v>
      </c>
      <c r="H2433">
        <f t="shared" si="75"/>
        <v>8</v>
      </c>
      <c r="J2433" t="s">
        <v>18</v>
      </c>
      <c r="K2433" s="3">
        <v>44972</v>
      </c>
    </row>
    <row r="2434" spans="1:11">
      <c r="A2434" t="s">
        <v>2456</v>
      </c>
      <c r="B2434" t="s">
        <v>20</v>
      </c>
      <c r="C2434" t="str" cm="1">
        <f t="array" ref="C2434">_xlfn.XLOOKUP(F2434,{1,2,3,4,5,6},{"Cookie","Coffee","Cake","Sandwich","Salad","Smoothie"},"")</f>
        <v>Cookie</v>
      </c>
      <c r="D2434">
        <v>5</v>
      </c>
      <c r="E2434">
        <f t="shared" si="74"/>
        <v>5</v>
      </c>
      <c r="F2434">
        <v>1</v>
      </c>
      <c r="G2434">
        <v>5</v>
      </c>
      <c r="H2434">
        <f t="shared" si="75"/>
        <v>5</v>
      </c>
      <c r="K2434" s="3">
        <v>45224</v>
      </c>
    </row>
    <row r="2435" spans="1:11">
      <c r="A2435" t="s">
        <v>2457</v>
      </c>
      <c r="B2435"/>
      <c r="C2435" t="str" cm="1">
        <f t="array" ref="C2435">_xlfn.XLOOKUP(F2435,{1,2,3,4,5,6},{"Cookie","Coffee","Cake","Sandwich","Salad","Smoothie"},"")</f>
        <v>Cookie</v>
      </c>
      <c r="D2435">
        <v>3</v>
      </c>
      <c r="E2435" t="str">
        <f t="shared" ref="E2435:E2498" si="76">IFERROR(IF(G2435=0,"",G2435/F2435),"")</f>
        <v/>
      </c>
      <c r="F2435">
        <v>1</v>
      </c>
      <c r="G2435"/>
      <c r="H2435" t="str">
        <f t="shared" ref="H2435:H2498" si="77">IFERROR(IF(E2435=0,"",E2435*F2435),"")</f>
        <v/>
      </c>
      <c r="I2435" t="s">
        <v>24</v>
      </c>
      <c r="J2435" t="s">
        <v>14</v>
      </c>
      <c r="K2435" s="3">
        <v>45036</v>
      </c>
    </row>
    <row r="2436" spans="1:11">
      <c r="A2436" t="s">
        <v>2458</v>
      </c>
      <c r="B2436" t="s">
        <v>16</v>
      </c>
      <c r="C2436" t="str" cm="1">
        <f t="array" ref="C2436">_xlfn.XLOOKUP(F2436,{1,2,3,4,5,6},{"Cookie","Coffee","Cake","Sandwich","Salad","Smoothie"},"")</f>
        <v>Cake</v>
      </c>
      <c r="D2436">
        <v>5</v>
      </c>
      <c r="E2436">
        <f t="shared" si="76"/>
        <v>5</v>
      </c>
      <c r="F2436">
        <v>3</v>
      </c>
      <c r="G2436">
        <v>15</v>
      </c>
      <c r="H2436">
        <f t="shared" si="77"/>
        <v>15</v>
      </c>
      <c r="I2436" t="s">
        <v>13</v>
      </c>
      <c r="J2436"/>
      <c r="K2436" s="3">
        <v>45040</v>
      </c>
    </row>
    <row r="2437" spans="1:11">
      <c r="A2437" t="s">
        <v>2459</v>
      </c>
      <c r="B2437" t="s">
        <v>20</v>
      </c>
      <c r="C2437" t="str" cm="1">
        <f t="array" ref="C2437">_xlfn.XLOOKUP(F2437,{1,2,3,4,5,6},{"Cookie","Coffee","Cake","Sandwich","Salad","Smoothie"},"")</f>
        <v>Cookie</v>
      </c>
      <c r="D2437">
        <v>2</v>
      </c>
      <c r="E2437">
        <f t="shared" si="76"/>
        <v>2</v>
      </c>
      <c r="F2437">
        <v>1</v>
      </c>
      <c r="G2437">
        <v>2</v>
      </c>
      <c r="H2437">
        <f t="shared" si="77"/>
        <v>2</v>
      </c>
      <c r="K2437" s="3">
        <v>45123</v>
      </c>
    </row>
    <row r="2438" spans="1:11">
      <c r="A2438" t="s">
        <v>2460</v>
      </c>
      <c r="B2438" t="s">
        <v>26</v>
      </c>
      <c r="C2438" t="str" cm="1">
        <f t="array" ref="C2438">_xlfn.XLOOKUP(F2438,{1,2,3,4,5,6},{"Cookie","Coffee","Cake","Sandwich","Salad","Smoothie"},"")</f>
        <v>Sandwich</v>
      </c>
      <c r="E2438">
        <f t="shared" si="76"/>
        <v>5</v>
      </c>
      <c r="F2438">
        <v>4</v>
      </c>
      <c r="G2438">
        <v>20</v>
      </c>
      <c r="H2438">
        <f t="shared" si="77"/>
        <v>20</v>
      </c>
      <c r="I2438" t="s">
        <v>17</v>
      </c>
      <c r="J2438"/>
      <c r="K2438" s="3">
        <v>44928</v>
      </c>
    </row>
    <row r="2439" spans="1:11">
      <c r="A2439" t="s">
        <v>2461</v>
      </c>
      <c r="B2439" t="s">
        <v>66</v>
      </c>
      <c r="C2439" t="str" cm="1">
        <f t="array" ref="C2439">_xlfn.XLOOKUP(F2439,{1,2,3,4,5,6},{"Cookie","Coffee","Cake","Sandwich","Salad","Smoothie"},"")</f>
        <v/>
      </c>
      <c r="E2439">
        <f t="shared" si="76"/>
        <v>1</v>
      </c>
      <c r="F2439">
        <v>1.5</v>
      </c>
      <c r="G2439">
        <v>1.5</v>
      </c>
      <c r="H2439">
        <f t="shared" si="77"/>
        <v>1.5</v>
      </c>
      <c r="J2439" t="s">
        <v>14</v>
      </c>
      <c r="K2439" s="3">
        <v>45160</v>
      </c>
    </row>
    <row r="2440" spans="1:11">
      <c r="A2440" t="s">
        <v>2462</v>
      </c>
      <c r="B2440" t="s">
        <v>40</v>
      </c>
      <c r="C2440" t="str" cm="1">
        <f t="array" ref="C2440">_xlfn.XLOOKUP(F2440,{1,2,3,4,5,6},{"Cookie","Coffee","Cake","Sandwich","Salad","Smoothie"},"")</f>
        <v>Cake</v>
      </c>
      <c r="D2440">
        <v>1</v>
      </c>
      <c r="E2440">
        <f t="shared" si="76"/>
        <v>1</v>
      </c>
      <c r="F2440">
        <v>3</v>
      </c>
      <c r="G2440">
        <v>3</v>
      </c>
      <c r="H2440">
        <f t="shared" si="77"/>
        <v>3</v>
      </c>
      <c r="K2440" s="3">
        <v>45040</v>
      </c>
    </row>
    <row r="2441" spans="1:11">
      <c r="A2441" t="s">
        <v>2463</v>
      </c>
      <c r="B2441" t="s">
        <v>26</v>
      </c>
      <c r="C2441" t="str" cm="1">
        <f t="array" ref="C2441">_xlfn.XLOOKUP(F2441,{1,2,3,4,5,6},{"Cookie","Coffee","Cake","Sandwich","Salad","Smoothie"},"")</f>
        <v>Sandwich</v>
      </c>
      <c r="E2441">
        <f t="shared" si="76"/>
        <v>2</v>
      </c>
      <c r="F2441">
        <v>4</v>
      </c>
      <c r="G2441">
        <v>8</v>
      </c>
      <c r="H2441">
        <f t="shared" si="77"/>
        <v>8</v>
      </c>
      <c r="K2441" s="3">
        <v>45257</v>
      </c>
    </row>
    <row r="2442" spans="1:11">
      <c r="A2442" t="s">
        <v>2464</v>
      </c>
      <c r="B2442" t="s">
        <v>66</v>
      </c>
      <c r="C2442" t="str" cm="1">
        <f t="array" ref="C2442">_xlfn.XLOOKUP(F2442,{1,2,3,4,5,6},{"Cookie","Coffee","Cake","Sandwich","Salad","Smoothie"},"")</f>
        <v/>
      </c>
      <c r="D2442">
        <v>3</v>
      </c>
      <c r="E2442">
        <f t="shared" si="76"/>
        <v>3</v>
      </c>
      <c r="F2442">
        <v>1.5</v>
      </c>
      <c r="G2442">
        <v>4.5</v>
      </c>
      <c r="H2442">
        <f t="shared" si="77"/>
        <v>4.5</v>
      </c>
      <c r="I2442" t="s">
        <v>17</v>
      </c>
      <c r="J2442"/>
      <c r="K2442" s="3">
        <v>45120</v>
      </c>
    </row>
    <row r="2443" spans="1:11">
      <c r="A2443" t="s">
        <v>2465</v>
      </c>
      <c r="B2443" t="s">
        <v>20</v>
      </c>
      <c r="C2443" t="str" cm="1">
        <f t="array" ref="C2443">_xlfn.XLOOKUP(F2443,{1,2,3,4,5,6},{"Cookie","Coffee","Cake","Sandwich","Salad","Smoothie"},"")</f>
        <v>Cookie</v>
      </c>
      <c r="D2443">
        <v>4</v>
      </c>
      <c r="E2443">
        <f t="shared" si="76"/>
        <v>4</v>
      </c>
      <c r="F2443">
        <v>1</v>
      </c>
      <c r="G2443">
        <v>4</v>
      </c>
      <c r="H2443">
        <f t="shared" si="77"/>
        <v>4</v>
      </c>
      <c r="I2443" t="s">
        <v>17</v>
      </c>
      <c r="J2443" t="s">
        <v>14</v>
      </c>
      <c r="K2443" s="3">
        <v>45114</v>
      </c>
    </row>
    <row r="2444" spans="1:11">
      <c r="A2444" t="s">
        <v>2466</v>
      </c>
      <c r="B2444" t="s">
        <v>16</v>
      </c>
      <c r="C2444" t="str" cm="1">
        <f t="array" ref="C2444">_xlfn.XLOOKUP(F2444,{1,2,3,4,5,6},{"Cookie","Coffee","Cake","Sandwich","Salad","Smoothie"},"")</f>
        <v>Cake</v>
      </c>
      <c r="D2444">
        <v>1</v>
      </c>
      <c r="E2444">
        <f t="shared" si="76"/>
        <v>1</v>
      </c>
      <c r="F2444">
        <v>3</v>
      </c>
      <c r="G2444">
        <v>3</v>
      </c>
      <c r="H2444">
        <f t="shared" si="77"/>
        <v>3</v>
      </c>
      <c r="J2444" t="s">
        <v>14</v>
      </c>
      <c r="K2444" s="3">
        <v>44976</v>
      </c>
    </row>
    <row r="2445" spans="1:11">
      <c r="A2445" t="s">
        <v>2467</v>
      </c>
      <c r="B2445" t="s">
        <v>22</v>
      </c>
      <c r="C2445" t="str" cm="1">
        <f t="array" ref="C2445">_xlfn.XLOOKUP(F2445,{1,2,3,4,5,6},{"Cookie","Coffee","Cake","Sandwich","Salad","Smoothie"},"")</f>
        <v/>
      </c>
      <c r="D2445">
        <v>2</v>
      </c>
      <c r="E2445" t="str">
        <f t="shared" si="76"/>
        <v/>
      </c>
      <c r="G2445">
        <v>10</v>
      </c>
      <c r="H2445" t="str">
        <f t="shared" si="77"/>
        <v/>
      </c>
      <c r="J2445" t="s">
        <v>14</v>
      </c>
      <c r="K2445" s="3">
        <v>45092</v>
      </c>
    </row>
    <row r="2446" spans="1:11">
      <c r="A2446" t="s">
        <v>2468</v>
      </c>
      <c r="B2446" t="s">
        <v>29</v>
      </c>
      <c r="C2446" t="str" cm="1">
        <f t="array" ref="C2446">_xlfn.XLOOKUP(F2446,{1,2,3,4,5,6},{"Cookie","Coffee","Cake","Sandwich","Salad","Smoothie"},"")</f>
        <v/>
      </c>
      <c r="D2446">
        <v>5</v>
      </c>
      <c r="E2446" t="str">
        <f t="shared" si="76"/>
        <v/>
      </c>
      <c r="G2446">
        <v>20</v>
      </c>
      <c r="H2446" t="str">
        <f t="shared" si="77"/>
        <v/>
      </c>
      <c r="I2446" t="s">
        <v>13</v>
      </c>
      <c r="J2446"/>
      <c r="K2446" s="3">
        <v>45184</v>
      </c>
    </row>
    <row r="2447" spans="1:11">
      <c r="A2447" t="s">
        <v>2469</v>
      </c>
      <c r="B2447" t="s">
        <v>26</v>
      </c>
      <c r="C2447" t="str" cm="1">
        <f t="array" ref="C2447">_xlfn.XLOOKUP(F2447,{1,2,3,4,5,6},{"Cookie","Coffee","Cake","Sandwich","Salad","Smoothie"},"")</f>
        <v>Sandwich</v>
      </c>
      <c r="D2447">
        <v>1</v>
      </c>
      <c r="E2447">
        <f t="shared" si="76"/>
        <v>1</v>
      </c>
      <c r="F2447">
        <v>4</v>
      </c>
      <c r="G2447">
        <v>4</v>
      </c>
      <c r="H2447">
        <f t="shared" si="77"/>
        <v>4</v>
      </c>
      <c r="I2447" t="s">
        <v>17</v>
      </c>
      <c r="J2447"/>
      <c r="K2447" s="3">
        <v>45202</v>
      </c>
    </row>
    <row r="2448" spans="1:11">
      <c r="A2448" t="s">
        <v>2470</v>
      </c>
      <c r="B2448" t="s">
        <v>66</v>
      </c>
      <c r="C2448" t="str" cm="1">
        <f t="array" ref="C2448">_xlfn.XLOOKUP(F2448,{1,2,3,4,5,6},{"Cookie","Coffee","Cake","Sandwich","Salad","Smoothie"},"")</f>
        <v/>
      </c>
      <c r="D2448">
        <v>1</v>
      </c>
      <c r="E2448">
        <f t="shared" si="76"/>
        <v>1</v>
      </c>
      <c r="F2448">
        <v>1.5</v>
      </c>
      <c r="G2448">
        <v>1.5</v>
      </c>
      <c r="H2448">
        <f t="shared" si="77"/>
        <v>1.5</v>
      </c>
      <c r="I2448" t="s">
        <v>24</v>
      </c>
      <c r="J2448"/>
      <c r="K2448" s="3">
        <v>44967</v>
      </c>
    </row>
    <row r="2449" spans="1:11">
      <c r="A2449" t="s">
        <v>2471</v>
      </c>
      <c r="B2449" t="s">
        <v>66</v>
      </c>
      <c r="C2449" t="str" cm="1">
        <f t="array" ref="C2449">_xlfn.XLOOKUP(F2449,{1,2,3,4,5,6},{"Cookie","Coffee","Cake","Sandwich","Salad","Smoothie"},"")</f>
        <v/>
      </c>
      <c r="D2449">
        <v>3</v>
      </c>
      <c r="E2449">
        <f t="shared" si="76"/>
        <v>3</v>
      </c>
      <c r="F2449">
        <v>1.5</v>
      </c>
      <c r="G2449">
        <v>4.5</v>
      </c>
      <c r="H2449">
        <f t="shared" si="77"/>
        <v>4.5</v>
      </c>
      <c r="K2449" s="3">
        <v>45184</v>
      </c>
    </row>
    <row r="2450" spans="1:11">
      <c r="A2450" t="s">
        <v>2472</v>
      </c>
      <c r="B2450" t="s">
        <v>26</v>
      </c>
      <c r="C2450" t="str" cm="1">
        <f t="array" ref="C2450">_xlfn.XLOOKUP(F2450,{1,2,3,4,5,6},{"Cookie","Coffee","Cake","Sandwich","Salad","Smoothie"},"")</f>
        <v>Sandwich</v>
      </c>
      <c r="D2450">
        <v>1</v>
      </c>
      <c r="E2450">
        <f t="shared" si="76"/>
        <v>1</v>
      </c>
      <c r="F2450">
        <v>4</v>
      </c>
      <c r="G2450">
        <v>4</v>
      </c>
      <c r="H2450">
        <f t="shared" si="77"/>
        <v>4</v>
      </c>
      <c r="K2450" s="3">
        <v>45263</v>
      </c>
    </row>
    <row r="2451" spans="1:11">
      <c r="A2451" t="s">
        <v>2473</v>
      </c>
      <c r="B2451" t="s">
        <v>26</v>
      </c>
      <c r="C2451" t="str" cm="1">
        <f t="array" ref="C2451">_xlfn.XLOOKUP(F2451,{1,2,3,4,5,6},{"Cookie","Coffee","Cake","Sandwich","Salad","Smoothie"},"")</f>
        <v>Sandwich</v>
      </c>
      <c r="D2451">
        <v>1</v>
      </c>
      <c r="E2451">
        <f t="shared" si="76"/>
        <v>1</v>
      </c>
      <c r="F2451">
        <v>4</v>
      </c>
      <c r="G2451">
        <v>4</v>
      </c>
      <c r="H2451">
        <f t="shared" si="77"/>
        <v>4</v>
      </c>
      <c r="I2451" t="s">
        <v>17</v>
      </c>
      <c r="J2451" t="s">
        <v>18</v>
      </c>
      <c r="K2451" s="3">
        <v>45126</v>
      </c>
    </row>
    <row r="2452" spans="1:11">
      <c r="A2452" t="s">
        <v>2474</v>
      </c>
      <c r="B2452" t="s">
        <v>22</v>
      </c>
      <c r="C2452" t="str" cm="1">
        <f t="array" ref="C2452">_xlfn.XLOOKUP(F2452,{1,2,3,4,5,6},{"Cookie","Coffee","Cake","Sandwich","Salad","Smoothie"},"")</f>
        <v>Salad</v>
      </c>
      <c r="D2452">
        <v>2</v>
      </c>
      <c r="E2452">
        <f t="shared" si="76"/>
        <v>2</v>
      </c>
      <c r="F2452">
        <v>5</v>
      </c>
      <c r="G2452">
        <v>10</v>
      </c>
      <c r="H2452">
        <f t="shared" si="77"/>
        <v>10</v>
      </c>
      <c r="I2452" t="s">
        <v>17</v>
      </c>
      <c r="J2452"/>
      <c r="K2452" s="3">
        <v>45162</v>
      </c>
    </row>
    <row r="2453" spans="1:11">
      <c r="A2453" t="s">
        <v>2475</v>
      </c>
      <c r="B2453" t="s">
        <v>12</v>
      </c>
      <c r="C2453" t="str" cm="1">
        <f t="array" ref="C2453">_xlfn.XLOOKUP(F2453,{1,2,3,4,5,6},{"Cookie","Coffee","Cake","Sandwich","Salad","Smoothie"},"")</f>
        <v>Coffee</v>
      </c>
      <c r="D2453">
        <v>5</v>
      </c>
      <c r="E2453">
        <f t="shared" si="76"/>
        <v>5</v>
      </c>
      <c r="F2453">
        <v>2</v>
      </c>
      <c r="G2453">
        <v>10</v>
      </c>
      <c r="H2453">
        <f t="shared" si="77"/>
        <v>10</v>
      </c>
      <c r="I2453" t="s">
        <v>24</v>
      </c>
      <c r="J2453" t="s">
        <v>14</v>
      </c>
      <c r="K2453" s="3">
        <v>44935</v>
      </c>
    </row>
    <row r="2454" spans="1:11">
      <c r="A2454" t="s">
        <v>2476</v>
      </c>
      <c r="B2454" t="s">
        <v>20</v>
      </c>
      <c r="C2454" t="str" cm="1">
        <f t="array" ref="C2454">_xlfn.XLOOKUP(F2454,{1,2,3,4,5,6},{"Cookie","Coffee","Cake","Sandwich","Salad","Smoothie"},"")</f>
        <v>Cookie</v>
      </c>
      <c r="D2454">
        <v>4</v>
      </c>
      <c r="E2454">
        <f t="shared" si="76"/>
        <v>4</v>
      </c>
      <c r="F2454">
        <v>1</v>
      </c>
      <c r="G2454">
        <v>4</v>
      </c>
      <c r="H2454">
        <f t="shared" si="77"/>
        <v>4</v>
      </c>
      <c r="I2454" t="s">
        <v>13</v>
      </c>
      <c r="J2454" t="s">
        <v>14</v>
      </c>
      <c r="K2454" s="3">
        <v>45097</v>
      </c>
    </row>
    <row r="2455" spans="1:11">
      <c r="A2455" t="s">
        <v>2477</v>
      </c>
      <c r="B2455" t="s">
        <v>29</v>
      </c>
      <c r="C2455" t="str" cm="1">
        <f t="array" ref="C2455">_xlfn.XLOOKUP(F2455,{1,2,3,4,5,6},{"Cookie","Coffee","Cake","Sandwich","Salad","Smoothie"},"")</f>
        <v>Sandwich</v>
      </c>
      <c r="E2455">
        <f t="shared" si="76"/>
        <v>2</v>
      </c>
      <c r="F2455">
        <v>4</v>
      </c>
      <c r="G2455">
        <v>8</v>
      </c>
      <c r="H2455">
        <f t="shared" si="77"/>
        <v>8</v>
      </c>
      <c r="I2455" t="s">
        <v>17</v>
      </c>
      <c r="J2455"/>
      <c r="K2455" s="3">
        <v>44969</v>
      </c>
    </row>
    <row r="2456" spans="1:11">
      <c r="A2456" t="s">
        <v>2478</v>
      </c>
      <c r="B2456" t="s">
        <v>22</v>
      </c>
      <c r="C2456" t="str" cm="1">
        <f t="array" ref="C2456">_xlfn.XLOOKUP(F2456,{1,2,3,4,5,6},{"Cookie","Coffee","Cake","Sandwich","Salad","Smoothie"},"")</f>
        <v>Salad</v>
      </c>
      <c r="D2456">
        <v>4</v>
      </c>
      <c r="E2456">
        <f t="shared" si="76"/>
        <v>4</v>
      </c>
      <c r="F2456">
        <v>5</v>
      </c>
      <c r="G2456">
        <v>20</v>
      </c>
      <c r="H2456">
        <f t="shared" si="77"/>
        <v>20</v>
      </c>
      <c r="I2456" t="s">
        <v>13</v>
      </c>
      <c r="J2456" t="s">
        <v>18</v>
      </c>
      <c r="K2456" s="3">
        <v>45278</v>
      </c>
    </row>
    <row r="2457" spans="1:11">
      <c r="A2457" t="s">
        <v>2479</v>
      </c>
      <c r="B2457" t="s">
        <v>40</v>
      </c>
      <c r="C2457" t="str" cm="1">
        <f t="array" ref="C2457">_xlfn.XLOOKUP(F2457,{1,2,3,4,5,6},{"Cookie","Coffee","Cake","Sandwich","Salad","Smoothie"},"")</f>
        <v>Cake</v>
      </c>
      <c r="D2457">
        <v>1</v>
      </c>
      <c r="E2457">
        <f t="shared" si="76"/>
        <v>1</v>
      </c>
      <c r="F2457">
        <v>3</v>
      </c>
      <c r="G2457">
        <v>3</v>
      </c>
      <c r="H2457">
        <f t="shared" si="77"/>
        <v>3</v>
      </c>
      <c r="I2457" t="s">
        <v>24</v>
      </c>
      <c r="J2457" t="s">
        <v>14</v>
      </c>
      <c r="K2457" s="3">
        <v>45196</v>
      </c>
    </row>
    <row r="2458" spans="1:11">
      <c r="A2458" t="s">
        <v>2480</v>
      </c>
      <c r="B2458" t="s">
        <v>16</v>
      </c>
      <c r="C2458" t="str" cm="1">
        <f t="array" ref="C2458">_xlfn.XLOOKUP(F2458,{1,2,3,4,5,6},{"Cookie","Coffee","Cake","Sandwich","Salad","Smoothie"},"")</f>
        <v>Cake</v>
      </c>
      <c r="D2458">
        <v>4</v>
      </c>
      <c r="E2458">
        <f t="shared" si="76"/>
        <v>4</v>
      </c>
      <c r="F2458">
        <v>3</v>
      </c>
      <c r="G2458">
        <v>12</v>
      </c>
      <c r="H2458">
        <f t="shared" si="77"/>
        <v>12</v>
      </c>
      <c r="I2458" t="s">
        <v>13</v>
      </c>
      <c r="J2458" t="s">
        <v>14</v>
      </c>
      <c r="K2458" s="3">
        <v>45133</v>
      </c>
    </row>
    <row r="2459" spans="1:11">
      <c r="A2459" t="s">
        <v>2481</v>
      </c>
      <c r="B2459" t="s">
        <v>20</v>
      </c>
      <c r="C2459" t="str" cm="1">
        <f t="array" ref="C2459">_xlfn.XLOOKUP(F2459,{1,2,3,4,5,6},{"Cookie","Coffee","Cake","Sandwich","Salad","Smoothie"},"")</f>
        <v>Cookie</v>
      </c>
      <c r="D2459">
        <v>2</v>
      </c>
      <c r="E2459">
        <f t="shared" si="76"/>
        <v>2</v>
      </c>
      <c r="F2459">
        <v>1</v>
      </c>
      <c r="G2459">
        <v>2</v>
      </c>
      <c r="H2459">
        <f t="shared" si="77"/>
        <v>2</v>
      </c>
      <c r="I2459" t="s">
        <v>24</v>
      </c>
      <c r="J2459"/>
      <c r="K2459" s="3">
        <v>45063</v>
      </c>
    </row>
    <row r="2460" spans="1:11">
      <c r="A2460" t="s">
        <v>2482</v>
      </c>
      <c r="B2460" t="s">
        <v>40</v>
      </c>
      <c r="C2460" t="str" cm="1">
        <f t="array" ref="C2460">_xlfn.XLOOKUP(F2460,{1,2,3,4,5,6},{"Cookie","Coffee","Cake","Sandwich","Salad","Smoothie"},"")</f>
        <v>Cake</v>
      </c>
      <c r="D2460">
        <v>1</v>
      </c>
      <c r="E2460">
        <f t="shared" si="76"/>
        <v>1</v>
      </c>
      <c r="F2460">
        <v>3</v>
      </c>
      <c r="G2460">
        <v>3</v>
      </c>
      <c r="H2460">
        <f t="shared" si="77"/>
        <v>3</v>
      </c>
      <c r="I2460" t="s">
        <v>13</v>
      </c>
      <c r="J2460" t="s">
        <v>14</v>
      </c>
      <c r="K2460" s="3">
        <v>44979</v>
      </c>
    </row>
    <row r="2461" spans="1:11">
      <c r="A2461" t="s">
        <v>2483</v>
      </c>
      <c r="B2461" t="s">
        <v>20</v>
      </c>
      <c r="C2461" t="str" cm="1">
        <f t="array" ref="C2461">_xlfn.XLOOKUP(F2461,{1,2,3,4,5,6},{"Cookie","Coffee","Cake","Sandwich","Salad","Smoothie"},"")</f>
        <v>Cookie</v>
      </c>
      <c r="D2461">
        <v>4</v>
      </c>
      <c r="E2461">
        <f t="shared" si="76"/>
        <v>4</v>
      </c>
      <c r="F2461">
        <v>1</v>
      </c>
      <c r="G2461">
        <v>4</v>
      </c>
      <c r="H2461">
        <f t="shared" si="77"/>
        <v>4</v>
      </c>
      <c r="I2461" t="s">
        <v>24</v>
      </c>
      <c r="J2461" t="s">
        <v>14</v>
      </c>
      <c r="K2461" s="3">
        <v>44972</v>
      </c>
    </row>
    <row r="2462" spans="1:11">
      <c r="A2462" t="s">
        <v>2484</v>
      </c>
      <c r="B2462" t="s">
        <v>29</v>
      </c>
      <c r="C2462" t="str" cm="1">
        <f t="array" ref="C2462">_xlfn.XLOOKUP(F2462,{1,2,3,4,5,6},{"Cookie","Coffee","Cake","Sandwich","Salad","Smoothie"},"")</f>
        <v>Sandwich</v>
      </c>
      <c r="D2462">
        <v>5</v>
      </c>
      <c r="E2462">
        <f t="shared" si="76"/>
        <v>5</v>
      </c>
      <c r="F2462">
        <v>4</v>
      </c>
      <c r="G2462">
        <v>20</v>
      </c>
      <c r="H2462">
        <f t="shared" si="77"/>
        <v>20</v>
      </c>
      <c r="I2462" t="s">
        <v>17</v>
      </c>
      <c r="J2462" t="s">
        <v>14</v>
      </c>
      <c r="K2462" s="3">
        <v>44931</v>
      </c>
    </row>
    <row r="2463" spans="1:11">
      <c r="A2463" t="s">
        <v>2485</v>
      </c>
      <c r="B2463" t="s">
        <v>12</v>
      </c>
      <c r="C2463" t="str" cm="1">
        <f t="array" ref="C2463">_xlfn.XLOOKUP(F2463,{1,2,3,4,5,6},{"Cookie","Coffee","Cake","Sandwich","Salad","Smoothie"},"")</f>
        <v>Coffee</v>
      </c>
      <c r="D2463">
        <v>4</v>
      </c>
      <c r="E2463">
        <f t="shared" si="76"/>
        <v>4</v>
      </c>
      <c r="F2463">
        <v>2</v>
      </c>
      <c r="G2463">
        <v>8</v>
      </c>
      <c r="H2463">
        <f t="shared" si="77"/>
        <v>8</v>
      </c>
      <c r="I2463" t="s">
        <v>13</v>
      </c>
      <c r="J2463"/>
      <c r="K2463" s="3">
        <v>45108</v>
      </c>
    </row>
    <row r="2464" spans="1:11">
      <c r="A2464" t="s">
        <v>2486</v>
      </c>
      <c r="B2464"/>
      <c r="C2464" t="str" cm="1">
        <f t="array" ref="C2464">_xlfn.XLOOKUP(F2464,{1,2,3,4,5,6},{"Cookie","Coffee","Cake","Sandwich","Salad","Smoothie"},"")</f>
        <v>Cookie</v>
      </c>
      <c r="D2464">
        <v>2</v>
      </c>
      <c r="E2464">
        <f t="shared" si="76"/>
        <v>2</v>
      </c>
      <c r="F2464">
        <v>1</v>
      </c>
      <c r="G2464">
        <v>2</v>
      </c>
      <c r="H2464">
        <f t="shared" si="77"/>
        <v>2</v>
      </c>
      <c r="I2464" t="s">
        <v>17</v>
      </c>
      <c r="J2464" t="s">
        <v>18</v>
      </c>
      <c r="K2464" s="3">
        <v>45010</v>
      </c>
    </row>
    <row r="2465" spans="1:11">
      <c r="A2465" t="s">
        <v>2487</v>
      </c>
      <c r="B2465" t="s">
        <v>26</v>
      </c>
      <c r="C2465" t="str" cm="1">
        <f t="array" ref="C2465">_xlfn.XLOOKUP(F2465,{1,2,3,4,5,6},{"Cookie","Coffee","Cake","Sandwich","Salad","Smoothie"},"")</f>
        <v>Sandwich</v>
      </c>
      <c r="D2465">
        <v>2</v>
      </c>
      <c r="E2465">
        <f t="shared" si="76"/>
        <v>2</v>
      </c>
      <c r="F2465">
        <v>4</v>
      </c>
      <c r="G2465">
        <v>8</v>
      </c>
      <c r="H2465">
        <f t="shared" si="77"/>
        <v>8</v>
      </c>
      <c r="I2465" t="s">
        <v>24</v>
      </c>
      <c r="J2465"/>
      <c r="K2465" s="3">
        <v>45244</v>
      </c>
    </row>
    <row r="2466" spans="1:11">
      <c r="A2466" t="s">
        <v>2488</v>
      </c>
      <c r="B2466" t="s">
        <v>66</v>
      </c>
      <c r="C2466" t="str" cm="1">
        <f t="array" ref="C2466">_xlfn.XLOOKUP(F2466,{1,2,3,4,5,6},{"Cookie","Coffee","Cake","Sandwich","Salad","Smoothie"},"")</f>
        <v/>
      </c>
      <c r="D2466">
        <v>3</v>
      </c>
      <c r="E2466">
        <f t="shared" si="76"/>
        <v>3</v>
      </c>
      <c r="F2466">
        <v>1.5</v>
      </c>
      <c r="G2466">
        <v>4.5</v>
      </c>
      <c r="H2466">
        <f t="shared" si="77"/>
        <v>4.5</v>
      </c>
      <c r="J2466" t="s">
        <v>14</v>
      </c>
      <c r="K2466" s="3">
        <v>44986</v>
      </c>
    </row>
    <row r="2467" spans="1:11">
      <c r="A2467" t="s">
        <v>2489</v>
      </c>
      <c r="B2467" t="s">
        <v>29</v>
      </c>
      <c r="C2467" t="str" cm="1">
        <f t="array" ref="C2467">_xlfn.XLOOKUP(F2467,{1,2,3,4,5,6},{"Cookie","Coffee","Cake","Sandwich","Salad","Smoothie"},"")</f>
        <v>Sandwich</v>
      </c>
      <c r="D2467">
        <v>4</v>
      </c>
      <c r="E2467">
        <f t="shared" si="76"/>
        <v>4</v>
      </c>
      <c r="F2467">
        <v>4</v>
      </c>
      <c r="G2467">
        <v>16</v>
      </c>
      <c r="H2467">
        <f t="shared" si="77"/>
        <v>16</v>
      </c>
      <c r="I2467" t="s">
        <v>24</v>
      </c>
      <c r="J2467"/>
      <c r="K2467" s="3">
        <v>45140</v>
      </c>
    </row>
    <row r="2468" spans="1:11">
      <c r="A2468" t="s">
        <v>2490</v>
      </c>
      <c r="B2468" t="s">
        <v>29</v>
      </c>
      <c r="C2468" t="str" cm="1">
        <f t="array" ref="C2468">_xlfn.XLOOKUP(F2468,{1,2,3,4,5,6},{"Cookie","Coffee","Cake","Sandwich","Salad","Smoothie"},"")</f>
        <v>Sandwich</v>
      </c>
      <c r="D2468">
        <v>4</v>
      </c>
      <c r="E2468">
        <f t="shared" si="76"/>
        <v>4</v>
      </c>
      <c r="F2468">
        <v>4</v>
      </c>
      <c r="G2468">
        <v>16</v>
      </c>
      <c r="H2468">
        <f t="shared" si="77"/>
        <v>16</v>
      </c>
      <c r="I2468" t="s">
        <v>13</v>
      </c>
      <c r="J2468" t="s">
        <v>18</v>
      </c>
      <c r="K2468" s="3">
        <v>45122</v>
      </c>
    </row>
    <row r="2469" spans="1:11">
      <c r="A2469" t="s">
        <v>2491</v>
      </c>
      <c r="B2469" t="s">
        <v>26</v>
      </c>
      <c r="C2469" t="str" cm="1">
        <f t="array" ref="C2469">_xlfn.XLOOKUP(F2469,{1,2,3,4,5,6},{"Cookie","Coffee","Cake","Sandwich","Salad","Smoothie"},"")</f>
        <v>Sandwich</v>
      </c>
      <c r="D2469">
        <v>2</v>
      </c>
      <c r="E2469">
        <f t="shared" si="76"/>
        <v>2</v>
      </c>
      <c r="F2469">
        <v>4</v>
      </c>
      <c r="G2469">
        <v>8</v>
      </c>
      <c r="H2469">
        <f t="shared" si="77"/>
        <v>8</v>
      </c>
      <c r="J2469" t="s">
        <v>18</v>
      </c>
      <c r="K2469" s="3">
        <v>45230</v>
      </c>
    </row>
    <row r="2470" spans="1:11">
      <c r="A2470" t="s">
        <v>2492</v>
      </c>
      <c r="B2470" t="s">
        <v>16</v>
      </c>
      <c r="C2470" t="str" cm="1">
        <f t="array" ref="C2470">_xlfn.XLOOKUP(F2470,{1,2,3,4,5,6},{"Cookie","Coffee","Cake","Sandwich","Salad","Smoothie"},"")</f>
        <v>Cake</v>
      </c>
      <c r="D2470">
        <v>5</v>
      </c>
      <c r="E2470" t="str">
        <f t="shared" si="76"/>
        <v/>
      </c>
      <c r="F2470">
        <v>3</v>
      </c>
      <c r="G2470"/>
      <c r="H2470" t="str">
        <f t="shared" si="77"/>
        <v/>
      </c>
      <c r="I2470" t="s">
        <v>17</v>
      </c>
      <c r="J2470" t="s">
        <v>14</v>
      </c>
      <c r="K2470" s="3">
        <v>45175</v>
      </c>
    </row>
    <row r="2471" spans="1:11">
      <c r="A2471" t="s">
        <v>2493</v>
      </c>
      <c r="B2471" t="s">
        <v>12</v>
      </c>
      <c r="C2471" t="str" cm="1">
        <f t="array" ref="C2471">_xlfn.XLOOKUP(F2471,{1,2,3,4,5,6},{"Cookie","Coffee","Cake","Sandwich","Salad","Smoothie"},"")</f>
        <v>Coffee</v>
      </c>
      <c r="D2471">
        <v>2</v>
      </c>
      <c r="E2471">
        <f t="shared" si="76"/>
        <v>2</v>
      </c>
      <c r="F2471">
        <v>2</v>
      </c>
      <c r="G2471">
        <v>4</v>
      </c>
      <c r="H2471">
        <f t="shared" si="77"/>
        <v>4</v>
      </c>
      <c r="I2471" t="s">
        <v>13</v>
      </c>
      <c r="J2471" t="s">
        <v>14</v>
      </c>
      <c r="K2471" s="3">
        <v>45128</v>
      </c>
    </row>
    <row r="2472" spans="1:11">
      <c r="A2472" t="s">
        <v>2494</v>
      </c>
      <c r="B2472" t="s">
        <v>26</v>
      </c>
      <c r="C2472" t="str" cm="1">
        <f t="array" ref="C2472">_xlfn.XLOOKUP(F2472,{1,2,3,4,5,6},{"Cookie","Coffee","Cake","Sandwich","Salad","Smoothie"},"")</f>
        <v>Sandwich</v>
      </c>
      <c r="D2472">
        <v>3</v>
      </c>
      <c r="E2472">
        <f t="shared" si="76"/>
        <v>3</v>
      </c>
      <c r="F2472">
        <v>4</v>
      </c>
      <c r="G2472">
        <v>12</v>
      </c>
      <c r="H2472">
        <f t="shared" si="77"/>
        <v>12</v>
      </c>
      <c r="J2472" t="s">
        <v>18</v>
      </c>
      <c r="K2472" s="3">
        <v>45155</v>
      </c>
    </row>
    <row r="2473" spans="1:11">
      <c r="A2473" t="s">
        <v>2495</v>
      </c>
      <c r="B2473" t="s">
        <v>29</v>
      </c>
      <c r="C2473" t="str" cm="1">
        <f t="array" ref="C2473">_xlfn.XLOOKUP(F2473,{1,2,3,4,5,6},{"Cookie","Coffee","Cake","Sandwich","Salad","Smoothie"},"")</f>
        <v>Sandwich</v>
      </c>
      <c r="D2473">
        <v>3</v>
      </c>
      <c r="E2473">
        <f t="shared" si="76"/>
        <v>3</v>
      </c>
      <c r="F2473">
        <v>4</v>
      </c>
      <c r="G2473">
        <v>12</v>
      </c>
      <c r="H2473">
        <f t="shared" si="77"/>
        <v>12</v>
      </c>
      <c r="J2473" t="s">
        <v>18</v>
      </c>
      <c r="K2473" s="3">
        <v>45078</v>
      </c>
    </row>
    <row r="2474" spans="1:11">
      <c r="A2474" t="s">
        <v>2496</v>
      </c>
      <c r="B2474" t="s">
        <v>12</v>
      </c>
      <c r="C2474" t="str" cm="1">
        <f t="array" ref="C2474">_xlfn.XLOOKUP(F2474,{1,2,3,4,5,6},{"Cookie","Coffee","Cake","Sandwich","Salad","Smoothie"},"")</f>
        <v>Coffee</v>
      </c>
      <c r="D2474">
        <v>1</v>
      </c>
      <c r="E2474">
        <f t="shared" si="76"/>
        <v>1</v>
      </c>
      <c r="F2474">
        <v>2</v>
      </c>
      <c r="G2474">
        <v>2</v>
      </c>
      <c r="H2474">
        <f t="shared" si="77"/>
        <v>2</v>
      </c>
      <c r="I2474" t="s">
        <v>17</v>
      </c>
      <c r="J2474" t="s">
        <v>18</v>
      </c>
      <c r="K2474" s="3">
        <v>44976</v>
      </c>
    </row>
    <row r="2475" spans="1:11">
      <c r="A2475" t="s">
        <v>2497</v>
      </c>
      <c r="B2475" t="s">
        <v>66</v>
      </c>
      <c r="C2475" t="str" cm="1">
        <f t="array" ref="C2475">_xlfn.XLOOKUP(F2475,{1,2,3,4,5,6},{"Cookie","Coffee","Cake","Sandwich","Salad","Smoothie"},"")</f>
        <v/>
      </c>
      <c r="D2475">
        <v>3</v>
      </c>
      <c r="E2475">
        <f t="shared" si="76"/>
        <v>3</v>
      </c>
      <c r="F2475">
        <v>1.5</v>
      </c>
      <c r="G2475">
        <v>4.5</v>
      </c>
      <c r="H2475">
        <f t="shared" si="77"/>
        <v>4.5</v>
      </c>
      <c r="I2475" t="s">
        <v>17</v>
      </c>
      <c r="J2475" t="s">
        <v>18</v>
      </c>
      <c r="K2475" s="3">
        <v>45042</v>
      </c>
    </row>
    <row r="2476" spans="1:11">
      <c r="A2476" t="s">
        <v>2498</v>
      </c>
      <c r="B2476" t="s">
        <v>29</v>
      </c>
      <c r="C2476" t="str" cm="1">
        <f t="array" ref="C2476">_xlfn.XLOOKUP(F2476,{1,2,3,4,5,6},{"Cookie","Coffee","Cake","Sandwich","Salad","Smoothie"},"")</f>
        <v>Sandwich</v>
      </c>
      <c r="D2476">
        <v>4</v>
      </c>
      <c r="E2476">
        <f t="shared" si="76"/>
        <v>4</v>
      </c>
      <c r="F2476">
        <v>4</v>
      </c>
      <c r="G2476">
        <v>16</v>
      </c>
      <c r="H2476">
        <f t="shared" si="77"/>
        <v>16</v>
      </c>
      <c r="I2476" t="s">
        <v>13</v>
      </c>
      <c r="J2476" t="s">
        <v>18</v>
      </c>
      <c r="K2476" s="3">
        <v>45285</v>
      </c>
    </row>
    <row r="2477" spans="1:11">
      <c r="A2477" t="s">
        <v>2499</v>
      </c>
      <c r="B2477" t="s">
        <v>66</v>
      </c>
      <c r="C2477" t="str" cm="1">
        <f t="array" ref="C2477">_xlfn.XLOOKUP(F2477,{1,2,3,4,5,6},{"Cookie","Coffee","Cake","Sandwich","Salad","Smoothie"},"")</f>
        <v/>
      </c>
      <c r="D2477">
        <v>5</v>
      </c>
      <c r="E2477">
        <f t="shared" si="76"/>
        <v>5</v>
      </c>
      <c r="F2477">
        <v>1.5</v>
      </c>
      <c r="G2477">
        <v>7.5</v>
      </c>
      <c r="H2477">
        <f t="shared" si="77"/>
        <v>7.5</v>
      </c>
      <c r="I2477" t="s">
        <v>24</v>
      </c>
      <c r="J2477"/>
      <c r="K2477" s="3">
        <v>45119</v>
      </c>
    </row>
    <row r="2478" spans="1:11">
      <c r="A2478" t="s">
        <v>2500</v>
      </c>
      <c r="B2478" t="s">
        <v>22</v>
      </c>
      <c r="C2478" t="str" cm="1">
        <f t="array" ref="C2478">_xlfn.XLOOKUP(F2478,{1,2,3,4,5,6},{"Cookie","Coffee","Cake","Sandwich","Salad","Smoothie"},"")</f>
        <v>Salad</v>
      </c>
      <c r="D2478">
        <v>1</v>
      </c>
      <c r="E2478">
        <f t="shared" si="76"/>
        <v>1</v>
      </c>
      <c r="F2478">
        <v>5</v>
      </c>
      <c r="G2478">
        <v>5</v>
      </c>
      <c r="H2478">
        <f t="shared" si="77"/>
        <v>5</v>
      </c>
      <c r="I2478" t="s">
        <v>13</v>
      </c>
      <c r="J2478" t="s">
        <v>18</v>
      </c>
      <c r="K2478" s="3">
        <v>45215</v>
      </c>
    </row>
    <row r="2479" spans="1:11">
      <c r="A2479" t="s">
        <v>2501</v>
      </c>
      <c r="B2479" t="s">
        <v>16</v>
      </c>
      <c r="C2479" t="str" cm="1">
        <f t="array" ref="C2479">_xlfn.XLOOKUP(F2479,{1,2,3,4,5,6},{"Cookie","Coffee","Cake","Sandwich","Salad","Smoothie"},"")</f>
        <v>Cake</v>
      </c>
      <c r="D2479">
        <v>4</v>
      </c>
      <c r="E2479">
        <f t="shared" si="76"/>
        <v>4</v>
      </c>
      <c r="F2479">
        <v>3</v>
      </c>
      <c r="G2479">
        <v>12</v>
      </c>
      <c r="H2479">
        <f t="shared" si="77"/>
        <v>12</v>
      </c>
      <c r="K2479" s="3">
        <v>45236</v>
      </c>
    </row>
    <row r="2480" spans="1:11">
      <c r="A2480" t="s">
        <v>2502</v>
      </c>
      <c r="B2480" t="s">
        <v>22</v>
      </c>
      <c r="C2480" t="str" cm="1">
        <f t="array" ref="C2480">_xlfn.XLOOKUP(F2480,{1,2,3,4,5,6},{"Cookie","Coffee","Cake","Sandwich","Salad","Smoothie"},"")</f>
        <v>Salad</v>
      </c>
      <c r="D2480">
        <v>4</v>
      </c>
      <c r="E2480">
        <f t="shared" si="76"/>
        <v>4</v>
      </c>
      <c r="F2480">
        <v>5</v>
      </c>
      <c r="G2480">
        <v>20</v>
      </c>
      <c r="H2480">
        <f t="shared" si="77"/>
        <v>20</v>
      </c>
      <c r="I2480" t="s">
        <v>13</v>
      </c>
      <c r="J2480" t="s">
        <v>18</v>
      </c>
      <c r="K2480" s="3">
        <v>44965</v>
      </c>
    </row>
    <row r="2481" spans="1:11">
      <c r="A2481" t="s">
        <v>2503</v>
      </c>
      <c r="B2481" t="s">
        <v>16</v>
      </c>
      <c r="C2481" t="str" cm="1">
        <f t="array" ref="C2481">_xlfn.XLOOKUP(F2481,{1,2,3,4,5,6},{"Cookie","Coffee","Cake","Sandwich","Salad","Smoothie"},"")</f>
        <v>Cake</v>
      </c>
      <c r="D2481">
        <v>3</v>
      </c>
      <c r="E2481">
        <f t="shared" si="76"/>
        <v>3</v>
      </c>
      <c r="F2481">
        <v>3</v>
      </c>
      <c r="G2481">
        <v>9</v>
      </c>
      <c r="H2481">
        <f t="shared" si="77"/>
        <v>9</v>
      </c>
      <c r="K2481" s="3">
        <v>45223</v>
      </c>
    </row>
    <row r="2482" spans="1:11">
      <c r="A2482" t="s">
        <v>2504</v>
      </c>
      <c r="B2482" t="s">
        <v>22</v>
      </c>
      <c r="C2482" t="str" cm="1">
        <f t="array" ref="C2482">_xlfn.XLOOKUP(F2482,{1,2,3,4,5,6},{"Cookie","Coffee","Cake","Sandwich","Salad","Smoothie"},"")</f>
        <v>Salad</v>
      </c>
      <c r="D2482">
        <v>5</v>
      </c>
      <c r="E2482">
        <f t="shared" si="76"/>
        <v>5</v>
      </c>
      <c r="F2482">
        <v>5</v>
      </c>
      <c r="G2482">
        <v>25</v>
      </c>
      <c r="H2482">
        <f t="shared" si="77"/>
        <v>25</v>
      </c>
      <c r="I2482" t="s">
        <v>17</v>
      </c>
      <c r="J2482"/>
      <c r="K2482" s="3">
        <v>45217</v>
      </c>
    </row>
    <row r="2483" spans="1:11">
      <c r="A2483" t="s">
        <v>2505</v>
      </c>
      <c r="B2483" t="s">
        <v>12</v>
      </c>
      <c r="C2483" t="str" cm="1">
        <f t="array" ref="C2483">_xlfn.XLOOKUP(F2483,{1,2,3,4,5,6},{"Cookie","Coffee","Cake","Sandwich","Salad","Smoothie"},"")</f>
        <v>Coffee</v>
      </c>
      <c r="D2483">
        <v>1</v>
      </c>
      <c r="E2483">
        <f t="shared" si="76"/>
        <v>1</v>
      </c>
      <c r="F2483">
        <v>2</v>
      </c>
      <c r="G2483">
        <v>2</v>
      </c>
      <c r="H2483">
        <f t="shared" si="77"/>
        <v>2</v>
      </c>
      <c r="I2483" t="s">
        <v>17</v>
      </c>
      <c r="J2483" t="s">
        <v>18</v>
      </c>
      <c r="K2483" s="3">
        <v>45212</v>
      </c>
    </row>
    <row r="2484" spans="1:11">
      <c r="A2484" t="s">
        <v>2506</v>
      </c>
      <c r="B2484" t="s">
        <v>16</v>
      </c>
      <c r="C2484" t="str" cm="1">
        <f t="array" ref="C2484">_xlfn.XLOOKUP(F2484,{1,2,3,4,5,6},{"Cookie","Coffee","Cake","Sandwich","Salad","Smoothie"},"")</f>
        <v>Cake</v>
      </c>
      <c r="D2484">
        <v>4</v>
      </c>
      <c r="E2484">
        <f t="shared" si="76"/>
        <v>4</v>
      </c>
      <c r="F2484">
        <v>3</v>
      </c>
      <c r="G2484">
        <v>12</v>
      </c>
      <c r="H2484">
        <f t="shared" si="77"/>
        <v>12</v>
      </c>
      <c r="I2484" t="s">
        <v>24</v>
      </c>
      <c r="J2484" t="s">
        <v>18</v>
      </c>
      <c r="K2484" s="3">
        <v>45191</v>
      </c>
    </row>
    <row r="2485" spans="1:11">
      <c r="A2485" t="s">
        <v>2507</v>
      </c>
      <c r="B2485"/>
      <c r="C2485" t="str" cm="1">
        <f t="array" ref="C2485">_xlfn.XLOOKUP(F2485,{1,2,3,4,5,6},{"Cookie","Coffee","Cake","Sandwich","Salad","Smoothie"},"")</f>
        <v>Salad</v>
      </c>
      <c r="E2485">
        <f t="shared" si="76"/>
        <v>4</v>
      </c>
      <c r="F2485">
        <v>5</v>
      </c>
      <c r="G2485">
        <v>20</v>
      </c>
      <c r="H2485">
        <f t="shared" si="77"/>
        <v>20</v>
      </c>
      <c r="I2485" t="s">
        <v>24</v>
      </c>
      <c r="J2485"/>
      <c r="K2485" s="3">
        <v>45038</v>
      </c>
    </row>
    <row r="2486" spans="1:10">
      <c r="A2486" t="s">
        <v>2508</v>
      </c>
      <c r="B2486" t="s">
        <v>29</v>
      </c>
      <c r="C2486" t="str" cm="1">
        <f t="array" ref="C2486">_xlfn.XLOOKUP(F2486,{1,2,3,4,5,6},{"Cookie","Coffee","Cake","Sandwich","Salad","Smoothie"},"")</f>
        <v>Sandwich</v>
      </c>
      <c r="D2486">
        <v>5</v>
      </c>
      <c r="E2486">
        <f t="shared" si="76"/>
        <v>5</v>
      </c>
      <c r="F2486">
        <v>4</v>
      </c>
      <c r="G2486">
        <v>20</v>
      </c>
      <c r="H2486">
        <f t="shared" si="77"/>
        <v>20</v>
      </c>
      <c r="I2486" t="s">
        <v>24</v>
      </c>
      <c r="J2486" t="s">
        <v>18</v>
      </c>
    </row>
    <row r="2487" spans="1:11">
      <c r="A2487" t="s">
        <v>2509</v>
      </c>
      <c r="B2487" t="s">
        <v>26</v>
      </c>
      <c r="C2487" t="str" cm="1">
        <f t="array" ref="C2487">_xlfn.XLOOKUP(F2487,{1,2,3,4,5,6},{"Cookie","Coffee","Cake","Sandwich","Salad","Smoothie"},"")</f>
        <v>Sandwich</v>
      </c>
      <c r="D2487">
        <v>3</v>
      </c>
      <c r="E2487">
        <f t="shared" si="76"/>
        <v>3</v>
      </c>
      <c r="F2487">
        <v>4</v>
      </c>
      <c r="G2487">
        <v>12</v>
      </c>
      <c r="H2487">
        <f t="shared" si="77"/>
        <v>12</v>
      </c>
      <c r="I2487" t="s">
        <v>17</v>
      </c>
      <c r="J2487" t="s">
        <v>18</v>
      </c>
      <c r="K2487" s="3">
        <v>45005</v>
      </c>
    </row>
    <row r="2488" spans="1:11">
      <c r="A2488" t="s">
        <v>2510</v>
      </c>
      <c r="B2488" t="s">
        <v>40</v>
      </c>
      <c r="C2488" t="str" cm="1">
        <f t="array" ref="C2488">_xlfn.XLOOKUP(F2488,{1,2,3,4,5,6},{"Cookie","Coffee","Cake","Sandwich","Salad","Smoothie"},"")</f>
        <v>Cake</v>
      </c>
      <c r="D2488">
        <v>2</v>
      </c>
      <c r="E2488">
        <f t="shared" si="76"/>
        <v>2</v>
      </c>
      <c r="F2488">
        <v>3</v>
      </c>
      <c r="G2488">
        <v>6</v>
      </c>
      <c r="H2488">
        <f t="shared" si="77"/>
        <v>6</v>
      </c>
      <c r="I2488" t="s">
        <v>24</v>
      </c>
      <c r="J2488" t="s">
        <v>18</v>
      </c>
      <c r="K2488" s="3">
        <v>45107</v>
      </c>
    </row>
    <row r="2489" spans="1:11">
      <c r="A2489" t="s">
        <v>2511</v>
      </c>
      <c r="B2489"/>
      <c r="C2489" t="str" cm="1">
        <f t="array" ref="C2489">_xlfn.XLOOKUP(F2489,{1,2,3,4,5,6},{"Cookie","Coffee","Cake","Sandwich","Salad","Smoothie"},"")</f>
        <v>Salad</v>
      </c>
      <c r="D2489">
        <v>3</v>
      </c>
      <c r="E2489">
        <f t="shared" si="76"/>
        <v>3</v>
      </c>
      <c r="F2489">
        <v>5</v>
      </c>
      <c r="G2489">
        <v>15</v>
      </c>
      <c r="H2489">
        <f t="shared" si="77"/>
        <v>15</v>
      </c>
      <c r="I2489" t="s">
        <v>13</v>
      </c>
      <c r="J2489" t="s">
        <v>18</v>
      </c>
      <c r="K2489" s="3">
        <v>44991</v>
      </c>
    </row>
    <row r="2490" spans="1:11">
      <c r="A2490" t="s">
        <v>2512</v>
      </c>
      <c r="B2490" t="s">
        <v>66</v>
      </c>
      <c r="C2490" t="str" cm="1">
        <f t="array" ref="C2490">_xlfn.XLOOKUP(F2490,{1,2,3,4,5,6},{"Cookie","Coffee","Cake","Sandwich","Salad","Smoothie"},"")</f>
        <v/>
      </c>
      <c r="D2490">
        <v>5</v>
      </c>
      <c r="E2490" t="str">
        <f t="shared" si="76"/>
        <v/>
      </c>
      <c r="G2490">
        <v>7.5</v>
      </c>
      <c r="H2490" t="str">
        <f t="shared" si="77"/>
        <v/>
      </c>
      <c r="J2490" t="s">
        <v>14</v>
      </c>
      <c r="K2490" s="3">
        <v>45089</v>
      </c>
    </row>
    <row r="2491" spans="1:11">
      <c r="A2491" t="s">
        <v>2513</v>
      </c>
      <c r="B2491" t="s">
        <v>40</v>
      </c>
      <c r="C2491" t="str" cm="1">
        <f t="array" ref="C2491">_xlfn.XLOOKUP(F2491,{1,2,3,4,5,6},{"Cookie","Coffee","Cake","Sandwich","Salad","Smoothie"},"")</f>
        <v>Cake</v>
      </c>
      <c r="D2491">
        <v>2</v>
      </c>
      <c r="E2491">
        <f t="shared" si="76"/>
        <v>2</v>
      </c>
      <c r="F2491">
        <v>3</v>
      </c>
      <c r="G2491">
        <v>6</v>
      </c>
      <c r="H2491">
        <f t="shared" si="77"/>
        <v>6</v>
      </c>
      <c r="I2491" t="s">
        <v>13</v>
      </c>
      <c r="J2491" t="s">
        <v>14</v>
      </c>
      <c r="K2491" s="3">
        <v>44948</v>
      </c>
    </row>
    <row r="2492" spans="1:11">
      <c r="A2492" t="s">
        <v>2514</v>
      </c>
      <c r="B2492" t="s">
        <v>40</v>
      </c>
      <c r="C2492" t="str" cm="1">
        <f t="array" ref="C2492">_xlfn.XLOOKUP(F2492,{1,2,3,4,5,6},{"Cookie","Coffee","Cake","Sandwich","Salad","Smoothie"},"")</f>
        <v>Cake</v>
      </c>
      <c r="D2492">
        <v>2</v>
      </c>
      <c r="E2492">
        <f t="shared" si="76"/>
        <v>2</v>
      </c>
      <c r="F2492">
        <v>3</v>
      </c>
      <c r="G2492">
        <v>6</v>
      </c>
      <c r="H2492">
        <f t="shared" si="77"/>
        <v>6</v>
      </c>
      <c r="I2492" t="s">
        <v>24</v>
      </c>
      <c r="J2492"/>
      <c r="K2492" s="3">
        <v>45102</v>
      </c>
    </row>
    <row r="2493" spans="1:11">
      <c r="A2493" t="s">
        <v>2515</v>
      </c>
      <c r="B2493" t="s">
        <v>20</v>
      </c>
      <c r="C2493" t="str" cm="1">
        <f t="array" ref="C2493">_xlfn.XLOOKUP(F2493,{1,2,3,4,5,6},{"Cookie","Coffee","Cake","Sandwich","Salad","Smoothie"},"")</f>
        <v>Cookie</v>
      </c>
      <c r="D2493">
        <v>1</v>
      </c>
      <c r="E2493">
        <f t="shared" si="76"/>
        <v>1</v>
      </c>
      <c r="F2493">
        <v>1</v>
      </c>
      <c r="G2493">
        <v>1</v>
      </c>
      <c r="H2493">
        <f t="shared" si="77"/>
        <v>1</v>
      </c>
      <c r="K2493" s="3">
        <v>45244</v>
      </c>
    </row>
    <row r="2494" spans="1:11">
      <c r="A2494" t="s">
        <v>2516</v>
      </c>
      <c r="B2494" t="s">
        <v>16</v>
      </c>
      <c r="C2494" t="str" cm="1">
        <f t="array" ref="C2494">_xlfn.XLOOKUP(F2494,{1,2,3,4,5,6},{"Cookie","Coffee","Cake","Sandwich","Salad","Smoothie"},"")</f>
        <v>Cake</v>
      </c>
      <c r="D2494">
        <v>2</v>
      </c>
      <c r="E2494">
        <f t="shared" si="76"/>
        <v>2</v>
      </c>
      <c r="F2494">
        <v>3</v>
      </c>
      <c r="G2494">
        <v>6</v>
      </c>
      <c r="H2494">
        <f t="shared" si="77"/>
        <v>6</v>
      </c>
      <c r="I2494" t="s">
        <v>13</v>
      </c>
      <c r="J2494"/>
      <c r="K2494" s="3">
        <v>45181</v>
      </c>
    </row>
    <row r="2495" spans="1:11">
      <c r="A2495" t="s">
        <v>2517</v>
      </c>
      <c r="B2495" t="s">
        <v>22</v>
      </c>
      <c r="C2495" t="str" cm="1">
        <f t="array" ref="C2495">_xlfn.XLOOKUP(F2495,{1,2,3,4,5,6},{"Cookie","Coffee","Cake","Sandwich","Salad","Smoothie"},"")</f>
        <v>Salad</v>
      </c>
      <c r="D2495">
        <v>1</v>
      </c>
      <c r="E2495">
        <f t="shared" si="76"/>
        <v>1</v>
      </c>
      <c r="F2495">
        <v>5</v>
      </c>
      <c r="G2495">
        <v>5</v>
      </c>
      <c r="H2495">
        <f t="shared" si="77"/>
        <v>5</v>
      </c>
      <c r="I2495" t="s">
        <v>13</v>
      </c>
      <c r="J2495" t="s">
        <v>14</v>
      </c>
      <c r="K2495" s="3">
        <v>45033</v>
      </c>
    </row>
    <row r="2496" spans="1:11">
      <c r="A2496" t="s">
        <v>2518</v>
      </c>
      <c r="B2496" t="s">
        <v>22</v>
      </c>
      <c r="C2496" t="str" cm="1">
        <f t="array" ref="C2496">_xlfn.XLOOKUP(F2496,{1,2,3,4,5,6},{"Cookie","Coffee","Cake","Sandwich","Salad","Smoothie"},"")</f>
        <v>Salad</v>
      </c>
      <c r="D2496">
        <v>3</v>
      </c>
      <c r="E2496" t="str">
        <f t="shared" si="76"/>
        <v/>
      </c>
      <c r="F2496">
        <v>5</v>
      </c>
      <c r="G2496"/>
      <c r="H2496" t="str">
        <f t="shared" si="77"/>
        <v/>
      </c>
      <c r="I2496" t="s">
        <v>24</v>
      </c>
      <c r="J2496" t="s">
        <v>14</v>
      </c>
      <c r="K2496" s="3">
        <v>45252</v>
      </c>
    </row>
    <row r="2497" spans="1:11">
      <c r="A2497" t="s">
        <v>2519</v>
      </c>
      <c r="B2497" t="s">
        <v>66</v>
      </c>
      <c r="C2497" t="str" cm="1">
        <f t="array" ref="C2497">_xlfn.XLOOKUP(F2497,{1,2,3,4,5,6},{"Cookie","Coffee","Cake","Sandwich","Salad","Smoothie"},"")</f>
        <v/>
      </c>
      <c r="D2497">
        <v>2</v>
      </c>
      <c r="E2497">
        <f t="shared" si="76"/>
        <v>2</v>
      </c>
      <c r="F2497">
        <v>1.5</v>
      </c>
      <c r="G2497">
        <v>3</v>
      </c>
      <c r="H2497">
        <f t="shared" si="77"/>
        <v>3</v>
      </c>
      <c r="I2497" t="s">
        <v>17</v>
      </c>
      <c r="J2497" t="s">
        <v>18</v>
      </c>
      <c r="K2497" s="3">
        <v>45179</v>
      </c>
    </row>
    <row r="2498" spans="1:11">
      <c r="A2498" t="s">
        <v>2520</v>
      </c>
      <c r="B2498" t="s">
        <v>40</v>
      </c>
      <c r="C2498" t="str" cm="1">
        <f t="array" ref="C2498">_xlfn.XLOOKUP(F2498,{1,2,3,4,5,6},{"Cookie","Coffee","Cake","Sandwich","Salad","Smoothie"},"")</f>
        <v>Cake</v>
      </c>
      <c r="D2498">
        <v>5</v>
      </c>
      <c r="E2498">
        <f t="shared" si="76"/>
        <v>5</v>
      </c>
      <c r="F2498">
        <v>3</v>
      </c>
      <c r="G2498">
        <v>15</v>
      </c>
      <c r="H2498">
        <f t="shared" si="77"/>
        <v>15</v>
      </c>
      <c r="I2498" t="s">
        <v>24</v>
      </c>
      <c r="J2498" t="s">
        <v>18</v>
      </c>
      <c r="K2498" s="3">
        <v>45001</v>
      </c>
    </row>
    <row r="2499" spans="1:11">
      <c r="A2499" t="s">
        <v>2521</v>
      </c>
      <c r="B2499" t="s">
        <v>16</v>
      </c>
      <c r="C2499" t="str" cm="1">
        <f t="array" ref="C2499">_xlfn.XLOOKUP(F2499,{1,2,3,4,5,6},{"Cookie","Coffee","Cake","Sandwich","Salad","Smoothie"},"")</f>
        <v>Cake</v>
      </c>
      <c r="D2499">
        <v>5</v>
      </c>
      <c r="E2499">
        <f t="shared" ref="E2499:E2562" si="78">IFERROR(IF(G2499=0,"",G2499/F2499),"")</f>
        <v>5</v>
      </c>
      <c r="F2499">
        <v>3</v>
      </c>
      <c r="G2499">
        <v>15</v>
      </c>
      <c r="H2499">
        <f t="shared" ref="H2499:H2562" si="79">IFERROR(IF(E2499=0,"",E2499*F2499),"")</f>
        <v>15</v>
      </c>
      <c r="K2499" s="3">
        <v>45198</v>
      </c>
    </row>
    <row r="2500" spans="1:11">
      <c r="A2500" t="s">
        <v>2522</v>
      </c>
      <c r="B2500" t="s">
        <v>16</v>
      </c>
      <c r="C2500" t="str" cm="1">
        <f t="array" ref="C2500">_xlfn.XLOOKUP(F2500,{1,2,3,4,5,6},{"Cookie","Coffee","Cake","Sandwich","Salad","Smoothie"},"")</f>
        <v>Cake</v>
      </c>
      <c r="D2500">
        <v>4</v>
      </c>
      <c r="E2500">
        <f t="shared" si="78"/>
        <v>4</v>
      </c>
      <c r="F2500">
        <v>3</v>
      </c>
      <c r="G2500">
        <v>12</v>
      </c>
      <c r="H2500">
        <f t="shared" si="79"/>
        <v>12</v>
      </c>
      <c r="I2500" t="s">
        <v>13</v>
      </c>
      <c r="J2500" t="s">
        <v>18</v>
      </c>
      <c r="K2500" s="3">
        <v>45210</v>
      </c>
    </row>
    <row r="2501" spans="1:11">
      <c r="A2501" t="s">
        <v>2523</v>
      </c>
      <c r="B2501" t="s">
        <v>20</v>
      </c>
      <c r="C2501" t="str" cm="1">
        <f t="array" ref="C2501">_xlfn.XLOOKUP(F2501,{1,2,3,4,5,6},{"Cookie","Coffee","Cake","Sandwich","Salad","Smoothie"},"")</f>
        <v>Cookie</v>
      </c>
      <c r="D2501">
        <v>5</v>
      </c>
      <c r="E2501">
        <f t="shared" si="78"/>
        <v>5</v>
      </c>
      <c r="F2501">
        <v>1</v>
      </c>
      <c r="G2501">
        <v>5</v>
      </c>
      <c r="H2501">
        <f t="shared" si="79"/>
        <v>5</v>
      </c>
      <c r="I2501" t="s">
        <v>13</v>
      </c>
      <c r="J2501" t="s">
        <v>14</v>
      </c>
      <c r="K2501" s="3">
        <v>45110</v>
      </c>
    </row>
    <row r="2502" spans="1:11">
      <c r="A2502" t="s">
        <v>2524</v>
      </c>
      <c r="B2502" t="s">
        <v>20</v>
      </c>
      <c r="C2502" t="str" cm="1">
        <f t="array" ref="C2502">_xlfn.XLOOKUP(F2502,{1,2,3,4,5,6},{"Cookie","Coffee","Cake","Sandwich","Salad","Smoothie"},"")</f>
        <v>Cookie</v>
      </c>
      <c r="D2502">
        <v>5</v>
      </c>
      <c r="E2502">
        <f t="shared" si="78"/>
        <v>5</v>
      </c>
      <c r="F2502">
        <v>1</v>
      </c>
      <c r="G2502">
        <v>5</v>
      </c>
      <c r="H2502">
        <f t="shared" si="79"/>
        <v>5</v>
      </c>
      <c r="I2502" t="s">
        <v>24</v>
      </c>
      <c r="J2502" t="s">
        <v>14</v>
      </c>
      <c r="K2502" s="3">
        <v>44958</v>
      </c>
    </row>
    <row r="2503" spans="1:11">
      <c r="A2503" t="s">
        <v>2525</v>
      </c>
      <c r="B2503" t="s">
        <v>26</v>
      </c>
      <c r="C2503" t="str" cm="1">
        <f t="array" ref="C2503">_xlfn.XLOOKUP(F2503,{1,2,3,4,5,6},{"Cookie","Coffee","Cake","Sandwich","Salad","Smoothie"},"")</f>
        <v>Sandwich</v>
      </c>
      <c r="D2503">
        <v>5</v>
      </c>
      <c r="E2503">
        <f t="shared" si="78"/>
        <v>5</v>
      </c>
      <c r="F2503">
        <v>4</v>
      </c>
      <c r="G2503">
        <v>20</v>
      </c>
      <c r="H2503">
        <f t="shared" si="79"/>
        <v>20</v>
      </c>
      <c r="I2503" t="s">
        <v>24</v>
      </c>
      <c r="J2503" t="s">
        <v>18</v>
      </c>
      <c r="K2503" s="3">
        <v>44958</v>
      </c>
    </row>
    <row r="2504" spans="1:11">
      <c r="A2504" t="s">
        <v>2526</v>
      </c>
      <c r="B2504" t="s">
        <v>22</v>
      </c>
      <c r="C2504" t="str" cm="1">
        <f t="array" ref="C2504">_xlfn.XLOOKUP(F2504,{1,2,3,4,5,6},{"Cookie","Coffee","Cake","Sandwich","Salad","Smoothie"},"")</f>
        <v>Salad</v>
      </c>
      <c r="D2504">
        <v>5</v>
      </c>
      <c r="E2504">
        <f t="shared" si="78"/>
        <v>5</v>
      </c>
      <c r="F2504">
        <v>5</v>
      </c>
      <c r="G2504">
        <v>25</v>
      </c>
      <c r="H2504">
        <f t="shared" si="79"/>
        <v>25</v>
      </c>
      <c r="K2504" s="3">
        <v>45225</v>
      </c>
    </row>
    <row r="2505" spans="1:9">
      <c r="A2505" t="s">
        <v>2527</v>
      </c>
      <c r="B2505" t="s">
        <v>66</v>
      </c>
      <c r="C2505" t="str" cm="1">
        <f t="array" ref="C2505">_xlfn.XLOOKUP(F2505,{1,2,3,4,5,6},{"Cookie","Coffee","Cake","Sandwich","Salad","Smoothie"},"")</f>
        <v/>
      </c>
      <c r="D2505">
        <v>2</v>
      </c>
      <c r="E2505">
        <f t="shared" si="78"/>
        <v>2</v>
      </c>
      <c r="F2505">
        <v>1.5</v>
      </c>
      <c r="G2505">
        <v>3</v>
      </c>
      <c r="H2505">
        <f t="shared" si="79"/>
        <v>3</v>
      </c>
      <c r="I2505" t="s">
        <v>24</v>
      </c>
    </row>
    <row r="2506" spans="1:11">
      <c r="A2506" t="s">
        <v>2528</v>
      </c>
      <c r="B2506" t="s">
        <v>20</v>
      </c>
      <c r="C2506" t="str" cm="1">
        <f t="array" ref="C2506">_xlfn.XLOOKUP(F2506,{1,2,3,4,5,6},{"Cookie","Coffee","Cake","Sandwich","Salad","Smoothie"},"")</f>
        <v>Cookie</v>
      </c>
      <c r="D2506">
        <v>5</v>
      </c>
      <c r="E2506">
        <f t="shared" si="78"/>
        <v>5</v>
      </c>
      <c r="F2506">
        <v>1</v>
      </c>
      <c r="G2506">
        <v>5</v>
      </c>
      <c r="H2506">
        <f t="shared" si="79"/>
        <v>5</v>
      </c>
      <c r="J2506" t="s">
        <v>18</v>
      </c>
      <c r="K2506" s="3">
        <v>45007</v>
      </c>
    </row>
    <row r="2507" spans="1:11">
      <c r="A2507" t="s">
        <v>2529</v>
      </c>
      <c r="B2507" t="s">
        <v>66</v>
      </c>
      <c r="C2507" t="str" cm="1">
        <f t="array" ref="C2507">_xlfn.XLOOKUP(F2507,{1,2,3,4,5,6},{"Cookie","Coffee","Cake","Sandwich","Salad","Smoothie"},"")</f>
        <v/>
      </c>
      <c r="D2507">
        <v>4</v>
      </c>
      <c r="E2507">
        <f t="shared" si="78"/>
        <v>4</v>
      </c>
      <c r="F2507">
        <v>1.5</v>
      </c>
      <c r="G2507">
        <v>6</v>
      </c>
      <c r="H2507">
        <f t="shared" si="79"/>
        <v>6</v>
      </c>
      <c r="I2507" t="s">
        <v>24</v>
      </c>
      <c r="J2507" t="s">
        <v>18</v>
      </c>
      <c r="K2507" s="3">
        <v>44983</v>
      </c>
    </row>
    <row r="2508" spans="1:11">
      <c r="A2508" t="s">
        <v>2530</v>
      </c>
      <c r="B2508" t="s">
        <v>66</v>
      </c>
      <c r="C2508" t="str" cm="1">
        <f t="array" ref="C2508">_xlfn.XLOOKUP(F2508,{1,2,3,4,5,6},{"Cookie","Coffee","Cake","Sandwich","Salad","Smoothie"},"")</f>
        <v/>
      </c>
      <c r="D2508">
        <v>4</v>
      </c>
      <c r="E2508" t="str">
        <f t="shared" si="78"/>
        <v/>
      </c>
      <c r="G2508">
        <v>6</v>
      </c>
      <c r="H2508" t="str">
        <f t="shared" si="79"/>
        <v/>
      </c>
      <c r="I2508" t="s">
        <v>17</v>
      </c>
      <c r="J2508"/>
      <c r="K2508" s="3">
        <v>45063</v>
      </c>
    </row>
    <row r="2509" spans="1:11">
      <c r="A2509" t="s">
        <v>2531</v>
      </c>
      <c r="B2509" t="s">
        <v>12</v>
      </c>
      <c r="C2509" t="str" cm="1">
        <f t="array" ref="C2509">_xlfn.XLOOKUP(F2509,{1,2,3,4,5,6},{"Cookie","Coffee","Cake","Sandwich","Salad","Smoothie"},"")</f>
        <v>Coffee</v>
      </c>
      <c r="D2509">
        <v>4</v>
      </c>
      <c r="E2509">
        <f t="shared" si="78"/>
        <v>4</v>
      </c>
      <c r="F2509">
        <v>2</v>
      </c>
      <c r="G2509">
        <v>8</v>
      </c>
      <c r="H2509">
        <f t="shared" si="79"/>
        <v>8</v>
      </c>
      <c r="I2509" t="s">
        <v>17</v>
      </c>
      <c r="J2509" t="s">
        <v>14</v>
      </c>
      <c r="K2509" s="3">
        <v>44932</v>
      </c>
    </row>
    <row r="2510" spans="1:11">
      <c r="A2510" t="s">
        <v>2532</v>
      </c>
      <c r="B2510" t="s">
        <v>20</v>
      </c>
      <c r="C2510" t="str" cm="1">
        <f t="array" ref="C2510">_xlfn.XLOOKUP(F2510,{1,2,3,4,5,6},{"Cookie","Coffee","Cake","Sandwich","Salad","Smoothie"},"")</f>
        <v>Cookie</v>
      </c>
      <c r="D2510">
        <v>1</v>
      </c>
      <c r="E2510">
        <f t="shared" si="78"/>
        <v>1</v>
      </c>
      <c r="F2510">
        <v>1</v>
      </c>
      <c r="G2510">
        <v>1</v>
      </c>
      <c r="H2510">
        <f t="shared" si="79"/>
        <v>1</v>
      </c>
      <c r="K2510" s="3">
        <v>45016</v>
      </c>
    </row>
    <row r="2511" spans="1:10">
      <c r="A2511" t="s">
        <v>2533</v>
      </c>
      <c r="B2511" t="s">
        <v>20</v>
      </c>
      <c r="C2511" t="str" cm="1">
        <f t="array" ref="C2511">_xlfn.XLOOKUP(F2511,{1,2,3,4,5,6},{"Cookie","Coffee","Cake","Sandwich","Salad","Smoothie"},"")</f>
        <v>Cookie</v>
      </c>
      <c r="D2511">
        <v>4</v>
      </c>
      <c r="E2511">
        <f t="shared" si="78"/>
        <v>4</v>
      </c>
      <c r="F2511">
        <v>1</v>
      </c>
      <c r="G2511">
        <v>4</v>
      </c>
      <c r="H2511">
        <f t="shared" si="79"/>
        <v>4</v>
      </c>
      <c r="I2511" t="s">
        <v>17</v>
      </c>
      <c r="J2511" t="s">
        <v>14</v>
      </c>
    </row>
    <row r="2512" spans="1:11">
      <c r="A2512" t="s">
        <v>2534</v>
      </c>
      <c r="B2512" t="s">
        <v>20</v>
      </c>
      <c r="C2512" t="str" cm="1">
        <f t="array" ref="C2512">_xlfn.XLOOKUP(F2512,{1,2,3,4,5,6},{"Cookie","Coffee","Cake","Sandwich","Salad","Smoothie"},"")</f>
        <v>Cookie</v>
      </c>
      <c r="D2512">
        <v>5</v>
      </c>
      <c r="E2512">
        <f t="shared" si="78"/>
        <v>5</v>
      </c>
      <c r="F2512">
        <v>1</v>
      </c>
      <c r="G2512">
        <v>5</v>
      </c>
      <c r="H2512">
        <f t="shared" si="79"/>
        <v>5</v>
      </c>
      <c r="I2512" t="s">
        <v>24</v>
      </c>
      <c r="J2512" t="s">
        <v>14</v>
      </c>
      <c r="K2512" s="3">
        <v>45035</v>
      </c>
    </row>
    <row r="2513" spans="1:11">
      <c r="A2513" t="s">
        <v>2535</v>
      </c>
      <c r="B2513" t="s">
        <v>20</v>
      </c>
      <c r="C2513" t="str" cm="1">
        <f t="array" ref="C2513">_xlfn.XLOOKUP(F2513,{1,2,3,4,5,6},{"Cookie","Coffee","Cake","Sandwich","Salad","Smoothie"},"")</f>
        <v>Cookie</v>
      </c>
      <c r="D2513">
        <v>3</v>
      </c>
      <c r="E2513">
        <f t="shared" si="78"/>
        <v>3</v>
      </c>
      <c r="F2513">
        <v>1</v>
      </c>
      <c r="G2513">
        <v>3</v>
      </c>
      <c r="H2513">
        <f t="shared" si="79"/>
        <v>3</v>
      </c>
      <c r="I2513" t="s">
        <v>24</v>
      </c>
      <c r="J2513"/>
      <c r="K2513" s="3">
        <v>45102</v>
      </c>
    </row>
    <row r="2514" spans="1:11">
      <c r="A2514" t="s">
        <v>2536</v>
      </c>
      <c r="B2514" t="s">
        <v>22</v>
      </c>
      <c r="C2514" t="str" cm="1">
        <f t="array" ref="C2514">_xlfn.XLOOKUP(F2514,{1,2,3,4,5,6},{"Cookie","Coffee","Cake","Sandwich","Salad","Smoothie"},"")</f>
        <v>Salad</v>
      </c>
      <c r="D2514">
        <v>5</v>
      </c>
      <c r="E2514">
        <f t="shared" si="78"/>
        <v>5</v>
      </c>
      <c r="F2514">
        <v>5</v>
      </c>
      <c r="G2514">
        <v>25</v>
      </c>
      <c r="H2514">
        <f t="shared" si="79"/>
        <v>25</v>
      </c>
      <c r="I2514" t="s">
        <v>17</v>
      </c>
      <c r="J2514"/>
      <c r="K2514" s="3">
        <v>45247</v>
      </c>
    </row>
    <row r="2515" spans="1:11">
      <c r="A2515" t="s">
        <v>2537</v>
      </c>
      <c r="B2515" t="s">
        <v>16</v>
      </c>
      <c r="C2515" t="str" cm="1">
        <f t="array" ref="C2515">_xlfn.XLOOKUP(F2515,{1,2,3,4,5,6},{"Cookie","Coffee","Cake","Sandwich","Salad","Smoothie"},"")</f>
        <v>Cake</v>
      </c>
      <c r="D2515">
        <v>2</v>
      </c>
      <c r="E2515">
        <f t="shared" si="78"/>
        <v>2</v>
      </c>
      <c r="F2515">
        <v>3</v>
      </c>
      <c r="G2515">
        <v>6</v>
      </c>
      <c r="H2515">
        <f t="shared" si="79"/>
        <v>6</v>
      </c>
      <c r="I2515" t="s">
        <v>17</v>
      </c>
      <c r="J2515" t="s">
        <v>18</v>
      </c>
      <c r="K2515" s="3">
        <v>44998</v>
      </c>
    </row>
    <row r="2516" spans="1:11">
      <c r="A2516" t="s">
        <v>2538</v>
      </c>
      <c r="B2516" t="s">
        <v>26</v>
      </c>
      <c r="C2516" t="str" cm="1">
        <f t="array" ref="C2516">_xlfn.XLOOKUP(F2516,{1,2,3,4,5,6},{"Cookie","Coffee","Cake","Sandwich","Salad","Smoothie"},"")</f>
        <v>Sandwich</v>
      </c>
      <c r="D2516">
        <v>4</v>
      </c>
      <c r="E2516">
        <f t="shared" si="78"/>
        <v>4</v>
      </c>
      <c r="F2516">
        <v>4</v>
      </c>
      <c r="G2516">
        <v>16</v>
      </c>
      <c r="H2516">
        <f t="shared" si="79"/>
        <v>16</v>
      </c>
      <c r="I2516" t="s">
        <v>17</v>
      </c>
      <c r="J2516"/>
      <c r="K2516" s="3">
        <v>45139</v>
      </c>
    </row>
    <row r="2517" spans="1:11">
      <c r="A2517" t="s">
        <v>2539</v>
      </c>
      <c r="B2517" t="s">
        <v>20</v>
      </c>
      <c r="C2517" t="str" cm="1">
        <f t="array" ref="C2517">_xlfn.XLOOKUP(F2517,{1,2,3,4,5,6},{"Cookie","Coffee","Cake","Sandwich","Salad","Smoothie"},"")</f>
        <v>Cookie</v>
      </c>
      <c r="E2517">
        <f t="shared" si="78"/>
        <v>1</v>
      </c>
      <c r="F2517">
        <v>1</v>
      </c>
      <c r="G2517">
        <v>1</v>
      </c>
      <c r="H2517">
        <f t="shared" si="79"/>
        <v>1</v>
      </c>
      <c r="K2517" s="3">
        <v>45124</v>
      </c>
    </row>
    <row r="2518" spans="1:11">
      <c r="A2518" t="s">
        <v>2540</v>
      </c>
      <c r="B2518"/>
      <c r="C2518" t="str" cm="1">
        <f t="array" ref="C2518">_xlfn.XLOOKUP(F2518,{1,2,3,4,5,6},{"Cookie","Coffee","Cake","Sandwich","Salad","Smoothie"},"")</f>
        <v>Sandwich</v>
      </c>
      <c r="D2518">
        <v>5</v>
      </c>
      <c r="E2518">
        <f t="shared" si="78"/>
        <v>5</v>
      </c>
      <c r="F2518">
        <v>4</v>
      </c>
      <c r="G2518">
        <v>20</v>
      </c>
      <c r="H2518">
        <f t="shared" si="79"/>
        <v>20</v>
      </c>
      <c r="K2518" s="3">
        <v>45187</v>
      </c>
    </row>
    <row r="2519" spans="1:11">
      <c r="A2519" t="s">
        <v>2541</v>
      </c>
      <c r="B2519" t="s">
        <v>22</v>
      </c>
      <c r="C2519" t="str" cm="1">
        <f t="array" ref="C2519">_xlfn.XLOOKUP(F2519,{1,2,3,4,5,6},{"Cookie","Coffee","Cake","Sandwich","Salad","Smoothie"},"")</f>
        <v>Salad</v>
      </c>
      <c r="D2519">
        <v>4</v>
      </c>
      <c r="E2519">
        <f t="shared" si="78"/>
        <v>4</v>
      </c>
      <c r="F2519">
        <v>5</v>
      </c>
      <c r="G2519">
        <v>20</v>
      </c>
      <c r="H2519">
        <f t="shared" si="79"/>
        <v>20</v>
      </c>
      <c r="I2519" t="s">
        <v>17</v>
      </c>
      <c r="J2519" t="s">
        <v>18</v>
      </c>
      <c r="K2519" s="3">
        <v>45089</v>
      </c>
    </row>
    <row r="2520" spans="1:11">
      <c r="A2520" t="s">
        <v>2542</v>
      </c>
      <c r="B2520" t="s">
        <v>40</v>
      </c>
      <c r="C2520" t="str" cm="1">
        <f t="array" ref="C2520">_xlfn.XLOOKUP(F2520,{1,2,3,4,5,6},{"Cookie","Coffee","Cake","Sandwich","Salad","Smoothie"},"")</f>
        <v>Cake</v>
      </c>
      <c r="D2520">
        <v>3</v>
      </c>
      <c r="E2520">
        <f t="shared" si="78"/>
        <v>3</v>
      </c>
      <c r="F2520">
        <v>3</v>
      </c>
      <c r="G2520">
        <v>9</v>
      </c>
      <c r="H2520">
        <f t="shared" si="79"/>
        <v>9</v>
      </c>
      <c r="J2520" t="s">
        <v>18</v>
      </c>
      <c r="K2520" s="3">
        <v>45111</v>
      </c>
    </row>
    <row r="2521" spans="1:11">
      <c r="A2521" t="s">
        <v>2543</v>
      </c>
      <c r="B2521"/>
      <c r="C2521" t="str" cm="1">
        <f t="array" ref="C2521">_xlfn.XLOOKUP(F2521,{1,2,3,4,5,6},{"Cookie","Coffee","Cake","Sandwich","Salad","Smoothie"},"")</f>
        <v>Cookie</v>
      </c>
      <c r="D2521">
        <v>4</v>
      </c>
      <c r="E2521" t="str">
        <f t="shared" si="78"/>
        <v/>
      </c>
      <c r="F2521">
        <v>1</v>
      </c>
      <c r="G2521"/>
      <c r="H2521" t="str">
        <f t="shared" si="79"/>
        <v/>
      </c>
      <c r="I2521" t="s">
        <v>13</v>
      </c>
      <c r="J2521" t="s">
        <v>14</v>
      </c>
      <c r="K2521" s="3">
        <v>45003</v>
      </c>
    </row>
    <row r="2522" spans="1:11">
      <c r="A2522" t="s">
        <v>2544</v>
      </c>
      <c r="B2522" t="s">
        <v>22</v>
      </c>
      <c r="C2522" t="str" cm="1">
        <f t="array" ref="C2522">_xlfn.XLOOKUP(F2522,{1,2,3,4,5,6},{"Cookie","Coffee","Cake","Sandwich","Salad","Smoothie"},"")</f>
        <v>Salad</v>
      </c>
      <c r="D2522">
        <v>1</v>
      </c>
      <c r="E2522">
        <f t="shared" si="78"/>
        <v>1</v>
      </c>
      <c r="F2522">
        <v>5</v>
      </c>
      <c r="G2522">
        <v>5</v>
      </c>
      <c r="H2522">
        <f t="shared" si="79"/>
        <v>5</v>
      </c>
      <c r="K2522" s="3">
        <v>45120</v>
      </c>
    </row>
    <row r="2523" spans="1:11">
      <c r="A2523" t="s">
        <v>2545</v>
      </c>
      <c r="B2523" t="s">
        <v>16</v>
      </c>
      <c r="C2523" t="str" cm="1">
        <f t="array" ref="C2523">_xlfn.XLOOKUP(F2523,{1,2,3,4,5,6},{"Cookie","Coffee","Cake","Sandwich","Salad","Smoothie"},"")</f>
        <v>Cake</v>
      </c>
      <c r="D2523">
        <v>4</v>
      </c>
      <c r="E2523">
        <f t="shared" si="78"/>
        <v>4</v>
      </c>
      <c r="F2523">
        <v>3</v>
      </c>
      <c r="G2523">
        <v>12</v>
      </c>
      <c r="H2523">
        <f t="shared" si="79"/>
        <v>12</v>
      </c>
      <c r="I2523" t="s">
        <v>17</v>
      </c>
      <c r="J2523"/>
      <c r="K2523" s="3">
        <v>44998</v>
      </c>
    </row>
    <row r="2524" spans="1:11">
      <c r="A2524" t="s">
        <v>2546</v>
      </c>
      <c r="B2524" t="s">
        <v>20</v>
      </c>
      <c r="C2524" t="str" cm="1">
        <f t="array" ref="C2524">_xlfn.XLOOKUP(F2524,{1,2,3,4,5,6},{"Cookie","Coffee","Cake","Sandwich","Salad","Smoothie"},"")</f>
        <v>Cookie</v>
      </c>
      <c r="D2524">
        <v>3</v>
      </c>
      <c r="E2524">
        <f t="shared" si="78"/>
        <v>3</v>
      </c>
      <c r="F2524">
        <v>1</v>
      </c>
      <c r="G2524">
        <v>3</v>
      </c>
      <c r="H2524">
        <f t="shared" si="79"/>
        <v>3</v>
      </c>
      <c r="I2524" t="s">
        <v>24</v>
      </c>
      <c r="J2524"/>
      <c r="K2524" s="3">
        <v>45100</v>
      </c>
    </row>
    <row r="2525" spans="1:11">
      <c r="A2525" t="s">
        <v>2547</v>
      </c>
      <c r="B2525" t="s">
        <v>29</v>
      </c>
      <c r="C2525" t="str" cm="1">
        <f t="array" ref="C2525">_xlfn.XLOOKUP(F2525,{1,2,3,4,5,6},{"Cookie","Coffee","Cake","Sandwich","Salad","Smoothie"},"")</f>
        <v>Sandwich</v>
      </c>
      <c r="D2525">
        <v>2</v>
      </c>
      <c r="E2525">
        <f t="shared" si="78"/>
        <v>2</v>
      </c>
      <c r="F2525">
        <v>4</v>
      </c>
      <c r="G2525">
        <v>8</v>
      </c>
      <c r="H2525">
        <f t="shared" si="79"/>
        <v>8</v>
      </c>
      <c r="K2525" s="3">
        <v>45110</v>
      </c>
    </row>
    <row r="2526" spans="1:11">
      <c r="A2526" t="s">
        <v>2548</v>
      </c>
      <c r="B2526" t="s">
        <v>12</v>
      </c>
      <c r="C2526" t="str" cm="1">
        <f t="array" ref="C2526">_xlfn.XLOOKUP(F2526,{1,2,3,4,5,6},{"Cookie","Coffee","Cake","Sandwich","Salad","Smoothie"},"")</f>
        <v>Coffee</v>
      </c>
      <c r="D2526">
        <v>5</v>
      </c>
      <c r="E2526">
        <f t="shared" si="78"/>
        <v>5</v>
      </c>
      <c r="F2526">
        <v>2</v>
      </c>
      <c r="G2526">
        <v>10</v>
      </c>
      <c r="H2526">
        <f t="shared" si="79"/>
        <v>10</v>
      </c>
      <c r="J2526" t="s">
        <v>14</v>
      </c>
      <c r="K2526" s="3">
        <v>44966</v>
      </c>
    </row>
    <row r="2527" spans="1:11">
      <c r="A2527" t="s">
        <v>2549</v>
      </c>
      <c r="B2527" t="s">
        <v>22</v>
      </c>
      <c r="C2527" t="str" cm="1">
        <f t="array" ref="C2527">_xlfn.XLOOKUP(F2527,{1,2,3,4,5,6},{"Cookie","Coffee","Cake","Sandwich","Salad","Smoothie"},"")</f>
        <v>Salad</v>
      </c>
      <c r="D2527">
        <v>3</v>
      </c>
      <c r="E2527">
        <f t="shared" si="78"/>
        <v>3</v>
      </c>
      <c r="F2527">
        <v>5</v>
      </c>
      <c r="G2527">
        <v>15</v>
      </c>
      <c r="H2527">
        <f t="shared" si="79"/>
        <v>15</v>
      </c>
      <c r="J2527" t="s">
        <v>14</v>
      </c>
      <c r="K2527" s="3">
        <v>45081</v>
      </c>
    </row>
    <row r="2528" spans="1:11">
      <c r="A2528" t="s">
        <v>2550</v>
      </c>
      <c r="B2528" t="s">
        <v>40</v>
      </c>
      <c r="C2528" t="str" cm="1">
        <f t="array" ref="C2528">_xlfn.XLOOKUP(F2528,{1,2,3,4,5,6},{"Cookie","Coffee","Cake","Sandwich","Salad","Smoothie"},"")</f>
        <v>Cake</v>
      </c>
      <c r="D2528">
        <v>5</v>
      </c>
      <c r="E2528">
        <f t="shared" si="78"/>
        <v>5</v>
      </c>
      <c r="F2528">
        <v>3</v>
      </c>
      <c r="G2528">
        <v>15</v>
      </c>
      <c r="H2528">
        <f t="shared" si="79"/>
        <v>15</v>
      </c>
      <c r="I2528" t="s">
        <v>17</v>
      </c>
      <c r="J2528" t="s">
        <v>14</v>
      </c>
      <c r="K2528" s="3">
        <v>44963</v>
      </c>
    </row>
    <row r="2529" spans="1:11">
      <c r="A2529" t="s">
        <v>2551</v>
      </c>
      <c r="B2529" t="s">
        <v>66</v>
      </c>
      <c r="C2529" t="str" cm="1">
        <f t="array" ref="C2529">_xlfn.XLOOKUP(F2529,{1,2,3,4,5,6},{"Cookie","Coffee","Cake","Sandwich","Salad","Smoothie"},"")</f>
        <v/>
      </c>
      <c r="D2529">
        <v>3</v>
      </c>
      <c r="E2529">
        <f t="shared" si="78"/>
        <v>3</v>
      </c>
      <c r="F2529">
        <v>1.5</v>
      </c>
      <c r="G2529">
        <v>4.5</v>
      </c>
      <c r="H2529">
        <f t="shared" si="79"/>
        <v>4.5</v>
      </c>
      <c r="K2529" s="3">
        <v>44964</v>
      </c>
    </row>
    <row r="2530" spans="1:11">
      <c r="A2530" t="s">
        <v>2552</v>
      </c>
      <c r="B2530" t="s">
        <v>20</v>
      </c>
      <c r="C2530" t="str" cm="1">
        <f t="array" ref="C2530">_xlfn.XLOOKUP(F2530,{1,2,3,4,5,6},{"Cookie","Coffee","Cake","Sandwich","Salad","Smoothie"},"")</f>
        <v>Cookie</v>
      </c>
      <c r="D2530">
        <v>3</v>
      </c>
      <c r="E2530">
        <f t="shared" si="78"/>
        <v>3</v>
      </c>
      <c r="F2530">
        <v>1</v>
      </c>
      <c r="G2530">
        <v>3</v>
      </c>
      <c r="H2530">
        <f t="shared" si="79"/>
        <v>3</v>
      </c>
      <c r="I2530" t="s">
        <v>13</v>
      </c>
      <c r="J2530" t="s">
        <v>18</v>
      </c>
      <c r="K2530" s="3">
        <v>45290</v>
      </c>
    </row>
    <row r="2531" spans="1:11">
      <c r="A2531" t="s">
        <v>2553</v>
      </c>
      <c r="B2531" t="s">
        <v>20</v>
      </c>
      <c r="C2531" t="str" cm="1">
        <f t="array" ref="C2531">_xlfn.XLOOKUP(F2531,{1,2,3,4,5,6},{"Cookie","Coffee","Cake","Sandwich","Salad","Smoothie"},"")</f>
        <v>Cookie</v>
      </c>
      <c r="D2531">
        <v>2</v>
      </c>
      <c r="E2531">
        <f t="shared" si="78"/>
        <v>2</v>
      </c>
      <c r="F2531">
        <v>1</v>
      </c>
      <c r="G2531">
        <v>2</v>
      </c>
      <c r="H2531">
        <f t="shared" si="79"/>
        <v>2</v>
      </c>
      <c r="I2531" t="s">
        <v>13</v>
      </c>
      <c r="J2531" t="s">
        <v>18</v>
      </c>
      <c r="K2531" s="3">
        <v>45062</v>
      </c>
    </row>
    <row r="2532" spans="1:11">
      <c r="A2532" t="s">
        <v>2554</v>
      </c>
      <c r="B2532" t="s">
        <v>66</v>
      </c>
      <c r="C2532" t="str" cm="1">
        <f t="array" ref="C2532">_xlfn.XLOOKUP(F2532,{1,2,3,4,5,6},{"Cookie","Coffee","Cake","Sandwich","Salad","Smoothie"},"")</f>
        <v/>
      </c>
      <c r="D2532">
        <v>2</v>
      </c>
      <c r="E2532" t="str">
        <f t="shared" si="78"/>
        <v/>
      </c>
      <c r="G2532">
        <v>3</v>
      </c>
      <c r="H2532" t="str">
        <f t="shared" si="79"/>
        <v/>
      </c>
      <c r="I2532" t="s">
        <v>13</v>
      </c>
      <c r="J2532" t="s">
        <v>18</v>
      </c>
      <c r="K2532" s="3">
        <v>45019</v>
      </c>
    </row>
    <row r="2533" spans="1:11">
      <c r="A2533" t="s">
        <v>2555</v>
      </c>
      <c r="B2533" t="s">
        <v>16</v>
      </c>
      <c r="C2533" t="str" cm="1">
        <f t="array" ref="C2533">_xlfn.XLOOKUP(F2533,{1,2,3,4,5,6},{"Cookie","Coffee","Cake","Sandwich","Salad","Smoothie"},"")</f>
        <v>Cake</v>
      </c>
      <c r="D2533">
        <v>2</v>
      </c>
      <c r="E2533">
        <f t="shared" si="78"/>
        <v>2</v>
      </c>
      <c r="F2533">
        <v>3</v>
      </c>
      <c r="G2533">
        <v>6</v>
      </c>
      <c r="H2533">
        <f t="shared" si="79"/>
        <v>6</v>
      </c>
      <c r="I2533" t="s">
        <v>13</v>
      </c>
      <c r="J2533" t="s">
        <v>18</v>
      </c>
      <c r="K2533" s="3">
        <v>45090</v>
      </c>
    </row>
    <row r="2534" spans="1:11">
      <c r="A2534" t="s">
        <v>2556</v>
      </c>
      <c r="B2534" t="s">
        <v>22</v>
      </c>
      <c r="C2534" t="str" cm="1">
        <f t="array" ref="C2534">_xlfn.XLOOKUP(F2534,{1,2,3,4,5,6},{"Cookie","Coffee","Cake","Sandwich","Salad","Smoothie"},"")</f>
        <v/>
      </c>
      <c r="D2534">
        <v>5</v>
      </c>
      <c r="E2534" t="str">
        <f t="shared" si="78"/>
        <v/>
      </c>
      <c r="G2534">
        <v>25</v>
      </c>
      <c r="H2534" t="str">
        <f t="shared" si="79"/>
        <v/>
      </c>
      <c r="I2534" t="s">
        <v>13</v>
      </c>
      <c r="J2534" t="s">
        <v>18</v>
      </c>
      <c r="K2534" s="3">
        <v>45094</v>
      </c>
    </row>
    <row r="2535" spans="1:11">
      <c r="A2535" t="s">
        <v>2557</v>
      </c>
      <c r="B2535" t="s">
        <v>16</v>
      </c>
      <c r="C2535" t="str" cm="1">
        <f t="array" ref="C2535">_xlfn.XLOOKUP(F2535,{1,2,3,4,5,6},{"Cookie","Coffee","Cake","Sandwich","Salad","Smoothie"},"")</f>
        <v>Cake</v>
      </c>
      <c r="D2535">
        <v>2</v>
      </c>
      <c r="E2535" t="str">
        <f t="shared" si="78"/>
        <v/>
      </c>
      <c r="F2535">
        <v>3</v>
      </c>
      <c r="G2535"/>
      <c r="H2535" t="str">
        <f t="shared" si="79"/>
        <v/>
      </c>
      <c r="I2535" t="s">
        <v>24</v>
      </c>
      <c r="J2535"/>
      <c r="K2535" s="3">
        <v>45197</v>
      </c>
    </row>
    <row r="2536" spans="1:11">
      <c r="A2536" t="s">
        <v>2558</v>
      </c>
      <c r="B2536" t="s">
        <v>66</v>
      </c>
      <c r="C2536" t="str" cm="1">
        <f t="array" ref="C2536">_xlfn.XLOOKUP(F2536,{1,2,3,4,5,6},{"Cookie","Coffee","Cake","Sandwich","Salad","Smoothie"},"")</f>
        <v/>
      </c>
      <c r="D2536">
        <v>5</v>
      </c>
      <c r="E2536">
        <f t="shared" si="78"/>
        <v>5</v>
      </c>
      <c r="F2536">
        <v>1.5</v>
      </c>
      <c r="G2536">
        <v>7.5</v>
      </c>
      <c r="H2536">
        <f t="shared" si="79"/>
        <v>7.5</v>
      </c>
      <c r="J2536" t="s">
        <v>14</v>
      </c>
      <c r="K2536" s="3">
        <v>45105</v>
      </c>
    </row>
    <row r="2537" spans="1:11">
      <c r="A2537" t="s">
        <v>2559</v>
      </c>
      <c r="B2537" t="s">
        <v>40</v>
      </c>
      <c r="C2537" t="str" cm="1">
        <f t="array" ref="C2537">_xlfn.XLOOKUP(F2537,{1,2,3,4,5,6},{"Cookie","Coffee","Cake","Sandwich","Salad","Smoothie"},"")</f>
        <v>Cake</v>
      </c>
      <c r="D2537">
        <v>1</v>
      </c>
      <c r="E2537">
        <f t="shared" si="78"/>
        <v>1</v>
      </c>
      <c r="F2537">
        <v>3</v>
      </c>
      <c r="G2537">
        <v>3</v>
      </c>
      <c r="H2537">
        <f t="shared" si="79"/>
        <v>3</v>
      </c>
      <c r="I2537" t="s">
        <v>13</v>
      </c>
      <c r="J2537" t="s">
        <v>14</v>
      </c>
      <c r="K2537" s="3">
        <v>45180</v>
      </c>
    </row>
    <row r="2538" spans="1:11">
      <c r="A2538" t="s">
        <v>2560</v>
      </c>
      <c r="B2538" t="s">
        <v>12</v>
      </c>
      <c r="C2538" t="str" cm="1">
        <f t="array" ref="C2538">_xlfn.XLOOKUP(F2538,{1,2,3,4,5,6},{"Cookie","Coffee","Cake","Sandwich","Salad","Smoothie"},"")</f>
        <v>Coffee</v>
      </c>
      <c r="D2538">
        <v>3</v>
      </c>
      <c r="E2538">
        <f t="shared" si="78"/>
        <v>3</v>
      </c>
      <c r="F2538">
        <v>2</v>
      </c>
      <c r="G2538">
        <v>6</v>
      </c>
      <c r="H2538">
        <f t="shared" si="79"/>
        <v>6</v>
      </c>
      <c r="I2538" t="s">
        <v>24</v>
      </c>
      <c r="J2538"/>
      <c r="K2538" s="3">
        <v>45219</v>
      </c>
    </row>
    <row r="2539" spans="1:11">
      <c r="A2539" t="s">
        <v>2561</v>
      </c>
      <c r="B2539" t="s">
        <v>20</v>
      </c>
      <c r="C2539" t="str" cm="1">
        <f t="array" ref="C2539">_xlfn.XLOOKUP(F2539,{1,2,3,4,5,6},{"Cookie","Coffee","Cake","Sandwich","Salad","Smoothie"},"")</f>
        <v>Cookie</v>
      </c>
      <c r="D2539">
        <v>2</v>
      </c>
      <c r="E2539">
        <f t="shared" si="78"/>
        <v>2</v>
      </c>
      <c r="F2539">
        <v>1</v>
      </c>
      <c r="G2539">
        <v>2</v>
      </c>
      <c r="H2539">
        <f t="shared" si="79"/>
        <v>2</v>
      </c>
      <c r="I2539" t="s">
        <v>17</v>
      </c>
      <c r="J2539" t="s">
        <v>14</v>
      </c>
      <c r="K2539" s="3">
        <v>45231</v>
      </c>
    </row>
    <row r="2540" spans="1:11">
      <c r="A2540" t="s">
        <v>2562</v>
      </c>
      <c r="B2540" t="s">
        <v>40</v>
      </c>
      <c r="C2540" t="str" cm="1">
        <f t="array" ref="C2540">_xlfn.XLOOKUP(F2540,{1,2,3,4,5,6},{"Cookie","Coffee","Cake","Sandwich","Salad","Smoothie"},"")</f>
        <v>Cake</v>
      </c>
      <c r="D2540">
        <v>4</v>
      </c>
      <c r="E2540">
        <f t="shared" si="78"/>
        <v>4</v>
      </c>
      <c r="F2540">
        <v>3</v>
      </c>
      <c r="G2540">
        <v>12</v>
      </c>
      <c r="H2540">
        <f t="shared" si="79"/>
        <v>12</v>
      </c>
      <c r="I2540" t="s">
        <v>17</v>
      </c>
      <c r="J2540" t="s">
        <v>18</v>
      </c>
      <c r="K2540" s="3">
        <v>45208</v>
      </c>
    </row>
    <row r="2541" spans="1:11">
      <c r="A2541" t="s">
        <v>2563</v>
      </c>
      <c r="B2541" t="s">
        <v>66</v>
      </c>
      <c r="C2541" t="str" cm="1">
        <f t="array" ref="C2541">_xlfn.XLOOKUP(F2541,{1,2,3,4,5,6},{"Cookie","Coffee","Cake","Sandwich","Salad","Smoothie"},"")</f>
        <v/>
      </c>
      <c r="D2541">
        <v>2</v>
      </c>
      <c r="E2541">
        <f t="shared" si="78"/>
        <v>2</v>
      </c>
      <c r="F2541">
        <v>1.5</v>
      </c>
      <c r="G2541">
        <v>3</v>
      </c>
      <c r="H2541">
        <f t="shared" si="79"/>
        <v>3</v>
      </c>
      <c r="I2541" t="s">
        <v>24</v>
      </c>
      <c r="J2541" t="s">
        <v>18</v>
      </c>
      <c r="K2541" s="3">
        <v>44986</v>
      </c>
    </row>
    <row r="2542" spans="1:10">
      <c r="A2542" t="s">
        <v>2564</v>
      </c>
      <c r="B2542" t="s">
        <v>40</v>
      </c>
      <c r="C2542" t="str" cm="1">
        <f t="array" ref="C2542">_xlfn.XLOOKUP(F2542,{1,2,3,4,5,6},{"Cookie","Coffee","Cake","Sandwich","Salad","Smoothie"},"")</f>
        <v>Cake</v>
      </c>
      <c r="D2542">
        <v>2</v>
      </c>
      <c r="E2542">
        <f t="shared" si="78"/>
        <v>2</v>
      </c>
      <c r="F2542">
        <v>3</v>
      </c>
      <c r="G2542">
        <v>6</v>
      </c>
      <c r="H2542">
        <f t="shared" si="79"/>
        <v>6</v>
      </c>
      <c r="J2542" t="s">
        <v>14</v>
      </c>
    </row>
    <row r="2543" spans="1:11">
      <c r="A2543" t="s">
        <v>2565</v>
      </c>
      <c r="B2543" t="s">
        <v>12</v>
      </c>
      <c r="C2543" t="str" cm="1">
        <f t="array" ref="C2543">_xlfn.XLOOKUP(F2543,{1,2,3,4,5,6},{"Cookie","Coffee","Cake","Sandwich","Salad","Smoothie"},"")</f>
        <v>Coffee</v>
      </c>
      <c r="D2543">
        <v>5</v>
      </c>
      <c r="E2543">
        <f t="shared" si="78"/>
        <v>5</v>
      </c>
      <c r="F2543">
        <v>2</v>
      </c>
      <c r="G2543">
        <v>10</v>
      </c>
      <c r="H2543">
        <f t="shared" si="79"/>
        <v>10</v>
      </c>
      <c r="I2543" t="s">
        <v>17</v>
      </c>
      <c r="J2543" t="s">
        <v>18</v>
      </c>
      <c r="K2543" s="3">
        <v>45256</v>
      </c>
    </row>
    <row r="2544" spans="1:11">
      <c r="A2544" t="s">
        <v>2566</v>
      </c>
      <c r="B2544" t="s">
        <v>20</v>
      </c>
      <c r="C2544" t="str" cm="1">
        <f t="array" ref="C2544">_xlfn.XLOOKUP(F2544,{1,2,3,4,5,6},{"Cookie","Coffee","Cake","Sandwich","Salad","Smoothie"},"")</f>
        <v>Cookie</v>
      </c>
      <c r="D2544">
        <v>1</v>
      </c>
      <c r="E2544">
        <f t="shared" si="78"/>
        <v>1</v>
      </c>
      <c r="F2544">
        <v>1</v>
      </c>
      <c r="G2544">
        <v>1</v>
      </c>
      <c r="H2544">
        <f t="shared" si="79"/>
        <v>1</v>
      </c>
      <c r="I2544" t="s">
        <v>24</v>
      </c>
      <c r="J2544"/>
      <c r="K2544" s="3">
        <v>45231</v>
      </c>
    </row>
    <row r="2545" spans="1:11">
      <c r="A2545" t="s">
        <v>2567</v>
      </c>
      <c r="B2545" t="s">
        <v>40</v>
      </c>
      <c r="C2545" t="str" cm="1">
        <f t="array" ref="C2545">_xlfn.XLOOKUP(F2545,{1,2,3,4,5,6},{"Cookie","Coffee","Cake","Sandwich","Salad","Smoothie"},"")</f>
        <v>Cake</v>
      </c>
      <c r="D2545">
        <v>2</v>
      </c>
      <c r="E2545">
        <f t="shared" si="78"/>
        <v>2</v>
      </c>
      <c r="F2545">
        <v>3</v>
      </c>
      <c r="G2545">
        <v>6</v>
      </c>
      <c r="H2545">
        <f t="shared" si="79"/>
        <v>6</v>
      </c>
      <c r="J2545" t="s">
        <v>18</v>
      </c>
      <c r="K2545" s="3">
        <v>45024</v>
      </c>
    </row>
    <row r="2546" spans="1:11">
      <c r="A2546" t="s">
        <v>2568</v>
      </c>
      <c r="B2546" t="s">
        <v>29</v>
      </c>
      <c r="C2546" t="str" cm="1">
        <f t="array" ref="C2546">_xlfn.XLOOKUP(F2546,{1,2,3,4,5,6},{"Cookie","Coffee","Cake","Sandwich","Salad","Smoothie"},"")</f>
        <v>Sandwich</v>
      </c>
      <c r="D2546">
        <v>4</v>
      </c>
      <c r="E2546">
        <f t="shared" si="78"/>
        <v>4</v>
      </c>
      <c r="F2546">
        <v>4</v>
      </c>
      <c r="G2546">
        <v>16</v>
      </c>
      <c r="H2546">
        <f t="shared" si="79"/>
        <v>16</v>
      </c>
      <c r="I2546" t="s">
        <v>24</v>
      </c>
      <c r="J2546"/>
      <c r="K2546" s="3">
        <v>44944</v>
      </c>
    </row>
    <row r="2547" spans="1:11">
      <c r="A2547" t="s">
        <v>2569</v>
      </c>
      <c r="B2547" t="s">
        <v>12</v>
      </c>
      <c r="C2547" t="str" cm="1">
        <f t="array" ref="C2547">_xlfn.XLOOKUP(F2547,{1,2,3,4,5,6},{"Cookie","Coffee","Cake","Sandwich","Salad","Smoothie"},"")</f>
        <v>Coffee</v>
      </c>
      <c r="D2547">
        <v>5</v>
      </c>
      <c r="E2547">
        <f t="shared" si="78"/>
        <v>5</v>
      </c>
      <c r="F2547">
        <v>2</v>
      </c>
      <c r="G2547">
        <v>10</v>
      </c>
      <c r="H2547">
        <f t="shared" si="79"/>
        <v>10</v>
      </c>
      <c r="I2547" t="s">
        <v>13</v>
      </c>
      <c r="J2547"/>
      <c r="K2547" s="3">
        <v>44942</v>
      </c>
    </row>
    <row r="2548" spans="1:11">
      <c r="A2548" t="s">
        <v>2570</v>
      </c>
      <c r="B2548" t="s">
        <v>16</v>
      </c>
      <c r="C2548" t="str" cm="1">
        <f t="array" ref="C2548">_xlfn.XLOOKUP(F2548,{1,2,3,4,5,6},{"Cookie","Coffee","Cake","Sandwich","Salad","Smoothie"},"")</f>
        <v>Cake</v>
      </c>
      <c r="D2548">
        <v>1</v>
      </c>
      <c r="E2548">
        <f t="shared" si="78"/>
        <v>1</v>
      </c>
      <c r="F2548">
        <v>3</v>
      </c>
      <c r="G2548">
        <v>3</v>
      </c>
      <c r="H2548">
        <f t="shared" si="79"/>
        <v>3</v>
      </c>
      <c r="I2548" t="s">
        <v>17</v>
      </c>
      <c r="J2548"/>
      <c r="K2548" s="3">
        <v>45004</v>
      </c>
    </row>
    <row r="2549" spans="1:11">
      <c r="A2549" t="s">
        <v>2571</v>
      </c>
      <c r="B2549" t="s">
        <v>12</v>
      </c>
      <c r="C2549" t="str" cm="1">
        <f t="array" ref="C2549">_xlfn.XLOOKUP(F2549,{1,2,3,4,5,6},{"Cookie","Coffee","Cake","Sandwich","Salad","Smoothie"},"")</f>
        <v>Coffee</v>
      </c>
      <c r="D2549">
        <v>4</v>
      </c>
      <c r="E2549" t="str">
        <f t="shared" si="78"/>
        <v/>
      </c>
      <c r="F2549">
        <v>2</v>
      </c>
      <c r="G2549"/>
      <c r="H2549" t="str">
        <f t="shared" si="79"/>
        <v/>
      </c>
      <c r="I2549" t="s">
        <v>13</v>
      </c>
      <c r="J2549"/>
      <c r="K2549" s="3">
        <v>45086</v>
      </c>
    </row>
    <row r="2550" spans="1:11">
      <c r="A2550" t="s">
        <v>2572</v>
      </c>
      <c r="B2550" t="s">
        <v>12</v>
      </c>
      <c r="C2550" t="str" cm="1">
        <f t="array" ref="C2550">_xlfn.XLOOKUP(F2550,{1,2,3,4,5,6},{"Cookie","Coffee","Cake","Sandwich","Salad","Smoothie"},"")</f>
        <v>Coffee</v>
      </c>
      <c r="D2550">
        <v>4</v>
      </c>
      <c r="E2550">
        <f t="shared" si="78"/>
        <v>4</v>
      </c>
      <c r="F2550">
        <v>2</v>
      </c>
      <c r="G2550">
        <v>8</v>
      </c>
      <c r="H2550">
        <f t="shared" si="79"/>
        <v>8</v>
      </c>
      <c r="I2550" t="s">
        <v>17</v>
      </c>
      <c r="J2550" t="s">
        <v>18</v>
      </c>
      <c r="K2550" s="3">
        <v>45012</v>
      </c>
    </row>
    <row r="2551" spans="1:9">
      <c r="A2551" t="s">
        <v>2573</v>
      </c>
      <c r="B2551" t="s">
        <v>22</v>
      </c>
      <c r="C2551" t="str" cm="1">
        <f t="array" ref="C2551">_xlfn.XLOOKUP(F2551,{1,2,3,4,5,6},{"Cookie","Coffee","Cake","Sandwich","Salad","Smoothie"},"")</f>
        <v>Salad</v>
      </c>
      <c r="D2551">
        <v>2</v>
      </c>
      <c r="E2551">
        <f t="shared" si="78"/>
        <v>2</v>
      </c>
      <c r="F2551">
        <v>5</v>
      </c>
      <c r="G2551">
        <v>10</v>
      </c>
      <c r="H2551">
        <f t="shared" si="79"/>
        <v>10</v>
      </c>
      <c r="I2551" t="s">
        <v>13</v>
      </c>
    </row>
    <row r="2552" spans="1:11">
      <c r="A2552" t="s">
        <v>2574</v>
      </c>
      <c r="B2552" t="s">
        <v>29</v>
      </c>
      <c r="C2552" t="str" cm="1">
        <f t="array" ref="C2552">_xlfn.XLOOKUP(F2552,{1,2,3,4,5,6},{"Cookie","Coffee","Cake","Sandwich","Salad","Smoothie"},"")</f>
        <v>Sandwich</v>
      </c>
      <c r="D2552">
        <v>5</v>
      </c>
      <c r="E2552">
        <f t="shared" si="78"/>
        <v>5</v>
      </c>
      <c r="F2552">
        <v>4</v>
      </c>
      <c r="G2552">
        <v>20</v>
      </c>
      <c r="H2552">
        <f t="shared" si="79"/>
        <v>20</v>
      </c>
      <c r="I2552" t="s">
        <v>24</v>
      </c>
      <c r="J2552"/>
      <c r="K2552" s="3">
        <v>45111</v>
      </c>
    </row>
    <row r="2553" spans="1:11">
      <c r="A2553" t="s">
        <v>2575</v>
      </c>
      <c r="B2553" t="s">
        <v>22</v>
      </c>
      <c r="C2553" t="str" cm="1">
        <f t="array" ref="C2553">_xlfn.XLOOKUP(F2553,{1,2,3,4,5,6},{"Cookie","Coffee","Cake","Sandwich","Salad","Smoothie"},"")</f>
        <v>Salad</v>
      </c>
      <c r="D2553">
        <v>3</v>
      </c>
      <c r="E2553">
        <f t="shared" si="78"/>
        <v>3</v>
      </c>
      <c r="F2553">
        <v>5</v>
      </c>
      <c r="G2553">
        <v>15</v>
      </c>
      <c r="H2553">
        <f t="shared" si="79"/>
        <v>15</v>
      </c>
      <c r="I2553" t="s">
        <v>13</v>
      </c>
      <c r="J2553"/>
      <c r="K2553" s="3">
        <v>45172</v>
      </c>
    </row>
    <row r="2554" spans="1:11">
      <c r="A2554" t="s">
        <v>2576</v>
      </c>
      <c r="B2554" t="s">
        <v>26</v>
      </c>
      <c r="C2554" t="str" cm="1">
        <f t="array" ref="C2554">_xlfn.XLOOKUP(F2554,{1,2,3,4,5,6},{"Cookie","Coffee","Cake","Sandwich","Salad","Smoothie"},"")</f>
        <v>Sandwich</v>
      </c>
      <c r="D2554">
        <v>2</v>
      </c>
      <c r="E2554">
        <f t="shared" si="78"/>
        <v>2</v>
      </c>
      <c r="F2554">
        <v>4</v>
      </c>
      <c r="G2554">
        <v>8</v>
      </c>
      <c r="H2554">
        <f t="shared" si="79"/>
        <v>8</v>
      </c>
      <c r="I2554" t="s">
        <v>24</v>
      </c>
      <c r="J2554"/>
      <c r="K2554" s="3">
        <v>45103</v>
      </c>
    </row>
    <row r="2555" spans="1:11">
      <c r="A2555" t="s">
        <v>2577</v>
      </c>
      <c r="B2555" t="s">
        <v>12</v>
      </c>
      <c r="C2555" t="str" cm="1">
        <f t="array" ref="C2555">_xlfn.XLOOKUP(F2555,{1,2,3,4,5,6},{"Cookie","Coffee","Cake","Sandwich","Salad","Smoothie"},"")</f>
        <v>Coffee</v>
      </c>
      <c r="D2555">
        <v>3</v>
      </c>
      <c r="E2555">
        <f t="shared" si="78"/>
        <v>3</v>
      </c>
      <c r="F2555">
        <v>2</v>
      </c>
      <c r="G2555">
        <v>6</v>
      </c>
      <c r="H2555">
        <f t="shared" si="79"/>
        <v>6</v>
      </c>
      <c r="I2555" t="s">
        <v>24</v>
      </c>
      <c r="J2555" t="s">
        <v>14</v>
      </c>
      <c r="K2555" s="3">
        <v>45034</v>
      </c>
    </row>
    <row r="2556" spans="1:11">
      <c r="A2556" t="s">
        <v>2578</v>
      </c>
      <c r="B2556" t="s">
        <v>40</v>
      </c>
      <c r="C2556" t="str" cm="1">
        <f t="array" ref="C2556">_xlfn.XLOOKUP(F2556,{1,2,3,4,5,6},{"Cookie","Coffee","Cake","Sandwich","Salad","Smoothie"},"")</f>
        <v/>
      </c>
      <c r="D2556">
        <v>4</v>
      </c>
      <c r="E2556" t="str">
        <f t="shared" si="78"/>
        <v/>
      </c>
      <c r="G2556">
        <v>12</v>
      </c>
      <c r="H2556" t="str">
        <f t="shared" si="79"/>
        <v/>
      </c>
      <c r="I2556" t="s">
        <v>13</v>
      </c>
      <c r="J2556" t="s">
        <v>18</v>
      </c>
      <c r="K2556" s="3">
        <v>45252</v>
      </c>
    </row>
    <row r="2557" spans="1:11">
      <c r="A2557" t="s">
        <v>2579</v>
      </c>
      <c r="B2557" t="s">
        <v>29</v>
      </c>
      <c r="C2557" t="str" cm="1">
        <f t="array" ref="C2557">_xlfn.XLOOKUP(F2557,{1,2,3,4,5,6},{"Cookie","Coffee","Cake","Sandwich","Salad","Smoothie"},"")</f>
        <v>Sandwich</v>
      </c>
      <c r="D2557">
        <v>4</v>
      </c>
      <c r="E2557">
        <f t="shared" si="78"/>
        <v>4</v>
      </c>
      <c r="F2557">
        <v>4</v>
      </c>
      <c r="G2557">
        <v>16</v>
      </c>
      <c r="H2557">
        <f t="shared" si="79"/>
        <v>16</v>
      </c>
      <c r="I2557" t="s">
        <v>13</v>
      </c>
      <c r="J2557" t="s">
        <v>18</v>
      </c>
      <c r="K2557" s="3">
        <v>45285</v>
      </c>
    </row>
    <row r="2558" spans="1:11">
      <c r="A2558" t="s">
        <v>2580</v>
      </c>
      <c r="B2558" t="s">
        <v>29</v>
      </c>
      <c r="C2558" t="str" cm="1">
        <f t="array" ref="C2558">_xlfn.XLOOKUP(F2558,{1,2,3,4,5,6},{"Cookie","Coffee","Cake","Sandwich","Salad","Smoothie"},"")</f>
        <v>Sandwich</v>
      </c>
      <c r="D2558">
        <v>1</v>
      </c>
      <c r="E2558">
        <f t="shared" si="78"/>
        <v>1</v>
      </c>
      <c r="F2558">
        <v>4</v>
      </c>
      <c r="G2558">
        <v>4</v>
      </c>
      <c r="H2558">
        <f t="shared" si="79"/>
        <v>4</v>
      </c>
      <c r="I2558" t="s">
        <v>13</v>
      </c>
      <c r="J2558" t="s">
        <v>18</v>
      </c>
      <c r="K2558" s="3">
        <v>45094</v>
      </c>
    </row>
    <row r="2559" spans="1:11">
      <c r="A2559" t="s">
        <v>2581</v>
      </c>
      <c r="B2559"/>
      <c r="C2559" t="str" cm="1">
        <f t="array" ref="C2559">_xlfn.XLOOKUP(F2559,{1,2,3,4,5,6},{"Cookie","Coffee","Cake","Sandwich","Salad","Smoothie"},"")</f>
        <v>Cake</v>
      </c>
      <c r="D2559">
        <v>4</v>
      </c>
      <c r="E2559">
        <f t="shared" si="78"/>
        <v>4</v>
      </c>
      <c r="F2559">
        <v>3</v>
      </c>
      <c r="G2559">
        <v>12</v>
      </c>
      <c r="H2559">
        <f t="shared" si="79"/>
        <v>12</v>
      </c>
      <c r="K2559" s="3">
        <v>44927</v>
      </c>
    </row>
    <row r="2560" spans="1:11">
      <c r="A2560" t="s">
        <v>2582</v>
      </c>
      <c r="B2560" t="s">
        <v>16</v>
      </c>
      <c r="C2560" t="str" cm="1">
        <f t="array" ref="C2560">_xlfn.XLOOKUP(F2560,{1,2,3,4,5,6},{"Cookie","Coffee","Cake","Sandwich","Salad","Smoothie"},"")</f>
        <v>Cake</v>
      </c>
      <c r="D2560">
        <v>2</v>
      </c>
      <c r="E2560">
        <f t="shared" si="78"/>
        <v>2</v>
      </c>
      <c r="F2560">
        <v>3</v>
      </c>
      <c r="G2560">
        <v>6</v>
      </c>
      <c r="H2560">
        <f t="shared" si="79"/>
        <v>6</v>
      </c>
      <c r="K2560" s="3">
        <v>45004</v>
      </c>
    </row>
    <row r="2561" spans="1:11">
      <c r="A2561" t="s">
        <v>2583</v>
      </c>
      <c r="B2561" t="s">
        <v>16</v>
      </c>
      <c r="C2561" t="str" cm="1">
        <f t="array" ref="C2561">_xlfn.XLOOKUP(F2561,{1,2,3,4,5,6},{"Cookie","Coffee","Cake","Sandwich","Salad","Smoothie"},"")</f>
        <v>Cake</v>
      </c>
      <c r="E2561">
        <f t="shared" si="78"/>
        <v>5</v>
      </c>
      <c r="F2561">
        <v>3</v>
      </c>
      <c r="G2561">
        <v>15</v>
      </c>
      <c r="H2561">
        <f t="shared" si="79"/>
        <v>15</v>
      </c>
      <c r="I2561" t="s">
        <v>17</v>
      </c>
      <c r="J2561" t="s">
        <v>18</v>
      </c>
      <c r="K2561" s="3">
        <v>45177</v>
      </c>
    </row>
    <row r="2562" spans="1:11">
      <c r="A2562" t="s">
        <v>2584</v>
      </c>
      <c r="B2562" t="s">
        <v>22</v>
      </c>
      <c r="C2562" t="str" cm="1">
        <f t="array" ref="C2562">_xlfn.XLOOKUP(F2562,{1,2,3,4,5,6},{"Cookie","Coffee","Cake","Sandwich","Salad","Smoothie"},"")</f>
        <v>Salad</v>
      </c>
      <c r="D2562">
        <v>2</v>
      </c>
      <c r="E2562">
        <f t="shared" si="78"/>
        <v>2</v>
      </c>
      <c r="F2562">
        <v>5</v>
      </c>
      <c r="G2562">
        <v>10</v>
      </c>
      <c r="H2562">
        <f t="shared" si="79"/>
        <v>10</v>
      </c>
      <c r="I2562" t="s">
        <v>13</v>
      </c>
      <c r="J2562"/>
      <c r="K2562" s="3">
        <v>45049</v>
      </c>
    </row>
    <row r="2563" spans="1:11">
      <c r="A2563" t="s">
        <v>2585</v>
      </c>
      <c r="B2563" t="s">
        <v>20</v>
      </c>
      <c r="C2563" t="str" cm="1">
        <f t="array" ref="C2563">_xlfn.XLOOKUP(F2563,{1,2,3,4,5,6},{"Cookie","Coffee","Cake","Sandwich","Salad","Smoothie"},"")</f>
        <v>Cookie</v>
      </c>
      <c r="D2563">
        <v>4</v>
      </c>
      <c r="E2563">
        <f t="shared" ref="E2563:E2626" si="80">IFERROR(IF(G2563=0,"",G2563/F2563),"")</f>
        <v>4</v>
      </c>
      <c r="F2563">
        <v>1</v>
      </c>
      <c r="G2563">
        <v>4</v>
      </c>
      <c r="H2563">
        <f t="shared" ref="H2563:H2626" si="81">IFERROR(IF(E2563=0,"",E2563*F2563),"")</f>
        <v>4</v>
      </c>
      <c r="I2563" t="s">
        <v>17</v>
      </c>
      <c r="J2563" t="s">
        <v>14</v>
      </c>
      <c r="K2563" s="3">
        <v>44978</v>
      </c>
    </row>
    <row r="2564" spans="1:11">
      <c r="A2564" t="s">
        <v>2586</v>
      </c>
      <c r="B2564" t="s">
        <v>26</v>
      </c>
      <c r="C2564" t="str" cm="1">
        <f t="array" ref="C2564">_xlfn.XLOOKUP(F2564,{1,2,3,4,5,6},{"Cookie","Coffee","Cake","Sandwich","Salad","Smoothie"},"")</f>
        <v>Sandwich</v>
      </c>
      <c r="D2564">
        <v>4</v>
      </c>
      <c r="E2564">
        <f t="shared" si="80"/>
        <v>4</v>
      </c>
      <c r="F2564">
        <v>4</v>
      </c>
      <c r="G2564">
        <v>16</v>
      </c>
      <c r="H2564">
        <f t="shared" si="81"/>
        <v>16</v>
      </c>
      <c r="I2564" t="s">
        <v>17</v>
      </c>
      <c r="J2564" t="s">
        <v>14</v>
      </c>
      <c r="K2564" s="3">
        <v>45246</v>
      </c>
    </row>
    <row r="2565" spans="1:11">
      <c r="A2565" t="s">
        <v>2587</v>
      </c>
      <c r="B2565"/>
      <c r="C2565" t="str" cm="1">
        <f t="array" ref="C2565">_xlfn.XLOOKUP(F2565,{1,2,3,4,5,6},{"Cookie","Coffee","Cake","Sandwich","Salad","Smoothie"},"")</f>
        <v>Cake</v>
      </c>
      <c r="D2565">
        <v>1</v>
      </c>
      <c r="E2565">
        <f t="shared" si="80"/>
        <v>1</v>
      </c>
      <c r="F2565">
        <v>3</v>
      </c>
      <c r="G2565">
        <v>3</v>
      </c>
      <c r="H2565">
        <f t="shared" si="81"/>
        <v>3</v>
      </c>
      <c r="J2565" t="s">
        <v>18</v>
      </c>
      <c r="K2565" s="3">
        <v>45281</v>
      </c>
    </row>
    <row r="2566" spans="1:11">
      <c r="A2566" t="s">
        <v>2588</v>
      </c>
      <c r="B2566" t="s">
        <v>29</v>
      </c>
      <c r="C2566" t="str" cm="1">
        <f t="array" ref="C2566">_xlfn.XLOOKUP(F2566,{1,2,3,4,5,6},{"Cookie","Coffee","Cake","Sandwich","Salad","Smoothie"},"")</f>
        <v>Sandwich</v>
      </c>
      <c r="E2566">
        <f t="shared" si="80"/>
        <v>5</v>
      </c>
      <c r="F2566">
        <v>4</v>
      </c>
      <c r="G2566">
        <v>20</v>
      </c>
      <c r="H2566">
        <f t="shared" si="81"/>
        <v>20</v>
      </c>
      <c r="I2566" t="s">
        <v>17</v>
      </c>
      <c r="J2566" t="s">
        <v>14</v>
      </c>
      <c r="K2566" s="3">
        <v>45063</v>
      </c>
    </row>
    <row r="2567" spans="1:11">
      <c r="A2567" t="s">
        <v>2589</v>
      </c>
      <c r="B2567" t="s">
        <v>66</v>
      </c>
      <c r="C2567" t="str" cm="1">
        <f t="array" ref="C2567">_xlfn.XLOOKUP(F2567,{1,2,3,4,5,6},{"Cookie","Coffee","Cake","Sandwich","Salad","Smoothie"},"")</f>
        <v/>
      </c>
      <c r="E2567">
        <f t="shared" si="80"/>
        <v>3</v>
      </c>
      <c r="F2567">
        <v>1.5</v>
      </c>
      <c r="G2567">
        <v>4.5</v>
      </c>
      <c r="H2567">
        <f t="shared" si="81"/>
        <v>4.5</v>
      </c>
      <c r="I2567" t="s">
        <v>17</v>
      </c>
      <c r="J2567"/>
      <c r="K2567" s="3">
        <v>45249</v>
      </c>
    </row>
    <row r="2568" spans="1:11">
      <c r="A2568" t="s">
        <v>2590</v>
      </c>
      <c r="B2568"/>
      <c r="C2568" t="str" cm="1">
        <f t="array" ref="C2568">_xlfn.XLOOKUP(F2568,{1,2,3,4,5,6},{"Cookie","Coffee","Cake","Sandwich","Salad","Smoothie"},"")</f>
        <v>Coffee</v>
      </c>
      <c r="D2568">
        <v>1</v>
      </c>
      <c r="E2568">
        <f t="shared" si="80"/>
        <v>1</v>
      </c>
      <c r="F2568">
        <v>2</v>
      </c>
      <c r="G2568">
        <v>2</v>
      </c>
      <c r="H2568">
        <f t="shared" si="81"/>
        <v>2</v>
      </c>
      <c r="I2568" t="s">
        <v>24</v>
      </c>
      <c r="J2568"/>
      <c r="K2568" s="3">
        <v>45165</v>
      </c>
    </row>
    <row r="2569" spans="1:11">
      <c r="A2569" t="s">
        <v>2591</v>
      </c>
      <c r="B2569" t="s">
        <v>29</v>
      </c>
      <c r="C2569" t="str" cm="1">
        <f t="array" ref="C2569">_xlfn.XLOOKUP(F2569,{1,2,3,4,5,6},{"Cookie","Coffee","Cake","Sandwich","Salad","Smoothie"},"")</f>
        <v>Sandwich</v>
      </c>
      <c r="D2569">
        <v>5</v>
      </c>
      <c r="E2569">
        <f t="shared" si="80"/>
        <v>5</v>
      </c>
      <c r="F2569">
        <v>4</v>
      </c>
      <c r="G2569">
        <v>20</v>
      </c>
      <c r="H2569">
        <f t="shared" si="81"/>
        <v>20</v>
      </c>
      <c r="K2569" s="3">
        <v>45282</v>
      </c>
    </row>
    <row r="2570" spans="1:11">
      <c r="A2570" t="s">
        <v>2592</v>
      </c>
      <c r="B2570" t="s">
        <v>26</v>
      </c>
      <c r="C2570" t="str" cm="1">
        <f t="array" ref="C2570">_xlfn.XLOOKUP(F2570,{1,2,3,4,5,6},{"Cookie","Coffee","Cake","Sandwich","Salad","Smoothie"},"")</f>
        <v>Sandwich</v>
      </c>
      <c r="D2570">
        <v>3</v>
      </c>
      <c r="E2570">
        <f t="shared" si="80"/>
        <v>3</v>
      </c>
      <c r="F2570">
        <v>4</v>
      </c>
      <c r="G2570">
        <v>12</v>
      </c>
      <c r="H2570">
        <f t="shared" si="81"/>
        <v>12</v>
      </c>
      <c r="J2570" t="s">
        <v>14</v>
      </c>
      <c r="K2570" s="3">
        <v>45234</v>
      </c>
    </row>
    <row r="2571" spans="1:11">
      <c r="A2571" t="s">
        <v>2593</v>
      </c>
      <c r="B2571" t="s">
        <v>12</v>
      </c>
      <c r="C2571" t="str" cm="1">
        <f t="array" ref="C2571">_xlfn.XLOOKUP(F2571,{1,2,3,4,5,6},{"Cookie","Coffee","Cake","Sandwich","Salad","Smoothie"},"")</f>
        <v>Coffee</v>
      </c>
      <c r="D2571">
        <v>1</v>
      </c>
      <c r="E2571">
        <f t="shared" si="80"/>
        <v>1</v>
      </c>
      <c r="F2571">
        <v>2</v>
      </c>
      <c r="G2571">
        <v>2</v>
      </c>
      <c r="H2571">
        <f t="shared" si="81"/>
        <v>2</v>
      </c>
      <c r="I2571" t="s">
        <v>24</v>
      </c>
      <c r="J2571"/>
      <c r="K2571" s="3">
        <v>45031</v>
      </c>
    </row>
    <row r="2572" spans="1:11">
      <c r="A2572" t="s">
        <v>2594</v>
      </c>
      <c r="B2572" t="s">
        <v>12</v>
      </c>
      <c r="C2572" t="str" cm="1">
        <f t="array" ref="C2572">_xlfn.XLOOKUP(F2572,{1,2,3,4,5,6},{"Cookie","Coffee","Cake","Sandwich","Salad","Smoothie"},"")</f>
        <v/>
      </c>
      <c r="D2572">
        <v>1</v>
      </c>
      <c r="E2572" t="str">
        <f t="shared" si="80"/>
        <v/>
      </c>
      <c r="G2572">
        <v>2</v>
      </c>
      <c r="H2572" t="str">
        <f t="shared" si="81"/>
        <v/>
      </c>
      <c r="I2572" t="s">
        <v>17</v>
      </c>
      <c r="J2572"/>
      <c r="K2572" s="3">
        <v>45147</v>
      </c>
    </row>
    <row r="2573" spans="1:11">
      <c r="A2573" t="s">
        <v>2595</v>
      </c>
      <c r="B2573" t="s">
        <v>29</v>
      </c>
      <c r="C2573" t="str" cm="1">
        <f t="array" ref="C2573">_xlfn.XLOOKUP(F2573,{1,2,3,4,5,6},{"Cookie","Coffee","Cake","Sandwich","Salad","Smoothie"},"")</f>
        <v/>
      </c>
      <c r="D2573">
        <v>4</v>
      </c>
      <c r="E2573" t="str">
        <f t="shared" si="80"/>
        <v/>
      </c>
      <c r="G2573">
        <v>16</v>
      </c>
      <c r="H2573" t="str">
        <f t="shared" si="81"/>
        <v/>
      </c>
      <c r="J2573" t="s">
        <v>18</v>
      </c>
      <c r="K2573" s="3">
        <v>45267</v>
      </c>
    </row>
    <row r="2574" spans="1:11">
      <c r="A2574" t="s">
        <v>2596</v>
      </c>
      <c r="B2574" t="s">
        <v>12</v>
      </c>
      <c r="C2574" t="str" cm="1">
        <f t="array" ref="C2574">_xlfn.XLOOKUP(F2574,{1,2,3,4,5,6},{"Cookie","Coffee","Cake","Sandwich","Salad","Smoothie"},"")</f>
        <v>Coffee</v>
      </c>
      <c r="D2574">
        <v>3</v>
      </c>
      <c r="E2574">
        <f t="shared" si="80"/>
        <v>3</v>
      </c>
      <c r="F2574">
        <v>2</v>
      </c>
      <c r="G2574">
        <v>6</v>
      </c>
      <c r="H2574">
        <f t="shared" si="81"/>
        <v>6</v>
      </c>
      <c r="K2574" s="3">
        <v>45076</v>
      </c>
    </row>
    <row r="2575" spans="1:11">
      <c r="A2575" t="s">
        <v>2597</v>
      </c>
      <c r="B2575" t="s">
        <v>29</v>
      </c>
      <c r="C2575" t="str" cm="1">
        <f t="array" ref="C2575">_xlfn.XLOOKUP(F2575,{1,2,3,4,5,6},{"Cookie","Coffee","Cake","Sandwich","Salad","Smoothie"},"")</f>
        <v>Sandwich</v>
      </c>
      <c r="D2575">
        <v>3</v>
      </c>
      <c r="E2575">
        <f t="shared" si="80"/>
        <v>3</v>
      </c>
      <c r="F2575">
        <v>4</v>
      </c>
      <c r="G2575">
        <v>12</v>
      </c>
      <c r="H2575">
        <f t="shared" si="81"/>
        <v>12</v>
      </c>
      <c r="K2575" s="3">
        <v>45278</v>
      </c>
    </row>
    <row r="2576" spans="1:11">
      <c r="A2576" t="s">
        <v>2598</v>
      </c>
      <c r="B2576" t="s">
        <v>16</v>
      </c>
      <c r="C2576" t="str" cm="1">
        <f t="array" ref="C2576">_xlfn.XLOOKUP(F2576,{1,2,3,4,5,6},{"Cookie","Coffee","Cake","Sandwich","Salad","Smoothie"},"")</f>
        <v>Cake</v>
      </c>
      <c r="D2576">
        <v>3</v>
      </c>
      <c r="E2576">
        <f t="shared" si="80"/>
        <v>3</v>
      </c>
      <c r="F2576">
        <v>3</v>
      </c>
      <c r="G2576">
        <v>9</v>
      </c>
      <c r="H2576">
        <f t="shared" si="81"/>
        <v>9</v>
      </c>
      <c r="I2576" t="s">
        <v>13</v>
      </c>
      <c r="J2576" t="s">
        <v>18</v>
      </c>
      <c r="K2576" s="3">
        <v>45158</v>
      </c>
    </row>
    <row r="2577" spans="1:11">
      <c r="A2577" t="s">
        <v>2599</v>
      </c>
      <c r="B2577" t="s">
        <v>12</v>
      </c>
      <c r="C2577" t="str" cm="1">
        <f t="array" ref="C2577">_xlfn.XLOOKUP(F2577,{1,2,3,4,5,6},{"Cookie","Coffee","Cake","Sandwich","Salad","Smoothie"},"")</f>
        <v>Coffee</v>
      </c>
      <c r="D2577">
        <v>5</v>
      </c>
      <c r="E2577">
        <f t="shared" si="80"/>
        <v>5</v>
      </c>
      <c r="F2577">
        <v>2</v>
      </c>
      <c r="G2577">
        <v>10</v>
      </c>
      <c r="H2577">
        <f t="shared" si="81"/>
        <v>10</v>
      </c>
      <c r="I2577" t="s">
        <v>17</v>
      </c>
      <c r="J2577" t="s">
        <v>14</v>
      </c>
      <c r="K2577" s="3">
        <v>45216</v>
      </c>
    </row>
    <row r="2578" spans="1:11">
      <c r="A2578" t="s">
        <v>2600</v>
      </c>
      <c r="B2578" t="s">
        <v>20</v>
      </c>
      <c r="C2578" t="str" cm="1">
        <f t="array" ref="C2578">_xlfn.XLOOKUP(F2578,{1,2,3,4,5,6},{"Cookie","Coffee","Cake","Sandwich","Salad","Smoothie"},"")</f>
        <v>Cookie</v>
      </c>
      <c r="D2578">
        <v>2</v>
      </c>
      <c r="E2578">
        <f t="shared" si="80"/>
        <v>2</v>
      </c>
      <c r="F2578">
        <v>1</v>
      </c>
      <c r="G2578">
        <v>2</v>
      </c>
      <c r="H2578">
        <f t="shared" si="81"/>
        <v>2</v>
      </c>
      <c r="I2578" t="s">
        <v>24</v>
      </c>
      <c r="J2578" t="s">
        <v>14</v>
      </c>
      <c r="K2578" s="3">
        <v>45145</v>
      </c>
    </row>
    <row r="2579" spans="1:11">
      <c r="A2579" t="s">
        <v>2601</v>
      </c>
      <c r="B2579" t="s">
        <v>40</v>
      </c>
      <c r="C2579" t="str" cm="1">
        <f t="array" ref="C2579">_xlfn.XLOOKUP(F2579,{1,2,3,4,5,6},{"Cookie","Coffee","Cake","Sandwich","Salad","Smoothie"},"")</f>
        <v>Cake</v>
      </c>
      <c r="D2579">
        <v>5</v>
      </c>
      <c r="E2579">
        <f t="shared" si="80"/>
        <v>5</v>
      </c>
      <c r="F2579">
        <v>3</v>
      </c>
      <c r="G2579">
        <v>15</v>
      </c>
      <c r="H2579">
        <f t="shared" si="81"/>
        <v>15</v>
      </c>
      <c r="I2579" t="s">
        <v>24</v>
      </c>
      <c r="J2579" t="s">
        <v>18</v>
      </c>
      <c r="K2579" s="3">
        <v>45250</v>
      </c>
    </row>
    <row r="2580" spans="1:11">
      <c r="A2580" t="s">
        <v>2602</v>
      </c>
      <c r="B2580"/>
      <c r="C2580" t="str" cm="1">
        <f t="array" ref="C2580">_xlfn.XLOOKUP(F2580,{1,2,3,4,5,6},{"Cookie","Coffee","Cake","Sandwich","Salad","Smoothie"},"")</f>
        <v>Salad</v>
      </c>
      <c r="D2580">
        <v>5</v>
      </c>
      <c r="E2580">
        <f t="shared" si="80"/>
        <v>5</v>
      </c>
      <c r="F2580">
        <v>5</v>
      </c>
      <c r="G2580">
        <v>25</v>
      </c>
      <c r="H2580">
        <f t="shared" si="81"/>
        <v>25</v>
      </c>
      <c r="I2580" t="s">
        <v>17</v>
      </c>
      <c r="J2580"/>
      <c r="K2580" s="3">
        <v>45142</v>
      </c>
    </row>
    <row r="2581" spans="1:11">
      <c r="A2581" t="s">
        <v>2603</v>
      </c>
      <c r="B2581" t="s">
        <v>16</v>
      </c>
      <c r="C2581" t="str" cm="1">
        <f t="array" ref="C2581">_xlfn.XLOOKUP(F2581,{1,2,3,4,5,6},{"Cookie","Coffee","Cake","Sandwich","Salad","Smoothie"},"")</f>
        <v>Cake</v>
      </c>
      <c r="D2581">
        <v>5</v>
      </c>
      <c r="E2581">
        <f t="shared" si="80"/>
        <v>5</v>
      </c>
      <c r="F2581">
        <v>3</v>
      </c>
      <c r="G2581">
        <v>15</v>
      </c>
      <c r="H2581">
        <f t="shared" si="81"/>
        <v>15</v>
      </c>
      <c r="I2581" t="s">
        <v>17</v>
      </c>
      <c r="J2581"/>
      <c r="K2581" s="3">
        <v>45261</v>
      </c>
    </row>
    <row r="2582" spans="1:11">
      <c r="A2582" t="s">
        <v>2604</v>
      </c>
      <c r="B2582" t="s">
        <v>40</v>
      </c>
      <c r="C2582" t="str" cm="1">
        <f t="array" ref="C2582">_xlfn.XLOOKUP(F2582,{1,2,3,4,5,6},{"Cookie","Coffee","Cake","Sandwich","Salad","Smoothie"},"")</f>
        <v>Cake</v>
      </c>
      <c r="D2582">
        <v>3</v>
      </c>
      <c r="E2582">
        <f t="shared" si="80"/>
        <v>3</v>
      </c>
      <c r="F2582">
        <v>3</v>
      </c>
      <c r="G2582">
        <v>9</v>
      </c>
      <c r="H2582">
        <f t="shared" si="81"/>
        <v>9</v>
      </c>
      <c r="I2582" t="s">
        <v>13</v>
      </c>
      <c r="J2582"/>
      <c r="K2582" s="3">
        <v>44956</v>
      </c>
    </row>
    <row r="2583" spans="1:11">
      <c r="A2583" t="s">
        <v>2605</v>
      </c>
      <c r="B2583" t="s">
        <v>12</v>
      </c>
      <c r="C2583" t="str" cm="1">
        <f t="array" ref="C2583">_xlfn.XLOOKUP(F2583,{1,2,3,4,5,6},{"Cookie","Coffee","Cake","Sandwich","Salad","Smoothie"},"")</f>
        <v>Coffee</v>
      </c>
      <c r="D2583">
        <v>3</v>
      </c>
      <c r="E2583">
        <f t="shared" si="80"/>
        <v>3</v>
      </c>
      <c r="F2583">
        <v>2</v>
      </c>
      <c r="G2583">
        <v>6</v>
      </c>
      <c r="H2583">
        <f t="shared" si="81"/>
        <v>6</v>
      </c>
      <c r="K2583" s="3">
        <v>44951</v>
      </c>
    </row>
    <row r="2584" spans="1:11">
      <c r="A2584" t="s">
        <v>2606</v>
      </c>
      <c r="B2584" t="s">
        <v>26</v>
      </c>
      <c r="C2584" t="str" cm="1">
        <f t="array" ref="C2584">_xlfn.XLOOKUP(F2584,{1,2,3,4,5,6},{"Cookie","Coffee","Cake","Sandwich","Salad","Smoothie"},"")</f>
        <v>Sandwich</v>
      </c>
      <c r="D2584">
        <v>1</v>
      </c>
      <c r="E2584">
        <f t="shared" si="80"/>
        <v>1</v>
      </c>
      <c r="F2584">
        <v>4</v>
      </c>
      <c r="G2584">
        <v>4</v>
      </c>
      <c r="H2584">
        <f t="shared" si="81"/>
        <v>4</v>
      </c>
      <c r="I2584" t="s">
        <v>13</v>
      </c>
      <c r="J2584"/>
      <c r="K2584" s="3">
        <v>44952</v>
      </c>
    </row>
    <row r="2585" spans="1:11">
      <c r="A2585" t="s">
        <v>2607</v>
      </c>
      <c r="B2585"/>
      <c r="C2585" t="str" cm="1">
        <f t="array" ref="C2585">_xlfn.XLOOKUP(F2585,{1,2,3,4,5,6},{"Cookie","Coffee","Cake","Sandwich","Salad","Smoothie"},"")</f>
        <v>Sandwich</v>
      </c>
      <c r="E2585">
        <f t="shared" si="80"/>
        <v>1</v>
      </c>
      <c r="F2585">
        <v>4</v>
      </c>
      <c r="G2585">
        <v>4</v>
      </c>
      <c r="H2585">
        <f t="shared" si="81"/>
        <v>4</v>
      </c>
      <c r="I2585" t="s">
        <v>24</v>
      </c>
      <c r="J2585" t="s">
        <v>18</v>
      </c>
      <c r="K2585" s="3">
        <v>45034</v>
      </c>
    </row>
    <row r="2586" spans="1:11">
      <c r="A2586" t="s">
        <v>2608</v>
      </c>
      <c r="B2586" t="s">
        <v>40</v>
      </c>
      <c r="C2586" t="str" cm="1">
        <f t="array" ref="C2586">_xlfn.XLOOKUP(F2586,{1,2,3,4,5,6},{"Cookie","Coffee","Cake","Sandwich","Salad","Smoothie"},"")</f>
        <v>Cake</v>
      </c>
      <c r="D2586">
        <v>1</v>
      </c>
      <c r="E2586">
        <f t="shared" si="80"/>
        <v>1</v>
      </c>
      <c r="F2586">
        <v>3</v>
      </c>
      <c r="G2586">
        <v>3</v>
      </c>
      <c r="H2586">
        <f t="shared" si="81"/>
        <v>3</v>
      </c>
      <c r="I2586" t="s">
        <v>13</v>
      </c>
      <c r="J2586" t="s">
        <v>14</v>
      </c>
      <c r="K2586" s="3">
        <v>45177</v>
      </c>
    </row>
    <row r="2587" spans="1:11">
      <c r="A2587" t="s">
        <v>2609</v>
      </c>
      <c r="B2587" t="s">
        <v>66</v>
      </c>
      <c r="C2587" t="str" cm="1">
        <f t="array" ref="C2587">_xlfn.XLOOKUP(F2587,{1,2,3,4,5,6},{"Cookie","Coffee","Cake","Sandwich","Salad","Smoothie"},"")</f>
        <v/>
      </c>
      <c r="D2587">
        <v>3</v>
      </c>
      <c r="E2587" t="str">
        <f t="shared" si="80"/>
        <v/>
      </c>
      <c r="H2587" t="str">
        <f t="shared" si="81"/>
        <v/>
      </c>
      <c r="I2587" t="s">
        <v>24</v>
      </c>
      <c r="J2587"/>
      <c r="K2587" s="3">
        <v>44981</v>
      </c>
    </row>
    <row r="2588" spans="1:11">
      <c r="A2588" t="s">
        <v>2610</v>
      </c>
      <c r="B2588" t="s">
        <v>20</v>
      </c>
      <c r="C2588" t="str" cm="1">
        <f t="array" ref="C2588">_xlfn.XLOOKUP(F2588,{1,2,3,4,5,6},{"Cookie","Coffee","Cake","Sandwich","Salad","Smoothie"},"")</f>
        <v>Cookie</v>
      </c>
      <c r="D2588">
        <v>3</v>
      </c>
      <c r="E2588">
        <f t="shared" si="80"/>
        <v>3</v>
      </c>
      <c r="F2588">
        <v>1</v>
      </c>
      <c r="G2588">
        <v>3</v>
      </c>
      <c r="H2588">
        <f t="shared" si="81"/>
        <v>3</v>
      </c>
      <c r="K2588" s="3">
        <v>45284</v>
      </c>
    </row>
    <row r="2589" spans="1:11">
      <c r="A2589" t="s">
        <v>2611</v>
      </c>
      <c r="B2589"/>
      <c r="C2589" t="str" cm="1">
        <f t="array" ref="C2589">_xlfn.XLOOKUP(F2589,{1,2,3,4,5,6},{"Cookie","Coffee","Cake","Sandwich","Salad","Smoothie"},"")</f>
        <v>Sandwich</v>
      </c>
      <c r="D2589">
        <v>2</v>
      </c>
      <c r="E2589">
        <f t="shared" si="80"/>
        <v>2</v>
      </c>
      <c r="F2589">
        <v>4</v>
      </c>
      <c r="G2589">
        <v>8</v>
      </c>
      <c r="H2589">
        <f t="shared" si="81"/>
        <v>8</v>
      </c>
      <c r="I2589" t="s">
        <v>24</v>
      </c>
      <c r="J2589"/>
      <c r="K2589" s="3">
        <v>45141</v>
      </c>
    </row>
    <row r="2590" spans="1:11">
      <c r="A2590" t="s">
        <v>2612</v>
      </c>
      <c r="B2590" t="s">
        <v>16</v>
      </c>
      <c r="C2590" t="str" cm="1">
        <f t="array" ref="C2590">_xlfn.XLOOKUP(F2590,{1,2,3,4,5,6},{"Cookie","Coffee","Cake","Sandwich","Salad","Smoothie"},"")</f>
        <v>Cake</v>
      </c>
      <c r="D2590">
        <v>4</v>
      </c>
      <c r="E2590">
        <f t="shared" si="80"/>
        <v>4</v>
      </c>
      <c r="F2590">
        <v>3</v>
      </c>
      <c r="G2590">
        <v>12</v>
      </c>
      <c r="H2590">
        <f t="shared" si="81"/>
        <v>12</v>
      </c>
      <c r="J2590" t="s">
        <v>14</v>
      </c>
      <c r="K2590" s="3">
        <v>45021</v>
      </c>
    </row>
    <row r="2591" spans="1:11">
      <c r="A2591" t="s">
        <v>2613</v>
      </c>
      <c r="B2591" t="s">
        <v>66</v>
      </c>
      <c r="C2591" t="str" cm="1">
        <f t="array" ref="C2591">_xlfn.XLOOKUP(F2591,{1,2,3,4,5,6},{"Cookie","Coffee","Cake","Sandwich","Salad","Smoothie"},"")</f>
        <v/>
      </c>
      <c r="D2591">
        <v>4</v>
      </c>
      <c r="E2591">
        <f t="shared" si="80"/>
        <v>4</v>
      </c>
      <c r="F2591">
        <v>1.5</v>
      </c>
      <c r="G2591">
        <v>6</v>
      </c>
      <c r="H2591">
        <f t="shared" si="81"/>
        <v>6</v>
      </c>
      <c r="I2591" t="s">
        <v>17</v>
      </c>
      <c r="J2591" t="s">
        <v>18</v>
      </c>
      <c r="K2591" s="3">
        <v>44944</v>
      </c>
    </row>
    <row r="2592" spans="1:11">
      <c r="A2592" t="s">
        <v>2614</v>
      </c>
      <c r="B2592" t="s">
        <v>22</v>
      </c>
      <c r="C2592" t="str" cm="1">
        <f t="array" ref="C2592">_xlfn.XLOOKUP(F2592,{1,2,3,4,5,6},{"Cookie","Coffee","Cake","Sandwich","Salad","Smoothie"},"")</f>
        <v>Salad</v>
      </c>
      <c r="D2592">
        <v>1</v>
      </c>
      <c r="E2592">
        <f t="shared" si="80"/>
        <v>1</v>
      </c>
      <c r="F2592">
        <v>5</v>
      </c>
      <c r="G2592">
        <v>5</v>
      </c>
      <c r="H2592">
        <f t="shared" si="81"/>
        <v>5</v>
      </c>
      <c r="I2592" t="s">
        <v>17</v>
      </c>
      <c r="J2592" t="s">
        <v>14</v>
      </c>
      <c r="K2592" s="3">
        <v>45184</v>
      </c>
    </row>
    <row r="2593" spans="1:11">
      <c r="A2593" t="s">
        <v>2615</v>
      </c>
      <c r="B2593" t="s">
        <v>12</v>
      </c>
      <c r="C2593" t="str" cm="1">
        <f t="array" ref="C2593">_xlfn.XLOOKUP(F2593,{1,2,3,4,5,6},{"Cookie","Coffee","Cake","Sandwich","Salad","Smoothie"},"")</f>
        <v>Coffee</v>
      </c>
      <c r="D2593">
        <v>3</v>
      </c>
      <c r="E2593">
        <f t="shared" si="80"/>
        <v>3</v>
      </c>
      <c r="F2593">
        <v>2</v>
      </c>
      <c r="G2593">
        <v>6</v>
      </c>
      <c r="H2593">
        <f t="shared" si="81"/>
        <v>6</v>
      </c>
      <c r="K2593" s="3">
        <v>45232</v>
      </c>
    </row>
    <row r="2594" spans="1:11">
      <c r="A2594" t="s">
        <v>2616</v>
      </c>
      <c r="B2594" t="s">
        <v>12</v>
      </c>
      <c r="C2594" t="str" cm="1">
        <f t="array" ref="C2594">_xlfn.XLOOKUP(F2594,{1,2,3,4,5,6},{"Cookie","Coffee","Cake","Sandwich","Salad","Smoothie"},"")</f>
        <v/>
      </c>
      <c r="D2594">
        <v>1</v>
      </c>
      <c r="E2594" t="str">
        <f t="shared" si="80"/>
        <v/>
      </c>
      <c r="G2594">
        <v>2</v>
      </c>
      <c r="H2594" t="str">
        <f t="shared" si="81"/>
        <v/>
      </c>
      <c r="K2594" s="3">
        <v>45221</v>
      </c>
    </row>
    <row r="2595" spans="1:11">
      <c r="A2595" t="s">
        <v>2617</v>
      </c>
      <c r="B2595" t="s">
        <v>22</v>
      </c>
      <c r="C2595" t="str" cm="1">
        <f t="array" ref="C2595">_xlfn.XLOOKUP(F2595,{1,2,3,4,5,6},{"Cookie","Coffee","Cake","Sandwich","Salad","Smoothie"},"")</f>
        <v>Salad</v>
      </c>
      <c r="D2595">
        <v>5</v>
      </c>
      <c r="E2595">
        <f t="shared" si="80"/>
        <v>5</v>
      </c>
      <c r="F2595">
        <v>5</v>
      </c>
      <c r="G2595">
        <v>25</v>
      </c>
      <c r="H2595">
        <f t="shared" si="81"/>
        <v>25</v>
      </c>
      <c r="I2595" t="s">
        <v>13</v>
      </c>
      <c r="J2595" t="s">
        <v>18</v>
      </c>
      <c r="K2595" s="3">
        <v>45163</v>
      </c>
    </row>
    <row r="2596" spans="1:11">
      <c r="A2596" t="s">
        <v>2618</v>
      </c>
      <c r="B2596" t="s">
        <v>20</v>
      </c>
      <c r="C2596" t="str" cm="1">
        <f t="array" ref="C2596">_xlfn.XLOOKUP(F2596,{1,2,3,4,5,6},{"Cookie","Coffee","Cake","Sandwich","Salad","Smoothie"},"")</f>
        <v>Cookie</v>
      </c>
      <c r="D2596">
        <v>2</v>
      </c>
      <c r="E2596">
        <f t="shared" si="80"/>
        <v>2</v>
      </c>
      <c r="F2596">
        <v>1</v>
      </c>
      <c r="G2596">
        <v>2</v>
      </c>
      <c r="H2596">
        <f t="shared" si="81"/>
        <v>2</v>
      </c>
      <c r="J2596" t="s">
        <v>18</v>
      </c>
      <c r="K2596" s="3">
        <v>45077</v>
      </c>
    </row>
    <row r="2597" spans="1:11">
      <c r="A2597" t="s">
        <v>2619</v>
      </c>
      <c r="B2597" t="s">
        <v>16</v>
      </c>
      <c r="C2597" t="str" cm="1">
        <f t="array" ref="C2597">_xlfn.XLOOKUP(F2597,{1,2,3,4,5,6},{"Cookie","Coffee","Cake","Sandwich","Salad","Smoothie"},"")</f>
        <v>Cake</v>
      </c>
      <c r="D2597">
        <v>5</v>
      </c>
      <c r="E2597">
        <f t="shared" si="80"/>
        <v>5</v>
      </c>
      <c r="F2597">
        <v>3</v>
      </c>
      <c r="G2597">
        <v>15</v>
      </c>
      <c r="H2597">
        <f t="shared" si="81"/>
        <v>15</v>
      </c>
      <c r="I2597" t="s">
        <v>13</v>
      </c>
      <c r="J2597" t="s">
        <v>14</v>
      </c>
      <c r="K2597" s="3">
        <v>44931</v>
      </c>
    </row>
    <row r="2598" spans="1:11">
      <c r="A2598" t="s">
        <v>2620</v>
      </c>
      <c r="B2598"/>
      <c r="C2598" t="str" cm="1">
        <f t="array" ref="C2598">_xlfn.XLOOKUP(F2598,{1,2,3,4,5,6},{"Cookie","Coffee","Cake","Sandwich","Salad","Smoothie"},"")</f>
        <v/>
      </c>
      <c r="D2598">
        <v>5</v>
      </c>
      <c r="E2598" t="str">
        <f t="shared" si="80"/>
        <v/>
      </c>
      <c r="G2598">
        <v>15</v>
      </c>
      <c r="H2598" t="str">
        <f t="shared" si="81"/>
        <v/>
      </c>
      <c r="I2598" t="s">
        <v>13</v>
      </c>
      <c r="J2598" t="s">
        <v>18</v>
      </c>
      <c r="K2598" s="3">
        <v>45227</v>
      </c>
    </row>
    <row r="2599" spans="1:11">
      <c r="A2599" t="s">
        <v>2621</v>
      </c>
      <c r="B2599" t="s">
        <v>12</v>
      </c>
      <c r="C2599" t="str" cm="1">
        <f t="array" ref="C2599">_xlfn.XLOOKUP(F2599,{1,2,3,4,5,6},{"Cookie","Coffee","Cake","Sandwich","Salad","Smoothie"},"")</f>
        <v>Coffee</v>
      </c>
      <c r="D2599">
        <v>3</v>
      </c>
      <c r="E2599">
        <f t="shared" si="80"/>
        <v>3</v>
      </c>
      <c r="F2599">
        <v>2</v>
      </c>
      <c r="G2599">
        <v>6</v>
      </c>
      <c r="H2599">
        <f t="shared" si="81"/>
        <v>6</v>
      </c>
      <c r="I2599" t="s">
        <v>24</v>
      </c>
      <c r="J2599" t="s">
        <v>18</v>
      </c>
      <c r="K2599" s="3">
        <v>45088</v>
      </c>
    </row>
    <row r="2600" spans="1:11">
      <c r="A2600" t="s">
        <v>2622</v>
      </c>
      <c r="B2600" t="s">
        <v>66</v>
      </c>
      <c r="C2600" t="str" cm="1">
        <f t="array" ref="C2600">_xlfn.XLOOKUP(F2600,{1,2,3,4,5,6},{"Cookie","Coffee","Cake","Sandwich","Salad","Smoothie"},"")</f>
        <v/>
      </c>
      <c r="D2600">
        <v>3</v>
      </c>
      <c r="E2600">
        <f t="shared" si="80"/>
        <v>3</v>
      </c>
      <c r="F2600">
        <v>1.5</v>
      </c>
      <c r="G2600">
        <v>4.5</v>
      </c>
      <c r="H2600">
        <f t="shared" si="81"/>
        <v>4.5</v>
      </c>
      <c r="I2600" t="s">
        <v>24</v>
      </c>
      <c r="J2600" t="s">
        <v>14</v>
      </c>
      <c r="K2600" s="3">
        <v>45131</v>
      </c>
    </row>
    <row r="2601" spans="1:11">
      <c r="A2601" t="s">
        <v>2623</v>
      </c>
      <c r="B2601"/>
      <c r="C2601" t="str" cm="1">
        <f t="array" ref="C2601">_xlfn.XLOOKUP(F2601,{1,2,3,4,5,6},{"Cookie","Coffee","Cake","Sandwich","Salad","Smoothie"},"")</f>
        <v>Salad</v>
      </c>
      <c r="D2601">
        <v>1</v>
      </c>
      <c r="E2601">
        <f t="shared" si="80"/>
        <v>1</v>
      </c>
      <c r="F2601">
        <v>5</v>
      </c>
      <c r="G2601">
        <v>5</v>
      </c>
      <c r="H2601">
        <f t="shared" si="81"/>
        <v>5</v>
      </c>
      <c r="K2601" s="3">
        <v>44943</v>
      </c>
    </row>
    <row r="2602" spans="1:11">
      <c r="A2602" t="s">
        <v>2624</v>
      </c>
      <c r="B2602" t="s">
        <v>40</v>
      </c>
      <c r="C2602" t="str" cm="1">
        <f t="array" ref="C2602">_xlfn.XLOOKUP(F2602,{1,2,3,4,5,6},{"Cookie","Coffee","Cake","Sandwich","Salad","Smoothie"},"")</f>
        <v>Cake</v>
      </c>
      <c r="D2602">
        <v>5</v>
      </c>
      <c r="E2602">
        <f t="shared" si="80"/>
        <v>5</v>
      </c>
      <c r="F2602">
        <v>3</v>
      </c>
      <c r="G2602">
        <v>15</v>
      </c>
      <c r="H2602">
        <f t="shared" si="81"/>
        <v>15</v>
      </c>
      <c r="I2602" t="s">
        <v>24</v>
      </c>
      <c r="J2602" t="s">
        <v>18</v>
      </c>
      <c r="K2602" s="3">
        <v>44938</v>
      </c>
    </row>
    <row r="2603" spans="1:11">
      <c r="A2603" t="s">
        <v>2625</v>
      </c>
      <c r="B2603" t="s">
        <v>40</v>
      </c>
      <c r="C2603" t="str" cm="1">
        <f t="array" ref="C2603">_xlfn.XLOOKUP(F2603,{1,2,3,4,5,6},{"Cookie","Coffee","Cake","Sandwich","Salad","Smoothie"},"")</f>
        <v>Cake</v>
      </c>
      <c r="D2603">
        <v>5</v>
      </c>
      <c r="E2603">
        <f t="shared" si="80"/>
        <v>5</v>
      </c>
      <c r="F2603">
        <v>3</v>
      </c>
      <c r="G2603">
        <v>15</v>
      </c>
      <c r="H2603">
        <f t="shared" si="81"/>
        <v>15</v>
      </c>
      <c r="I2603" t="s">
        <v>17</v>
      </c>
      <c r="J2603" t="s">
        <v>14</v>
      </c>
      <c r="K2603" s="3">
        <v>45150</v>
      </c>
    </row>
    <row r="2604" spans="1:11">
      <c r="A2604" t="s">
        <v>2626</v>
      </c>
      <c r="B2604" t="s">
        <v>20</v>
      </c>
      <c r="C2604" t="str" cm="1">
        <f t="array" ref="C2604">_xlfn.XLOOKUP(F2604,{1,2,3,4,5,6},{"Cookie","Coffee","Cake","Sandwich","Salad","Smoothie"},"")</f>
        <v>Cookie</v>
      </c>
      <c r="D2604">
        <v>4</v>
      </c>
      <c r="E2604">
        <f t="shared" si="80"/>
        <v>4</v>
      </c>
      <c r="F2604">
        <v>1</v>
      </c>
      <c r="G2604">
        <v>4</v>
      </c>
      <c r="H2604">
        <f t="shared" si="81"/>
        <v>4</v>
      </c>
      <c r="I2604" t="s">
        <v>24</v>
      </c>
      <c r="J2604"/>
      <c r="K2604" s="3">
        <v>45044</v>
      </c>
    </row>
    <row r="2605" spans="1:11">
      <c r="A2605" t="s">
        <v>2627</v>
      </c>
      <c r="B2605" t="s">
        <v>20</v>
      </c>
      <c r="C2605" t="str" cm="1">
        <f t="array" ref="C2605">_xlfn.XLOOKUP(F2605,{1,2,3,4,5,6},{"Cookie","Coffee","Cake","Sandwich","Salad","Smoothie"},"")</f>
        <v>Cookie</v>
      </c>
      <c r="D2605">
        <v>5</v>
      </c>
      <c r="E2605" t="str">
        <f t="shared" si="80"/>
        <v/>
      </c>
      <c r="F2605">
        <v>1</v>
      </c>
      <c r="G2605"/>
      <c r="H2605" t="str">
        <f t="shared" si="81"/>
        <v/>
      </c>
      <c r="I2605" t="s">
        <v>24</v>
      </c>
      <c r="J2605"/>
      <c r="K2605" s="3">
        <v>45237</v>
      </c>
    </row>
    <row r="2606" spans="1:11">
      <c r="A2606" t="s">
        <v>2628</v>
      </c>
      <c r="B2606" t="s">
        <v>22</v>
      </c>
      <c r="C2606" t="str" cm="1">
        <f t="array" ref="C2606">_xlfn.XLOOKUP(F2606,{1,2,3,4,5,6},{"Cookie","Coffee","Cake","Sandwich","Salad","Smoothie"},"")</f>
        <v>Salad</v>
      </c>
      <c r="D2606">
        <v>4</v>
      </c>
      <c r="E2606">
        <f t="shared" si="80"/>
        <v>4</v>
      </c>
      <c r="F2606">
        <v>5</v>
      </c>
      <c r="G2606">
        <v>20</v>
      </c>
      <c r="H2606">
        <f t="shared" si="81"/>
        <v>20</v>
      </c>
      <c r="I2606" t="s">
        <v>17</v>
      </c>
      <c r="J2606" t="s">
        <v>18</v>
      </c>
      <c r="K2606" s="3">
        <v>45010</v>
      </c>
    </row>
    <row r="2607" spans="1:11">
      <c r="A2607" t="s">
        <v>2629</v>
      </c>
      <c r="B2607" t="s">
        <v>29</v>
      </c>
      <c r="C2607" t="str" cm="1">
        <f t="array" ref="C2607">_xlfn.XLOOKUP(F2607,{1,2,3,4,5,6},{"Cookie","Coffee","Cake","Sandwich","Salad","Smoothie"},"")</f>
        <v>Sandwich</v>
      </c>
      <c r="D2607">
        <v>3</v>
      </c>
      <c r="E2607">
        <f t="shared" si="80"/>
        <v>3</v>
      </c>
      <c r="F2607">
        <v>4</v>
      </c>
      <c r="G2607">
        <v>12</v>
      </c>
      <c r="H2607">
        <f t="shared" si="81"/>
        <v>12</v>
      </c>
      <c r="I2607" t="s">
        <v>24</v>
      </c>
      <c r="J2607"/>
      <c r="K2607" s="3">
        <v>44997</v>
      </c>
    </row>
    <row r="2608" spans="1:11">
      <c r="A2608" t="s">
        <v>2630</v>
      </c>
      <c r="B2608" t="s">
        <v>20</v>
      </c>
      <c r="C2608" t="str" cm="1">
        <f t="array" ref="C2608">_xlfn.XLOOKUP(F2608,{1,2,3,4,5,6},{"Cookie","Coffee","Cake","Sandwich","Salad","Smoothie"},"")</f>
        <v>Cookie</v>
      </c>
      <c r="D2608">
        <v>4</v>
      </c>
      <c r="E2608">
        <f t="shared" si="80"/>
        <v>4</v>
      </c>
      <c r="F2608">
        <v>1</v>
      </c>
      <c r="G2608">
        <v>4</v>
      </c>
      <c r="H2608">
        <f t="shared" si="81"/>
        <v>4</v>
      </c>
      <c r="K2608" s="3">
        <v>45284</v>
      </c>
    </row>
    <row r="2609" spans="1:11">
      <c r="A2609" t="s">
        <v>2631</v>
      </c>
      <c r="B2609" t="s">
        <v>40</v>
      </c>
      <c r="C2609" t="str" cm="1">
        <f t="array" ref="C2609">_xlfn.XLOOKUP(F2609,{1,2,3,4,5,6},{"Cookie","Coffee","Cake","Sandwich","Salad","Smoothie"},"")</f>
        <v/>
      </c>
      <c r="D2609">
        <v>4</v>
      </c>
      <c r="E2609" t="str">
        <f t="shared" si="80"/>
        <v/>
      </c>
      <c r="G2609">
        <v>12</v>
      </c>
      <c r="H2609" t="str">
        <f t="shared" si="81"/>
        <v/>
      </c>
      <c r="I2609" t="s">
        <v>17</v>
      </c>
      <c r="J2609" t="s">
        <v>18</v>
      </c>
      <c r="K2609" s="3">
        <v>45137</v>
      </c>
    </row>
    <row r="2610" spans="1:11">
      <c r="A2610" t="s">
        <v>2632</v>
      </c>
      <c r="B2610" t="s">
        <v>26</v>
      </c>
      <c r="C2610" t="str" cm="1">
        <f t="array" ref="C2610">_xlfn.XLOOKUP(F2610,{1,2,3,4,5,6},{"Cookie","Coffee","Cake","Sandwich","Salad","Smoothie"},"")</f>
        <v>Sandwich</v>
      </c>
      <c r="D2610">
        <v>4</v>
      </c>
      <c r="E2610">
        <f t="shared" si="80"/>
        <v>4</v>
      </c>
      <c r="F2610">
        <v>4</v>
      </c>
      <c r="G2610">
        <v>16</v>
      </c>
      <c r="H2610">
        <f t="shared" si="81"/>
        <v>16</v>
      </c>
      <c r="I2610" t="s">
        <v>17</v>
      </c>
      <c r="J2610" t="s">
        <v>18</v>
      </c>
      <c r="K2610" s="3">
        <v>44962</v>
      </c>
    </row>
    <row r="2611" spans="1:11">
      <c r="A2611" t="s">
        <v>2633</v>
      </c>
      <c r="B2611" t="s">
        <v>26</v>
      </c>
      <c r="C2611" t="str" cm="1">
        <f t="array" ref="C2611">_xlfn.XLOOKUP(F2611,{1,2,3,4,5,6},{"Cookie","Coffee","Cake","Sandwich","Salad","Smoothie"},"")</f>
        <v>Sandwich</v>
      </c>
      <c r="D2611">
        <v>3</v>
      </c>
      <c r="E2611">
        <f t="shared" si="80"/>
        <v>3</v>
      </c>
      <c r="F2611">
        <v>4</v>
      </c>
      <c r="G2611">
        <v>12</v>
      </c>
      <c r="H2611">
        <f t="shared" si="81"/>
        <v>12</v>
      </c>
      <c r="I2611" t="s">
        <v>17</v>
      </c>
      <c r="J2611"/>
      <c r="K2611" s="3">
        <v>45034</v>
      </c>
    </row>
    <row r="2612" spans="1:11">
      <c r="A2612" t="s">
        <v>2634</v>
      </c>
      <c r="B2612"/>
      <c r="C2612" t="str" cm="1">
        <f t="array" ref="C2612">_xlfn.XLOOKUP(F2612,{1,2,3,4,5,6},{"Cookie","Coffee","Cake","Sandwich","Salad","Smoothie"},"")</f>
        <v/>
      </c>
      <c r="D2612">
        <v>5</v>
      </c>
      <c r="E2612" t="str">
        <f t="shared" si="80"/>
        <v/>
      </c>
      <c r="G2612">
        <v>15</v>
      </c>
      <c r="H2612" t="str">
        <f t="shared" si="81"/>
        <v/>
      </c>
      <c r="I2612" t="s">
        <v>17</v>
      </c>
      <c r="J2612" t="s">
        <v>18</v>
      </c>
      <c r="K2612" s="3">
        <v>45263</v>
      </c>
    </row>
    <row r="2613" spans="1:11">
      <c r="A2613" t="s">
        <v>2635</v>
      </c>
      <c r="B2613" t="s">
        <v>66</v>
      </c>
      <c r="C2613" t="str" cm="1">
        <f t="array" ref="C2613">_xlfn.XLOOKUP(F2613,{1,2,3,4,5,6},{"Cookie","Coffee","Cake","Sandwich","Salad","Smoothie"},"")</f>
        <v/>
      </c>
      <c r="D2613">
        <v>1</v>
      </c>
      <c r="E2613">
        <f t="shared" si="80"/>
        <v>1</v>
      </c>
      <c r="F2613">
        <v>1.5</v>
      </c>
      <c r="G2613">
        <v>1.5</v>
      </c>
      <c r="H2613">
        <f t="shared" si="81"/>
        <v>1.5</v>
      </c>
      <c r="K2613" s="3">
        <v>44959</v>
      </c>
    </row>
    <row r="2614" spans="1:11">
      <c r="A2614" t="s">
        <v>2636</v>
      </c>
      <c r="B2614" t="s">
        <v>29</v>
      </c>
      <c r="C2614" t="str" cm="1">
        <f t="array" ref="C2614">_xlfn.XLOOKUP(F2614,{1,2,3,4,5,6},{"Cookie","Coffee","Cake","Sandwich","Salad","Smoothie"},"")</f>
        <v>Sandwich</v>
      </c>
      <c r="D2614">
        <v>4</v>
      </c>
      <c r="E2614">
        <f t="shared" si="80"/>
        <v>4</v>
      </c>
      <c r="F2614">
        <v>4</v>
      </c>
      <c r="G2614">
        <v>16</v>
      </c>
      <c r="H2614">
        <f t="shared" si="81"/>
        <v>16</v>
      </c>
      <c r="I2614" t="s">
        <v>13</v>
      </c>
      <c r="J2614"/>
      <c r="K2614" s="3">
        <v>45220</v>
      </c>
    </row>
    <row r="2615" spans="1:11">
      <c r="A2615" t="s">
        <v>2637</v>
      </c>
      <c r="B2615" t="s">
        <v>26</v>
      </c>
      <c r="C2615" t="str" cm="1">
        <f t="array" ref="C2615">_xlfn.XLOOKUP(F2615,{1,2,3,4,5,6},{"Cookie","Coffee","Cake","Sandwich","Salad","Smoothie"},"")</f>
        <v>Sandwich</v>
      </c>
      <c r="D2615">
        <v>2</v>
      </c>
      <c r="E2615">
        <f t="shared" si="80"/>
        <v>2</v>
      </c>
      <c r="F2615">
        <v>4</v>
      </c>
      <c r="G2615">
        <v>8</v>
      </c>
      <c r="H2615">
        <f t="shared" si="81"/>
        <v>8</v>
      </c>
      <c r="J2615" t="s">
        <v>18</v>
      </c>
      <c r="K2615" s="3">
        <v>45146</v>
      </c>
    </row>
    <row r="2616" spans="1:11">
      <c r="A2616" t="s">
        <v>2638</v>
      </c>
      <c r="B2616" t="s">
        <v>26</v>
      </c>
      <c r="C2616" t="str" cm="1">
        <f t="array" ref="C2616">_xlfn.XLOOKUP(F2616,{1,2,3,4,5,6},{"Cookie","Coffee","Cake","Sandwich","Salad","Smoothie"},"")</f>
        <v>Sandwich</v>
      </c>
      <c r="D2616">
        <v>2</v>
      </c>
      <c r="E2616">
        <f t="shared" si="80"/>
        <v>2</v>
      </c>
      <c r="F2616">
        <v>4</v>
      </c>
      <c r="G2616">
        <v>8</v>
      </c>
      <c r="H2616">
        <f t="shared" si="81"/>
        <v>8</v>
      </c>
      <c r="J2616" t="s">
        <v>14</v>
      </c>
      <c r="K2616" s="3">
        <v>45013</v>
      </c>
    </row>
    <row r="2617" spans="1:11">
      <c r="A2617" t="s">
        <v>2639</v>
      </c>
      <c r="B2617" t="s">
        <v>66</v>
      </c>
      <c r="C2617" t="str" cm="1">
        <f t="array" ref="C2617">_xlfn.XLOOKUP(F2617,{1,2,3,4,5,6},{"Cookie","Coffee","Cake","Sandwich","Salad","Smoothie"},"")</f>
        <v/>
      </c>
      <c r="D2617">
        <v>2</v>
      </c>
      <c r="E2617">
        <f t="shared" si="80"/>
        <v>2</v>
      </c>
      <c r="F2617">
        <v>1.5</v>
      </c>
      <c r="G2617">
        <v>3</v>
      </c>
      <c r="H2617">
        <f t="shared" si="81"/>
        <v>3</v>
      </c>
      <c r="J2617" t="s">
        <v>14</v>
      </c>
      <c r="K2617" s="3">
        <v>45153</v>
      </c>
    </row>
    <row r="2618" spans="1:11">
      <c r="A2618" t="s">
        <v>2640</v>
      </c>
      <c r="B2618" t="s">
        <v>12</v>
      </c>
      <c r="C2618" t="str" cm="1">
        <f t="array" ref="C2618">_xlfn.XLOOKUP(F2618,{1,2,3,4,5,6},{"Cookie","Coffee","Cake","Sandwich","Salad","Smoothie"},"")</f>
        <v>Coffee</v>
      </c>
      <c r="D2618">
        <v>2</v>
      </c>
      <c r="E2618">
        <f t="shared" si="80"/>
        <v>2</v>
      </c>
      <c r="F2618">
        <v>2</v>
      </c>
      <c r="G2618">
        <v>4</v>
      </c>
      <c r="H2618">
        <f t="shared" si="81"/>
        <v>4</v>
      </c>
      <c r="I2618" t="s">
        <v>13</v>
      </c>
      <c r="J2618" t="s">
        <v>14</v>
      </c>
      <c r="K2618" s="3">
        <v>45204</v>
      </c>
    </row>
    <row r="2619" spans="1:11">
      <c r="A2619" t="s">
        <v>2641</v>
      </c>
      <c r="B2619"/>
      <c r="C2619" t="str" cm="1">
        <f t="array" ref="C2619">_xlfn.XLOOKUP(F2619,{1,2,3,4,5,6},{"Cookie","Coffee","Cake","Sandwich","Salad","Smoothie"},"")</f>
        <v>Coffee</v>
      </c>
      <c r="D2619">
        <v>2</v>
      </c>
      <c r="E2619">
        <f t="shared" si="80"/>
        <v>2</v>
      </c>
      <c r="F2619">
        <v>2</v>
      </c>
      <c r="G2619">
        <v>4</v>
      </c>
      <c r="H2619">
        <f t="shared" si="81"/>
        <v>4</v>
      </c>
      <c r="J2619" t="s">
        <v>14</v>
      </c>
      <c r="K2619" s="3">
        <v>45091</v>
      </c>
    </row>
    <row r="2620" spans="1:11">
      <c r="A2620" t="s">
        <v>2642</v>
      </c>
      <c r="B2620" t="s">
        <v>16</v>
      </c>
      <c r="C2620" t="str" cm="1">
        <f t="array" ref="C2620">_xlfn.XLOOKUP(F2620,{1,2,3,4,5,6},{"Cookie","Coffee","Cake","Sandwich","Salad","Smoothie"},"")</f>
        <v>Cake</v>
      </c>
      <c r="D2620">
        <v>1</v>
      </c>
      <c r="E2620">
        <f t="shared" si="80"/>
        <v>1</v>
      </c>
      <c r="F2620">
        <v>3</v>
      </c>
      <c r="G2620">
        <v>3</v>
      </c>
      <c r="H2620">
        <f t="shared" si="81"/>
        <v>3</v>
      </c>
      <c r="J2620" t="s">
        <v>18</v>
      </c>
      <c r="K2620" s="3">
        <v>45291</v>
      </c>
    </row>
    <row r="2621" spans="1:11">
      <c r="A2621" t="s">
        <v>2643</v>
      </c>
      <c r="B2621" t="s">
        <v>20</v>
      </c>
      <c r="C2621" t="str" cm="1">
        <f t="array" ref="C2621">_xlfn.XLOOKUP(F2621,{1,2,3,4,5,6},{"Cookie","Coffee","Cake","Sandwich","Salad","Smoothie"},"")</f>
        <v>Cookie</v>
      </c>
      <c r="D2621">
        <v>2</v>
      </c>
      <c r="E2621">
        <f t="shared" si="80"/>
        <v>2</v>
      </c>
      <c r="F2621">
        <v>1</v>
      </c>
      <c r="G2621">
        <v>2</v>
      </c>
      <c r="H2621">
        <f t="shared" si="81"/>
        <v>2</v>
      </c>
      <c r="I2621" t="s">
        <v>24</v>
      </c>
      <c r="J2621" t="s">
        <v>14</v>
      </c>
      <c r="K2621" s="3">
        <v>45094</v>
      </c>
    </row>
    <row r="2622" spans="1:11">
      <c r="A2622" t="s">
        <v>2644</v>
      </c>
      <c r="B2622" t="s">
        <v>40</v>
      </c>
      <c r="C2622" t="str" cm="1">
        <f t="array" ref="C2622">_xlfn.XLOOKUP(F2622,{1,2,3,4,5,6},{"Cookie","Coffee","Cake","Sandwich","Salad","Smoothie"},"")</f>
        <v>Cake</v>
      </c>
      <c r="D2622">
        <v>5</v>
      </c>
      <c r="E2622">
        <f t="shared" si="80"/>
        <v>5</v>
      </c>
      <c r="F2622">
        <v>3</v>
      </c>
      <c r="G2622">
        <v>15</v>
      </c>
      <c r="H2622">
        <f t="shared" si="81"/>
        <v>15</v>
      </c>
      <c r="I2622" t="s">
        <v>17</v>
      </c>
      <c r="J2622" t="s">
        <v>18</v>
      </c>
      <c r="K2622" s="3">
        <v>44941</v>
      </c>
    </row>
    <row r="2623" spans="1:11">
      <c r="A2623" t="s">
        <v>2645</v>
      </c>
      <c r="B2623" t="s">
        <v>66</v>
      </c>
      <c r="C2623" t="str" cm="1">
        <f t="array" ref="C2623">_xlfn.XLOOKUP(F2623,{1,2,3,4,5,6},{"Cookie","Coffee","Cake","Sandwich","Salad","Smoothie"},"")</f>
        <v/>
      </c>
      <c r="D2623">
        <v>1</v>
      </c>
      <c r="E2623">
        <f t="shared" si="80"/>
        <v>1</v>
      </c>
      <c r="F2623">
        <v>1.5</v>
      </c>
      <c r="G2623">
        <v>1.5</v>
      </c>
      <c r="H2623">
        <f t="shared" si="81"/>
        <v>1.5</v>
      </c>
      <c r="I2623" t="s">
        <v>17</v>
      </c>
      <c r="J2623"/>
      <c r="K2623" s="3">
        <v>45164</v>
      </c>
    </row>
    <row r="2624" spans="1:11">
      <c r="A2624" t="s">
        <v>2646</v>
      </c>
      <c r="B2624" t="s">
        <v>26</v>
      </c>
      <c r="C2624" t="str" cm="1">
        <f t="array" ref="C2624">_xlfn.XLOOKUP(F2624,{1,2,3,4,5,6},{"Cookie","Coffee","Cake","Sandwich","Salad","Smoothie"},"")</f>
        <v>Sandwich</v>
      </c>
      <c r="D2624">
        <v>3</v>
      </c>
      <c r="E2624">
        <f t="shared" si="80"/>
        <v>3</v>
      </c>
      <c r="F2624">
        <v>4</v>
      </c>
      <c r="G2624">
        <v>12</v>
      </c>
      <c r="H2624">
        <f t="shared" si="81"/>
        <v>12</v>
      </c>
      <c r="J2624" t="s">
        <v>14</v>
      </c>
      <c r="K2624" s="3">
        <v>44944</v>
      </c>
    </row>
    <row r="2625" spans="1:11">
      <c r="A2625" t="s">
        <v>2647</v>
      </c>
      <c r="B2625" t="s">
        <v>12</v>
      </c>
      <c r="C2625" t="str" cm="1">
        <f t="array" ref="C2625">_xlfn.XLOOKUP(F2625,{1,2,3,4,5,6},{"Cookie","Coffee","Cake","Sandwich","Salad","Smoothie"},"")</f>
        <v>Coffee</v>
      </c>
      <c r="D2625">
        <v>1</v>
      </c>
      <c r="E2625">
        <f t="shared" si="80"/>
        <v>1</v>
      </c>
      <c r="F2625">
        <v>2</v>
      </c>
      <c r="G2625">
        <v>2</v>
      </c>
      <c r="H2625">
        <f t="shared" si="81"/>
        <v>2</v>
      </c>
      <c r="I2625" t="s">
        <v>13</v>
      </c>
      <c r="J2625" t="s">
        <v>18</v>
      </c>
      <c r="K2625" s="3">
        <v>45223</v>
      </c>
    </row>
    <row r="2626" spans="1:11">
      <c r="A2626" t="s">
        <v>2648</v>
      </c>
      <c r="B2626"/>
      <c r="C2626" t="str" cm="1">
        <f t="array" ref="C2626">_xlfn.XLOOKUP(F2626,{1,2,3,4,5,6},{"Cookie","Coffee","Cake","Sandwich","Salad","Smoothie"},"")</f>
        <v>Coffee</v>
      </c>
      <c r="D2626">
        <v>5</v>
      </c>
      <c r="E2626">
        <f t="shared" si="80"/>
        <v>5</v>
      </c>
      <c r="F2626">
        <v>2</v>
      </c>
      <c r="G2626">
        <v>10</v>
      </c>
      <c r="H2626">
        <f t="shared" si="81"/>
        <v>10</v>
      </c>
      <c r="I2626" t="s">
        <v>24</v>
      </c>
      <c r="J2626" t="s">
        <v>14</v>
      </c>
      <c r="K2626" s="3">
        <v>45170</v>
      </c>
    </row>
    <row r="2627" spans="1:11">
      <c r="A2627" t="s">
        <v>2649</v>
      </c>
      <c r="B2627" t="s">
        <v>26</v>
      </c>
      <c r="C2627" t="str" cm="1">
        <f t="array" ref="C2627">_xlfn.XLOOKUP(F2627,{1,2,3,4,5,6},{"Cookie","Coffee","Cake","Sandwich","Salad","Smoothie"},"")</f>
        <v>Sandwich</v>
      </c>
      <c r="E2627">
        <f t="shared" ref="E2627:E2690" si="82">IFERROR(IF(G2627=0,"",G2627/F2627),"")</f>
        <v>3</v>
      </c>
      <c r="F2627">
        <v>4</v>
      </c>
      <c r="G2627">
        <v>12</v>
      </c>
      <c r="H2627">
        <f t="shared" ref="H2627:H2690" si="83">IFERROR(IF(E2627=0,"",E2627*F2627),"")</f>
        <v>12</v>
      </c>
      <c r="I2627" t="s">
        <v>24</v>
      </c>
      <c r="J2627" t="s">
        <v>18</v>
      </c>
      <c r="K2627" s="3">
        <v>45235</v>
      </c>
    </row>
    <row r="2628" spans="1:11">
      <c r="A2628" t="s">
        <v>2650</v>
      </c>
      <c r="B2628" t="s">
        <v>29</v>
      </c>
      <c r="C2628" t="str" cm="1">
        <f t="array" ref="C2628">_xlfn.XLOOKUP(F2628,{1,2,3,4,5,6},{"Cookie","Coffee","Cake","Sandwich","Salad","Smoothie"},"")</f>
        <v>Sandwich</v>
      </c>
      <c r="D2628">
        <v>2</v>
      </c>
      <c r="E2628">
        <f t="shared" si="82"/>
        <v>2</v>
      </c>
      <c r="F2628">
        <v>4</v>
      </c>
      <c r="G2628">
        <v>8</v>
      </c>
      <c r="H2628">
        <f t="shared" si="83"/>
        <v>8</v>
      </c>
      <c r="I2628" t="s">
        <v>13</v>
      </c>
      <c r="J2628"/>
      <c r="K2628" s="3">
        <v>45058</v>
      </c>
    </row>
    <row r="2629" spans="1:11">
      <c r="A2629" t="s">
        <v>2651</v>
      </c>
      <c r="B2629" t="s">
        <v>12</v>
      </c>
      <c r="C2629" t="str" cm="1">
        <f t="array" ref="C2629">_xlfn.XLOOKUP(F2629,{1,2,3,4,5,6},{"Cookie","Coffee","Cake","Sandwich","Salad","Smoothie"},"")</f>
        <v>Coffee</v>
      </c>
      <c r="D2629">
        <v>2</v>
      </c>
      <c r="E2629">
        <f t="shared" si="82"/>
        <v>2</v>
      </c>
      <c r="F2629">
        <v>2</v>
      </c>
      <c r="G2629">
        <v>4</v>
      </c>
      <c r="H2629">
        <f t="shared" si="83"/>
        <v>4</v>
      </c>
      <c r="K2629" s="3">
        <v>45071</v>
      </c>
    </row>
    <row r="2630" spans="1:11">
      <c r="A2630" t="s">
        <v>2652</v>
      </c>
      <c r="B2630" t="s">
        <v>40</v>
      </c>
      <c r="C2630" t="str" cm="1">
        <f t="array" ref="C2630">_xlfn.XLOOKUP(F2630,{1,2,3,4,5,6},{"Cookie","Coffee","Cake","Sandwich","Salad","Smoothie"},"")</f>
        <v>Cake</v>
      </c>
      <c r="D2630">
        <v>2</v>
      </c>
      <c r="E2630">
        <f t="shared" si="82"/>
        <v>2</v>
      </c>
      <c r="F2630">
        <v>3</v>
      </c>
      <c r="G2630">
        <v>6</v>
      </c>
      <c r="H2630">
        <f t="shared" si="83"/>
        <v>6</v>
      </c>
      <c r="I2630" t="s">
        <v>24</v>
      </c>
      <c r="J2630" t="s">
        <v>18</v>
      </c>
      <c r="K2630" s="3">
        <v>45119</v>
      </c>
    </row>
    <row r="2631" spans="1:11">
      <c r="A2631" t="s">
        <v>2653</v>
      </c>
      <c r="B2631"/>
      <c r="C2631" t="str" cm="1">
        <f t="array" ref="C2631">_xlfn.XLOOKUP(F2631,{1,2,3,4,5,6},{"Cookie","Coffee","Cake","Sandwich","Salad","Smoothie"},"")</f>
        <v>Salad</v>
      </c>
      <c r="D2631">
        <v>4</v>
      </c>
      <c r="E2631">
        <f t="shared" si="82"/>
        <v>4</v>
      </c>
      <c r="F2631">
        <v>5</v>
      </c>
      <c r="G2631">
        <v>20</v>
      </c>
      <c r="H2631">
        <f t="shared" si="83"/>
        <v>20</v>
      </c>
      <c r="I2631" t="s">
        <v>17</v>
      </c>
      <c r="J2631" t="s">
        <v>14</v>
      </c>
      <c r="K2631" s="3">
        <v>45074</v>
      </c>
    </row>
    <row r="2632" spans="1:11">
      <c r="A2632" t="s">
        <v>2654</v>
      </c>
      <c r="B2632" t="s">
        <v>12</v>
      </c>
      <c r="C2632" t="str" cm="1">
        <f t="array" ref="C2632">_xlfn.XLOOKUP(F2632,{1,2,3,4,5,6},{"Cookie","Coffee","Cake","Sandwich","Salad","Smoothie"},"")</f>
        <v>Coffee</v>
      </c>
      <c r="D2632">
        <v>4</v>
      </c>
      <c r="E2632">
        <f t="shared" si="82"/>
        <v>4</v>
      </c>
      <c r="F2632">
        <v>2</v>
      </c>
      <c r="G2632">
        <v>8</v>
      </c>
      <c r="H2632">
        <f t="shared" si="83"/>
        <v>8</v>
      </c>
      <c r="J2632" t="s">
        <v>14</v>
      </c>
      <c r="K2632" s="3">
        <v>45046</v>
      </c>
    </row>
    <row r="2633" spans="1:11">
      <c r="A2633" t="s">
        <v>2655</v>
      </c>
      <c r="B2633" t="s">
        <v>40</v>
      </c>
      <c r="C2633" t="str" cm="1">
        <f t="array" ref="C2633">_xlfn.XLOOKUP(F2633,{1,2,3,4,5,6},{"Cookie","Coffee","Cake","Sandwich","Salad","Smoothie"},"")</f>
        <v>Cake</v>
      </c>
      <c r="D2633">
        <v>3</v>
      </c>
      <c r="E2633">
        <f t="shared" si="82"/>
        <v>3</v>
      </c>
      <c r="F2633">
        <v>3</v>
      </c>
      <c r="G2633">
        <v>9</v>
      </c>
      <c r="H2633">
        <f t="shared" si="83"/>
        <v>9</v>
      </c>
      <c r="J2633" t="s">
        <v>18</v>
      </c>
      <c r="K2633" s="3">
        <v>45261</v>
      </c>
    </row>
    <row r="2634" spans="1:11">
      <c r="A2634" t="s">
        <v>2656</v>
      </c>
      <c r="B2634" t="s">
        <v>22</v>
      </c>
      <c r="C2634" t="str" cm="1">
        <f t="array" ref="C2634">_xlfn.XLOOKUP(F2634,{1,2,3,4,5,6},{"Cookie","Coffee","Cake","Sandwich","Salad","Smoothie"},"")</f>
        <v>Salad</v>
      </c>
      <c r="D2634">
        <v>1</v>
      </c>
      <c r="E2634" t="str">
        <f t="shared" si="82"/>
        <v/>
      </c>
      <c r="F2634">
        <v>5</v>
      </c>
      <c r="G2634"/>
      <c r="H2634" t="str">
        <f t="shared" si="83"/>
        <v/>
      </c>
      <c r="I2634" t="s">
        <v>13</v>
      </c>
      <c r="J2634" t="s">
        <v>18</v>
      </c>
      <c r="K2634" s="3">
        <v>44951</v>
      </c>
    </row>
    <row r="2635" spans="1:11">
      <c r="A2635" t="s">
        <v>2657</v>
      </c>
      <c r="B2635" t="s">
        <v>66</v>
      </c>
      <c r="C2635" t="str" cm="1">
        <f t="array" ref="C2635">_xlfn.XLOOKUP(F2635,{1,2,3,4,5,6},{"Cookie","Coffee","Cake","Sandwich","Salad","Smoothie"},"")</f>
        <v/>
      </c>
      <c r="D2635">
        <v>1</v>
      </c>
      <c r="E2635">
        <f t="shared" si="82"/>
        <v>1</v>
      </c>
      <c r="F2635">
        <v>1.5</v>
      </c>
      <c r="G2635">
        <v>1.5</v>
      </c>
      <c r="H2635">
        <f t="shared" si="83"/>
        <v>1.5</v>
      </c>
      <c r="I2635" t="s">
        <v>17</v>
      </c>
      <c r="J2635"/>
      <c r="K2635" s="3">
        <v>45282</v>
      </c>
    </row>
    <row r="2636" spans="1:11">
      <c r="A2636" t="s">
        <v>2658</v>
      </c>
      <c r="B2636" t="s">
        <v>16</v>
      </c>
      <c r="C2636" t="str" cm="1">
        <f t="array" ref="C2636">_xlfn.XLOOKUP(F2636,{1,2,3,4,5,6},{"Cookie","Coffee","Cake","Sandwich","Salad","Smoothie"},"")</f>
        <v>Cake</v>
      </c>
      <c r="D2636">
        <v>5</v>
      </c>
      <c r="E2636">
        <f t="shared" si="82"/>
        <v>5</v>
      </c>
      <c r="F2636">
        <v>3</v>
      </c>
      <c r="G2636">
        <v>15</v>
      </c>
      <c r="H2636">
        <f t="shared" si="83"/>
        <v>15</v>
      </c>
      <c r="I2636" t="s">
        <v>24</v>
      </c>
      <c r="J2636" t="s">
        <v>14</v>
      </c>
      <c r="K2636" s="3">
        <v>45288</v>
      </c>
    </row>
    <row r="2637" spans="1:11">
      <c r="A2637" t="s">
        <v>2659</v>
      </c>
      <c r="B2637" t="s">
        <v>26</v>
      </c>
      <c r="C2637" t="str" cm="1">
        <f t="array" ref="C2637">_xlfn.XLOOKUP(F2637,{1,2,3,4,5,6},{"Cookie","Coffee","Cake","Sandwich","Salad","Smoothie"},"")</f>
        <v>Sandwich</v>
      </c>
      <c r="D2637">
        <v>2</v>
      </c>
      <c r="E2637">
        <f t="shared" si="82"/>
        <v>2</v>
      </c>
      <c r="F2637">
        <v>4</v>
      </c>
      <c r="G2637">
        <v>8</v>
      </c>
      <c r="H2637">
        <f t="shared" si="83"/>
        <v>8</v>
      </c>
      <c r="I2637" t="s">
        <v>24</v>
      </c>
      <c r="J2637" t="s">
        <v>14</v>
      </c>
      <c r="K2637" s="3">
        <v>45015</v>
      </c>
    </row>
    <row r="2638" spans="1:11">
      <c r="A2638" t="s">
        <v>2660</v>
      </c>
      <c r="B2638" t="s">
        <v>40</v>
      </c>
      <c r="C2638" t="str" cm="1">
        <f t="array" ref="C2638">_xlfn.XLOOKUP(F2638,{1,2,3,4,5,6},{"Cookie","Coffee","Cake","Sandwich","Salad","Smoothie"},"")</f>
        <v>Cake</v>
      </c>
      <c r="D2638">
        <v>1</v>
      </c>
      <c r="E2638">
        <f t="shared" si="82"/>
        <v>1</v>
      </c>
      <c r="F2638">
        <v>3</v>
      </c>
      <c r="G2638">
        <v>3</v>
      </c>
      <c r="H2638">
        <f t="shared" si="83"/>
        <v>3</v>
      </c>
      <c r="I2638" t="s">
        <v>17</v>
      </c>
      <c r="J2638"/>
      <c r="K2638" s="3">
        <v>44997</v>
      </c>
    </row>
    <row r="2639" spans="1:11">
      <c r="A2639" t="s">
        <v>2661</v>
      </c>
      <c r="B2639" t="s">
        <v>40</v>
      </c>
      <c r="C2639" t="str" cm="1">
        <f t="array" ref="C2639">_xlfn.XLOOKUP(F2639,{1,2,3,4,5,6},{"Cookie","Coffee","Cake","Sandwich","Salad","Smoothie"},"")</f>
        <v>Cake</v>
      </c>
      <c r="D2639">
        <v>1</v>
      </c>
      <c r="E2639">
        <f t="shared" si="82"/>
        <v>1</v>
      </c>
      <c r="F2639">
        <v>3</v>
      </c>
      <c r="G2639">
        <v>3</v>
      </c>
      <c r="H2639">
        <f t="shared" si="83"/>
        <v>3</v>
      </c>
      <c r="K2639" s="3">
        <v>45029</v>
      </c>
    </row>
    <row r="2640" spans="1:11">
      <c r="A2640" t="s">
        <v>2662</v>
      </c>
      <c r="B2640" t="s">
        <v>12</v>
      </c>
      <c r="C2640" t="str" cm="1">
        <f t="array" ref="C2640">_xlfn.XLOOKUP(F2640,{1,2,3,4,5,6},{"Cookie","Coffee","Cake","Sandwich","Salad","Smoothie"},"")</f>
        <v>Coffee</v>
      </c>
      <c r="D2640">
        <v>1</v>
      </c>
      <c r="E2640">
        <f t="shared" si="82"/>
        <v>1</v>
      </c>
      <c r="F2640">
        <v>2</v>
      </c>
      <c r="G2640">
        <v>2</v>
      </c>
      <c r="H2640">
        <f t="shared" si="83"/>
        <v>2</v>
      </c>
      <c r="I2640" t="s">
        <v>13</v>
      </c>
      <c r="J2640" t="s">
        <v>18</v>
      </c>
      <c r="K2640" s="3">
        <v>45261</v>
      </c>
    </row>
    <row r="2641" spans="1:11">
      <c r="A2641" t="s">
        <v>2663</v>
      </c>
      <c r="B2641" t="s">
        <v>20</v>
      </c>
      <c r="C2641" t="str" cm="1">
        <f t="array" ref="C2641">_xlfn.XLOOKUP(F2641,{1,2,3,4,5,6},{"Cookie","Coffee","Cake","Sandwich","Salad","Smoothie"},"")</f>
        <v>Cookie</v>
      </c>
      <c r="D2641">
        <v>2</v>
      </c>
      <c r="E2641">
        <f t="shared" si="82"/>
        <v>2</v>
      </c>
      <c r="F2641">
        <v>1</v>
      </c>
      <c r="G2641">
        <v>2</v>
      </c>
      <c r="H2641">
        <f t="shared" si="83"/>
        <v>2</v>
      </c>
      <c r="I2641" t="s">
        <v>24</v>
      </c>
      <c r="J2641" t="s">
        <v>14</v>
      </c>
      <c r="K2641" s="3">
        <v>45270</v>
      </c>
    </row>
    <row r="2642" spans="1:11">
      <c r="A2642" t="s">
        <v>2664</v>
      </c>
      <c r="B2642" t="s">
        <v>22</v>
      </c>
      <c r="C2642" t="str" cm="1">
        <f t="array" ref="C2642">_xlfn.XLOOKUP(F2642,{1,2,3,4,5,6},{"Cookie","Coffee","Cake","Sandwich","Salad","Smoothie"},"")</f>
        <v>Salad</v>
      </c>
      <c r="D2642">
        <v>4</v>
      </c>
      <c r="E2642">
        <f t="shared" si="82"/>
        <v>4</v>
      </c>
      <c r="F2642">
        <v>5</v>
      </c>
      <c r="G2642">
        <v>20</v>
      </c>
      <c r="H2642">
        <f t="shared" si="83"/>
        <v>20</v>
      </c>
      <c r="I2642" t="s">
        <v>17</v>
      </c>
      <c r="J2642"/>
      <c r="K2642" s="3">
        <v>45202</v>
      </c>
    </row>
    <row r="2643" spans="1:11">
      <c r="A2643" t="s">
        <v>2665</v>
      </c>
      <c r="B2643" t="s">
        <v>29</v>
      </c>
      <c r="C2643" t="str" cm="1">
        <f t="array" ref="C2643">_xlfn.XLOOKUP(F2643,{1,2,3,4,5,6},{"Cookie","Coffee","Cake","Sandwich","Salad","Smoothie"},"")</f>
        <v>Sandwich</v>
      </c>
      <c r="E2643">
        <f t="shared" si="82"/>
        <v>4</v>
      </c>
      <c r="F2643">
        <v>4</v>
      </c>
      <c r="G2643">
        <v>16</v>
      </c>
      <c r="H2643">
        <f t="shared" si="83"/>
        <v>16</v>
      </c>
      <c r="K2643" s="3">
        <v>44983</v>
      </c>
    </row>
    <row r="2644" spans="1:11">
      <c r="A2644" t="s">
        <v>2666</v>
      </c>
      <c r="B2644" t="s">
        <v>40</v>
      </c>
      <c r="C2644" t="str" cm="1">
        <f t="array" ref="C2644">_xlfn.XLOOKUP(F2644,{1,2,3,4,5,6},{"Cookie","Coffee","Cake","Sandwich","Salad","Smoothie"},"")</f>
        <v>Cake</v>
      </c>
      <c r="D2644">
        <v>1</v>
      </c>
      <c r="E2644">
        <f t="shared" si="82"/>
        <v>1</v>
      </c>
      <c r="F2644">
        <v>3</v>
      </c>
      <c r="G2644">
        <v>3</v>
      </c>
      <c r="H2644">
        <f t="shared" si="83"/>
        <v>3</v>
      </c>
      <c r="J2644" t="s">
        <v>14</v>
      </c>
      <c r="K2644" s="3">
        <v>45035</v>
      </c>
    </row>
    <row r="2645" spans="1:11">
      <c r="A2645" t="s">
        <v>2667</v>
      </c>
      <c r="B2645" t="s">
        <v>29</v>
      </c>
      <c r="C2645" t="str" cm="1">
        <f t="array" ref="C2645">_xlfn.XLOOKUP(F2645,{1,2,3,4,5,6},{"Cookie","Coffee","Cake","Sandwich","Salad","Smoothie"},"")</f>
        <v>Sandwich</v>
      </c>
      <c r="D2645">
        <v>4</v>
      </c>
      <c r="E2645">
        <f t="shared" si="82"/>
        <v>4</v>
      </c>
      <c r="F2645">
        <v>4</v>
      </c>
      <c r="G2645">
        <v>16</v>
      </c>
      <c r="H2645">
        <f t="shared" si="83"/>
        <v>16</v>
      </c>
      <c r="I2645" t="s">
        <v>17</v>
      </c>
      <c r="J2645"/>
      <c r="K2645" s="3">
        <v>44941</v>
      </c>
    </row>
    <row r="2646" spans="1:11">
      <c r="A2646" t="s">
        <v>2668</v>
      </c>
      <c r="B2646" t="s">
        <v>22</v>
      </c>
      <c r="C2646" t="str" cm="1">
        <f t="array" ref="C2646">_xlfn.XLOOKUP(F2646,{1,2,3,4,5,6},{"Cookie","Coffee","Cake","Sandwich","Salad","Smoothie"},"")</f>
        <v>Salad</v>
      </c>
      <c r="D2646">
        <v>1</v>
      </c>
      <c r="E2646">
        <f t="shared" si="82"/>
        <v>1</v>
      </c>
      <c r="F2646">
        <v>5</v>
      </c>
      <c r="G2646">
        <v>5</v>
      </c>
      <c r="H2646">
        <f t="shared" si="83"/>
        <v>5</v>
      </c>
      <c r="J2646" t="s">
        <v>14</v>
      </c>
      <c r="K2646" s="3">
        <v>44973</v>
      </c>
    </row>
    <row r="2647" spans="1:11">
      <c r="A2647" t="s">
        <v>2669</v>
      </c>
      <c r="B2647" t="s">
        <v>66</v>
      </c>
      <c r="C2647" t="str" cm="1">
        <f t="array" ref="C2647">_xlfn.XLOOKUP(F2647,{1,2,3,4,5,6},{"Cookie","Coffee","Cake","Sandwich","Salad","Smoothie"},"")</f>
        <v/>
      </c>
      <c r="D2647">
        <v>4</v>
      </c>
      <c r="E2647">
        <f t="shared" si="82"/>
        <v>4</v>
      </c>
      <c r="F2647">
        <v>1.5</v>
      </c>
      <c r="G2647">
        <v>6</v>
      </c>
      <c r="H2647">
        <f t="shared" si="83"/>
        <v>6</v>
      </c>
      <c r="K2647" s="3">
        <v>45162</v>
      </c>
    </row>
    <row r="2648" spans="1:11">
      <c r="A2648" t="s">
        <v>2670</v>
      </c>
      <c r="B2648" t="s">
        <v>16</v>
      </c>
      <c r="C2648" t="str" cm="1">
        <f t="array" ref="C2648">_xlfn.XLOOKUP(F2648,{1,2,3,4,5,6},{"Cookie","Coffee","Cake","Sandwich","Salad","Smoothie"},"")</f>
        <v>Cake</v>
      </c>
      <c r="D2648">
        <v>1</v>
      </c>
      <c r="E2648">
        <f t="shared" si="82"/>
        <v>1</v>
      </c>
      <c r="F2648">
        <v>3</v>
      </c>
      <c r="G2648">
        <v>3</v>
      </c>
      <c r="H2648">
        <f t="shared" si="83"/>
        <v>3</v>
      </c>
      <c r="I2648" t="s">
        <v>13</v>
      </c>
      <c r="J2648"/>
      <c r="K2648" s="3">
        <v>44938</v>
      </c>
    </row>
    <row r="2649" spans="1:11">
      <c r="A2649" t="s">
        <v>2671</v>
      </c>
      <c r="B2649" t="s">
        <v>12</v>
      </c>
      <c r="C2649" t="str" cm="1">
        <f t="array" ref="C2649">_xlfn.XLOOKUP(F2649,{1,2,3,4,5,6},{"Cookie","Coffee","Cake","Sandwich","Salad","Smoothie"},"")</f>
        <v>Coffee</v>
      </c>
      <c r="E2649">
        <f t="shared" si="82"/>
        <v>2</v>
      </c>
      <c r="F2649">
        <v>2</v>
      </c>
      <c r="G2649">
        <v>4</v>
      </c>
      <c r="H2649">
        <f t="shared" si="83"/>
        <v>4</v>
      </c>
      <c r="I2649" t="s">
        <v>24</v>
      </c>
      <c r="J2649"/>
      <c r="K2649" s="3">
        <v>45184</v>
      </c>
    </row>
    <row r="2650" spans="1:11">
      <c r="A2650" t="s">
        <v>2672</v>
      </c>
      <c r="B2650" t="s">
        <v>20</v>
      </c>
      <c r="C2650" t="str" cm="1">
        <f t="array" ref="C2650">_xlfn.XLOOKUP(F2650,{1,2,3,4,5,6},{"Cookie","Coffee","Cake","Sandwich","Salad","Smoothie"},"")</f>
        <v>Cookie</v>
      </c>
      <c r="D2650">
        <v>4</v>
      </c>
      <c r="E2650">
        <f t="shared" si="82"/>
        <v>4</v>
      </c>
      <c r="F2650">
        <v>1</v>
      </c>
      <c r="G2650">
        <v>4</v>
      </c>
      <c r="H2650">
        <f t="shared" si="83"/>
        <v>4</v>
      </c>
      <c r="I2650" t="s">
        <v>13</v>
      </c>
      <c r="J2650"/>
      <c r="K2650" s="3">
        <v>45111</v>
      </c>
    </row>
    <row r="2651" spans="1:11">
      <c r="A2651" t="s">
        <v>2673</v>
      </c>
      <c r="B2651" t="s">
        <v>29</v>
      </c>
      <c r="C2651" t="str" cm="1">
        <f t="array" ref="C2651">_xlfn.XLOOKUP(F2651,{1,2,3,4,5,6},{"Cookie","Coffee","Cake","Sandwich","Salad","Smoothie"},"")</f>
        <v>Sandwich</v>
      </c>
      <c r="D2651">
        <v>4</v>
      </c>
      <c r="E2651">
        <f t="shared" si="82"/>
        <v>4</v>
      </c>
      <c r="F2651">
        <v>4</v>
      </c>
      <c r="G2651">
        <v>16</v>
      </c>
      <c r="H2651">
        <f t="shared" si="83"/>
        <v>16</v>
      </c>
      <c r="I2651" t="s">
        <v>17</v>
      </c>
      <c r="J2651" t="s">
        <v>18</v>
      </c>
      <c r="K2651" s="3">
        <v>44976</v>
      </c>
    </row>
    <row r="2652" spans="1:11">
      <c r="A2652" t="s">
        <v>2674</v>
      </c>
      <c r="B2652" t="s">
        <v>12</v>
      </c>
      <c r="C2652" t="str" cm="1">
        <f t="array" ref="C2652">_xlfn.XLOOKUP(F2652,{1,2,3,4,5,6},{"Cookie","Coffee","Cake","Sandwich","Salad","Smoothie"},"")</f>
        <v>Coffee</v>
      </c>
      <c r="D2652">
        <v>4</v>
      </c>
      <c r="E2652">
        <f t="shared" si="82"/>
        <v>4</v>
      </c>
      <c r="F2652">
        <v>2</v>
      </c>
      <c r="G2652">
        <v>8</v>
      </c>
      <c r="H2652">
        <f t="shared" si="83"/>
        <v>8</v>
      </c>
      <c r="K2652" s="3">
        <v>45012</v>
      </c>
    </row>
    <row r="2653" spans="1:11">
      <c r="A2653" t="s">
        <v>2675</v>
      </c>
      <c r="B2653" t="s">
        <v>12</v>
      </c>
      <c r="C2653" t="str" cm="1">
        <f t="array" ref="C2653">_xlfn.XLOOKUP(F2653,{1,2,3,4,5,6},{"Cookie","Coffee","Cake","Sandwich","Salad","Smoothie"},"")</f>
        <v>Coffee</v>
      </c>
      <c r="D2653">
        <v>1</v>
      </c>
      <c r="E2653">
        <f t="shared" si="82"/>
        <v>1</v>
      </c>
      <c r="F2653">
        <v>2</v>
      </c>
      <c r="G2653">
        <v>2</v>
      </c>
      <c r="H2653">
        <f t="shared" si="83"/>
        <v>2</v>
      </c>
      <c r="I2653" t="s">
        <v>24</v>
      </c>
      <c r="J2653"/>
      <c r="K2653" s="3">
        <v>45122</v>
      </c>
    </row>
    <row r="2654" spans="1:11">
      <c r="A2654" t="s">
        <v>2676</v>
      </c>
      <c r="B2654" t="s">
        <v>40</v>
      </c>
      <c r="C2654" t="str" cm="1">
        <f t="array" ref="C2654">_xlfn.XLOOKUP(F2654,{1,2,3,4,5,6},{"Cookie","Coffee","Cake","Sandwich","Salad","Smoothie"},"")</f>
        <v>Cake</v>
      </c>
      <c r="D2654">
        <v>1</v>
      </c>
      <c r="E2654">
        <f t="shared" si="82"/>
        <v>1</v>
      </c>
      <c r="F2654">
        <v>3</v>
      </c>
      <c r="G2654">
        <v>3</v>
      </c>
      <c r="H2654">
        <f t="shared" si="83"/>
        <v>3</v>
      </c>
      <c r="I2654" t="s">
        <v>24</v>
      </c>
      <c r="J2654" t="s">
        <v>14</v>
      </c>
      <c r="K2654" s="3">
        <v>45116</v>
      </c>
    </row>
    <row r="2655" spans="1:11">
      <c r="A2655" t="s">
        <v>2677</v>
      </c>
      <c r="B2655" t="s">
        <v>16</v>
      </c>
      <c r="C2655" t="str" cm="1">
        <f t="array" ref="C2655">_xlfn.XLOOKUP(F2655,{1,2,3,4,5,6},{"Cookie","Coffee","Cake","Sandwich","Salad","Smoothie"},"")</f>
        <v/>
      </c>
      <c r="D2655">
        <v>2</v>
      </c>
      <c r="E2655" t="str">
        <f t="shared" si="82"/>
        <v/>
      </c>
      <c r="G2655">
        <v>6</v>
      </c>
      <c r="H2655" t="str">
        <f t="shared" si="83"/>
        <v/>
      </c>
      <c r="I2655" t="s">
        <v>13</v>
      </c>
      <c r="J2655"/>
      <c r="K2655" s="3">
        <v>45216</v>
      </c>
    </row>
    <row r="2656" spans="1:11">
      <c r="A2656" t="s">
        <v>2678</v>
      </c>
      <c r="B2656" t="s">
        <v>40</v>
      </c>
      <c r="C2656" t="str" cm="1">
        <f t="array" ref="C2656">_xlfn.XLOOKUP(F2656,{1,2,3,4,5,6},{"Cookie","Coffee","Cake","Sandwich","Salad","Smoothie"},"")</f>
        <v>Cake</v>
      </c>
      <c r="D2656">
        <v>1</v>
      </c>
      <c r="E2656">
        <f t="shared" si="82"/>
        <v>1</v>
      </c>
      <c r="F2656">
        <v>3</v>
      </c>
      <c r="G2656">
        <v>3</v>
      </c>
      <c r="H2656">
        <f t="shared" si="83"/>
        <v>3</v>
      </c>
      <c r="I2656" t="s">
        <v>13</v>
      </c>
      <c r="J2656" t="s">
        <v>18</v>
      </c>
      <c r="K2656" s="3">
        <v>45004</v>
      </c>
    </row>
    <row r="2657" spans="1:11">
      <c r="A2657" t="s">
        <v>2679</v>
      </c>
      <c r="B2657" t="s">
        <v>29</v>
      </c>
      <c r="C2657" t="str" cm="1">
        <f t="array" ref="C2657">_xlfn.XLOOKUP(F2657,{1,2,3,4,5,6},{"Cookie","Coffee","Cake","Sandwich","Salad","Smoothie"},"")</f>
        <v>Sandwich</v>
      </c>
      <c r="D2657">
        <v>5</v>
      </c>
      <c r="E2657">
        <f t="shared" si="82"/>
        <v>5</v>
      </c>
      <c r="F2657">
        <v>4</v>
      </c>
      <c r="G2657">
        <v>20</v>
      </c>
      <c r="H2657">
        <f t="shared" si="83"/>
        <v>20</v>
      </c>
      <c r="I2657" t="s">
        <v>24</v>
      </c>
      <c r="J2657" t="s">
        <v>18</v>
      </c>
      <c r="K2657" s="3">
        <v>44969</v>
      </c>
    </row>
    <row r="2658" spans="1:11">
      <c r="A2658" t="s">
        <v>2680</v>
      </c>
      <c r="B2658"/>
      <c r="C2658" t="str" cm="1">
        <f t="array" ref="C2658">_xlfn.XLOOKUP(F2658,{1,2,3,4,5,6},{"Cookie","Coffee","Cake","Sandwich","Salad","Smoothie"},"")</f>
        <v>Cake</v>
      </c>
      <c r="D2658">
        <v>4</v>
      </c>
      <c r="E2658">
        <f t="shared" si="82"/>
        <v>4</v>
      </c>
      <c r="F2658">
        <v>3</v>
      </c>
      <c r="G2658">
        <v>12</v>
      </c>
      <c r="H2658">
        <f t="shared" si="83"/>
        <v>12</v>
      </c>
      <c r="K2658" s="3">
        <v>44950</v>
      </c>
    </row>
    <row r="2659" spans="1:11">
      <c r="A2659" t="s">
        <v>2681</v>
      </c>
      <c r="B2659" t="s">
        <v>16</v>
      </c>
      <c r="C2659" t="str" cm="1">
        <f t="array" ref="C2659">_xlfn.XLOOKUP(F2659,{1,2,3,4,5,6},{"Cookie","Coffee","Cake","Sandwich","Salad","Smoothie"},"")</f>
        <v>Cake</v>
      </c>
      <c r="D2659">
        <v>2</v>
      </c>
      <c r="E2659">
        <f t="shared" si="82"/>
        <v>2</v>
      </c>
      <c r="F2659">
        <v>3</v>
      </c>
      <c r="G2659">
        <v>6</v>
      </c>
      <c r="H2659">
        <f t="shared" si="83"/>
        <v>6</v>
      </c>
      <c r="I2659" t="s">
        <v>13</v>
      </c>
      <c r="J2659"/>
      <c r="K2659" s="3">
        <v>44989</v>
      </c>
    </row>
    <row r="2660" spans="1:11">
      <c r="A2660" t="s">
        <v>2682</v>
      </c>
      <c r="B2660" t="s">
        <v>20</v>
      </c>
      <c r="C2660" t="str" cm="1">
        <f t="array" ref="C2660">_xlfn.XLOOKUP(F2660,{1,2,3,4,5,6},{"Cookie","Coffee","Cake","Sandwich","Salad","Smoothie"},"")</f>
        <v>Cookie</v>
      </c>
      <c r="D2660">
        <v>4</v>
      </c>
      <c r="E2660">
        <f t="shared" si="82"/>
        <v>4</v>
      </c>
      <c r="F2660">
        <v>1</v>
      </c>
      <c r="G2660">
        <v>4</v>
      </c>
      <c r="H2660">
        <f t="shared" si="83"/>
        <v>4</v>
      </c>
      <c r="J2660" t="s">
        <v>14</v>
      </c>
      <c r="K2660" s="3">
        <v>45048</v>
      </c>
    </row>
    <row r="2661" spans="1:11">
      <c r="A2661" t="s">
        <v>2683</v>
      </c>
      <c r="B2661" t="s">
        <v>40</v>
      </c>
      <c r="C2661" t="str" cm="1">
        <f t="array" ref="C2661">_xlfn.XLOOKUP(F2661,{1,2,3,4,5,6},{"Cookie","Coffee","Cake","Sandwich","Salad","Smoothie"},"")</f>
        <v>Cake</v>
      </c>
      <c r="D2661">
        <v>2</v>
      </c>
      <c r="E2661">
        <f t="shared" si="82"/>
        <v>2</v>
      </c>
      <c r="F2661">
        <v>3</v>
      </c>
      <c r="G2661">
        <v>6</v>
      </c>
      <c r="H2661">
        <f t="shared" si="83"/>
        <v>6</v>
      </c>
      <c r="I2661" t="s">
        <v>13</v>
      </c>
      <c r="J2661" t="s">
        <v>14</v>
      </c>
      <c r="K2661" s="3">
        <v>45091</v>
      </c>
    </row>
    <row r="2662" spans="1:11">
      <c r="A2662" t="s">
        <v>2684</v>
      </c>
      <c r="B2662" t="s">
        <v>26</v>
      </c>
      <c r="C2662" t="str" cm="1">
        <f t="array" ref="C2662">_xlfn.XLOOKUP(F2662,{1,2,3,4,5,6},{"Cookie","Coffee","Cake","Sandwich","Salad","Smoothie"},"")</f>
        <v>Sandwich</v>
      </c>
      <c r="D2662">
        <v>1</v>
      </c>
      <c r="E2662">
        <f t="shared" si="82"/>
        <v>1</v>
      </c>
      <c r="F2662">
        <v>4</v>
      </c>
      <c r="G2662">
        <v>4</v>
      </c>
      <c r="H2662">
        <f t="shared" si="83"/>
        <v>4</v>
      </c>
      <c r="I2662" t="s">
        <v>13</v>
      </c>
      <c r="J2662" t="s">
        <v>14</v>
      </c>
      <c r="K2662" s="3">
        <v>44966</v>
      </c>
    </row>
    <row r="2663" spans="1:11">
      <c r="A2663" t="s">
        <v>2685</v>
      </c>
      <c r="B2663" t="s">
        <v>29</v>
      </c>
      <c r="C2663" t="str" cm="1">
        <f t="array" ref="C2663">_xlfn.XLOOKUP(F2663,{1,2,3,4,5,6},{"Cookie","Coffee","Cake","Sandwich","Salad","Smoothie"},"")</f>
        <v>Sandwich</v>
      </c>
      <c r="D2663">
        <v>1</v>
      </c>
      <c r="E2663">
        <f t="shared" si="82"/>
        <v>1</v>
      </c>
      <c r="F2663">
        <v>4</v>
      </c>
      <c r="G2663">
        <v>4</v>
      </c>
      <c r="H2663">
        <f t="shared" si="83"/>
        <v>4</v>
      </c>
      <c r="I2663" t="s">
        <v>24</v>
      </c>
      <c r="J2663" t="s">
        <v>14</v>
      </c>
      <c r="K2663" s="3">
        <v>45149</v>
      </c>
    </row>
    <row r="2664" spans="1:11">
      <c r="A2664" t="s">
        <v>2686</v>
      </c>
      <c r="B2664" t="s">
        <v>20</v>
      </c>
      <c r="C2664" t="str" cm="1">
        <f t="array" ref="C2664">_xlfn.XLOOKUP(F2664,{1,2,3,4,5,6},{"Cookie","Coffee","Cake","Sandwich","Salad","Smoothie"},"")</f>
        <v>Cookie</v>
      </c>
      <c r="D2664">
        <v>1</v>
      </c>
      <c r="E2664">
        <f t="shared" si="82"/>
        <v>1</v>
      </c>
      <c r="F2664">
        <v>1</v>
      </c>
      <c r="G2664">
        <v>1</v>
      </c>
      <c r="H2664">
        <f t="shared" si="83"/>
        <v>1</v>
      </c>
      <c r="I2664" t="s">
        <v>13</v>
      </c>
      <c r="J2664" t="s">
        <v>14</v>
      </c>
      <c r="K2664" s="3">
        <v>45022</v>
      </c>
    </row>
    <row r="2665" spans="1:11">
      <c r="A2665" t="s">
        <v>2687</v>
      </c>
      <c r="B2665" t="s">
        <v>26</v>
      </c>
      <c r="C2665" t="str" cm="1">
        <f t="array" ref="C2665">_xlfn.XLOOKUP(F2665,{1,2,3,4,5,6},{"Cookie","Coffee","Cake","Sandwich","Salad","Smoothie"},"")</f>
        <v>Sandwich</v>
      </c>
      <c r="D2665">
        <v>4</v>
      </c>
      <c r="E2665">
        <f t="shared" si="82"/>
        <v>4</v>
      </c>
      <c r="F2665">
        <v>4</v>
      </c>
      <c r="G2665">
        <v>16</v>
      </c>
      <c r="H2665">
        <f t="shared" si="83"/>
        <v>16</v>
      </c>
      <c r="K2665" s="3">
        <v>45004</v>
      </c>
    </row>
    <row r="2666" spans="1:11">
      <c r="A2666" t="s">
        <v>2688</v>
      </c>
      <c r="B2666" t="s">
        <v>22</v>
      </c>
      <c r="C2666" t="str" cm="1">
        <f t="array" ref="C2666">_xlfn.XLOOKUP(F2666,{1,2,3,4,5,6},{"Cookie","Coffee","Cake","Sandwich","Salad","Smoothie"},"")</f>
        <v>Salad</v>
      </c>
      <c r="D2666">
        <v>1</v>
      </c>
      <c r="E2666">
        <f t="shared" si="82"/>
        <v>1</v>
      </c>
      <c r="F2666">
        <v>5</v>
      </c>
      <c r="G2666">
        <v>5</v>
      </c>
      <c r="H2666">
        <f t="shared" si="83"/>
        <v>5</v>
      </c>
      <c r="J2666" t="s">
        <v>18</v>
      </c>
      <c r="K2666" s="3">
        <v>45250</v>
      </c>
    </row>
    <row r="2667" spans="1:11">
      <c r="A2667" t="s">
        <v>2689</v>
      </c>
      <c r="B2667" t="s">
        <v>26</v>
      </c>
      <c r="C2667" t="str" cm="1">
        <f t="array" ref="C2667">_xlfn.XLOOKUP(F2667,{1,2,3,4,5,6},{"Cookie","Coffee","Cake","Sandwich","Salad","Smoothie"},"")</f>
        <v>Sandwich</v>
      </c>
      <c r="D2667">
        <v>4</v>
      </c>
      <c r="E2667">
        <f t="shared" si="82"/>
        <v>4</v>
      </c>
      <c r="F2667">
        <v>4</v>
      </c>
      <c r="G2667">
        <v>16</v>
      </c>
      <c r="H2667">
        <f t="shared" si="83"/>
        <v>16</v>
      </c>
      <c r="J2667" t="s">
        <v>18</v>
      </c>
      <c r="K2667" s="3">
        <v>45226</v>
      </c>
    </row>
    <row r="2668" spans="1:11">
      <c r="A2668" t="s">
        <v>2690</v>
      </c>
      <c r="B2668" t="s">
        <v>22</v>
      </c>
      <c r="C2668" t="str" cm="1">
        <f t="array" ref="C2668">_xlfn.XLOOKUP(F2668,{1,2,3,4,5,6},{"Cookie","Coffee","Cake","Sandwich","Salad","Smoothie"},"")</f>
        <v>Salad</v>
      </c>
      <c r="D2668">
        <v>5</v>
      </c>
      <c r="E2668">
        <f t="shared" si="82"/>
        <v>5</v>
      </c>
      <c r="F2668">
        <v>5</v>
      </c>
      <c r="G2668">
        <v>25</v>
      </c>
      <c r="H2668">
        <f t="shared" si="83"/>
        <v>25</v>
      </c>
      <c r="J2668" t="s">
        <v>18</v>
      </c>
      <c r="K2668" s="3">
        <v>45027</v>
      </c>
    </row>
    <row r="2669" spans="1:11">
      <c r="A2669" t="s">
        <v>2691</v>
      </c>
      <c r="B2669" t="s">
        <v>16</v>
      </c>
      <c r="C2669" t="str" cm="1">
        <f t="array" ref="C2669">_xlfn.XLOOKUP(F2669,{1,2,3,4,5,6},{"Cookie","Coffee","Cake","Sandwich","Salad","Smoothie"},"")</f>
        <v>Cake</v>
      </c>
      <c r="D2669">
        <v>1</v>
      </c>
      <c r="E2669">
        <f t="shared" si="82"/>
        <v>1</v>
      </c>
      <c r="F2669">
        <v>3</v>
      </c>
      <c r="G2669">
        <v>3</v>
      </c>
      <c r="H2669">
        <f t="shared" si="83"/>
        <v>3</v>
      </c>
      <c r="I2669" t="s">
        <v>13</v>
      </c>
      <c r="J2669" t="s">
        <v>18</v>
      </c>
      <c r="K2669" s="3">
        <v>45176</v>
      </c>
    </row>
    <row r="2670" spans="1:11">
      <c r="A2670" t="s">
        <v>2692</v>
      </c>
      <c r="B2670" t="s">
        <v>20</v>
      </c>
      <c r="C2670" t="str" cm="1">
        <f t="array" ref="C2670">_xlfn.XLOOKUP(F2670,{1,2,3,4,5,6},{"Cookie","Coffee","Cake","Sandwich","Salad","Smoothie"},"")</f>
        <v>Cookie</v>
      </c>
      <c r="D2670">
        <v>3</v>
      </c>
      <c r="E2670">
        <f t="shared" si="82"/>
        <v>3</v>
      </c>
      <c r="F2670">
        <v>1</v>
      </c>
      <c r="G2670">
        <v>3</v>
      </c>
      <c r="H2670">
        <f t="shared" si="83"/>
        <v>3</v>
      </c>
      <c r="I2670" t="s">
        <v>13</v>
      </c>
      <c r="J2670"/>
      <c r="K2670" s="3">
        <v>45079</v>
      </c>
    </row>
    <row r="2671" spans="1:10">
      <c r="A2671" t="s">
        <v>2693</v>
      </c>
      <c r="B2671" t="s">
        <v>66</v>
      </c>
      <c r="C2671" t="str" cm="1">
        <f t="array" ref="C2671">_xlfn.XLOOKUP(F2671,{1,2,3,4,5,6},{"Cookie","Coffee","Cake","Sandwich","Salad","Smoothie"},"")</f>
        <v/>
      </c>
      <c r="D2671">
        <v>4</v>
      </c>
      <c r="E2671">
        <f t="shared" si="82"/>
        <v>4</v>
      </c>
      <c r="F2671">
        <v>1.5</v>
      </c>
      <c r="G2671">
        <v>6</v>
      </c>
      <c r="H2671">
        <f t="shared" si="83"/>
        <v>6</v>
      </c>
      <c r="I2671" t="s">
        <v>13</v>
      </c>
      <c r="J2671" t="s">
        <v>14</v>
      </c>
    </row>
    <row r="2672" spans="1:11">
      <c r="A2672" t="s">
        <v>2694</v>
      </c>
      <c r="B2672" t="s">
        <v>29</v>
      </c>
      <c r="C2672" t="str" cm="1">
        <f t="array" ref="C2672">_xlfn.XLOOKUP(F2672,{1,2,3,4,5,6},{"Cookie","Coffee","Cake","Sandwich","Salad","Smoothie"},"")</f>
        <v>Sandwich</v>
      </c>
      <c r="D2672">
        <v>2</v>
      </c>
      <c r="E2672">
        <f t="shared" si="82"/>
        <v>2</v>
      </c>
      <c r="F2672">
        <v>4</v>
      </c>
      <c r="G2672">
        <v>8</v>
      </c>
      <c r="H2672">
        <f t="shared" si="83"/>
        <v>8</v>
      </c>
      <c r="I2672" t="s">
        <v>13</v>
      </c>
      <c r="J2672" t="s">
        <v>14</v>
      </c>
      <c r="K2672" s="3">
        <v>45192</v>
      </c>
    </row>
    <row r="2673" spans="1:11">
      <c r="A2673" t="s">
        <v>2695</v>
      </c>
      <c r="B2673" t="s">
        <v>26</v>
      </c>
      <c r="C2673" t="str" cm="1">
        <f t="array" ref="C2673">_xlfn.XLOOKUP(F2673,{1,2,3,4,5,6},{"Cookie","Coffee","Cake","Sandwich","Salad","Smoothie"},"")</f>
        <v>Sandwich</v>
      </c>
      <c r="D2673">
        <v>2</v>
      </c>
      <c r="E2673">
        <f t="shared" si="82"/>
        <v>2</v>
      </c>
      <c r="F2673">
        <v>4</v>
      </c>
      <c r="G2673">
        <v>8</v>
      </c>
      <c r="H2673">
        <f t="shared" si="83"/>
        <v>8</v>
      </c>
      <c r="I2673" t="s">
        <v>24</v>
      </c>
      <c r="J2673"/>
      <c r="K2673" s="3">
        <v>45221</v>
      </c>
    </row>
    <row r="2674" spans="1:11">
      <c r="A2674" t="s">
        <v>2696</v>
      </c>
      <c r="B2674" t="s">
        <v>20</v>
      </c>
      <c r="C2674" t="str" cm="1">
        <f t="array" ref="C2674">_xlfn.XLOOKUP(F2674,{1,2,3,4,5,6},{"Cookie","Coffee","Cake","Sandwich","Salad","Smoothie"},"")</f>
        <v>Cookie</v>
      </c>
      <c r="D2674">
        <v>4</v>
      </c>
      <c r="E2674">
        <f t="shared" si="82"/>
        <v>4</v>
      </c>
      <c r="F2674">
        <v>1</v>
      </c>
      <c r="G2674">
        <v>4</v>
      </c>
      <c r="H2674">
        <f t="shared" si="83"/>
        <v>4</v>
      </c>
      <c r="K2674" s="3">
        <v>45157</v>
      </c>
    </row>
    <row r="2675" spans="1:11">
      <c r="A2675" t="s">
        <v>2697</v>
      </c>
      <c r="B2675" t="s">
        <v>26</v>
      </c>
      <c r="C2675" t="str" cm="1">
        <f t="array" ref="C2675">_xlfn.XLOOKUP(F2675,{1,2,3,4,5,6},{"Cookie","Coffee","Cake","Sandwich","Salad","Smoothie"},"")</f>
        <v>Sandwich</v>
      </c>
      <c r="D2675">
        <v>3</v>
      </c>
      <c r="E2675" t="str">
        <f t="shared" si="82"/>
        <v/>
      </c>
      <c r="F2675">
        <v>4</v>
      </c>
      <c r="G2675"/>
      <c r="H2675" t="str">
        <f t="shared" si="83"/>
        <v/>
      </c>
      <c r="I2675" t="s">
        <v>24</v>
      </c>
      <c r="J2675" t="s">
        <v>18</v>
      </c>
      <c r="K2675" s="3">
        <v>45040</v>
      </c>
    </row>
    <row r="2676" spans="1:11">
      <c r="A2676" t="s">
        <v>2698</v>
      </c>
      <c r="B2676"/>
      <c r="C2676" t="str" cm="1">
        <f t="array" ref="C2676">_xlfn.XLOOKUP(F2676,{1,2,3,4,5,6},{"Cookie","Coffee","Cake","Sandwich","Salad","Smoothie"},"")</f>
        <v>Cake</v>
      </c>
      <c r="D2676">
        <v>5</v>
      </c>
      <c r="E2676">
        <f t="shared" si="82"/>
        <v>5</v>
      </c>
      <c r="F2676">
        <v>3</v>
      </c>
      <c r="G2676">
        <v>15</v>
      </c>
      <c r="H2676">
        <f t="shared" si="83"/>
        <v>15</v>
      </c>
      <c r="I2676" t="s">
        <v>13</v>
      </c>
      <c r="J2676" t="s">
        <v>18</v>
      </c>
      <c r="K2676" s="3">
        <v>45238</v>
      </c>
    </row>
    <row r="2677" spans="1:11">
      <c r="A2677" t="s">
        <v>2699</v>
      </c>
      <c r="B2677" t="s">
        <v>22</v>
      </c>
      <c r="C2677" t="str" cm="1">
        <f t="array" ref="C2677">_xlfn.XLOOKUP(F2677,{1,2,3,4,5,6},{"Cookie","Coffee","Cake","Sandwich","Salad","Smoothie"},"")</f>
        <v>Salad</v>
      </c>
      <c r="D2677">
        <v>3</v>
      </c>
      <c r="E2677">
        <f t="shared" si="82"/>
        <v>3</v>
      </c>
      <c r="F2677">
        <v>5</v>
      </c>
      <c r="G2677">
        <v>15</v>
      </c>
      <c r="H2677">
        <f t="shared" si="83"/>
        <v>15</v>
      </c>
      <c r="I2677" t="s">
        <v>24</v>
      </c>
      <c r="J2677"/>
      <c r="K2677" s="3">
        <v>45260</v>
      </c>
    </row>
    <row r="2678" spans="1:11">
      <c r="A2678" t="s">
        <v>2700</v>
      </c>
      <c r="B2678" t="s">
        <v>40</v>
      </c>
      <c r="C2678" t="str" cm="1">
        <f t="array" ref="C2678">_xlfn.XLOOKUP(F2678,{1,2,3,4,5,6},{"Cookie","Coffee","Cake","Sandwich","Salad","Smoothie"},"")</f>
        <v>Cake</v>
      </c>
      <c r="D2678">
        <v>5</v>
      </c>
      <c r="E2678">
        <f t="shared" si="82"/>
        <v>5</v>
      </c>
      <c r="F2678">
        <v>3</v>
      </c>
      <c r="G2678">
        <v>15</v>
      </c>
      <c r="H2678">
        <f t="shared" si="83"/>
        <v>15</v>
      </c>
      <c r="I2678" t="s">
        <v>24</v>
      </c>
      <c r="J2678"/>
      <c r="K2678" s="3">
        <v>45023</v>
      </c>
    </row>
    <row r="2679" spans="1:11">
      <c r="A2679" t="s">
        <v>2701</v>
      </c>
      <c r="B2679" t="s">
        <v>16</v>
      </c>
      <c r="C2679" t="str" cm="1">
        <f t="array" ref="C2679">_xlfn.XLOOKUP(F2679,{1,2,3,4,5,6},{"Cookie","Coffee","Cake","Sandwich","Salad","Smoothie"},"")</f>
        <v>Cake</v>
      </c>
      <c r="D2679">
        <v>5</v>
      </c>
      <c r="E2679">
        <f t="shared" si="82"/>
        <v>5</v>
      </c>
      <c r="F2679">
        <v>3</v>
      </c>
      <c r="G2679">
        <v>15</v>
      </c>
      <c r="H2679">
        <f t="shared" si="83"/>
        <v>15</v>
      </c>
      <c r="I2679" t="s">
        <v>17</v>
      </c>
      <c r="J2679"/>
      <c r="K2679" s="3">
        <v>45187</v>
      </c>
    </row>
    <row r="2680" spans="1:11">
      <c r="A2680" t="s">
        <v>2702</v>
      </c>
      <c r="B2680" t="s">
        <v>16</v>
      </c>
      <c r="C2680" t="str" cm="1">
        <f t="array" ref="C2680">_xlfn.XLOOKUP(F2680,{1,2,3,4,5,6},{"Cookie","Coffee","Cake","Sandwich","Salad","Smoothie"},"")</f>
        <v>Cake</v>
      </c>
      <c r="D2680">
        <v>5</v>
      </c>
      <c r="E2680">
        <f t="shared" si="82"/>
        <v>5</v>
      </c>
      <c r="F2680">
        <v>3</v>
      </c>
      <c r="G2680">
        <v>15</v>
      </c>
      <c r="H2680">
        <f t="shared" si="83"/>
        <v>15</v>
      </c>
      <c r="I2680" t="s">
        <v>13</v>
      </c>
      <c r="J2680" t="s">
        <v>18</v>
      </c>
      <c r="K2680" s="3">
        <v>45126</v>
      </c>
    </row>
    <row r="2681" spans="1:11">
      <c r="A2681" t="s">
        <v>2703</v>
      </c>
      <c r="B2681" t="s">
        <v>16</v>
      </c>
      <c r="C2681" t="str" cm="1">
        <f t="array" ref="C2681">_xlfn.XLOOKUP(F2681,{1,2,3,4,5,6},{"Cookie","Coffee","Cake","Sandwich","Salad","Smoothie"},"")</f>
        <v>Cake</v>
      </c>
      <c r="D2681">
        <v>2</v>
      </c>
      <c r="E2681">
        <f t="shared" si="82"/>
        <v>2</v>
      </c>
      <c r="F2681">
        <v>3</v>
      </c>
      <c r="G2681">
        <v>6</v>
      </c>
      <c r="H2681">
        <f t="shared" si="83"/>
        <v>6</v>
      </c>
      <c r="I2681" t="s">
        <v>17</v>
      </c>
      <c r="J2681" t="s">
        <v>18</v>
      </c>
      <c r="K2681" s="3">
        <v>45132</v>
      </c>
    </row>
    <row r="2682" spans="1:11">
      <c r="A2682" t="s">
        <v>2704</v>
      </c>
      <c r="B2682" t="s">
        <v>16</v>
      </c>
      <c r="C2682" t="str" cm="1">
        <f t="array" ref="C2682">_xlfn.XLOOKUP(F2682,{1,2,3,4,5,6},{"Cookie","Coffee","Cake","Sandwich","Salad","Smoothie"},"")</f>
        <v>Cake</v>
      </c>
      <c r="D2682">
        <v>3</v>
      </c>
      <c r="E2682">
        <f t="shared" si="82"/>
        <v>3</v>
      </c>
      <c r="F2682">
        <v>3</v>
      </c>
      <c r="G2682">
        <v>9</v>
      </c>
      <c r="H2682">
        <f t="shared" si="83"/>
        <v>9</v>
      </c>
      <c r="J2682" t="s">
        <v>18</v>
      </c>
      <c r="K2682" s="3">
        <v>45149</v>
      </c>
    </row>
    <row r="2683" spans="1:11">
      <c r="A2683" t="s">
        <v>2705</v>
      </c>
      <c r="B2683" t="s">
        <v>16</v>
      </c>
      <c r="C2683" t="str" cm="1">
        <f t="array" ref="C2683">_xlfn.XLOOKUP(F2683,{1,2,3,4,5,6},{"Cookie","Coffee","Cake","Sandwich","Salad","Smoothie"},"")</f>
        <v>Cake</v>
      </c>
      <c r="D2683">
        <v>4</v>
      </c>
      <c r="E2683">
        <f t="shared" si="82"/>
        <v>4</v>
      </c>
      <c r="F2683">
        <v>3</v>
      </c>
      <c r="G2683">
        <v>12</v>
      </c>
      <c r="H2683">
        <f t="shared" si="83"/>
        <v>12</v>
      </c>
      <c r="I2683" t="s">
        <v>24</v>
      </c>
      <c r="J2683" t="s">
        <v>14</v>
      </c>
      <c r="K2683" s="3">
        <v>45227</v>
      </c>
    </row>
    <row r="2684" spans="1:11">
      <c r="A2684" t="s">
        <v>2706</v>
      </c>
      <c r="B2684" t="s">
        <v>40</v>
      </c>
      <c r="C2684" t="str" cm="1">
        <f t="array" ref="C2684">_xlfn.XLOOKUP(F2684,{1,2,3,4,5,6},{"Cookie","Coffee","Cake","Sandwich","Salad","Smoothie"},"")</f>
        <v>Cake</v>
      </c>
      <c r="D2684">
        <v>1</v>
      </c>
      <c r="E2684">
        <f t="shared" si="82"/>
        <v>1</v>
      </c>
      <c r="F2684">
        <v>3</v>
      </c>
      <c r="G2684">
        <v>3</v>
      </c>
      <c r="H2684">
        <f t="shared" si="83"/>
        <v>3</v>
      </c>
      <c r="K2684" s="3">
        <v>45066</v>
      </c>
    </row>
    <row r="2685" spans="1:11">
      <c r="A2685" t="s">
        <v>2707</v>
      </c>
      <c r="B2685" t="s">
        <v>20</v>
      </c>
      <c r="C2685" t="str" cm="1">
        <f t="array" ref="C2685">_xlfn.XLOOKUP(F2685,{1,2,3,4,5,6},{"Cookie","Coffee","Cake","Sandwich","Salad","Smoothie"},"")</f>
        <v>Cookie</v>
      </c>
      <c r="D2685">
        <v>5</v>
      </c>
      <c r="E2685" t="str">
        <f t="shared" si="82"/>
        <v/>
      </c>
      <c r="F2685">
        <v>1</v>
      </c>
      <c r="G2685"/>
      <c r="H2685" t="str">
        <f t="shared" si="83"/>
        <v/>
      </c>
      <c r="I2685" t="s">
        <v>24</v>
      </c>
      <c r="J2685" t="s">
        <v>18</v>
      </c>
      <c r="K2685" s="3">
        <v>45065</v>
      </c>
    </row>
    <row r="2686" spans="1:11">
      <c r="A2686" t="s">
        <v>2708</v>
      </c>
      <c r="B2686" t="s">
        <v>26</v>
      </c>
      <c r="C2686" t="str" cm="1">
        <f t="array" ref="C2686">_xlfn.XLOOKUP(F2686,{1,2,3,4,5,6},{"Cookie","Coffee","Cake","Sandwich","Salad","Smoothie"},"")</f>
        <v>Sandwich</v>
      </c>
      <c r="D2686">
        <v>1</v>
      </c>
      <c r="E2686" t="str">
        <f t="shared" si="82"/>
        <v/>
      </c>
      <c r="F2686">
        <v>4</v>
      </c>
      <c r="G2686"/>
      <c r="H2686" t="str">
        <f t="shared" si="83"/>
        <v/>
      </c>
      <c r="I2686" t="s">
        <v>17</v>
      </c>
      <c r="J2686" t="s">
        <v>18</v>
      </c>
      <c r="K2686" s="3">
        <v>45174</v>
      </c>
    </row>
    <row r="2687" spans="1:11">
      <c r="A2687" t="s">
        <v>2709</v>
      </c>
      <c r="B2687" t="s">
        <v>20</v>
      </c>
      <c r="C2687" t="str" cm="1">
        <f t="array" ref="C2687">_xlfn.XLOOKUP(F2687,{1,2,3,4,5,6},{"Cookie","Coffee","Cake","Sandwich","Salad","Smoothie"},"")</f>
        <v>Cookie</v>
      </c>
      <c r="D2687">
        <v>4</v>
      </c>
      <c r="E2687">
        <f t="shared" si="82"/>
        <v>4</v>
      </c>
      <c r="F2687">
        <v>1</v>
      </c>
      <c r="G2687">
        <v>4</v>
      </c>
      <c r="H2687">
        <f t="shared" si="83"/>
        <v>4</v>
      </c>
      <c r="J2687" t="s">
        <v>18</v>
      </c>
      <c r="K2687" s="3">
        <v>45028</v>
      </c>
    </row>
    <row r="2688" spans="1:11">
      <c r="A2688" t="s">
        <v>2710</v>
      </c>
      <c r="B2688" t="s">
        <v>12</v>
      </c>
      <c r="C2688" t="str" cm="1">
        <f t="array" ref="C2688">_xlfn.XLOOKUP(F2688,{1,2,3,4,5,6},{"Cookie","Coffee","Cake","Sandwich","Salad","Smoothie"},"")</f>
        <v>Coffee</v>
      </c>
      <c r="D2688">
        <v>5</v>
      </c>
      <c r="E2688">
        <f t="shared" si="82"/>
        <v>5</v>
      </c>
      <c r="F2688">
        <v>2</v>
      </c>
      <c r="G2688">
        <v>10</v>
      </c>
      <c r="H2688">
        <f t="shared" si="83"/>
        <v>10</v>
      </c>
      <c r="I2688" t="s">
        <v>24</v>
      </c>
      <c r="J2688" t="s">
        <v>14</v>
      </c>
      <c r="K2688" s="3">
        <v>45099</v>
      </c>
    </row>
    <row r="2689" spans="1:11">
      <c r="A2689" t="s">
        <v>2711</v>
      </c>
      <c r="B2689" t="s">
        <v>20</v>
      </c>
      <c r="C2689" t="str" cm="1">
        <f t="array" ref="C2689">_xlfn.XLOOKUP(F2689,{1,2,3,4,5,6},{"Cookie","Coffee","Cake","Sandwich","Salad","Smoothie"},"")</f>
        <v>Cookie</v>
      </c>
      <c r="D2689">
        <v>3</v>
      </c>
      <c r="E2689">
        <f t="shared" si="82"/>
        <v>3</v>
      </c>
      <c r="F2689">
        <v>1</v>
      </c>
      <c r="G2689">
        <v>3</v>
      </c>
      <c r="H2689">
        <f t="shared" si="83"/>
        <v>3</v>
      </c>
      <c r="J2689" t="s">
        <v>18</v>
      </c>
      <c r="K2689" s="3">
        <v>45041</v>
      </c>
    </row>
    <row r="2690" spans="1:11">
      <c r="A2690" t="s">
        <v>2712</v>
      </c>
      <c r="B2690" t="s">
        <v>66</v>
      </c>
      <c r="C2690" t="str" cm="1">
        <f t="array" ref="C2690">_xlfn.XLOOKUP(F2690,{1,2,3,4,5,6},{"Cookie","Coffee","Cake","Sandwich","Salad","Smoothie"},"")</f>
        <v/>
      </c>
      <c r="D2690">
        <v>2</v>
      </c>
      <c r="E2690">
        <f t="shared" si="82"/>
        <v>2</v>
      </c>
      <c r="F2690">
        <v>1.5</v>
      </c>
      <c r="G2690">
        <v>3</v>
      </c>
      <c r="H2690">
        <f t="shared" si="83"/>
        <v>3</v>
      </c>
      <c r="I2690" t="s">
        <v>24</v>
      </c>
      <c r="J2690"/>
      <c r="K2690" s="3">
        <v>45091</v>
      </c>
    </row>
    <row r="2691" spans="1:11">
      <c r="A2691" t="s">
        <v>2713</v>
      </c>
      <c r="B2691" t="s">
        <v>20</v>
      </c>
      <c r="C2691" t="str" cm="1">
        <f t="array" ref="C2691">_xlfn.XLOOKUP(F2691,{1,2,3,4,5,6},{"Cookie","Coffee","Cake","Sandwich","Salad","Smoothie"},"")</f>
        <v>Cookie</v>
      </c>
      <c r="D2691">
        <v>3</v>
      </c>
      <c r="E2691">
        <f t="shared" ref="E2691:E2754" si="84">IFERROR(IF(G2691=0,"",G2691/F2691),"")</f>
        <v>3</v>
      </c>
      <c r="F2691">
        <v>1</v>
      </c>
      <c r="G2691">
        <v>3</v>
      </c>
      <c r="H2691">
        <f t="shared" ref="H2691:H2754" si="85">IFERROR(IF(E2691=0,"",E2691*F2691),"")</f>
        <v>3</v>
      </c>
      <c r="I2691" t="s">
        <v>13</v>
      </c>
      <c r="J2691" t="s">
        <v>18</v>
      </c>
      <c r="K2691" s="3">
        <v>44931</v>
      </c>
    </row>
    <row r="2692" spans="1:11">
      <c r="A2692" t="s">
        <v>2714</v>
      </c>
      <c r="B2692" t="s">
        <v>26</v>
      </c>
      <c r="C2692" t="str" cm="1">
        <f t="array" ref="C2692">_xlfn.XLOOKUP(F2692,{1,2,3,4,5,6},{"Cookie","Coffee","Cake","Sandwich","Salad","Smoothie"},"")</f>
        <v/>
      </c>
      <c r="D2692">
        <v>2</v>
      </c>
      <c r="E2692" t="str">
        <f t="shared" si="84"/>
        <v/>
      </c>
      <c r="G2692">
        <v>8</v>
      </c>
      <c r="H2692" t="str">
        <f t="shared" si="85"/>
        <v/>
      </c>
      <c r="J2692" t="s">
        <v>14</v>
      </c>
      <c r="K2692" s="3">
        <v>45220</v>
      </c>
    </row>
    <row r="2693" spans="1:11">
      <c r="A2693" t="s">
        <v>2715</v>
      </c>
      <c r="B2693" t="s">
        <v>22</v>
      </c>
      <c r="C2693" t="str" cm="1">
        <f t="array" ref="C2693">_xlfn.XLOOKUP(F2693,{1,2,3,4,5,6},{"Cookie","Coffee","Cake","Sandwich","Salad","Smoothie"},"")</f>
        <v>Salad</v>
      </c>
      <c r="D2693">
        <v>5</v>
      </c>
      <c r="E2693">
        <f t="shared" si="84"/>
        <v>5</v>
      </c>
      <c r="F2693">
        <v>5</v>
      </c>
      <c r="G2693">
        <v>25</v>
      </c>
      <c r="H2693">
        <f t="shared" si="85"/>
        <v>25</v>
      </c>
      <c r="I2693" t="s">
        <v>24</v>
      </c>
      <c r="J2693" t="s">
        <v>18</v>
      </c>
      <c r="K2693" s="3">
        <v>45014</v>
      </c>
    </row>
    <row r="2694" spans="1:11">
      <c r="A2694" t="s">
        <v>2716</v>
      </c>
      <c r="B2694" t="s">
        <v>29</v>
      </c>
      <c r="C2694" t="str" cm="1">
        <f t="array" ref="C2694">_xlfn.XLOOKUP(F2694,{1,2,3,4,5,6},{"Cookie","Coffee","Cake","Sandwich","Salad","Smoothie"},"")</f>
        <v>Sandwich</v>
      </c>
      <c r="D2694">
        <v>4</v>
      </c>
      <c r="E2694">
        <f t="shared" si="84"/>
        <v>4</v>
      </c>
      <c r="F2694">
        <v>4</v>
      </c>
      <c r="G2694">
        <v>16</v>
      </c>
      <c r="H2694">
        <f t="shared" si="85"/>
        <v>16</v>
      </c>
      <c r="I2694" t="s">
        <v>17</v>
      </c>
      <c r="J2694" t="s">
        <v>18</v>
      </c>
      <c r="K2694" s="3">
        <v>45080</v>
      </c>
    </row>
    <row r="2695" spans="1:11">
      <c r="A2695" t="s">
        <v>2717</v>
      </c>
      <c r="B2695" t="s">
        <v>26</v>
      </c>
      <c r="C2695" t="str" cm="1">
        <f t="array" ref="C2695">_xlfn.XLOOKUP(F2695,{1,2,3,4,5,6},{"Cookie","Coffee","Cake","Sandwich","Salad","Smoothie"},"")</f>
        <v>Sandwich</v>
      </c>
      <c r="D2695">
        <v>4</v>
      </c>
      <c r="E2695">
        <f t="shared" si="84"/>
        <v>4</v>
      </c>
      <c r="F2695">
        <v>4</v>
      </c>
      <c r="G2695">
        <v>16</v>
      </c>
      <c r="H2695">
        <f t="shared" si="85"/>
        <v>16</v>
      </c>
      <c r="I2695" t="s">
        <v>17</v>
      </c>
      <c r="J2695"/>
      <c r="K2695" s="3">
        <v>45140</v>
      </c>
    </row>
    <row r="2696" spans="1:11">
      <c r="A2696" t="s">
        <v>2718</v>
      </c>
      <c r="B2696" t="s">
        <v>66</v>
      </c>
      <c r="C2696" t="str" cm="1">
        <f t="array" ref="C2696">_xlfn.XLOOKUP(F2696,{1,2,3,4,5,6},{"Cookie","Coffee","Cake","Sandwich","Salad","Smoothie"},"")</f>
        <v/>
      </c>
      <c r="D2696">
        <v>3</v>
      </c>
      <c r="E2696">
        <f t="shared" si="84"/>
        <v>3</v>
      </c>
      <c r="F2696">
        <v>1.5</v>
      </c>
      <c r="G2696">
        <v>4.5</v>
      </c>
      <c r="H2696">
        <f t="shared" si="85"/>
        <v>4.5</v>
      </c>
      <c r="K2696" s="3">
        <v>45133</v>
      </c>
    </row>
    <row r="2697" spans="1:11">
      <c r="A2697" t="s">
        <v>2719</v>
      </c>
      <c r="B2697" t="s">
        <v>29</v>
      </c>
      <c r="C2697" t="str" cm="1">
        <f t="array" ref="C2697">_xlfn.XLOOKUP(F2697,{1,2,3,4,5,6},{"Cookie","Coffee","Cake","Sandwich","Salad","Smoothie"},"")</f>
        <v>Sandwich</v>
      </c>
      <c r="D2697">
        <v>4</v>
      </c>
      <c r="E2697">
        <f t="shared" si="84"/>
        <v>4</v>
      </c>
      <c r="F2697">
        <v>4</v>
      </c>
      <c r="G2697">
        <v>16</v>
      </c>
      <c r="H2697">
        <f t="shared" si="85"/>
        <v>16</v>
      </c>
      <c r="I2697" t="s">
        <v>24</v>
      </c>
      <c r="J2697" t="s">
        <v>18</v>
      </c>
      <c r="K2697" s="3">
        <v>45286</v>
      </c>
    </row>
    <row r="2698" spans="1:11">
      <c r="A2698" t="s">
        <v>2720</v>
      </c>
      <c r="B2698" t="s">
        <v>22</v>
      </c>
      <c r="C2698" t="str" cm="1">
        <f t="array" ref="C2698">_xlfn.XLOOKUP(F2698,{1,2,3,4,5,6},{"Cookie","Coffee","Cake","Sandwich","Salad","Smoothie"},"")</f>
        <v>Salad</v>
      </c>
      <c r="D2698">
        <v>1</v>
      </c>
      <c r="E2698">
        <f t="shared" si="84"/>
        <v>1</v>
      </c>
      <c r="F2698">
        <v>5</v>
      </c>
      <c r="G2698">
        <v>5</v>
      </c>
      <c r="H2698">
        <f t="shared" si="85"/>
        <v>5</v>
      </c>
      <c r="I2698" t="s">
        <v>24</v>
      </c>
      <c r="J2698" t="s">
        <v>14</v>
      </c>
      <c r="K2698" s="3">
        <v>45215</v>
      </c>
    </row>
    <row r="2699" spans="1:11">
      <c r="A2699" t="s">
        <v>2721</v>
      </c>
      <c r="B2699" t="s">
        <v>12</v>
      </c>
      <c r="C2699" t="str" cm="1">
        <f t="array" ref="C2699">_xlfn.XLOOKUP(F2699,{1,2,3,4,5,6},{"Cookie","Coffee","Cake","Sandwich","Salad","Smoothie"},"")</f>
        <v>Coffee</v>
      </c>
      <c r="D2699">
        <v>4</v>
      </c>
      <c r="E2699">
        <f t="shared" si="84"/>
        <v>4</v>
      </c>
      <c r="F2699">
        <v>2</v>
      </c>
      <c r="G2699">
        <v>8</v>
      </c>
      <c r="H2699">
        <f t="shared" si="85"/>
        <v>8</v>
      </c>
      <c r="K2699" s="3">
        <v>44952</v>
      </c>
    </row>
    <row r="2700" spans="1:11">
      <c r="A2700" t="s">
        <v>2722</v>
      </c>
      <c r="B2700" t="s">
        <v>66</v>
      </c>
      <c r="C2700" t="str" cm="1">
        <f t="array" ref="C2700">_xlfn.XLOOKUP(F2700,{1,2,3,4,5,6},{"Cookie","Coffee","Cake","Sandwich","Salad","Smoothie"},"")</f>
        <v/>
      </c>
      <c r="D2700">
        <v>4</v>
      </c>
      <c r="E2700">
        <f t="shared" si="84"/>
        <v>4</v>
      </c>
      <c r="F2700">
        <v>1.5</v>
      </c>
      <c r="G2700">
        <v>6</v>
      </c>
      <c r="H2700">
        <f t="shared" si="85"/>
        <v>6</v>
      </c>
      <c r="J2700" t="s">
        <v>14</v>
      </c>
      <c r="K2700" s="3">
        <v>45255</v>
      </c>
    </row>
    <row r="2701" spans="1:11">
      <c r="A2701" t="s">
        <v>2723</v>
      </c>
      <c r="B2701" t="s">
        <v>66</v>
      </c>
      <c r="C2701" t="str" cm="1">
        <f t="array" ref="C2701">_xlfn.XLOOKUP(F2701,{1,2,3,4,5,6},{"Cookie","Coffee","Cake","Sandwich","Salad","Smoothie"},"")</f>
        <v/>
      </c>
      <c r="D2701">
        <v>2</v>
      </c>
      <c r="E2701">
        <f t="shared" si="84"/>
        <v>2</v>
      </c>
      <c r="F2701">
        <v>1.5</v>
      </c>
      <c r="G2701">
        <v>3</v>
      </c>
      <c r="H2701">
        <f t="shared" si="85"/>
        <v>3</v>
      </c>
      <c r="I2701" t="s">
        <v>24</v>
      </c>
      <c r="J2701" t="s">
        <v>18</v>
      </c>
      <c r="K2701" s="3">
        <v>45233</v>
      </c>
    </row>
    <row r="2702" spans="1:11">
      <c r="A2702" t="s">
        <v>2724</v>
      </c>
      <c r="B2702" t="s">
        <v>20</v>
      </c>
      <c r="C2702" t="str" cm="1">
        <f t="array" ref="C2702">_xlfn.XLOOKUP(F2702,{1,2,3,4,5,6},{"Cookie","Coffee","Cake","Sandwich","Salad","Smoothie"},"")</f>
        <v>Cookie</v>
      </c>
      <c r="D2702">
        <v>1</v>
      </c>
      <c r="E2702">
        <f t="shared" si="84"/>
        <v>1</v>
      </c>
      <c r="F2702">
        <v>1</v>
      </c>
      <c r="G2702">
        <v>1</v>
      </c>
      <c r="H2702">
        <f t="shared" si="85"/>
        <v>1</v>
      </c>
      <c r="I2702" t="s">
        <v>13</v>
      </c>
      <c r="J2702" t="s">
        <v>14</v>
      </c>
      <c r="K2702" s="3">
        <v>45216</v>
      </c>
    </row>
    <row r="2703" spans="1:11">
      <c r="A2703" t="s">
        <v>2725</v>
      </c>
      <c r="B2703" t="s">
        <v>22</v>
      </c>
      <c r="C2703" t="str" cm="1">
        <f t="array" ref="C2703">_xlfn.XLOOKUP(F2703,{1,2,3,4,5,6},{"Cookie","Coffee","Cake","Sandwich","Salad","Smoothie"},"")</f>
        <v>Salad</v>
      </c>
      <c r="D2703">
        <v>4</v>
      </c>
      <c r="E2703">
        <f t="shared" si="84"/>
        <v>4</v>
      </c>
      <c r="F2703">
        <v>5</v>
      </c>
      <c r="G2703">
        <v>20</v>
      </c>
      <c r="H2703">
        <f t="shared" si="85"/>
        <v>20</v>
      </c>
      <c r="K2703" s="3">
        <v>45020</v>
      </c>
    </row>
    <row r="2704" spans="1:11">
      <c r="A2704" t="s">
        <v>2726</v>
      </c>
      <c r="B2704" t="s">
        <v>66</v>
      </c>
      <c r="C2704" t="str" cm="1">
        <f t="array" ref="C2704">_xlfn.XLOOKUP(F2704,{1,2,3,4,5,6},{"Cookie","Coffee","Cake","Sandwich","Salad","Smoothie"},"")</f>
        <v/>
      </c>
      <c r="D2704">
        <v>3</v>
      </c>
      <c r="E2704">
        <f t="shared" si="84"/>
        <v>3</v>
      </c>
      <c r="F2704">
        <v>1.5</v>
      </c>
      <c r="G2704">
        <v>4.5</v>
      </c>
      <c r="H2704">
        <f t="shared" si="85"/>
        <v>4.5</v>
      </c>
      <c r="I2704" t="s">
        <v>17</v>
      </c>
      <c r="J2704" t="s">
        <v>18</v>
      </c>
      <c r="K2704" s="3">
        <v>45231</v>
      </c>
    </row>
    <row r="2705" spans="1:11">
      <c r="A2705" t="s">
        <v>2727</v>
      </c>
      <c r="B2705" t="s">
        <v>22</v>
      </c>
      <c r="C2705" t="str" cm="1">
        <f t="array" ref="C2705">_xlfn.XLOOKUP(F2705,{1,2,3,4,5,6},{"Cookie","Coffee","Cake","Sandwich","Salad","Smoothie"},"")</f>
        <v>Salad</v>
      </c>
      <c r="D2705">
        <v>2</v>
      </c>
      <c r="E2705">
        <f t="shared" si="84"/>
        <v>2</v>
      </c>
      <c r="F2705">
        <v>5</v>
      </c>
      <c r="G2705">
        <v>10</v>
      </c>
      <c r="H2705">
        <f t="shared" si="85"/>
        <v>10</v>
      </c>
      <c r="I2705" t="s">
        <v>24</v>
      </c>
      <c r="J2705" t="s">
        <v>14</v>
      </c>
      <c r="K2705" s="3">
        <v>45182</v>
      </c>
    </row>
    <row r="2706" spans="1:11">
      <c r="A2706" t="s">
        <v>2728</v>
      </c>
      <c r="B2706" t="s">
        <v>40</v>
      </c>
      <c r="C2706" t="str" cm="1">
        <f t="array" ref="C2706">_xlfn.XLOOKUP(F2706,{1,2,3,4,5,6},{"Cookie","Coffee","Cake","Sandwich","Salad","Smoothie"},"")</f>
        <v>Cake</v>
      </c>
      <c r="D2706">
        <v>2</v>
      </c>
      <c r="E2706">
        <f t="shared" si="84"/>
        <v>2</v>
      </c>
      <c r="F2706">
        <v>3</v>
      </c>
      <c r="G2706">
        <v>6</v>
      </c>
      <c r="H2706">
        <f t="shared" si="85"/>
        <v>6</v>
      </c>
      <c r="I2706" t="s">
        <v>13</v>
      </c>
      <c r="J2706" t="s">
        <v>14</v>
      </c>
      <c r="K2706" s="3">
        <v>45222</v>
      </c>
    </row>
    <row r="2707" spans="1:11">
      <c r="A2707" t="s">
        <v>2729</v>
      </c>
      <c r="B2707" t="s">
        <v>20</v>
      </c>
      <c r="C2707" t="str" cm="1">
        <f t="array" ref="C2707">_xlfn.XLOOKUP(F2707,{1,2,3,4,5,6},{"Cookie","Coffee","Cake","Sandwich","Salad","Smoothie"},"")</f>
        <v/>
      </c>
      <c r="D2707">
        <v>1</v>
      </c>
      <c r="E2707" t="str">
        <f t="shared" si="84"/>
        <v/>
      </c>
      <c r="G2707">
        <v>1</v>
      </c>
      <c r="H2707" t="str">
        <f t="shared" si="85"/>
        <v/>
      </c>
      <c r="I2707" t="s">
        <v>17</v>
      </c>
      <c r="J2707"/>
      <c r="K2707" s="3">
        <v>45089</v>
      </c>
    </row>
    <row r="2708" spans="1:11">
      <c r="A2708" t="s">
        <v>2730</v>
      </c>
      <c r="B2708" t="s">
        <v>12</v>
      </c>
      <c r="C2708" t="str" cm="1">
        <f t="array" ref="C2708">_xlfn.XLOOKUP(F2708,{1,2,3,4,5,6},{"Cookie","Coffee","Cake","Sandwich","Salad","Smoothie"},"")</f>
        <v>Coffee</v>
      </c>
      <c r="E2708">
        <f t="shared" si="84"/>
        <v>3</v>
      </c>
      <c r="F2708">
        <v>2</v>
      </c>
      <c r="G2708">
        <v>6</v>
      </c>
      <c r="H2708">
        <f t="shared" si="85"/>
        <v>6</v>
      </c>
      <c r="I2708" t="s">
        <v>24</v>
      </c>
      <c r="J2708" t="s">
        <v>14</v>
      </c>
      <c r="K2708" s="3">
        <v>45065</v>
      </c>
    </row>
    <row r="2709" spans="1:11">
      <c r="A2709" t="s">
        <v>2731</v>
      </c>
      <c r="B2709" t="s">
        <v>12</v>
      </c>
      <c r="C2709" t="str" cm="1">
        <f t="array" ref="C2709">_xlfn.XLOOKUP(F2709,{1,2,3,4,5,6},{"Cookie","Coffee","Cake","Sandwich","Salad","Smoothie"},"")</f>
        <v>Coffee</v>
      </c>
      <c r="D2709">
        <v>3</v>
      </c>
      <c r="E2709">
        <f t="shared" si="84"/>
        <v>3</v>
      </c>
      <c r="F2709">
        <v>2</v>
      </c>
      <c r="G2709">
        <v>6</v>
      </c>
      <c r="H2709">
        <f t="shared" si="85"/>
        <v>6</v>
      </c>
      <c r="K2709" s="3">
        <v>45285</v>
      </c>
    </row>
    <row r="2710" spans="1:10">
      <c r="A2710" t="s">
        <v>2732</v>
      </c>
      <c r="B2710" t="s">
        <v>40</v>
      </c>
      <c r="C2710" t="str" cm="1">
        <f t="array" ref="C2710">_xlfn.XLOOKUP(F2710,{1,2,3,4,5,6},{"Cookie","Coffee","Cake","Sandwich","Salad","Smoothie"},"")</f>
        <v>Cake</v>
      </c>
      <c r="E2710">
        <f t="shared" si="84"/>
        <v>3</v>
      </c>
      <c r="F2710">
        <v>3</v>
      </c>
      <c r="G2710">
        <v>9</v>
      </c>
      <c r="H2710">
        <f t="shared" si="85"/>
        <v>9</v>
      </c>
      <c r="J2710" t="s">
        <v>14</v>
      </c>
    </row>
    <row r="2711" spans="1:11">
      <c r="A2711" t="s">
        <v>2733</v>
      </c>
      <c r="B2711" t="s">
        <v>16</v>
      </c>
      <c r="C2711" t="str" cm="1">
        <f t="array" ref="C2711">_xlfn.XLOOKUP(F2711,{1,2,3,4,5,6},{"Cookie","Coffee","Cake","Sandwich","Salad","Smoothie"},"")</f>
        <v>Cake</v>
      </c>
      <c r="D2711">
        <v>3</v>
      </c>
      <c r="E2711">
        <f t="shared" si="84"/>
        <v>3</v>
      </c>
      <c r="F2711">
        <v>3</v>
      </c>
      <c r="G2711">
        <v>9</v>
      </c>
      <c r="H2711">
        <f t="shared" si="85"/>
        <v>9</v>
      </c>
      <c r="I2711" t="s">
        <v>17</v>
      </c>
      <c r="J2711"/>
      <c r="K2711" s="3">
        <v>45288</v>
      </c>
    </row>
    <row r="2712" spans="1:11">
      <c r="A2712" t="s">
        <v>2734</v>
      </c>
      <c r="B2712" t="s">
        <v>66</v>
      </c>
      <c r="C2712" t="str" cm="1">
        <f t="array" ref="C2712">_xlfn.XLOOKUP(F2712,{1,2,3,4,5,6},{"Cookie","Coffee","Cake","Sandwich","Salad","Smoothie"},"")</f>
        <v/>
      </c>
      <c r="D2712">
        <v>3</v>
      </c>
      <c r="E2712">
        <f t="shared" si="84"/>
        <v>3</v>
      </c>
      <c r="F2712">
        <v>1.5</v>
      </c>
      <c r="G2712">
        <v>4.5</v>
      </c>
      <c r="H2712">
        <f t="shared" si="85"/>
        <v>4.5</v>
      </c>
      <c r="I2712" t="s">
        <v>13</v>
      </c>
      <c r="J2712"/>
      <c r="K2712" s="3">
        <v>44993</v>
      </c>
    </row>
    <row r="2713" spans="1:11">
      <c r="A2713" t="s">
        <v>2735</v>
      </c>
      <c r="B2713"/>
      <c r="C2713" t="str" cm="1">
        <f t="array" ref="C2713">_xlfn.XLOOKUP(F2713,{1,2,3,4,5,6},{"Cookie","Coffee","Cake","Sandwich","Salad","Smoothie"},"")</f>
        <v/>
      </c>
      <c r="D2713">
        <v>1</v>
      </c>
      <c r="E2713">
        <f t="shared" si="84"/>
        <v>1</v>
      </c>
      <c r="F2713">
        <v>1.5</v>
      </c>
      <c r="G2713">
        <v>1.5</v>
      </c>
      <c r="H2713">
        <f t="shared" si="85"/>
        <v>1.5</v>
      </c>
      <c r="I2713" t="s">
        <v>13</v>
      </c>
      <c r="J2713" t="s">
        <v>18</v>
      </c>
      <c r="K2713" s="3">
        <v>44979</v>
      </c>
    </row>
    <row r="2714" spans="1:11">
      <c r="A2714" t="s">
        <v>2736</v>
      </c>
      <c r="B2714"/>
      <c r="C2714" t="str" cm="1">
        <f t="array" ref="C2714">_xlfn.XLOOKUP(F2714,{1,2,3,4,5,6},{"Cookie","Coffee","Cake","Sandwich","Salad","Smoothie"},"")</f>
        <v>Sandwich</v>
      </c>
      <c r="D2714">
        <v>3</v>
      </c>
      <c r="E2714">
        <f t="shared" si="84"/>
        <v>3</v>
      </c>
      <c r="F2714">
        <v>4</v>
      </c>
      <c r="G2714">
        <v>12</v>
      </c>
      <c r="H2714">
        <f t="shared" si="85"/>
        <v>12</v>
      </c>
      <c r="I2714" t="s">
        <v>13</v>
      </c>
      <c r="J2714" t="s">
        <v>14</v>
      </c>
      <c r="K2714" s="3">
        <v>45284</v>
      </c>
    </row>
    <row r="2715" spans="1:11">
      <c r="A2715" t="s">
        <v>2737</v>
      </c>
      <c r="B2715" t="s">
        <v>40</v>
      </c>
      <c r="C2715" t="str" cm="1">
        <f t="array" ref="C2715">_xlfn.XLOOKUP(F2715,{1,2,3,4,5,6},{"Cookie","Coffee","Cake","Sandwich","Salad","Smoothie"},"")</f>
        <v>Cake</v>
      </c>
      <c r="D2715">
        <v>3</v>
      </c>
      <c r="E2715">
        <f t="shared" si="84"/>
        <v>3</v>
      </c>
      <c r="F2715">
        <v>3</v>
      </c>
      <c r="G2715">
        <v>9</v>
      </c>
      <c r="H2715">
        <f t="shared" si="85"/>
        <v>9</v>
      </c>
      <c r="I2715" t="s">
        <v>17</v>
      </c>
      <c r="J2715" t="s">
        <v>14</v>
      </c>
      <c r="K2715" s="3">
        <v>45196</v>
      </c>
    </row>
    <row r="2716" spans="1:11">
      <c r="A2716" t="s">
        <v>2738</v>
      </c>
      <c r="B2716" t="s">
        <v>40</v>
      </c>
      <c r="C2716" t="str" cm="1">
        <f t="array" ref="C2716">_xlfn.XLOOKUP(F2716,{1,2,3,4,5,6},{"Cookie","Coffee","Cake","Sandwich","Salad","Smoothie"},"")</f>
        <v>Cake</v>
      </c>
      <c r="D2716">
        <v>3</v>
      </c>
      <c r="E2716">
        <f t="shared" si="84"/>
        <v>3</v>
      </c>
      <c r="F2716">
        <v>3</v>
      </c>
      <c r="G2716">
        <v>9</v>
      </c>
      <c r="H2716">
        <f t="shared" si="85"/>
        <v>9</v>
      </c>
      <c r="J2716" t="s">
        <v>18</v>
      </c>
      <c r="K2716" s="3">
        <v>45040</v>
      </c>
    </row>
    <row r="2717" spans="1:11">
      <c r="A2717" t="s">
        <v>2739</v>
      </c>
      <c r="B2717" t="s">
        <v>12</v>
      </c>
      <c r="C2717" t="str" cm="1">
        <f t="array" ref="C2717">_xlfn.XLOOKUP(F2717,{1,2,3,4,5,6},{"Cookie","Coffee","Cake","Sandwich","Salad","Smoothie"},"")</f>
        <v>Coffee</v>
      </c>
      <c r="D2717">
        <v>2</v>
      </c>
      <c r="E2717">
        <f t="shared" si="84"/>
        <v>2</v>
      </c>
      <c r="F2717">
        <v>2</v>
      </c>
      <c r="G2717">
        <v>4</v>
      </c>
      <c r="H2717">
        <f t="shared" si="85"/>
        <v>4</v>
      </c>
      <c r="K2717" s="3">
        <v>45064</v>
      </c>
    </row>
    <row r="2718" spans="1:11">
      <c r="A2718" t="s">
        <v>2740</v>
      </c>
      <c r="B2718" t="s">
        <v>16</v>
      </c>
      <c r="C2718" t="str" cm="1">
        <f t="array" ref="C2718">_xlfn.XLOOKUP(F2718,{1,2,3,4,5,6},{"Cookie","Coffee","Cake","Sandwich","Salad","Smoothie"},"")</f>
        <v>Cake</v>
      </c>
      <c r="D2718">
        <v>5</v>
      </c>
      <c r="E2718">
        <f t="shared" si="84"/>
        <v>5</v>
      </c>
      <c r="F2718">
        <v>3</v>
      </c>
      <c r="G2718">
        <v>15</v>
      </c>
      <c r="H2718">
        <f t="shared" si="85"/>
        <v>15</v>
      </c>
      <c r="I2718" t="s">
        <v>24</v>
      </c>
      <c r="J2718" t="s">
        <v>14</v>
      </c>
      <c r="K2718" s="3">
        <v>45091</v>
      </c>
    </row>
    <row r="2719" spans="1:11">
      <c r="A2719" t="s">
        <v>2741</v>
      </c>
      <c r="B2719" t="s">
        <v>12</v>
      </c>
      <c r="C2719" t="str" cm="1">
        <f t="array" ref="C2719">_xlfn.XLOOKUP(F2719,{1,2,3,4,5,6},{"Cookie","Coffee","Cake","Sandwich","Salad","Smoothie"},"")</f>
        <v>Coffee</v>
      </c>
      <c r="E2719">
        <f t="shared" si="84"/>
        <v>2</v>
      </c>
      <c r="F2719">
        <v>2</v>
      </c>
      <c r="G2719">
        <v>4</v>
      </c>
      <c r="H2719">
        <f t="shared" si="85"/>
        <v>4</v>
      </c>
      <c r="K2719" s="3">
        <v>45189</v>
      </c>
    </row>
    <row r="2720" spans="1:11">
      <c r="A2720" t="s">
        <v>2742</v>
      </c>
      <c r="B2720" t="s">
        <v>40</v>
      </c>
      <c r="C2720" t="str" cm="1">
        <f t="array" ref="C2720">_xlfn.XLOOKUP(F2720,{1,2,3,4,5,6},{"Cookie","Coffee","Cake","Sandwich","Salad","Smoothie"},"")</f>
        <v>Cake</v>
      </c>
      <c r="D2720">
        <v>2</v>
      </c>
      <c r="E2720">
        <f t="shared" si="84"/>
        <v>2</v>
      </c>
      <c r="F2720">
        <v>3</v>
      </c>
      <c r="G2720">
        <v>6</v>
      </c>
      <c r="H2720">
        <f t="shared" si="85"/>
        <v>6</v>
      </c>
      <c r="I2720" t="s">
        <v>13</v>
      </c>
      <c r="J2720"/>
      <c r="K2720" s="3">
        <v>45107</v>
      </c>
    </row>
    <row r="2721" spans="1:11">
      <c r="A2721" t="s">
        <v>2743</v>
      </c>
      <c r="B2721" t="s">
        <v>40</v>
      </c>
      <c r="C2721" t="str" cm="1">
        <f t="array" ref="C2721">_xlfn.XLOOKUP(F2721,{1,2,3,4,5,6},{"Cookie","Coffee","Cake","Sandwich","Salad","Smoothie"},"")</f>
        <v/>
      </c>
      <c r="D2721">
        <v>3</v>
      </c>
      <c r="E2721" t="str">
        <f t="shared" si="84"/>
        <v/>
      </c>
      <c r="G2721">
        <v>9</v>
      </c>
      <c r="H2721" t="str">
        <f t="shared" si="85"/>
        <v/>
      </c>
      <c r="I2721" t="s">
        <v>17</v>
      </c>
      <c r="J2721" t="s">
        <v>14</v>
      </c>
      <c r="K2721" s="3">
        <v>44980</v>
      </c>
    </row>
    <row r="2722" spans="1:11">
      <c r="A2722" t="s">
        <v>2744</v>
      </c>
      <c r="B2722" t="s">
        <v>66</v>
      </c>
      <c r="C2722" t="str" cm="1">
        <f t="array" ref="C2722">_xlfn.XLOOKUP(F2722,{1,2,3,4,5,6},{"Cookie","Coffee","Cake","Sandwich","Salad","Smoothie"},"")</f>
        <v/>
      </c>
      <c r="D2722">
        <v>5</v>
      </c>
      <c r="E2722" t="str">
        <f t="shared" si="84"/>
        <v/>
      </c>
      <c r="G2722">
        <v>7.5</v>
      </c>
      <c r="H2722" t="str">
        <f t="shared" si="85"/>
        <v/>
      </c>
      <c r="I2722" t="s">
        <v>13</v>
      </c>
      <c r="J2722"/>
      <c r="K2722" s="3">
        <v>45153</v>
      </c>
    </row>
    <row r="2723" spans="1:11">
      <c r="A2723" t="s">
        <v>2745</v>
      </c>
      <c r="B2723" t="s">
        <v>29</v>
      </c>
      <c r="C2723" t="str" cm="1">
        <f t="array" ref="C2723">_xlfn.XLOOKUP(F2723,{1,2,3,4,5,6},{"Cookie","Coffee","Cake","Sandwich","Salad","Smoothie"},"")</f>
        <v/>
      </c>
      <c r="D2723">
        <v>2</v>
      </c>
      <c r="E2723" t="str">
        <f t="shared" si="84"/>
        <v/>
      </c>
      <c r="G2723">
        <v>8</v>
      </c>
      <c r="H2723" t="str">
        <f t="shared" si="85"/>
        <v/>
      </c>
      <c r="I2723" t="s">
        <v>13</v>
      </c>
      <c r="J2723"/>
      <c r="K2723" s="3">
        <v>45197</v>
      </c>
    </row>
    <row r="2724" spans="1:11">
      <c r="A2724" t="s">
        <v>2746</v>
      </c>
      <c r="B2724" t="s">
        <v>20</v>
      </c>
      <c r="C2724" t="str" cm="1">
        <f t="array" ref="C2724">_xlfn.XLOOKUP(F2724,{1,2,3,4,5,6},{"Cookie","Coffee","Cake","Sandwich","Salad","Smoothie"},"")</f>
        <v>Cookie</v>
      </c>
      <c r="D2724">
        <v>5</v>
      </c>
      <c r="E2724">
        <f t="shared" si="84"/>
        <v>5</v>
      </c>
      <c r="F2724">
        <v>1</v>
      </c>
      <c r="G2724">
        <v>5</v>
      </c>
      <c r="H2724">
        <f t="shared" si="85"/>
        <v>5</v>
      </c>
      <c r="I2724" t="s">
        <v>24</v>
      </c>
      <c r="J2724" t="s">
        <v>18</v>
      </c>
      <c r="K2724" s="3">
        <v>45128</v>
      </c>
    </row>
    <row r="2725" spans="1:11">
      <c r="A2725" t="s">
        <v>2747</v>
      </c>
      <c r="B2725" t="s">
        <v>66</v>
      </c>
      <c r="C2725" t="str" cm="1">
        <f t="array" ref="C2725">_xlfn.XLOOKUP(F2725,{1,2,3,4,5,6},{"Cookie","Coffee","Cake","Sandwich","Salad","Smoothie"},"")</f>
        <v/>
      </c>
      <c r="D2725">
        <v>1</v>
      </c>
      <c r="E2725">
        <f t="shared" si="84"/>
        <v>1</v>
      </c>
      <c r="F2725">
        <v>1.5</v>
      </c>
      <c r="G2725">
        <v>1.5</v>
      </c>
      <c r="H2725">
        <f t="shared" si="85"/>
        <v>1.5</v>
      </c>
      <c r="J2725" t="s">
        <v>14</v>
      </c>
      <c r="K2725" s="3">
        <v>44987</v>
      </c>
    </row>
    <row r="2726" spans="1:11">
      <c r="A2726" t="s">
        <v>2748</v>
      </c>
      <c r="B2726" t="s">
        <v>66</v>
      </c>
      <c r="C2726" t="str" cm="1">
        <f t="array" ref="C2726">_xlfn.XLOOKUP(F2726,{1,2,3,4,5,6},{"Cookie","Coffee","Cake","Sandwich","Salad","Smoothie"},"")</f>
        <v/>
      </c>
      <c r="D2726">
        <v>5</v>
      </c>
      <c r="E2726">
        <f t="shared" si="84"/>
        <v>5</v>
      </c>
      <c r="F2726">
        <v>1.5</v>
      </c>
      <c r="G2726">
        <v>7.5</v>
      </c>
      <c r="H2726">
        <f t="shared" si="85"/>
        <v>7.5</v>
      </c>
      <c r="J2726" t="s">
        <v>18</v>
      </c>
      <c r="K2726" s="3">
        <v>45176</v>
      </c>
    </row>
    <row r="2727" spans="1:11">
      <c r="A2727" t="s">
        <v>2749</v>
      </c>
      <c r="B2727" t="s">
        <v>16</v>
      </c>
      <c r="C2727" t="str" cm="1">
        <f t="array" ref="C2727">_xlfn.XLOOKUP(F2727,{1,2,3,4,5,6},{"Cookie","Coffee","Cake","Sandwich","Salad","Smoothie"},"")</f>
        <v>Cake</v>
      </c>
      <c r="D2727">
        <v>2</v>
      </c>
      <c r="E2727">
        <f t="shared" si="84"/>
        <v>2</v>
      </c>
      <c r="F2727">
        <v>3</v>
      </c>
      <c r="G2727">
        <v>6</v>
      </c>
      <c r="H2727">
        <f t="shared" si="85"/>
        <v>6</v>
      </c>
      <c r="I2727" t="s">
        <v>13</v>
      </c>
      <c r="J2727" t="s">
        <v>14</v>
      </c>
      <c r="K2727" s="3">
        <v>45084</v>
      </c>
    </row>
    <row r="2728" spans="1:11">
      <c r="A2728" t="s">
        <v>2750</v>
      </c>
      <c r="B2728" t="s">
        <v>29</v>
      </c>
      <c r="C2728" t="str" cm="1">
        <f t="array" ref="C2728">_xlfn.XLOOKUP(F2728,{1,2,3,4,5,6},{"Cookie","Coffee","Cake","Sandwich","Salad","Smoothie"},"")</f>
        <v>Sandwich</v>
      </c>
      <c r="D2728">
        <v>1</v>
      </c>
      <c r="E2728">
        <f t="shared" si="84"/>
        <v>1</v>
      </c>
      <c r="F2728">
        <v>4</v>
      </c>
      <c r="G2728">
        <v>4</v>
      </c>
      <c r="H2728">
        <f t="shared" si="85"/>
        <v>4</v>
      </c>
      <c r="I2728" t="s">
        <v>24</v>
      </c>
      <c r="J2728" t="s">
        <v>18</v>
      </c>
      <c r="K2728" s="3">
        <v>44927</v>
      </c>
    </row>
    <row r="2729" spans="1:11">
      <c r="A2729" t="s">
        <v>2751</v>
      </c>
      <c r="B2729" t="s">
        <v>22</v>
      </c>
      <c r="C2729" t="str" cm="1">
        <f t="array" ref="C2729">_xlfn.XLOOKUP(F2729,{1,2,3,4,5,6},{"Cookie","Coffee","Cake","Sandwich","Salad","Smoothie"},"")</f>
        <v>Salad</v>
      </c>
      <c r="D2729">
        <v>5</v>
      </c>
      <c r="E2729">
        <f t="shared" si="84"/>
        <v>5</v>
      </c>
      <c r="F2729">
        <v>5</v>
      </c>
      <c r="G2729">
        <v>25</v>
      </c>
      <c r="H2729">
        <f t="shared" si="85"/>
        <v>25</v>
      </c>
      <c r="I2729" t="s">
        <v>24</v>
      </c>
      <c r="J2729" t="s">
        <v>14</v>
      </c>
      <c r="K2729" s="3">
        <v>45031</v>
      </c>
    </row>
    <row r="2730" spans="1:11">
      <c r="A2730" t="s">
        <v>2752</v>
      </c>
      <c r="B2730" t="s">
        <v>16</v>
      </c>
      <c r="C2730" t="str" cm="1">
        <f t="array" ref="C2730">_xlfn.XLOOKUP(F2730,{1,2,3,4,5,6},{"Cookie","Coffee","Cake","Sandwich","Salad","Smoothie"},"")</f>
        <v>Cake</v>
      </c>
      <c r="D2730">
        <v>5</v>
      </c>
      <c r="E2730">
        <f t="shared" si="84"/>
        <v>5</v>
      </c>
      <c r="F2730">
        <v>3</v>
      </c>
      <c r="G2730">
        <v>15</v>
      </c>
      <c r="H2730">
        <f t="shared" si="85"/>
        <v>15</v>
      </c>
      <c r="J2730" t="s">
        <v>14</v>
      </c>
      <c r="K2730" s="3">
        <v>45106</v>
      </c>
    </row>
    <row r="2731" spans="1:11">
      <c r="A2731" t="s">
        <v>2753</v>
      </c>
      <c r="B2731" t="s">
        <v>20</v>
      </c>
      <c r="C2731" t="str" cm="1">
        <f t="array" ref="C2731">_xlfn.XLOOKUP(F2731,{1,2,3,4,5,6},{"Cookie","Coffee","Cake","Sandwich","Salad","Smoothie"},"")</f>
        <v>Cookie</v>
      </c>
      <c r="D2731">
        <v>5</v>
      </c>
      <c r="E2731">
        <f t="shared" si="84"/>
        <v>5</v>
      </c>
      <c r="F2731">
        <v>1</v>
      </c>
      <c r="G2731">
        <v>5</v>
      </c>
      <c r="H2731">
        <f t="shared" si="85"/>
        <v>5</v>
      </c>
      <c r="K2731" s="3">
        <v>44994</v>
      </c>
    </row>
    <row r="2732" spans="1:11">
      <c r="A2732" t="s">
        <v>2754</v>
      </c>
      <c r="B2732" t="s">
        <v>12</v>
      </c>
      <c r="C2732" t="str" cm="1">
        <f t="array" ref="C2732">_xlfn.XLOOKUP(F2732,{1,2,3,4,5,6},{"Cookie","Coffee","Cake","Sandwich","Salad","Smoothie"},"")</f>
        <v>Coffee</v>
      </c>
      <c r="D2732">
        <v>4</v>
      </c>
      <c r="E2732">
        <f t="shared" si="84"/>
        <v>4</v>
      </c>
      <c r="F2732">
        <v>2</v>
      </c>
      <c r="G2732">
        <v>8</v>
      </c>
      <c r="H2732">
        <f t="shared" si="85"/>
        <v>8</v>
      </c>
      <c r="I2732" t="s">
        <v>13</v>
      </c>
      <c r="J2732" t="s">
        <v>18</v>
      </c>
      <c r="K2732" s="3">
        <v>45072</v>
      </c>
    </row>
    <row r="2733" spans="1:11">
      <c r="A2733" t="s">
        <v>2755</v>
      </c>
      <c r="B2733"/>
      <c r="C2733" t="str" cm="1">
        <f t="array" ref="C2733">_xlfn.XLOOKUP(F2733,{1,2,3,4,5,6},{"Cookie","Coffee","Cake","Sandwich","Salad","Smoothie"},"")</f>
        <v>Sandwich</v>
      </c>
      <c r="D2733">
        <v>1</v>
      </c>
      <c r="E2733">
        <f t="shared" si="84"/>
        <v>1</v>
      </c>
      <c r="F2733">
        <v>4</v>
      </c>
      <c r="G2733">
        <v>4</v>
      </c>
      <c r="H2733">
        <f t="shared" si="85"/>
        <v>4</v>
      </c>
      <c r="I2733" t="s">
        <v>24</v>
      </c>
      <c r="J2733" t="s">
        <v>14</v>
      </c>
      <c r="K2733" s="3">
        <v>45178</v>
      </c>
    </row>
    <row r="2734" spans="1:11">
      <c r="A2734" t="s">
        <v>2756</v>
      </c>
      <c r="B2734" t="s">
        <v>22</v>
      </c>
      <c r="C2734" t="str" cm="1">
        <f t="array" ref="C2734">_xlfn.XLOOKUP(F2734,{1,2,3,4,5,6},{"Cookie","Coffee","Cake","Sandwich","Salad","Smoothie"},"")</f>
        <v>Salad</v>
      </c>
      <c r="D2734">
        <v>4</v>
      </c>
      <c r="E2734">
        <f t="shared" si="84"/>
        <v>4</v>
      </c>
      <c r="F2734">
        <v>5</v>
      </c>
      <c r="G2734">
        <v>20</v>
      </c>
      <c r="H2734">
        <f t="shared" si="85"/>
        <v>20</v>
      </c>
      <c r="K2734" s="3">
        <v>45057</v>
      </c>
    </row>
    <row r="2735" spans="1:11">
      <c r="A2735" t="s">
        <v>2757</v>
      </c>
      <c r="B2735" t="s">
        <v>16</v>
      </c>
      <c r="C2735" t="str" cm="1">
        <f t="array" ref="C2735">_xlfn.XLOOKUP(F2735,{1,2,3,4,5,6},{"Cookie","Coffee","Cake","Sandwich","Salad","Smoothie"},"")</f>
        <v>Cake</v>
      </c>
      <c r="D2735">
        <v>2</v>
      </c>
      <c r="E2735">
        <f t="shared" si="84"/>
        <v>2</v>
      </c>
      <c r="F2735">
        <v>3</v>
      </c>
      <c r="G2735">
        <v>6</v>
      </c>
      <c r="H2735">
        <f t="shared" si="85"/>
        <v>6</v>
      </c>
      <c r="I2735" t="s">
        <v>24</v>
      </c>
      <c r="J2735" t="s">
        <v>14</v>
      </c>
      <c r="K2735" s="3">
        <v>45182</v>
      </c>
    </row>
    <row r="2736" spans="1:11">
      <c r="A2736" t="s">
        <v>2758</v>
      </c>
      <c r="B2736" t="s">
        <v>12</v>
      </c>
      <c r="C2736" t="str" cm="1">
        <f t="array" ref="C2736">_xlfn.XLOOKUP(F2736,{1,2,3,4,5,6},{"Cookie","Coffee","Cake","Sandwich","Salad","Smoothie"},"")</f>
        <v>Coffee</v>
      </c>
      <c r="D2736">
        <v>5</v>
      </c>
      <c r="E2736">
        <f t="shared" si="84"/>
        <v>5</v>
      </c>
      <c r="F2736">
        <v>2</v>
      </c>
      <c r="G2736">
        <v>10</v>
      </c>
      <c r="H2736">
        <f t="shared" si="85"/>
        <v>10</v>
      </c>
      <c r="I2736" t="s">
        <v>24</v>
      </c>
      <c r="J2736"/>
      <c r="K2736" s="3">
        <v>45163</v>
      </c>
    </row>
    <row r="2737" spans="1:11">
      <c r="A2737" t="s">
        <v>2759</v>
      </c>
      <c r="B2737" t="s">
        <v>29</v>
      </c>
      <c r="C2737" t="str" cm="1">
        <f t="array" ref="C2737">_xlfn.XLOOKUP(F2737,{1,2,3,4,5,6},{"Cookie","Coffee","Cake","Sandwich","Salad","Smoothie"},"")</f>
        <v>Sandwich</v>
      </c>
      <c r="D2737">
        <v>5</v>
      </c>
      <c r="E2737">
        <f t="shared" si="84"/>
        <v>5</v>
      </c>
      <c r="F2737">
        <v>4</v>
      </c>
      <c r="G2737">
        <v>20</v>
      </c>
      <c r="H2737">
        <f t="shared" si="85"/>
        <v>20</v>
      </c>
      <c r="I2737" t="s">
        <v>17</v>
      </c>
      <c r="J2737" t="s">
        <v>18</v>
      </c>
      <c r="K2737" s="3">
        <v>45196</v>
      </c>
    </row>
    <row r="2738" spans="1:11">
      <c r="A2738" t="s">
        <v>2760</v>
      </c>
      <c r="B2738" t="s">
        <v>12</v>
      </c>
      <c r="C2738" t="str" cm="1">
        <f t="array" ref="C2738">_xlfn.XLOOKUP(F2738,{1,2,3,4,5,6},{"Cookie","Coffee","Cake","Sandwich","Salad","Smoothie"},"")</f>
        <v>Coffee</v>
      </c>
      <c r="D2738">
        <v>1</v>
      </c>
      <c r="E2738">
        <f t="shared" si="84"/>
        <v>1</v>
      </c>
      <c r="F2738">
        <v>2</v>
      </c>
      <c r="G2738">
        <v>2</v>
      </c>
      <c r="H2738">
        <f t="shared" si="85"/>
        <v>2</v>
      </c>
      <c r="K2738" s="3">
        <v>45285</v>
      </c>
    </row>
    <row r="2739" spans="1:11">
      <c r="A2739" t="s">
        <v>2761</v>
      </c>
      <c r="B2739" t="s">
        <v>26</v>
      </c>
      <c r="C2739" t="str" cm="1">
        <f t="array" ref="C2739">_xlfn.XLOOKUP(F2739,{1,2,3,4,5,6},{"Cookie","Coffee","Cake","Sandwich","Salad","Smoothie"},"")</f>
        <v>Sandwich</v>
      </c>
      <c r="D2739">
        <v>5</v>
      </c>
      <c r="E2739">
        <f t="shared" si="84"/>
        <v>5</v>
      </c>
      <c r="F2739">
        <v>4</v>
      </c>
      <c r="G2739">
        <v>20</v>
      </c>
      <c r="H2739">
        <f t="shared" si="85"/>
        <v>20</v>
      </c>
      <c r="I2739" t="s">
        <v>13</v>
      </c>
      <c r="J2739"/>
      <c r="K2739" s="3">
        <v>45196</v>
      </c>
    </row>
    <row r="2740" spans="1:11">
      <c r="A2740" t="s">
        <v>2762</v>
      </c>
      <c r="B2740" t="s">
        <v>66</v>
      </c>
      <c r="C2740" t="str" cm="1">
        <f t="array" ref="C2740">_xlfn.XLOOKUP(F2740,{1,2,3,4,5,6},{"Cookie","Coffee","Cake","Sandwich","Salad","Smoothie"},"")</f>
        <v/>
      </c>
      <c r="D2740">
        <v>3</v>
      </c>
      <c r="E2740">
        <f t="shared" si="84"/>
        <v>3</v>
      </c>
      <c r="F2740">
        <v>1.5</v>
      </c>
      <c r="G2740">
        <v>4.5</v>
      </c>
      <c r="H2740">
        <f t="shared" si="85"/>
        <v>4.5</v>
      </c>
      <c r="J2740" t="s">
        <v>14</v>
      </c>
      <c r="K2740" s="3">
        <v>45155</v>
      </c>
    </row>
    <row r="2741" spans="1:11">
      <c r="A2741" t="s">
        <v>2763</v>
      </c>
      <c r="B2741" t="s">
        <v>22</v>
      </c>
      <c r="C2741" t="str" cm="1">
        <f t="array" ref="C2741">_xlfn.XLOOKUP(F2741,{1,2,3,4,5,6},{"Cookie","Coffee","Cake","Sandwich","Salad","Smoothie"},"")</f>
        <v>Salad</v>
      </c>
      <c r="D2741">
        <v>5</v>
      </c>
      <c r="E2741">
        <f t="shared" si="84"/>
        <v>5</v>
      </c>
      <c r="F2741">
        <v>5</v>
      </c>
      <c r="G2741">
        <v>25</v>
      </c>
      <c r="H2741">
        <f t="shared" si="85"/>
        <v>25</v>
      </c>
      <c r="K2741" s="3">
        <v>45174</v>
      </c>
    </row>
    <row r="2742" spans="1:11">
      <c r="A2742" t="s">
        <v>2764</v>
      </c>
      <c r="B2742" t="s">
        <v>12</v>
      </c>
      <c r="C2742" t="str" cm="1">
        <f t="array" ref="C2742">_xlfn.XLOOKUP(F2742,{1,2,3,4,5,6},{"Cookie","Coffee","Cake","Sandwich","Salad","Smoothie"},"")</f>
        <v>Coffee</v>
      </c>
      <c r="D2742">
        <v>4</v>
      </c>
      <c r="E2742">
        <f t="shared" si="84"/>
        <v>4</v>
      </c>
      <c r="F2742">
        <v>2</v>
      </c>
      <c r="G2742">
        <v>8</v>
      </c>
      <c r="H2742">
        <f t="shared" si="85"/>
        <v>8</v>
      </c>
      <c r="J2742" t="s">
        <v>14</v>
      </c>
      <c r="K2742" s="3">
        <v>44975</v>
      </c>
    </row>
    <row r="2743" spans="1:11">
      <c r="A2743" t="s">
        <v>2765</v>
      </c>
      <c r="B2743" t="s">
        <v>66</v>
      </c>
      <c r="C2743" t="str" cm="1">
        <f t="array" ref="C2743">_xlfn.XLOOKUP(F2743,{1,2,3,4,5,6},{"Cookie","Coffee","Cake","Sandwich","Salad","Smoothie"},"")</f>
        <v/>
      </c>
      <c r="D2743">
        <v>3</v>
      </c>
      <c r="E2743">
        <f t="shared" si="84"/>
        <v>3</v>
      </c>
      <c r="F2743">
        <v>1.5</v>
      </c>
      <c r="G2743">
        <v>4.5</v>
      </c>
      <c r="H2743">
        <f t="shared" si="85"/>
        <v>4.5</v>
      </c>
      <c r="J2743" t="s">
        <v>14</v>
      </c>
      <c r="K2743" s="3">
        <v>45257</v>
      </c>
    </row>
    <row r="2744" spans="1:11">
      <c r="A2744" t="s">
        <v>2766</v>
      </c>
      <c r="B2744" t="s">
        <v>16</v>
      </c>
      <c r="C2744" t="str" cm="1">
        <f t="array" ref="C2744">_xlfn.XLOOKUP(F2744,{1,2,3,4,5,6},{"Cookie","Coffee","Cake","Sandwich","Salad","Smoothie"},"")</f>
        <v>Cake</v>
      </c>
      <c r="D2744">
        <v>3</v>
      </c>
      <c r="E2744">
        <f t="shared" si="84"/>
        <v>3</v>
      </c>
      <c r="F2744">
        <v>3</v>
      </c>
      <c r="G2744">
        <v>9</v>
      </c>
      <c r="H2744">
        <f t="shared" si="85"/>
        <v>9</v>
      </c>
      <c r="I2744" t="s">
        <v>24</v>
      </c>
      <c r="J2744"/>
      <c r="K2744" s="3">
        <v>44997</v>
      </c>
    </row>
    <row r="2745" spans="1:11">
      <c r="A2745" t="s">
        <v>2767</v>
      </c>
      <c r="B2745" t="s">
        <v>40</v>
      </c>
      <c r="C2745" t="str" cm="1">
        <f t="array" ref="C2745">_xlfn.XLOOKUP(F2745,{1,2,3,4,5,6},{"Cookie","Coffee","Cake","Sandwich","Salad","Smoothie"},"")</f>
        <v>Cake</v>
      </c>
      <c r="D2745">
        <v>5</v>
      </c>
      <c r="E2745" t="str">
        <f t="shared" si="84"/>
        <v/>
      </c>
      <c r="F2745">
        <v>3</v>
      </c>
      <c r="G2745"/>
      <c r="H2745" t="str">
        <f t="shared" si="85"/>
        <v/>
      </c>
      <c r="J2745" t="s">
        <v>14</v>
      </c>
      <c r="K2745" s="3">
        <v>44932</v>
      </c>
    </row>
    <row r="2746" spans="1:11">
      <c r="A2746" t="s">
        <v>2768</v>
      </c>
      <c r="B2746" t="s">
        <v>66</v>
      </c>
      <c r="C2746" t="str" cm="1">
        <f t="array" ref="C2746">_xlfn.XLOOKUP(F2746,{1,2,3,4,5,6},{"Cookie","Coffee","Cake","Sandwich","Salad","Smoothie"},"")</f>
        <v/>
      </c>
      <c r="D2746">
        <v>2</v>
      </c>
      <c r="E2746">
        <f t="shared" si="84"/>
        <v>2</v>
      </c>
      <c r="F2746">
        <v>1.5</v>
      </c>
      <c r="G2746">
        <v>3</v>
      </c>
      <c r="H2746">
        <f t="shared" si="85"/>
        <v>3</v>
      </c>
      <c r="I2746" t="s">
        <v>17</v>
      </c>
      <c r="J2746" t="s">
        <v>14</v>
      </c>
      <c r="K2746" s="3">
        <v>45264</v>
      </c>
    </row>
    <row r="2747" spans="1:11">
      <c r="A2747" t="s">
        <v>2769</v>
      </c>
      <c r="B2747" t="s">
        <v>26</v>
      </c>
      <c r="C2747" t="str" cm="1">
        <f t="array" ref="C2747">_xlfn.XLOOKUP(F2747,{1,2,3,4,5,6},{"Cookie","Coffee","Cake","Sandwich","Salad","Smoothie"},"")</f>
        <v>Sandwich</v>
      </c>
      <c r="D2747">
        <v>1</v>
      </c>
      <c r="E2747">
        <f t="shared" si="84"/>
        <v>1</v>
      </c>
      <c r="F2747">
        <v>4</v>
      </c>
      <c r="G2747">
        <v>4</v>
      </c>
      <c r="H2747">
        <f t="shared" si="85"/>
        <v>4</v>
      </c>
      <c r="I2747" t="s">
        <v>17</v>
      </c>
      <c r="J2747" t="s">
        <v>14</v>
      </c>
      <c r="K2747" s="3">
        <v>45159</v>
      </c>
    </row>
    <row r="2748" spans="1:11">
      <c r="A2748" t="s">
        <v>2770</v>
      </c>
      <c r="B2748" t="s">
        <v>29</v>
      </c>
      <c r="C2748" t="str" cm="1">
        <f t="array" ref="C2748">_xlfn.XLOOKUP(F2748,{1,2,3,4,5,6},{"Cookie","Coffee","Cake","Sandwich","Salad","Smoothie"},"")</f>
        <v>Sandwich</v>
      </c>
      <c r="D2748">
        <v>1</v>
      </c>
      <c r="E2748">
        <f t="shared" si="84"/>
        <v>1</v>
      </c>
      <c r="F2748">
        <v>4</v>
      </c>
      <c r="G2748">
        <v>4</v>
      </c>
      <c r="H2748">
        <f t="shared" si="85"/>
        <v>4</v>
      </c>
      <c r="I2748" t="s">
        <v>17</v>
      </c>
      <c r="J2748"/>
      <c r="K2748" s="3">
        <v>45115</v>
      </c>
    </row>
    <row r="2749" spans="1:11">
      <c r="A2749" t="s">
        <v>2771</v>
      </c>
      <c r="B2749" t="s">
        <v>40</v>
      </c>
      <c r="C2749" t="str" cm="1">
        <f t="array" ref="C2749">_xlfn.XLOOKUP(F2749,{1,2,3,4,5,6},{"Cookie","Coffee","Cake","Sandwich","Salad","Smoothie"},"")</f>
        <v/>
      </c>
      <c r="D2749">
        <v>4</v>
      </c>
      <c r="E2749" t="str">
        <f t="shared" si="84"/>
        <v/>
      </c>
      <c r="G2749">
        <v>12</v>
      </c>
      <c r="H2749" t="str">
        <f t="shared" si="85"/>
        <v/>
      </c>
      <c r="K2749" s="3">
        <v>45028</v>
      </c>
    </row>
    <row r="2750" spans="1:11">
      <c r="A2750" t="s">
        <v>2772</v>
      </c>
      <c r="B2750" t="s">
        <v>26</v>
      </c>
      <c r="C2750" t="str" cm="1">
        <f t="array" ref="C2750">_xlfn.XLOOKUP(F2750,{1,2,3,4,5,6},{"Cookie","Coffee","Cake","Sandwich","Salad","Smoothie"},"")</f>
        <v>Sandwich</v>
      </c>
      <c r="D2750">
        <v>5</v>
      </c>
      <c r="E2750">
        <f t="shared" si="84"/>
        <v>5</v>
      </c>
      <c r="F2750">
        <v>4</v>
      </c>
      <c r="G2750">
        <v>20</v>
      </c>
      <c r="H2750">
        <f t="shared" si="85"/>
        <v>20</v>
      </c>
      <c r="I2750" t="s">
        <v>24</v>
      </c>
      <c r="J2750"/>
      <c r="K2750" s="3">
        <v>45106</v>
      </c>
    </row>
    <row r="2751" spans="1:11">
      <c r="A2751" t="s">
        <v>2773</v>
      </c>
      <c r="B2751" t="s">
        <v>16</v>
      </c>
      <c r="C2751" t="str" cm="1">
        <f t="array" ref="C2751">_xlfn.XLOOKUP(F2751,{1,2,3,4,5,6},{"Cookie","Coffee","Cake","Sandwich","Salad","Smoothie"},"")</f>
        <v>Cake</v>
      </c>
      <c r="D2751">
        <v>1</v>
      </c>
      <c r="E2751">
        <f t="shared" si="84"/>
        <v>1</v>
      </c>
      <c r="F2751">
        <v>3</v>
      </c>
      <c r="G2751">
        <v>3</v>
      </c>
      <c r="H2751">
        <f t="shared" si="85"/>
        <v>3</v>
      </c>
      <c r="I2751" t="s">
        <v>17</v>
      </c>
      <c r="J2751" t="s">
        <v>14</v>
      </c>
      <c r="K2751" s="3">
        <v>45115</v>
      </c>
    </row>
    <row r="2752" spans="1:11">
      <c r="A2752" t="s">
        <v>2774</v>
      </c>
      <c r="B2752" t="s">
        <v>12</v>
      </c>
      <c r="C2752" t="str" cm="1">
        <f t="array" ref="C2752">_xlfn.XLOOKUP(F2752,{1,2,3,4,5,6},{"Cookie","Coffee","Cake","Sandwich","Salad","Smoothie"},"")</f>
        <v>Coffee</v>
      </c>
      <c r="D2752">
        <v>5</v>
      </c>
      <c r="E2752">
        <f t="shared" si="84"/>
        <v>5</v>
      </c>
      <c r="F2752">
        <v>2</v>
      </c>
      <c r="G2752">
        <v>10</v>
      </c>
      <c r="H2752">
        <f t="shared" si="85"/>
        <v>10</v>
      </c>
      <c r="I2752" t="s">
        <v>13</v>
      </c>
      <c r="J2752" t="s">
        <v>18</v>
      </c>
      <c r="K2752" s="3">
        <v>45008</v>
      </c>
    </row>
    <row r="2753" spans="1:11">
      <c r="A2753" t="s">
        <v>2775</v>
      </c>
      <c r="B2753" t="s">
        <v>40</v>
      </c>
      <c r="C2753" t="str" cm="1">
        <f t="array" ref="C2753">_xlfn.XLOOKUP(F2753,{1,2,3,4,5,6},{"Cookie","Coffee","Cake","Sandwich","Salad","Smoothie"},"")</f>
        <v>Cake</v>
      </c>
      <c r="D2753">
        <v>2</v>
      </c>
      <c r="E2753">
        <f t="shared" si="84"/>
        <v>2</v>
      </c>
      <c r="F2753">
        <v>3</v>
      </c>
      <c r="G2753">
        <v>6</v>
      </c>
      <c r="H2753">
        <f t="shared" si="85"/>
        <v>6</v>
      </c>
      <c r="I2753" t="s">
        <v>24</v>
      </c>
      <c r="J2753" t="s">
        <v>18</v>
      </c>
      <c r="K2753" s="3">
        <v>45162</v>
      </c>
    </row>
    <row r="2754" spans="1:11">
      <c r="A2754" t="s">
        <v>2776</v>
      </c>
      <c r="B2754" t="s">
        <v>22</v>
      </c>
      <c r="C2754" t="str" cm="1">
        <f t="array" ref="C2754">_xlfn.XLOOKUP(F2754,{1,2,3,4,5,6},{"Cookie","Coffee","Cake","Sandwich","Salad","Smoothie"},"")</f>
        <v>Salad</v>
      </c>
      <c r="D2754">
        <v>5</v>
      </c>
      <c r="E2754">
        <f t="shared" si="84"/>
        <v>5</v>
      </c>
      <c r="F2754">
        <v>5</v>
      </c>
      <c r="G2754">
        <v>25</v>
      </c>
      <c r="H2754">
        <f t="shared" si="85"/>
        <v>25</v>
      </c>
      <c r="I2754" t="s">
        <v>17</v>
      </c>
      <c r="J2754"/>
      <c r="K2754" s="3">
        <v>45037</v>
      </c>
    </row>
    <row r="2755" spans="1:11">
      <c r="A2755" t="s">
        <v>2777</v>
      </c>
      <c r="B2755" t="s">
        <v>29</v>
      </c>
      <c r="C2755" t="str" cm="1">
        <f t="array" ref="C2755">_xlfn.XLOOKUP(F2755,{1,2,3,4,5,6},{"Cookie","Coffee","Cake","Sandwich","Salad","Smoothie"},"")</f>
        <v>Sandwich</v>
      </c>
      <c r="D2755">
        <v>1</v>
      </c>
      <c r="E2755">
        <f t="shared" ref="E2755:E2818" si="86">IFERROR(IF(G2755=0,"",G2755/F2755),"")</f>
        <v>1</v>
      </c>
      <c r="F2755">
        <v>4</v>
      </c>
      <c r="G2755">
        <v>4</v>
      </c>
      <c r="H2755">
        <f t="shared" ref="H2755:H2818" si="87">IFERROR(IF(E2755=0,"",E2755*F2755),"")</f>
        <v>4</v>
      </c>
      <c r="K2755" s="3">
        <v>45068</v>
      </c>
    </row>
    <row r="2756" spans="1:11">
      <c r="A2756" t="s">
        <v>2778</v>
      </c>
      <c r="B2756" t="s">
        <v>20</v>
      </c>
      <c r="C2756" t="str" cm="1">
        <f t="array" ref="C2756">_xlfn.XLOOKUP(F2756,{1,2,3,4,5,6},{"Cookie","Coffee","Cake","Sandwich","Salad","Smoothie"},"")</f>
        <v>Cookie</v>
      </c>
      <c r="D2756">
        <v>1</v>
      </c>
      <c r="E2756">
        <f t="shared" si="86"/>
        <v>1</v>
      </c>
      <c r="F2756">
        <v>1</v>
      </c>
      <c r="G2756">
        <v>1</v>
      </c>
      <c r="H2756">
        <f t="shared" si="87"/>
        <v>1</v>
      </c>
      <c r="I2756" t="s">
        <v>24</v>
      </c>
      <c r="J2756"/>
      <c r="K2756" s="3">
        <v>45257</v>
      </c>
    </row>
    <row r="2757" spans="1:11">
      <c r="A2757" t="s">
        <v>2779</v>
      </c>
      <c r="B2757" t="s">
        <v>20</v>
      </c>
      <c r="C2757" t="str" cm="1">
        <f t="array" ref="C2757">_xlfn.XLOOKUP(F2757,{1,2,3,4,5,6},{"Cookie","Coffee","Cake","Sandwich","Salad","Smoothie"},"")</f>
        <v>Cookie</v>
      </c>
      <c r="D2757">
        <v>2</v>
      </c>
      <c r="E2757">
        <f t="shared" si="86"/>
        <v>2</v>
      </c>
      <c r="F2757">
        <v>1</v>
      </c>
      <c r="G2757">
        <v>2</v>
      </c>
      <c r="H2757">
        <f t="shared" si="87"/>
        <v>2</v>
      </c>
      <c r="J2757" t="s">
        <v>18</v>
      </c>
      <c r="K2757" s="3">
        <v>45196</v>
      </c>
    </row>
    <row r="2758" spans="1:11">
      <c r="A2758" t="s">
        <v>2780</v>
      </c>
      <c r="B2758" t="s">
        <v>26</v>
      </c>
      <c r="C2758" t="str" cm="1">
        <f t="array" ref="C2758">_xlfn.XLOOKUP(F2758,{1,2,3,4,5,6},{"Cookie","Coffee","Cake","Sandwich","Salad","Smoothie"},"")</f>
        <v>Sandwich</v>
      </c>
      <c r="D2758">
        <v>3</v>
      </c>
      <c r="E2758">
        <f t="shared" si="86"/>
        <v>3</v>
      </c>
      <c r="F2758">
        <v>4</v>
      </c>
      <c r="G2758">
        <v>12</v>
      </c>
      <c r="H2758">
        <f t="shared" si="87"/>
        <v>12</v>
      </c>
      <c r="I2758" t="s">
        <v>17</v>
      </c>
      <c r="J2758" t="s">
        <v>14</v>
      </c>
      <c r="K2758" s="3">
        <v>45105</v>
      </c>
    </row>
    <row r="2759" spans="1:11">
      <c r="A2759" t="s">
        <v>2781</v>
      </c>
      <c r="B2759" t="s">
        <v>16</v>
      </c>
      <c r="C2759" t="str" cm="1">
        <f t="array" ref="C2759">_xlfn.XLOOKUP(F2759,{1,2,3,4,5,6},{"Cookie","Coffee","Cake","Sandwich","Salad","Smoothie"},"")</f>
        <v>Cake</v>
      </c>
      <c r="D2759">
        <v>3</v>
      </c>
      <c r="E2759">
        <f t="shared" si="86"/>
        <v>3</v>
      </c>
      <c r="F2759">
        <v>3</v>
      </c>
      <c r="G2759">
        <v>9</v>
      </c>
      <c r="H2759">
        <f t="shared" si="87"/>
        <v>9</v>
      </c>
      <c r="K2759" s="3">
        <v>45290</v>
      </c>
    </row>
    <row r="2760" spans="1:11">
      <c r="A2760" t="s">
        <v>2782</v>
      </c>
      <c r="B2760" t="s">
        <v>22</v>
      </c>
      <c r="C2760" t="str" cm="1">
        <f t="array" ref="C2760">_xlfn.XLOOKUP(F2760,{1,2,3,4,5,6},{"Cookie","Coffee","Cake","Sandwich","Salad","Smoothie"},"")</f>
        <v>Salad</v>
      </c>
      <c r="D2760">
        <v>1</v>
      </c>
      <c r="E2760">
        <f t="shared" si="86"/>
        <v>1</v>
      </c>
      <c r="F2760">
        <v>5</v>
      </c>
      <c r="G2760">
        <v>5</v>
      </c>
      <c r="H2760">
        <f t="shared" si="87"/>
        <v>5</v>
      </c>
      <c r="J2760" t="s">
        <v>14</v>
      </c>
      <c r="K2760" s="3">
        <v>45104</v>
      </c>
    </row>
    <row r="2761" spans="1:11">
      <c r="A2761" t="s">
        <v>2783</v>
      </c>
      <c r="B2761" t="s">
        <v>40</v>
      </c>
      <c r="C2761" t="str" cm="1">
        <f t="array" ref="C2761">_xlfn.XLOOKUP(F2761,{1,2,3,4,5,6},{"Cookie","Coffee","Cake","Sandwich","Salad","Smoothie"},"")</f>
        <v>Cake</v>
      </c>
      <c r="D2761">
        <v>4</v>
      </c>
      <c r="E2761">
        <f t="shared" si="86"/>
        <v>4</v>
      </c>
      <c r="F2761">
        <v>3</v>
      </c>
      <c r="G2761">
        <v>12</v>
      </c>
      <c r="H2761">
        <f t="shared" si="87"/>
        <v>12</v>
      </c>
      <c r="I2761" t="s">
        <v>17</v>
      </c>
      <c r="J2761"/>
      <c r="K2761" s="3">
        <v>45148</v>
      </c>
    </row>
    <row r="2762" spans="1:11">
      <c r="A2762" t="s">
        <v>2784</v>
      </c>
      <c r="B2762" t="s">
        <v>12</v>
      </c>
      <c r="C2762" t="str" cm="1">
        <f t="array" ref="C2762">_xlfn.XLOOKUP(F2762,{1,2,3,4,5,6},{"Cookie","Coffee","Cake","Sandwich","Salad","Smoothie"},"")</f>
        <v>Coffee</v>
      </c>
      <c r="D2762">
        <v>5</v>
      </c>
      <c r="E2762">
        <f t="shared" si="86"/>
        <v>5</v>
      </c>
      <c r="F2762">
        <v>2</v>
      </c>
      <c r="G2762">
        <v>10</v>
      </c>
      <c r="H2762">
        <f t="shared" si="87"/>
        <v>10</v>
      </c>
      <c r="J2762" t="s">
        <v>14</v>
      </c>
      <c r="K2762" s="3">
        <v>45169</v>
      </c>
    </row>
    <row r="2763" spans="1:11">
      <c r="A2763" t="s">
        <v>2785</v>
      </c>
      <c r="B2763" t="s">
        <v>16</v>
      </c>
      <c r="C2763" t="str" cm="1">
        <f t="array" ref="C2763">_xlfn.XLOOKUP(F2763,{1,2,3,4,5,6},{"Cookie","Coffee","Cake","Sandwich","Salad","Smoothie"},"")</f>
        <v>Cake</v>
      </c>
      <c r="E2763">
        <f t="shared" si="86"/>
        <v>4</v>
      </c>
      <c r="F2763">
        <v>3</v>
      </c>
      <c r="G2763">
        <v>12</v>
      </c>
      <c r="H2763">
        <f t="shared" si="87"/>
        <v>12</v>
      </c>
      <c r="I2763" t="s">
        <v>24</v>
      </c>
      <c r="J2763" t="s">
        <v>14</v>
      </c>
      <c r="K2763" s="3">
        <v>45128</v>
      </c>
    </row>
    <row r="2764" spans="1:11">
      <c r="A2764" t="s">
        <v>2786</v>
      </c>
      <c r="B2764" t="s">
        <v>29</v>
      </c>
      <c r="C2764" t="str" cm="1">
        <f t="array" ref="C2764">_xlfn.XLOOKUP(F2764,{1,2,3,4,5,6},{"Cookie","Coffee","Cake","Sandwich","Salad","Smoothie"},"")</f>
        <v>Sandwich</v>
      </c>
      <c r="D2764">
        <v>5</v>
      </c>
      <c r="E2764">
        <f t="shared" si="86"/>
        <v>5</v>
      </c>
      <c r="F2764">
        <v>4</v>
      </c>
      <c r="G2764">
        <v>20</v>
      </c>
      <c r="H2764">
        <f t="shared" si="87"/>
        <v>20</v>
      </c>
      <c r="I2764" t="s">
        <v>24</v>
      </c>
      <c r="J2764" t="s">
        <v>18</v>
      </c>
      <c r="K2764" s="3">
        <v>45168</v>
      </c>
    </row>
    <row r="2765" spans="1:11">
      <c r="A2765" t="s">
        <v>2787</v>
      </c>
      <c r="B2765" t="s">
        <v>20</v>
      </c>
      <c r="C2765" t="str" cm="1">
        <f t="array" ref="C2765">_xlfn.XLOOKUP(F2765,{1,2,3,4,5,6},{"Cookie","Coffee","Cake","Sandwich","Salad","Smoothie"},"")</f>
        <v>Cookie</v>
      </c>
      <c r="D2765">
        <v>3</v>
      </c>
      <c r="E2765">
        <f t="shared" si="86"/>
        <v>3</v>
      </c>
      <c r="F2765">
        <v>1</v>
      </c>
      <c r="G2765">
        <v>3</v>
      </c>
      <c r="H2765">
        <f t="shared" si="87"/>
        <v>3</v>
      </c>
      <c r="I2765" t="s">
        <v>24</v>
      </c>
      <c r="J2765" t="s">
        <v>18</v>
      </c>
      <c r="K2765" s="3">
        <v>45170</v>
      </c>
    </row>
    <row r="2766" spans="1:11">
      <c r="A2766" t="s">
        <v>2788</v>
      </c>
      <c r="B2766" t="s">
        <v>16</v>
      </c>
      <c r="C2766" t="str" cm="1">
        <f t="array" ref="C2766">_xlfn.XLOOKUP(F2766,{1,2,3,4,5,6},{"Cookie","Coffee","Cake","Sandwich","Salad","Smoothie"},"")</f>
        <v>Cake</v>
      </c>
      <c r="D2766">
        <v>5</v>
      </c>
      <c r="E2766" t="str">
        <f t="shared" si="86"/>
        <v/>
      </c>
      <c r="F2766">
        <v>3</v>
      </c>
      <c r="G2766"/>
      <c r="H2766" t="str">
        <f t="shared" si="87"/>
        <v/>
      </c>
      <c r="K2766" s="3">
        <v>44995</v>
      </c>
    </row>
    <row r="2767" spans="1:11">
      <c r="A2767" t="s">
        <v>2789</v>
      </c>
      <c r="B2767" t="s">
        <v>12</v>
      </c>
      <c r="C2767" t="str" cm="1">
        <f t="array" ref="C2767">_xlfn.XLOOKUP(F2767,{1,2,3,4,5,6},{"Cookie","Coffee","Cake","Sandwich","Salad","Smoothie"},"")</f>
        <v>Coffee</v>
      </c>
      <c r="D2767">
        <v>3</v>
      </c>
      <c r="E2767">
        <f t="shared" si="86"/>
        <v>3</v>
      </c>
      <c r="F2767">
        <v>2</v>
      </c>
      <c r="G2767">
        <v>6</v>
      </c>
      <c r="H2767">
        <f t="shared" si="87"/>
        <v>6</v>
      </c>
      <c r="I2767" t="s">
        <v>13</v>
      </c>
      <c r="J2767"/>
      <c r="K2767" s="3">
        <v>45098</v>
      </c>
    </row>
    <row r="2768" spans="1:11">
      <c r="A2768" t="s">
        <v>2790</v>
      </c>
      <c r="B2768" t="s">
        <v>40</v>
      </c>
      <c r="C2768" t="str" cm="1">
        <f t="array" ref="C2768">_xlfn.XLOOKUP(F2768,{1,2,3,4,5,6},{"Cookie","Coffee","Cake","Sandwich","Salad","Smoothie"},"")</f>
        <v>Cake</v>
      </c>
      <c r="D2768">
        <v>4</v>
      </c>
      <c r="E2768" t="str">
        <f t="shared" si="86"/>
        <v/>
      </c>
      <c r="F2768">
        <v>3</v>
      </c>
      <c r="G2768"/>
      <c r="H2768" t="str">
        <f t="shared" si="87"/>
        <v/>
      </c>
      <c r="J2768" t="s">
        <v>18</v>
      </c>
      <c r="K2768" s="3">
        <v>45109</v>
      </c>
    </row>
    <row r="2769" spans="1:11">
      <c r="A2769" t="s">
        <v>2791</v>
      </c>
      <c r="B2769" t="s">
        <v>29</v>
      </c>
      <c r="C2769" t="str" cm="1">
        <f t="array" ref="C2769">_xlfn.XLOOKUP(F2769,{1,2,3,4,5,6},{"Cookie","Coffee","Cake","Sandwich","Salad","Smoothie"},"")</f>
        <v>Sandwich</v>
      </c>
      <c r="D2769">
        <v>3</v>
      </c>
      <c r="E2769">
        <f t="shared" si="86"/>
        <v>3</v>
      </c>
      <c r="F2769">
        <v>4</v>
      </c>
      <c r="G2769">
        <v>12</v>
      </c>
      <c r="H2769">
        <f t="shared" si="87"/>
        <v>12</v>
      </c>
      <c r="J2769" t="s">
        <v>14</v>
      </c>
      <c r="K2769" s="3">
        <v>44995</v>
      </c>
    </row>
    <row r="2770" spans="1:11">
      <c r="A2770" t="s">
        <v>2792</v>
      </c>
      <c r="B2770" t="s">
        <v>29</v>
      </c>
      <c r="C2770" t="str" cm="1">
        <f t="array" ref="C2770">_xlfn.XLOOKUP(F2770,{1,2,3,4,5,6},{"Cookie","Coffee","Cake","Sandwich","Salad","Smoothie"},"")</f>
        <v>Sandwich</v>
      </c>
      <c r="D2770">
        <v>2</v>
      </c>
      <c r="E2770">
        <f t="shared" si="86"/>
        <v>2</v>
      </c>
      <c r="F2770">
        <v>4</v>
      </c>
      <c r="G2770">
        <v>8</v>
      </c>
      <c r="H2770">
        <f t="shared" si="87"/>
        <v>8</v>
      </c>
      <c r="K2770" s="3">
        <v>45057</v>
      </c>
    </row>
    <row r="2771" spans="1:11">
      <c r="A2771" t="s">
        <v>2793</v>
      </c>
      <c r="B2771" t="s">
        <v>12</v>
      </c>
      <c r="C2771" t="str" cm="1">
        <f t="array" ref="C2771">_xlfn.XLOOKUP(F2771,{1,2,3,4,5,6},{"Cookie","Coffee","Cake","Sandwich","Salad","Smoothie"},"")</f>
        <v>Coffee</v>
      </c>
      <c r="D2771">
        <v>5</v>
      </c>
      <c r="E2771">
        <f t="shared" si="86"/>
        <v>5</v>
      </c>
      <c r="F2771">
        <v>2</v>
      </c>
      <c r="G2771">
        <v>10</v>
      </c>
      <c r="H2771">
        <f t="shared" si="87"/>
        <v>10</v>
      </c>
      <c r="I2771" t="s">
        <v>24</v>
      </c>
      <c r="J2771" t="s">
        <v>14</v>
      </c>
      <c r="K2771" s="3">
        <v>45100</v>
      </c>
    </row>
    <row r="2772" spans="1:11">
      <c r="A2772" t="s">
        <v>2794</v>
      </c>
      <c r="B2772" t="s">
        <v>29</v>
      </c>
      <c r="C2772" t="str" cm="1">
        <f t="array" ref="C2772">_xlfn.XLOOKUP(F2772,{1,2,3,4,5,6},{"Cookie","Coffee","Cake","Sandwich","Salad","Smoothie"},"")</f>
        <v>Sandwich</v>
      </c>
      <c r="D2772">
        <v>3</v>
      </c>
      <c r="E2772">
        <f t="shared" si="86"/>
        <v>3</v>
      </c>
      <c r="F2772">
        <v>4</v>
      </c>
      <c r="G2772">
        <v>12</v>
      </c>
      <c r="H2772">
        <f t="shared" si="87"/>
        <v>12</v>
      </c>
      <c r="I2772" t="s">
        <v>24</v>
      </c>
      <c r="J2772" t="s">
        <v>18</v>
      </c>
      <c r="K2772" s="3">
        <v>44943</v>
      </c>
    </row>
    <row r="2773" spans="1:11">
      <c r="A2773" t="s">
        <v>2795</v>
      </c>
      <c r="B2773" t="s">
        <v>22</v>
      </c>
      <c r="C2773" t="str" cm="1">
        <f t="array" ref="C2773">_xlfn.XLOOKUP(F2773,{1,2,3,4,5,6},{"Cookie","Coffee","Cake","Sandwich","Salad","Smoothie"},"")</f>
        <v>Salad</v>
      </c>
      <c r="D2773">
        <v>3</v>
      </c>
      <c r="E2773">
        <f t="shared" si="86"/>
        <v>3</v>
      </c>
      <c r="F2773">
        <v>5</v>
      </c>
      <c r="G2773">
        <v>15</v>
      </c>
      <c r="H2773">
        <f t="shared" si="87"/>
        <v>15</v>
      </c>
      <c r="I2773" t="s">
        <v>24</v>
      </c>
      <c r="J2773" t="s">
        <v>18</v>
      </c>
      <c r="K2773" s="3">
        <v>45130</v>
      </c>
    </row>
    <row r="2774" spans="1:11">
      <c r="A2774" t="s">
        <v>2796</v>
      </c>
      <c r="B2774" t="s">
        <v>26</v>
      </c>
      <c r="C2774" t="str" cm="1">
        <f t="array" ref="C2774">_xlfn.XLOOKUP(F2774,{1,2,3,4,5,6},{"Cookie","Coffee","Cake","Sandwich","Salad","Smoothie"},"")</f>
        <v>Sandwich</v>
      </c>
      <c r="D2774">
        <v>4</v>
      </c>
      <c r="E2774">
        <f t="shared" si="86"/>
        <v>4</v>
      </c>
      <c r="F2774">
        <v>4</v>
      </c>
      <c r="G2774">
        <v>16</v>
      </c>
      <c r="H2774">
        <f t="shared" si="87"/>
        <v>16</v>
      </c>
      <c r="I2774" t="s">
        <v>13</v>
      </c>
      <c r="J2774"/>
      <c r="K2774" s="3">
        <v>45083</v>
      </c>
    </row>
    <row r="2775" spans="1:11">
      <c r="A2775" t="s">
        <v>2797</v>
      </c>
      <c r="B2775" t="s">
        <v>29</v>
      </c>
      <c r="C2775" t="str" cm="1">
        <f t="array" ref="C2775">_xlfn.XLOOKUP(F2775,{1,2,3,4,5,6},{"Cookie","Coffee","Cake","Sandwich","Salad","Smoothie"},"")</f>
        <v>Sandwich</v>
      </c>
      <c r="D2775">
        <v>2</v>
      </c>
      <c r="E2775">
        <f t="shared" si="86"/>
        <v>2</v>
      </c>
      <c r="F2775">
        <v>4</v>
      </c>
      <c r="G2775">
        <v>8</v>
      </c>
      <c r="H2775">
        <f t="shared" si="87"/>
        <v>8</v>
      </c>
      <c r="I2775" t="s">
        <v>24</v>
      </c>
      <c r="J2775" t="s">
        <v>18</v>
      </c>
      <c r="K2775" s="3">
        <v>45057</v>
      </c>
    </row>
    <row r="2776" spans="1:11">
      <c r="A2776" t="s">
        <v>2798</v>
      </c>
      <c r="B2776" t="s">
        <v>20</v>
      </c>
      <c r="C2776" t="str" cm="1">
        <f t="array" ref="C2776">_xlfn.XLOOKUP(F2776,{1,2,3,4,5,6},{"Cookie","Coffee","Cake","Sandwich","Salad","Smoothie"},"")</f>
        <v>Cookie</v>
      </c>
      <c r="D2776">
        <v>3</v>
      </c>
      <c r="E2776">
        <f t="shared" si="86"/>
        <v>3</v>
      </c>
      <c r="F2776">
        <v>1</v>
      </c>
      <c r="G2776">
        <v>3</v>
      </c>
      <c r="H2776">
        <f t="shared" si="87"/>
        <v>3</v>
      </c>
      <c r="J2776" t="s">
        <v>14</v>
      </c>
      <c r="K2776" s="3">
        <v>45016</v>
      </c>
    </row>
    <row r="2777" spans="1:11">
      <c r="A2777" t="s">
        <v>2799</v>
      </c>
      <c r="B2777" t="s">
        <v>22</v>
      </c>
      <c r="C2777" t="str" cm="1">
        <f t="array" ref="C2777">_xlfn.XLOOKUP(F2777,{1,2,3,4,5,6},{"Cookie","Coffee","Cake","Sandwich","Salad","Smoothie"},"")</f>
        <v>Salad</v>
      </c>
      <c r="D2777">
        <v>3</v>
      </c>
      <c r="E2777">
        <f t="shared" si="86"/>
        <v>3</v>
      </c>
      <c r="F2777">
        <v>5</v>
      </c>
      <c r="G2777">
        <v>15</v>
      </c>
      <c r="H2777">
        <f t="shared" si="87"/>
        <v>15</v>
      </c>
      <c r="I2777" t="s">
        <v>13</v>
      </c>
      <c r="J2777" t="s">
        <v>18</v>
      </c>
      <c r="K2777" s="3">
        <v>45219</v>
      </c>
    </row>
    <row r="2778" spans="1:11">
      <c r="A2778" t="s">
        <v>2800</v>
      </c>
      <c r="B2778" t="s">
        <v>22</v>
      </c>
      <c r="C2778" t="str" cm="1">
        <f t="array" ref="C2778">_xlfn.XLOOKUP(F2778,{1,2,3,4,5,6},{"Cookie","Coffee","Cake","Sandwich","Salad","Smoothie"},"")</f>
        <v>Salad</v>
      </c>
      <c r="D2778">
        <v>1</v>
      </c>
      <c r="E2778">
        <f t="shared" si="86"/>
        <v>1</v>
      </c>
      <c r="F2778">
        <v>5</v>
      </c>
      <c r="G2778">
        <v>5</v>
      </c>
      <c r="H2778">
        <f t="shared" si="87"/>
        <v>5</v>
      </c>
      <c r="I2778" t="s">
        <v>24</v>
      </c>
      <c r="J2778"/>
      <c r="K2778" s="3">
        <v>45156</v>
      </c>
    </row>
    <row r="2779" spans="1:11">
      <c r="A2779" t="s">
        <v>2801</v>
      </c>
      <c r="B2779" t="s">
        <v>26</v>
      </c>
      <c r="C2779" t="str" cm="1">
        <f t="array" ref="C2779">_xlfn.XLOOKUP(F2779,{1,2,3,4,5,6},{"Cookie","Coffee","Cake","Sandwich","Salad","Smoothie"},"")</f>
        <v>Sandwich</v>
      </c>
      <c r="D2779">
        <v>2</v>
      </c>
      <c r="E2779">
        <f t="shared" si="86"/>
        <v>2</v>
      </c>
      <c r="F2779">
        <v>4</v>
      </c>
      <c r="G2779">
        <v>8</v>
      </c>
      <c r="H2779">
        <f t="shared" si="87"/>
        <v>8</v>
      </c>
      <c r="I2779" t="s">
        <v>17</v>
      </c>
      <c r="J2779" t="s">
        <v>18</v>
      </c>
      <c r="K2779" s="3">
        <v>44942</v>
      </c>
    </row>
    <row r="2780" spans="1:11">
      <c r="A2780" t="s">
        <v>2802</v>
      </c>
      <c r="B2780" t="s">
        <v>66</v>
      </c>
      <c r="C2780" t="str" cm="1">
        <f t="array" ref="C2780">_xlfn.XLOOKUP(F2780,{1,2,3,4,5,6},{"Cookie","Coffee","Cake","Sandwich","Salad","Smoothie"},"")</f>
        <v/>
      </c>
      <c r="D2780">
        <v>5</v>
      </c>
      <c r="E2780">
        <f t="shared" si="86"/>
        <v>5</v>
      </c>
      <c r="F2780">
        <v>1.5</v>
      </c>
      <c r="G2780">
        <v>7.5</v>
      </c>
      <c r="H2780">
        <f t="shared" si="87"/>
        <v>7.5</v>
      </c>
      <c r="I2780" t="s">
        <v>24</v>
      </c>
      <c r="J2780" t="s">
        <v>14</v>
      </c>
      <c r="K2780" s="3">
        <v>45248</v>
      </c>
    </row>
    <row r="2781" spans="1:11">
      <c r="A2781" t="s">
        <v>2803</v>
      </c>
      <c r="B2781" t="s">
        <v>66</v>
      </c>
      <c r="C2781" t="str" cm="1">
        <f t="array" ref="C2781">_xlfn.XLOOKUP(F2781,{1,2,3,4,5,6},{"Cookie","Coffee","Cake","Sandwich","Salad","Smoothie"},"")</f>
        <v/>
      </c>
      <c r="D2781">
        <v>5</v>
      </c>
      <c r="E2781">
        <f t="shared" si="86"/>
        <v>5</v>
      </c>
      <c r="F2781">
        <v>1.5</v>
      </c>
      <c r="G2781">
        <v>7.5</v>
      </c>
      <c r="H2781">
        <f t="shared" si="87"/>
        <v>7.5</v>
      </c>
      <c r="I2781" t="s">
        <v>17</v>
      </c>
      <c r="J2781" t="s">
        <v>18</v>
      </c>
      <c r="K2781" s="3">
        <v>45241</v>
      </c>
    </row>
    <row r="2782" spans="1:11">
      <c r="A2782" t="s">
        <v>2804</v>
      </c>
      <c r="B2782" t="s">
        <v>26</v>
      </c>
      <c r="C2782" t="str" cm="1">
        <f t="array" ref="C2782">_xlfn.XLOOKUP(F2782,{1,2,3,4,5,6},{"Cookie","Coffee","Cake","Sandwich","Salad","Smoothie"},"")</f>
        <v>Sandwich</v>
      </c>
      <c r="D2782">
        <v>2</v>
      </c>
      <c r="E2782">
        <f t="shared" si="86"/>
        <v>2</v>
      </c>
      <c r="F2782">
        <v>4</v>
      </c>
      <c r="G2782">
        <v>8</v>
      </c>
      <c r="H2782">
        <f t="shared" si="87"/>
        <v>8</v>
      </c>
      <c r="J2782" t="s">
        <v>18</v>
      </c>
      <c r="K2782" s="3">
        <v>45218</v>
      </c>
    </row>
    <row r="2783" spans="1:11">
      <c r="A2783" t="s">
        <v>2805</v>
      </c>
      <c r="B2783" t="s">
        <v>12</v>
      </c>
      <c r="C2783" t="str" cm="1">
        <f t="array" ref="C2783">_xlfn.XLOOKUP(F2783,{1,2,3,4,5,6},{"Cookie","Coffee","Cake","Sandwich","Salad","Smoothie"},"")</f>
        <v>Coffee</v>
      </c>
      <c r="D2783">
        <v>2</v>
      </c>
      <c r="E2783">
        <f t="shared" si="86"/>
        <v>2</v>
      </c>
      <c r="F2783">
        <v>2</v>
      </c>
      <c r="G2783">
        <v>4</v>
      </c>
      <c r="H2783">
        <f t="shared" si="87"/>
        <v>4</v>
      </c>
      <c r="J2783" t="s">
        <v>14</v>
      </c>
      <c r="K2783" s="3">
        <v>45067</v>
      </c>
    </row>
    <row r="2784" spans="1:11">
      <c r="A2784" t="s">
        <v>2806</v>
      </c>
      <c r="B2784" t="s">
        <v>29</v>
      </c>
      <c r="C2784" t="str" cm="1">
        <f t="array" ref="C2784">_xlfn.XLOOKUP(F2784,{1,2,3,4,5,6},{"Cookie","Coffee","Cake","Sandwich","Salad","Smoothie"},"")</f>
        <v>Sandwich</v>
      </c>
      <c r="D2784">
        <v>4</v>
      </c>
      <c r="E2784">
        <f t="shared" si="86"/>
        <v>4</v>
      </c>
      <c r="F2784">
        <v>4</v>
      </c>
      <c r="G2784">
        <v>16</v>
      </c>
      <c r="H2784">
        <f t="shared" si="87"/>
        <v>16</v>
      </c>
      <c r="I2784" t="s">
        <v>17</v>
      </c>
      <c r="J2784" t="s">
        <v>18</v>
      </c>
      <c r="K2784" s="3">
        <v>45189</v>
      </c>
    </row>
    <row r="2785" spans="1:11">
      <c r="A2785" t="s">
        <v>2807</v>
      </c>
      <c r="B2785" t="s">
        <v>22</v>
      </c>
      <c r="C2785" t="str" cm="1">
        <f t="array" ref="C2785">_xlfn.XLOOKUP(F2785,{1,2,3,4,5,6},{"Cookie","Coffee","Cake","Sandwich","Salad","Smoothie"},"")</f>
        <v>Salad</v>
      </c>
      <c r="D2785">
        <v>3</v>
      </c>
      <c r="E2785">
        <f t="shared" si="86"/>
        <v>3</v>
      </c>
      <c r="F2785">
        <v>5</v>
      </c>
      <c r="G2785">
        <v>15</v>
      </c>
      <c r="H2785">
        <f t="shared" si="87"/>
        <v>15</v>
      </c>
      <c r="I2785" t="s">
        <v>13</v>
      </c>
      <c r="J2785" t="s">
        <v>18</v>
      </c>
      <c r="K2785" s="3">
        <v>45200</v>
      </c>
    </row>
    <row r="2786" spans="1:11">
      <c r="A2786" t="s">
        <v>2808</v>
      </c>
      <c r="B2786" t="s">
        <v>29</v>
      </c>
      <c r="C2786" t="str" cm="1">
        <f t="array" ref="C2786">_xlfn.XLOOKUP(F2786,{1,2,3,4,5,6},{"Cookie","Coffee","Cake","Sandwich","Salad","Smoothie"},"")</f>
        <v>Sandwich</v>
      </c>
      <c r="D2786">
        <v>2</v>
      </c>
      <c r="E2786">
        <f t="shared" si="86"/>
        <v>2</v>
      </c>
      <c r="F2786">
        <v>4</v>
      </c>
      <c r="G2786">
        <v>8</v>
      </c>
      <c r="H2786">
        <f t="shared" si="87"/>
        <v>8</v>
      </c>
      <c r="J2786" t="s">
        <v>18</v>
      </c>
      <c r="K2786" s="3">
        <v>45041</v>
      </c>
    </row>
    <row r="2787" spans="1:11">
      <c r="A2787" t="s">
        <v>2809</v>
      </c>
      <c r="B2787" t="s">
        <v>26</v>
      </c>
      <c r="C2787" t="str" cm="1">
        <f t="array" ref="C2787">_xlfn.XLOOKUP(F2787,{1,2,3,4,5,6},{"Cookie","Coffee","Cake","Sandwich","Salad","Smoothie"},"")</f>
        <v>Sandwich</v>
      </c>
      <c r="D2787">
        <v>2</v>
      </c>
      <c r="E2787">
        <f t="shared" si="86"/>
        <v>2</v>
      </c>
      <c r="F2787">
        <v>4</v>
      </c>
      <c r="G2787">
        <v>8</v>
      </c>
      <c r="H2787">
        <f t="shared" si="87"/>
        <v>8</v>
      </c>
      <c r="I2787" t="s">
        <v>24</v>
      </c>
      <c r="J2787" t="s">
        <v>14</v>
      </c>
      <c r="K2787" s="3">
        <v>45201</v>
      </c>
    </row>
    <row r="2788" spans="1:11">
      <c r="A2788" t="s">
        <v>2810</v>
      </c>
      <c r="B2788" t="s">
        <v>40</v>
      </c>
      <c r="C2788" t="str" cm="1">
        <f t="array" ref="C2788">_xlfn.XLOOKUP(F2788,{1,2,3,4,5,6},{"Cookie","Coffee","Cake","Sandwich","Salad","Smoothie"},"")</f>
        <v>Cake</v>
      </c>
      <c r="D2788">
        <v>4</v>
      </c>
      <c r="E2788">
        <f t="shared" si="86"/>
        <v>4</v>
      </c>
      <c r="F2788">
        <v>3</v>
      </c>
      <c r="G2788">
        <v>12</v>
      </c>
      <c r="H2788">
        <f t="shared" si="87"/>
        <v>12</v>
      </c>
      <c r="I2788" t="s">
        <v>13</v>
      </c>
      <c r="J2788"/>
      <c r="K2788" s="3">
        <v>44984</v>
      </c>
    </row>
    <row r="2789" spans="1:11">
      <c r="A2789" t="s">
        <v>2811</v>
      </c>
      <c r="B2789"/>
      <c r="C2789" t="str" cm="1">
        <f t="array" ref="C2789">_xlfn.XLOOKUP(F2789,{1,2,3,4,5,6},{"Cookie","Coffee","Cake","Sandwich","Salad","Smoothie"},"")</f>
        <v>Sandwich</v>
      </c>
      <c r="D2789">
        <v>3</v>
      </c>
      <c r="E2789" t="str">
        <f t="shared" si="86"/>
        <v/>
      </c>
      <c r="F2789">
        <v>4</v>
      </c>
      <c r="G2789"/>
      <c r="H2789" t="str">
        <f t="shared" si="87"/>
        <v/>
      </c>
      <c r="J2789" t="s">
        <v>18</v>
      </c>
      <c r="K2789" s="3">
        <v>45291</v>
      </c>
    </row>
    <row r="2790" spans="1:11">
      <c r="A2790" t="s">
        <v>2812</v>
      </c>
      <c r="B2790" t="s">
        <v>40</v>
      </c>
      <c r="C2790" t="str" cm="1">
        <f t="array" ref="C2790">_xlfn.XLOOKUP(F2790,{1,2,3,4,5,6},{"Cookie","Coffee","Cake","Sandwich","Salad","Smoothie"},"")</f>
        <v>Cake</v>
      </c>
      <c r="D2790">
        <v>3</v>
      </c>
      <c r="E2790">
        <f t="shared" si="86"/>
        <v>3</v>
      </c>
      <c r="F2790">
        <v>3</v>
      </c>
      <c r="G2790">
        <v>9</v>
      </c>
      <c r="H2790">
        <f t="shared" si="87"/>
        <v>9</v>
      </c>
      <c r="J2790" t="s">
        <v>14</v>
      </c>
      <c r="K2790" s="3">
        <v>45076</v>
      </c>
    </row>
    <row r="2791" spans="1:11">
      <c r="A2791" t="s">
        <v>2813</v>
      </c>
      <c r="B2791" t="s">
        <v>66</v>
      </c>
      <c r="C2791" t="str" cm="1">
        <f t="array" ref="C2791">_xlfn.XLOOKUP(F2791,{1,2,3,4,5,6},{"Cookie","Coffee","Cake","Sandwich","Salad","Smoothie"},"")</f>
        <v/>
      </c>
      <c r="D2791">
        <v>5</v>
      </c>
      <c r="E2791">
        <f t="shared" si="86"/>
        <v>5</v>
      </c>
      <c r="F2791">
        <v>1.5</v>
      </c>
      <c r="G2791">
        <v>7.5</v>
      </c>
      <c r="H2791">
        <f t="shared" si="87"/>
        <v>7.5</v>
      </c>
      <c r="J2791" t="s">
        <v>14</v>
      </c>
      <c r="K2791" s="3">
        <v>44943</v>
      </c>
    </row>
    <row r="2792" spans="1:11">
      <c r="A2792" t="s">
        <v>2814</v>
      </c>
      <c r="B2792" t="s">
        <v>20</v>
      </c>
      <c r="C2792" t="str" cm="1">
        <f t="array" ref="C2792">_xlfn.XLOOKUP(F2792,{1,2,3,4,5,6},{"Cookie","Coffee","Cake","Sandwich","Salad","Smoothie"},"")</f>
        <v>Cookie</v>
      </c>
      <c r="D2792">
        <v>5</v>
      </c>
      <c r="E2792">
        <f t="shared" si="86"/>
        <v>5</v>
      </c>
      <c r="F2792">
        <v>1</v>
      </c>
      <c r="G2792">
        <v>5</v>
      </c>
      <c r="H2792">
        <f t="shared" si="87"/>
        <v>5</v>
      </c>
      <c r="J2792" t="s">
        <v>14</v>
      </c>
      <c r="K2792" s="3">
        <v>45169</v>
      </c>
    </row>
    <row r="2793" spans="1:9">
      <c r="A2793" t="s">
        <v>2815</v>
      </c>
      <c r="B2793" t="s">
        <v>26</v>
      </c>
      <c r="C2793" t="str" cm="1">
        <f t="array" ref="C2793">_xlfn.XLOOKUP(F2793,{1,2,3,4,5,6},{"Cookie","Coffee","Cake","Sandwich","Salad","Smoothie"},"")</f>
        <v>Sandwich</v>
      </c>
      <c r="D2793">
        <v>4</v>
      </c>
      <c r="E2793">
        <f t="shared" si="86"/>
        <v>4</v>
      </c>
      <c r="F2793">
        <v>4</v>
      </c>
      <c r="G2793">
        <v>16</v>
      </c>
      <c r="H2793">
        <f t="shared" si="87"/>
        <v>16</v>
      </c>
      <c r="I2793" t="s">
        <v>13</v>
      </c>
    </row>
    <row r="2794" spans="1:11">
      <c r="A2794" t="s">
        <v>2816</v>
      </c>
      <c r="B2794" t="s">
        <v>26</v>
      </c>
      <c r="C2794" t="str" cm="1">
        <f t="array" ref="C2794">_xlfn.XLOOKUP(F2794,{1,2,3,4,5,6},{"Cookie","Coffee","Cake","Sandwich","Salad","Smoothie"},"")</f>
        <v>Sandwich</v>
      </c>
      <c r="D2794">
        <v>5</v>
      </c>
      <c r="E2794">
        <f t="shared" si="86"/>
        <v>5</v>
      </c>
      <c r="F2794">
        <v>4</v>
      </c>
      <c r="G2794">
        <v>20</v>
      </c>
      <c r="H2794">
        <f t="shared" si="87"/>
        <v>20</v>
      </c>
      <c r="I2794" t="s">
        <v>24</v>
      </c>
      <c r="J2794" t="s">
        <v>18</v>
      </c>
      <c r="K2794" s="3">
        <v>45066</v>
      </c>
    </row>
    <row r="2795" spans="1:11">
      <c r="A2795" t="s">
        <v>2817</v>
      </c>
      <c r="B2795" t="s">
        <v>16</v>
      </c>
      <c r="C2795" t="str" cm="1">
        <f t="array" ref="C2795">_xlfn.XLOOKUP(F2795,{1,2,3,4,5,6},{"Cookie","Coffee","Cake","Sandwich","Salad","Smoothie"},"")</f>
        <v>Cake</v>
      </c>
      <c r="D2795">
        <v>2</v>
      </c>
      <c r="E2795">
        <f t="shared" si="86"/>
        <v>2</v>
      </c>
      <c r="F2795">
        <v>3</v>
      </c>
      <c r="G2795">
        <v>6</v>
      </c>
      <c r="H2795">
        <f t="shared" si="87"/>
        <v>6</v>
      </c>
      <c r="J2795" t="s">
        <v>18</v>
      </c>
      <c r="K2795" s="3">
        <v>45274</v>
      </c>
    </row>
    <row r="2796" spans="1:11">
      <c r="A2796" t="s">
        <v>2818</v>
      </c>
      <c r="B2796" t="s">
        <v>12</v>
      </c>
      <c r="C2796" t="str" cm="1">
        <f t="array" ref="C2796">_xlfn.XLOOKUP(F2796,{1,2,3,4,5,6},{"Cookie","Coffee","Cake","Sandwich","Salad","Smoothie"},"")</f>
        <v>Coffee</v>
      </c>
      <c r="D2796">
        <v>3</v>
      </c>
      <c r="E2796">
        <f t="shared" si="86"/>
        <v>3</v>
      </c>
      <c r="F2796">
        <v>2</v>
      </c>
      <c r="G2796">
        <v>6</v>
      </c>
      <c r="H2796">
        <f t="shared" si="87"/>
        <v>6</v>
      </c>
      <c r="I2796" t="s">
        <v>17</v>
      </c>
      <c r="J2796" t="s">
        <v>18</v>
      </c>
      <c r="K2796" s="3">
        <v>45006</v>
      </c>
    </row>
    <row r="2797" spans="1:11">
      <c r="A2797" t="s">
        <v>2819</v>
      </c>
      <c r="B2797" t="s">
        <v>22</v>
      </c>
      <c r="C2797" t="str" cm="1">
        <f t="array" ref="C2797">_xlfn.XLOOKUP(F2797,{1,2,3,4,5,6},{"Cookie","Coffee","Cake","Sandwich","Salad","Smoothie"},"")</f>
        <v>Salad</v>
      </c>
      <c r="D2797">
        <v>4</v>
      </c>
      <c r="E2797">
        <f t="shared" si="86"/>
        <v>4</v>
      </c>
      <c r="F2797">
        <v>5</v>
      </c>
      <c r="G2797">
        <v>20</v>
      </c>
      <c r="H2797">
        <f t="shared" si="87"/>
        <v>20</v>
      </c>
      <c r="I2797" t="s">
        <v>13</v>
      </c>
      <c r="J2797"/>
      <c r="K2797" s="3">
        <v>45287</v>
      </c>
    </row>
    <row r="2798" spans="1:11">
      <c r="A2798" t="s">
        <v>2820</v>
      </c>
      <c r="B2798" t="s">
        <v>16</v>
      </c>
      <c r="C2798" t="str" cm="1">
        <f t="array" ref="C2798">_xlfn.XLOOKUP(F2798,{1,2,3,4,5,6},{"Cookie","Coffee","Cake","Sandwich","Salad","Smoothie"},"")</f>
        <v>Cake</v>
      </c>
      <c r="E2798" t="str">
        <f t="shared" si="86"/>
        <v/>
      </c>
      <c r="F2798">
        <v>3</v>
      </c>
      <c r="G2798"/>
      <c r="H2798" t="str">
        <f t="shared" si="87"/>
        <v/>
      </c>
      <c r="I2798" t="s">
        <v>13</v>
      </c>
      <c r="J2798"/>
      <c r="K2798" s="3">
        <v>45261</v>
      </c>
    </row>
    <row r="2799" spans="1:11">
      <c r="A2799" t="s">
        <v>2821</v>
      </c>
      <c r="B2799" t="s">
        <v>66</v>
      </c>
      <c r="C2799" t="str" cm="1">
        <f t="array" ref="C2799">_xlfn.XLOOKUP(F2799,{1,2,3,4,5,6},{"Cookie","Coffee","Cake","Sandwich","Salad","Smoothie"},"")</f>
        <v/>
      </c>
      <c r="D2799">
        <v>1</v>
      </c>
      <c r="E2799">
        <f t="shared" si="86"/>
        <v>1</v>
      </c>
      <c r="F2799">
        <v>1.5</v>
      </c>
      <c r="G2799">
        <v>1.5</v>
      </c>
      <c r="H2799">
        <f t="shared" si="87"/>
        <v>1.5</v>
      </c>
      <c r="I2799" t="s">
        <v>24</v>
      </c>
      <c r="J2799" t="s">
        <v>14</v>
      </c>
      <c r="K2799" s="3">
        <v>45204</v>
      </c>
    </row>
    <row r="2800" spans="1:11">
      <c r="A2800" t="s">
        <v>2822</v>
      </c>
      <c r="B2800" t="s">
        <v>22</v>
      </c>
      <c r="C2800" t="str" cm="1">
        <f t="array" ref="C2800">_xlfn.XLOOKUP(F2800,{1,2,3,4,5,6},{"Cookie","Coffee","Cake","Sandwich","Salad","Smoothie"},"")</f>
        <v>Salad</v>
      </c>
      <c r="D2800">
        <v>3</v>
      </c>
      <c r="E2800">
        <f t="shared" si="86"/>
        <v>3</v>
      </c>
      <c r="F2800">
        <v>5</v>
      </c>
      <c r="G2800">
        <v>15</v>
      </c>
      <c r="H2800">
        <f t="shared" si="87"/>
        <v>15</v>
      </c>
      <c r="I2800" t="s">
        <v>17</v>
      </c>
      <c r="J2800" t="s">
        <v>18</v>
      </c>
      <c r="K2800" s="3">
        <v>45113</v>
      </c>
    </row>
    <row r="2801" spans="1:11">
      <c r="A2801" t="s">
        <v>2823</v>
      </c>
      <c r="B2801" t="s">
        <v>20</v>
      </c>
      <c r="C2801" t="str" cm="1">
        <f t="array" ref="C2801">_xlfn.XLOOKUP(F2801,{1,2,3,4,5,6},{"Cookie","Coffee","Cake","Sandwich","Salad","Smoothie"},"")</f>
        <v>Cookie</v>
      </c>
      <c r="D2801">
        <v>1</v>
      </c>
      <c r="E2801">
        <f t="shared" si="86"/>
        <v>1</v>
      </c>
      <c r="F2801">
        <v>1</v>
      </c>
      <c r="G2801">
        <v>1</v>
      </c>
      <c r="H2801">
        <f t="shared" si="87"/>
        <v>1</v>
      </c>
      <c r="I2801" t="s">
        <v>17</v>
      </c>
      <c r="J2801"/>
      <c r="K2801" s="3">
        <v>45086</v>
      </c>
    </row>
    <row r="2802" spans="1:11">
      <c r="A2802" t="s">
        <v>2824</v>
      </c>
      <c r="B2802" t="s">
        <v>12</v>
      </c>
      <c r="C2802" t="str" cm="1">
        <f t="array" ref="C2802">_xlfn.XLOOKUP(F2802,{1,2,3,4,5,6},{"Cookie","Coffee","Cake","Sandwich","Salad","Smoothie"},"")</f>
        <v>Coffee</v>
      </c>
      <c r="D2802">
        <v>1</v>
      </c>
      <c r="E2802">
        <f t="shared" si="86"/>
        <v>1</v>
      </c>
      <c r="F2802">
        <v>2</v>
      </c>
      <c r="G2802">
        <v>2</v>
      </c>
      <c r="H2802">
        <f t="shared" si="87"/>
        <v>2</v>
      </c>
      <c r="I2802" t="s">
        <v>13</v>
      </c>
      <c r="J2802" t="s">
        <v>14</v>
      </c>
      <c r="K2802" s="3">
        <v>45015</v>
      </c>
    </row>
    <row r="2803" spans="1:11">
      <c r="A2803" t="s">
        <v>2825</v>
      </c>
      <c r="B2803" t="s">
        <v>12</v>
      </c>
      <c r="C2803" t="str" cm="1">
        <f t="array" ref="C2803">_xlfn.XLOOKUP(F2803,{1,2,3,4,5,6},{"Cookie","Coffee","Cake","Sandwich","Salad","Smoothie"},"")</f>
        <v>Coffee</v>
      </c>
      <c r="D2803">
        <v>1</v>
      </c>
      <c r="E2803">
        <f t="shared" si="86"/>
        <v>1</v>
      </c>
      <c r="F2803">
        <v>2</v>
      </c>
      <c r="G2803">
        <v>2</v>
      </c>
      <c r="H2803">
        <f t="shared" si="87"/>
        <v>2</v>
      </c>
      <c r="I2803" t="s">
        <v>24</v>
      </c>
      <c r="J2803" t="s">
        <v>14</v>
      </c>
      <c r="K2803" s="3">
        <v>45177</v>
      </c>
    </row>
    <row r="2804" spans="1:11">
      <c r="A2804" t="s">
        <v>2826</v>
      </c>
      <c r="B2804"/>
      <c r="C2804" t="str" cm="1">
        <f t="array" ref="C2804">_xlfn.XLOOKUP(F2804,{1,2,3,4,5,6},{"Cookie","Coffee","Cake","Sandwich","Salad","Smoothie"},"")</f>
        <v>Sandwich</v>
      </c>
      <c r="D2804">
        <v>3</v>
      </c>
      <c r="E2804" t="str">
        <f t="shared" si="86"/>
        <v/>
      </c>
      <c r="F2804">
        <v>4</v>
      </c>
      <c r="G2804"/>
      <c r="H2804" t="str">
        <f t="shared" si="87"/>
        <v/>
      </c>
      <c r="I2804" t="s">
        <v>13</v>
      </c>
      <c r="J2804"/>
      <c r="K2804" s="3">
        <v>45025</v>
      </c>
    </row>
    <row r="2805" spans="1:11">
      <c r="A2805" t="s">
        <v>2827</v>
      </c>
      <c r="B2805" t="s">
        <v>16</v>
      </c>
      <c r="C2805" t="str" cm="1">
        <f t="array" ref="C2805">_xlfn.XLOOKUP(F2805,{1,2,3,4,5,6},{"Cookie","Coffee","Cake","Sandwich","Salad","Smoothie"},"")</f>
        <v>Cake</v>
      </c>
      <c r="D2805">
        <v>2</v>
      </c>
      <c r="E2805">
        <f t="shared" si="86"/>
        <v>2</v>
      </c>
      <c r="F2805">
        <v>3</v>
      </c>
      <c r="G2805">
        <v>6</v>
      </c>
      <c r="H2805">
        <f t="shared" si="87"/>
        <v>6</v>
      </c>
      <c r="I2805" t="s">
        <v>13</v>
      </c>
      <c r="J2805" t="s">
        <v>18</v>
      </c>
      <c r="K2805" s="3">
        <v>44943</v>
      </c>
    </row>
    <row r="2806" spans="1:10">
      <c r="A2806" t="s">
        <v>2828</v>
      </c>
      <c r="B2806" t="s">
        <v>16</v>
      </c>
      <c r="C2806" t="str" cm="1">
        <f t="array" ref="C2806">_xlfn.XLOOKUP(F2806,{1,2,3,4,5,6},{"Cookie","Coffee","Cake","Sandwich","Salad","Smoothie"},"")</f>
        <v>Cake</v>
      </c>
      <c r="D2806">
        <v>1</v>
      </c>
      <c r="E2806">
        <f t="shared" si="86"/>
        <v>1</v>
      </c>
      <c r="F2806">
        <v>3</v>
      </c>
      <c r="G2806">
        <v>3</v>
      </c>
      <c r="H2806">
        <f t="shared" si="87"/>
        <v>3</v>
      </c>
      <c r="I2806" t="s">
        <v>24</v>
      </c>
      <c r="J2806" t="s">
        <v>18</v>
      </c>
    </row>
    <row r="2807" spans="1:11">
      <c r="A2807" t="s">
        <v>2829</v>
      </c>
      <c r="B2807" t="s">
        <v>16</v>
      </c>
      <c r="C2807" t="str" cm="1">
        <f t="array" ref="C2807">_xlfn.XLOOKUP(F2807,{1,2,3,4,5,6},{"Cookie","Coffee","Cake","Sandwich","Salad","Smoothie"},"")</f>
        <v>Cake</v>
      </c>
      <c r="D2807">
        <v>3</v>
      </c>
      <c r="E2807">
        <f t="shared" si="86"/>
        <v>3</v>
      </c>
      <c r="F2807">
        <v>3</v>
      </c>
      <c r="G2807">
        <v>9</v>
      </c>
      <c r="H2807">
        <f t="shared" si="87"/>
        <v>9</v>
      </c>
      <c r="I2807" t="s">
        <v>17</v>
      </c>
      <c r="J2807"/>
      <c r="K2807" s="3">
        <v>44984</v>
      </c>
    </row>
    <row r="2808" spans="1:11">
      <c r="A2808" t="s">
        <v>2830</v>
      </c>
      <c r="B2808" t="s">
        <v>20</v>
      </c>
      <c r="C2808" t="str" cm="1">
        <f t="array" ref="C2808">_xlfn.XLOOKUP(F2808,{1,2,3,4,5,6},{"Cookie","Coffee","Cake","Sandwich","Salad","Smoothie"},"")</f>
        <v>Cookie</v>
      </c>
      <c r="D2808">
        <v>4</v>
      </c>
      <c r="E2808">
        <f t="shared" si="86"/>
        <v>4</v>
      </c>
      <c r="F2808">
        <v>1</v>
      </c>
      <c r="G2808">
        <v>4</v>
      </c>
      <c r="H2808">
        <f t="shared" si="87"/>
        <v>4</v>
      </c>
      <c r="J2808" t="s">
        <v>14</v>
      </c>
      <c r="K2808" s="3">
        <v>44993</v>
      </c>
    </row>
    <row r="2809" spans="1:11">
      <c r="A2809" t="s">
        <v>2831</v>
      </c>
      <c r="B2809" t="s">
        <v>20</v>
      </c>
      <c r="C2809" t="str" cm="1">
        <f t="array" ref="C2809">_xlfn.XLOOKUP(F2809,{1,2,3,4,5,6},{"Cookie","Coffee","Cake","Sandwich","Salad","Smoothie"},"")</f>
        <v>Cookie</v>
      </c>
      <c r="D2809">
        <v>5</v>
      </c>
      <c r="E2809">
        <f t="shared" si="86"/>
        <v>5</v>
      </c>
      <c r="F2809">
        <v>1</v>
      </c>
      <c r="G2809">
        <v>5</v>
      </c>
      <c r="H2809">
        <f t="shared" si="87"/>
        <v>5</v>
      </c>
      <c r="I2809" t="s">
        <v>24</v>
      </c>
      <c r="J2809" t="s">
        <v>14</v>
      </c>
      <c r="K2809" s="3">
        <v>45120</v>
      </c>
    </row>
    <row r="2810" spans="1:11">
      <c r="A2810" t="s">
        <v>2832</v>
      </c>
      <c r="B2810" t="s">
        <v>66</v>
      </c>
      <c r="C2810" t="str" cm="1">
        <f t="array" ref="C2810">_xlfn.XLOOKUP(F2810,{1,2,3,4,5,6},{"Cookie","Coffee","Cake","Sandwich","Salad","Smoothie"},"")</f>
        <v/>
      </c>
      <c r="D2810">
        <v>2</v>
      </c>
      <c r="E2810">
        <f t="shared" si="86"/>
        <v>2</v>
      </c>
      <c r="F2810">
        <v>1.5</v>
      </c>
      <c r="G2810">
        <v>3</v>
      </c>
      <c r="H2810">
        <f t="shared" si="87"/>
        <v>3</v>
      </c>
      <c r="I2810" t="s">
        <v>13</v>
      </c>
      <c r="J2810"/>
      <c r="K2810" s="3">
        <v>45284</v>
      </c>
    </row>
    <row r="2811" spans="1:11">
      <c r="A2811" t="s">
        <v>2833</v>
      </c>
      <c r="B2811" t="s">
        <v>29</v>
      </c>
      <c r="C2811" t="str" cm="1">
        <f t="array" ref="C2811">_xlfn.XLOOKUP(F2811,{1,2,3,4,5,6},{"Cookie","Coffee","Cake","Sandwich","Salad","Smoothie"},"")</f>
        <v>Sandwich</v>
      </c>
      <c r="D2811">
        <v>4</v>
      </c>
      <c r="E2811">
        <f t="shared" si="86"/>
        <v>4</v>
      </c>
      <c r="F2811">
        <v>4</v>
      </c>
      <c r="G2811">
        <v>16</v>
      </c>
      <c r="H2811">
        <f t="shared" si="87"/>
        <v>16</v>
      </c>
      <c r="J2811" t="s">
        <v>14</v>
      </c>
      <c r="K2811" s="3">
        <v>45009</v>
      </c>
    </row>
    <row r="2812" spans="1:11">
      <c r="A2812" t="s">
        <v>2834</v>
      </c>
      <c r="B2812" t="s">
        <v>29</v>
      </c>
      <c r="C2812" t="str" cm="1">
        <f t="array" ref="C2812">_xlfn.XLOOKUP(F2812,{1,2,3,4,5,6},{"Cookie","Coffee","Cake","Sandwich","Salad","Smoothie"},"")</f>
        <v>Sandwich</v>
      </c>
      <c r="D2812">
        <v>1</v>
      </c>
      <c r="E2812">
        <f t="shared" si="86"/>
        <v>1</v>
      </c>
      <c r="F2812">
        <v>4</v>
      </c>
      <c r="G2812">
        <v>4</v>
      </c>
      <c r="H2812">
        <f t="shared" si="87"/>
        <v>4</v>
      </c>
      <c r="I2812" t="s">
        <v>13</v>
      </c>
      <c r="J2812"/>
      <c r="K2812" s="3">
        <v>45093</v>
      </c>
    </row>
    <row r="2813" spans="1:11">
      <c r="A2813" t="s">
        <v>2835</v>
      </c>
      <c r="B2813" t="s">
        <v>16</v>
      </c>
      <c r="C2813" t="str" cm="1">
        <f t="array" ref="C2813">_xlfn.XLOOKUP(F2813,{1,2,3,4,5,6},{"Cookie","Coffee","Cake","Sandwich","Salad","Smoothie"},"")</f>
        <v>Cake</v>
      </c>
      <c r="D2813">
        <v>5</v>
      </c>
      <c r="E2813">
        <f t="shared" si="86"/>
        <v>5</v>
      </c>
      <c r="F2813">
        <v>3</v>
      </c>
      <c r="G2813">
        <v>15</v>
      </c>
      <c r="H2813">
        <f t="shared" si="87"/>
        <v>15</v>
      </c>
      <c r="J2813" t="s">
        <v>18</v>
      </c>
      <c r="K2813" s="3">
        <v>45144</v>
      </c>
    </row>
    <row r="2814" spans="1:11">
      <c r="A2814" t="s">
        <v>2836</v>
      </c>
      <c r="B2814" t="s">
        <v>22</v>
      </c>
      <c r="C2814" t="str" cm="1">
        <f t="array" ref="C2814">_xlfn.XLOOKUP(F2814,{1,2,3,4,5,6},{"Cookie","Coffee","Cake","Sandwich","Salad","Smoothie"},"")</f>
        <v>Salad</v>
      </c>
      <c r="D2814">
        <v>3</v>
      </c>
      <c r="E2814">
        <f t="shared" si="86"/>
        <v>3</v>
      </c>
      <c r="F2814">
        <v>5</v>
      </c>
      <c r="G2814">
        <v>15</v>
      </c>
      <c r="H2814">
        <f t="shared" si="87"/>
        <v>15</v>
      </c>
      <c r="I2814" t="s">
        <v>13</v>
      </c>
      <c r="J2814" t="s">
        <v>18</v>
      </c>
      <c r="K2814" s="3">
        <v>45031</v>
      </c>
    </row>
    <row r="2815" spans="1:11">
      <c r="A2815" t="s">
        <v>2837</v>
      </c>
      <c r="B2815" t="s">
        <v>26</v>
      </c>
      <c r="C2815" t="str" cm="1">
        <f t="array" ref="C2815">_xlfn.XLOOKUP(F2815,{1,2,3,4,5,6},{"Cookie","Coffee","Cake","Sandwich","Salad","Smoothie"},"")</f>
        <v>Sandwich</v>
      </c>
      <c r="D2815">
        <v>4</v>
      </c>
      <c r="E2815">
        <f t="shared" si="86"/>
        <v>4</v>
      </c>
      <c r="F2815">
        <v>4</v>
      </c>
      <c r="G2815">
        <v>16</v>
      </c>
      <c r="H2815">
        <f t="shared" si="87"/>
        <v>16</v>
      </c>
      <c r="I2815" t="s">
        <v>17</v>
      </c>
      <c r="J2815"/>
      <c r="K2815" s="3">
        <v>44992</v>
      </c>
    </row>
    <row r="2816" spans="1:11">
      <c r="A2816" t="s">
        <v>2838</v>
      </c>
      <c r="B2816" t="s">
        <v>22</v>
      </c>
      <c r="C2816" t="str" cm="1">
        <f t="array" ref="C2816">_xlfn.XLOOKUP(F2816,{1,2,3,4,5,6},{"Cookie","Coffee","Cake","Sandwich","Salad","Smoothie"},"")</f>
        <v>Salad</v>
      </c>
      <c r="D2816">
        <v>3</v>
      </c>
      <c r="E2816">
        <f t="shared" si="86"/>
        <v>3</v>
      </c>
      <c r="F2816">
        <v>5</v>
      </c>
      <c r="G2816">
        <v>15</v>
      </c>
      <c r="H2816">
        <f t="shared" si="87"/>
        <v>15</v>
      </c>
      <c r="I2816" t="s">
        <v>17</v>
      </c>
      <c r="J2816" t="s">
        <v>18</v>
      </c>
      <c r="K2816" s="3">
        <v>45279</v>
      </c>
    </row>
    <row r="2817" spans="1:11">
      <c r="A2817" t="s">
        <v>2839</v>
      </c>
      <c r="B2817" t="s">
        <v>66</v>
      </c>
      <c r="C2817" t="str" cm="1">
        <f t="array" ref="C2817">_xlfn.XLOOKUP(F2817,{1,2,3,4,5,6},{"Cookie","Coffee","Cake","Sandwich","Salad","Smoothie"},"")</f>
        <v/>
      </c>
      <c r="E2817">
        <f t="shared" si="86"/>
        <v>2</v>
      </c>
      <c r="F2817">
        <v>1.5</v>
      </c>
      <c r="G2817">
        <v>3</v>
      </c>
      <c r="H2817">
        <f t="shared" si="87"/>
        <v>3</v>
      </c>
      <c r="I2817" t="s">
        <v>13</v>
      </c>
      <c r="J2817" t="s">
        <v>14</v>
      </c>
      <c r="K2817" s="3">
        <v>45069</v>
      </c>
    </row>
    <row r="2818" spans="1:11">
      <c r="A2818" t="s">
        <v>2840</v>
      </c>
      <c r="B2818" t="s">
        <v>29</v>
      </c>
      <c r="C2818" t="str" cm="1">
        <f t="array" ref="C2818">_xlfn.XLOOKUP(F2818,{1,2,3,4,5,6},{"Cookie","Coffee","Cake","Sandwich","Salad","Smoothie"},"")</f>
        <v>Sandwich</v>
      </c>
      <c r="D2818">
        <v>5</v>
      </c>
      <c r="E2818">
        <f t="shared" si="86"/>
        <v>5</v>
      </c>
      <c r="F2818">
        <v>4</v>
      </c>
      <c r="G2818">
        <v>20</v>
      </c>
      <c r="H2818">
        <f t="shared" si="87"/>
        <v>20</v>
      </c>
      <c r="I2818" t="s">
        <v>13</v>
      </c>
      <c r="J2818" t="s">
        <v>18</v>
      </c>
      <c r="K2818" s="3">
        <v>45242</v>
      </c>
    </row>
    <row r="2819" spans="1:11">
      <c r="A2819" t="s">
        <v>2841</v>
      </c>
      <c r="B2819"/>
      <c r="C2819" t="str" cm="1">
        <f t="array" ref="C2819">_xlfn.XLOOKUP(F2819,{1,2,3,4,5,6},{"Cookie","Coffee","Cake","Sandwich","Salad","Smoothie"},"")</f>
        <v>Sandwich</v>
      </c>
      <c r="D2819">
        <v>2</v>
      </c>
      <c r="E2819">
        <f t="shared" ref="E2819:E2882" si="88">IFERROR(IF(G2819=0,"",G2819/F2819),"")</f>
        <v>2</v>
      </c>
      <c r="F2819">
        <v>4</v>
      </c>
      <c r="G2819">
        <v>8</v>
      </c>
      <c r="H2819">
        <f t="shared" ref="H2819:H2882" si="89">IFERROR(IF(E2819=0,"",E2819*F2819),"")</f>
        <v>8</v>
      </c>
      <c r="J2819" t="s">
        <v>14</v>
      </c>
      <c r="K2819" s="3">
        <v>45095</v>
      </c>
    </row>
    <row r="2820" spans="1:11">
      <c r="A2820" t="s">
        <v>2842</v>
      </c>
      <c r="B2820" t="s">
        <v>12</v>
      </c>
      <c r="C2820" t="str" cm="1">
        <f t="array" ref="C2820">_xlfn.XLOOKUP(F2820,{1,2,3,4,5,6},{"Cookie","Coffee","Cake","Sandwich","Salad","Smoothie"},"")</f>
        <v>Coffee</v>
      </c>
      <c r="D2820">
        <v>2</v>
      </c>
      <c r="E2820">
        <f t="shared" si="88"/>
        <v>2</v>
      </c>
      <c r="F2820">
        <v>2</v>
      </c>
      <c r="G2820">
        <v>4</v>
      </c>
      <c r="H2820">
        <f t="shared" si="89"/>
        <v>4</v>
      </c>
      <c r="I2820" t="s">
        <v>24</v>
      </c>
      <c r="J2820"/>
      <c r="K2820" s="3">
        <v>45009</v>
      </c>
    </row>
    <row r="2821" spans="1:11">
      <c r="A2821" t="s">
        <v>2843</v>
      </c>
      <c r="B2821" t="s">
        <v>66</v>
      </c>
      <c r="C2821" t="str" cm="1">
        <f t="array" ref="C2821">_xlfn.XLOOKUP(F2821,{1,2,3,4,5,6},{"Cookie","Coffee","Cake","Sandwich","Salad","Smoothie"},"")</f>
        <v/>
      </c>
      <c r="D2821">
        <v>4</v>
      </c>
      <c r="E2821">
        <f t="shared" si="88"/>
        <v>4</v>
      </c>
      <c r="F2821">
        <v>1.5</v>
      </c>
      <c r="G2821">
        <v>6</v>
      </c>
      <c r="H2821">
        <f t="shared" si="89"/>
        <v>6</v>
      </c>
      <c r="I2821" t="s">
        <v>24</v>
      </c>
      <c r="J2821" t="s">
        <v>14</v>
      </c>
      <c r="K2821" s="3">
        <v>45236</v>
      </c>
    </row>
    <row r="2822" spans="1:11">
      <c r="A2822" t="s">
        <v>2844</v>
      </c>
      <c r="B2822" t="s">
        <v>66</v>
      </c>
      <c r="C2822" t="str" cm="1">
        <f t="array" ref="C2822">_xlfn.XLOOKUP(F2822,{1,2,3,4,5,6},{"Cookie","Coffee","Cake","Sandwich","Salad","Smoothie"},"")</f>
        <v/>
      </c>
      <c r="D2822">
        <v>4</v>
      </c>
      <c r="E2822">
        <f t="shared" si="88"/>
        <v>4</v>
      </c>
      <c r="F2822">
        <v>1.5</v>
      </c>
      <c r="G2822">
        <v>6</v>
      </c>
      <c r="H2822">
        <f t="shared" si="89"/>
        <v>6</v>
      </c>
      <c r="I2822" t="s">
        <v>24</v>
      </c>
      <c r="J2822"/>
      <c r="K2822" s="3">
        <v>45171</v>
      </c>
    </row>
    <row r="2823" spans="1:11">
      <c r="A2823" t="s">
        <v>2845</v>
      </c>
      <c r="B2823"/>
      <c r="C2823" t="str" cm="1">
        <f t="array" ref="C2823">_xlfn.XLOOKUP(F2823,{1,2,3,4,5,6},{"Cookie","Coffee","Cake","Sandwich","Salad","Smoothie"},"")</f>
        <v>Cake</v>
      </c>
      <c r="D2823">
        <v>5</v>
      </c>
      <c r="E2823">
        <f t="shared" si="88"/>
        <v>5</v>
      </c>
      <c r="F2823">
        <v>3</v>
      </c>
      <c r="G2823">
        <v>15</v>
      </c>
      <c r="H2823">
        <f t="shared" si="89"/>
        <v>15</v>
      </c>
      <c r="J2823" t="s">
        <v>14</v>
      </c>
      <c r="K2823" s="3">
        <v>45162</v>
      </c>
    </row>
    <row r="2824" spans="1:11">
      <c r="A2824" t="s">
        <v>2846</v>
      </c>
      <c r="B2824" t="s">
        <v>22</v>
      </c>
      <c r="C2824" t="str" cm="1">
        <f t="array" ref="C2824">_xlfn.XLOOKUP(F2824,{1,2,3,4,5,6},{"Cookie","Coffee","Cake","Sandwich","Salad","Smoothie"},"")</f>
        <v>Salad</v>
      </c>
      <c r="D2824">
        <v>4</v>
      </c>
      <c r="E2824">
        <f t="shared" si="88"/>
        <v>4</v>
      </c>
      <c r="F2824">
        <v>5</v>
      </c>
      <c r="G2824">
        <v>20</v>
      </c>
      <c r="H2824">
        <f t="shared" si="89"/>
        <v>20</v>
      </c>
      <c r="I2824" t="s">
        <v>17</v>
      </c>
      <c r="J2824"/>
      <c r="K2824" s="3">
        <v>45069</v>
      </c>
    </row>
    <row r="2825" spans="1:11">
      <c r="A2825" t="s">
        <v>2847</v>
      </c>
      <c r="B2825" t="s">
        <v>16</v>
      </c>
      <c r="C2825" t="str" cm="1">
        <f t="array" ref="C2825">_xlfn.XLOOKUP(F2825,{1,2,3,4,5,6},{"Cookie","Coffee","Cake","Sandwich","Salad","Smoothie"},"")</f>
        <v>Cake</v>
      </c>
      <c r="D2825">
        <v>3</v>
      </c>
      <c r="E2825">
        <f t="shared" si="88"/>
        <v>3</v>
      </c>
      <c r="F2825">
        <v>3</v>
      </c>
      <c r="G2825">
        <v>9</v>
      </c>
      <c r="H2825">
        <f t="shared" si="89"/>
        <v>9</v>
      </c>
      <c r="I2825" t="s">
        <v>17</v>
      </c>
      <c r="J2825" t="s">
        <v>18</v>
      </c>
      <c r="K2825" s="3">
        <v>44934</v>
      </c>
    </row>
    <row r="2826" spans="1:11">
      <c r="A2826" t="s">
        <v>2848</v>
      </c>
      <c r="B2826" t="s">
        <v>16</v>
      </c>
      <c r="C2826" t="str" cm="1">
        <f t="array" ref="C2826">_xlfn.XLOOKUP(F2826,{1,2,3,4,5,6},{"Cookie","Coffee","Cake","Sandwich","Salad","Smoothie"},"")</f>
        <v>Cake</v>
      </c>
      <c r="D2826">
        <v>5</v>
      </c>
      <c r="E2826">
        <f t="shared" si="88"/>
        <v>5</v>
      </c>
      <c r="F2826">
        <v>3</v>
      </c>
      <c r="G2826">
        <v>15</v>
      </c>
      <c r="H2826">
        <f t="shared" si="89"/>
        <v>15</v>
      </c>
      <c r="I2826" t="s">
        <v>24</v>
      </c>
      <c r="J2826"/>
      <c r="K2826" s="3">
        <v>45202</v>
      </c>
    </row>
    <row r="2827" spans="1:11">
      <c r="A2827" t="s">
        <v>2849</v>
      </c>
      <c r="B2827" t="s">
        <v>40</v>
      </c>
      <c r="C2827" t="str" cm="1">
        <f t="array" ref="C2827">_xlfn.XLOOKUP(F2827,{1,2,3,4,5,6},{"Cookie","Coffee","Cake","Sandwich","Salad","Smoothie"},"")</f>
        <v>Cake</v>
      </c>
      <c r="D2827">
        <v>2</v>
      </c>
      <c r="E2827">
        <f t="shared" si="88"/>
        <v>2</v>
      </c>
      <c r="F2827">
        <v>3</v>
      </c>
      <c r="G2827">
        <v>6</v>
      </c>
      <c r="H2827">
        <f t="shared" si="89"/>
        <v>6</v>
      </c>
      <c r="J2827" t="s">
        <v>18</v>
      </c>
      <c r="K2827" s="3">
        <v>45255</v>
      </c>
    </row>
    <row r="2828" spans="1:11">
      <c r="A2828" t="s">
        <v>2850</v>
      </c>
      <c r="B2828" t="s">
        <v>40</v>
      </c>
      <c r="C2828" t="str" cm="1">
        <f t="array" ref="C2828">_xlfn.XLOOKUP(F2828,{1,2,3,4,5,6},{"Cookie","Coffee","Cake","Sandwich","Salad","Smoothie"},"")</f>
        <v>Cake</v>
      </c>
      <c r="D2828">
        <v>3</v>
      </c>
      <c r="E2828">
        <f t="shared" si="88"/>
        <v>3</v>
      </c>
      <c r="F2828">
        <v>3</v>
      </c>
      <c r="G2828">
        <v>9</v>
      </c>
      <c r="H2828">
        <f t="shared" si="89"/>
        <v>9</v>
      </c>
      <c r="I2828" t="s">
        <v>13</v>
      </c>
      <c r="J2828" t="s">
        <v>18</v>
      </c>
      <c r="K2828" s="3">
        <v>45035</v>
      </c>
    </row>
    <row r="2829" spans="1:10">
      <c r="A2829" t="s">
        <v>2851</v>
      </c>
      <c r="B2829" t="s">
        <v>20</v>
      </c>
      <c r="C2829" t="str" cm="1">
        <f t="array" ref="C2829">_xlfn.XLOOKUP(F2829,{1,2,3,4,5,6},{"Cookie","Coffee","Cake","Sandwich","Salad","Smoothie"},"")</f>
        <v>Cookie</v>
      </c>
      <c r="D2829">
        <v>2</v>
      </c>
      <c r="E2829">
        <f t="shared" si="88"/>
        <v>2</v>
      </c>
      <c r="F2829">
        <v>1</v>
      </c>
      <c r="G2829">
        <v>2</v>
      </c>
      <c r="H2829">
        <f t="shared" si="89"/>
        <v>2</v>
      </c>
      <c r="I2829" t="s">
        <v>24</v>
      </c>
      <c r="J2829" t="s">
        <v>14</v>
      </c>
    </row>
    <row r="2830" spans="1:11">
      <c r="A2830" t="s">
        <v>2852</v>
      </c>
      <c r="B2830" t="s">
        <v>16</v>
      </c>
      <c r="C2830" t="str" cm="1">
        <f t="array" ref="C2830">_xlfn.XLOOKUP(F2830,{1,2,3,4,5,6},{"Cookie","Coffee","Cake","Sandwich","Salad","Smoothie"},"")</f>
        <v>Cake</v>
      </c>
      <c r="D2830">
        <v>1</v>
      </c>
      <c r="E2830">
        <f t="shared" si="88"/>
        <v>1</v>
      </c>
      <c r="F2830">
        <v>3</v>
      </c>
      <c r="G2830">
        <v>3</v>
      </c>
      <c r="H2830">
        <f t="shared" si="89"/>
        <v>3</v>
      </c>
      <c r="I2830" t="s">
        <v>13</v>
      </c>
      <c r="J2830"/>
      <c r="K2830" s="3">
        <v>45115</v>
      </c>
    </row>
    <row r="2831" spans="1:11">
      <c r="A2831" t="s">
        <v>2853</v>
      </c>
      <c r="B2831" t="s">
        <v>26</v>
      </c>
      <c r="C2831" t="str" cm="1">
        <f t="array" ref="C2831">_xlfn.XLOOKUP(F2831,{1,2,3,4,5,6},{"Cookie","Coffee","Cake","Sandwich","Salad","Smoothie"},"")</f>
        <v>Sandwich</v>
      </c>
      <c r="D2831">
        <v>4</v>
      </c>
      <c r="E2831">
        <f t="shared" si="88"/>
        <v>4</v>
      </c>
      <c r="F2831">
        <v>4</v>
      </c>
      <c r="G2831">
        <v>16</v>
      </c>
      <c r="H2831">
        <f t="shared" si="89"/>
        <v>16</v>
      </c>
      <c r="I2831" t="s">
        <v>17</v>
      </c>
      <c r="J2831" t="s">
        <v>14</v>
      </c>
      <c r="K2831" s="3">
        <v>45135</v>
      </c>
    </row>
    <row r="2832" spans="1:10">
      <c r="A2832" t="s">
        <v>2854</v>
      </c>
      <c r="B2832" t="s">
        <v>20</v>
      </c>
      <c r="C2832" t="str" cm="1">
        <f t="array" ref="C2832">_xlfn.XLOOKUP(F2832,{1,2,3,4,5,6},{"Cookie","Coffee","Cake","Sandwich","Salad","Smoothie"},"")</f>
        <v>Cookie</v>
      </c>
      <c r="D2832">
        <v>1</v>
      </c>
      <c r="E2832">
        <f t="shared" si="88"/>
        <v>1</v>
      </c>
      <c r="F2832">
        <v>1</v>
      </c>
      <c r="G2832">
        <v>1</v>
      </c>
      <c r="H2832">
        <f t="shared" si="89"/>
        <v>1</v>
      </c>
      <c r="J2832" t="s">
        <v>18</v>
      </c>
    </row>
    <row r="2833" spans="1:11">
      <c r="A2833" t="s">
        <v>2855</v>
      </c>
      <c r="B2833" t="s">
        <v>66</v>
      </c>
      <c r="C2833" t="str" cm="1">
        <f t="array" ref="C2833">_xlfn.XLOOKUP(F2833,{1,2,3,4,5,6},{"Cookie","Coffee","Cake","Sandwich","Salad","Smoothie"},"")</f>
        <v/>
      </c>
      <c r="D2833">
        <v>4</v>
      </c>
      <c r="E2833">
        <f t="shared" si="88"/>
        <v>4</v>
      </c>
      <c r="F2833">
        <v>1.5</v>
      </c>
      <c r="G2833">
        <v>6</v>
      </c>
      <c r="H2833">
        <f t="shared" si="89"/>
        <v>6</v>
      </c>
      <c r="I2833" t="s">
        <v>24</v>
      </c>
      <c r="J2833"/>
      <c r="K2833" s="3">
        <v>44988</v>
      </c>
    </row>
    <row r="2834" spans="1:11">
      <c r="A2834" t="s">
        <v>2856</v>
      </c>
      <c r="B2834" t="s">
        <v>40</v>
      </c>
      <c r="C2834" t="str" cm="1">
        <f t="array" ref="C2834">_xlfn.XLOOKUP(F2834,{1,2,3,4,5,6},{"Cookie","Coffee","Cake","Sandwich","Salad","Smoothie"},"")</f>
        <v>Cake</v>
      </c>
      <c r="E2834">
        <f t="shared" si="88"/>
        <v>3</v>
      </c>
      <c r="F2834">
        <v>3</v>
      </c>
      <c r="G2834">
        <v>9</v>
      </c>
      <c r="H2834">
        <f t="shared" si="89"/>
        <v>9</v>
      </c>
      <c r="I2834" t="s">
        <v>17</v>
      </c>
      <c r="J2834" t="s">
        <v>14</v>
      </c>
      <c r="K2834" s="3">
        <v>45270</v>
      </c>
    </row>
    <row r="2835" spans="1:11">
      <c r="A2835" t="s">
        <v>2857</v>
      </c>
      <c r="B2835" t="s">
        <v>22</v>
      </c>
      <c r="C2835" t="str" cm="1">
        <f t="array" ref="C2835">_xlfn.XLOOKUP(F2835,{1,2,3,4,5,6},{"Cookie","Coffee","Cake","Sandwich","Salad","Smoothie"},"")</f>
        <v>Salad</v>
      </c>
      <c r="D2835">
        <v>2</v>
      </c>
      <c r="E2835">
        <f t="shared" si="88"/>
        <v>2</v>
      </c>
      <c r="F2835">
        <v>5</v>
      </c>
      <c r="G2835">
        <v>10</v>
      </c>
      <c r="H2835">
        <f t="shared" si="89"/>
        <v>10</v>
      </c>
      <c r="I2835" t="s">
        <v>13</v>
      </c>
      <c r="J2835" t="s">
        <v>18</v>
      </c>
      <c r="K2835" s="3">
        <v>44993</v>
      </c>
    </row>
    <row r="2836" spans="1:11">
      <c r="A2836" t="s">
        <v>2858</v>
      </c>
      <c r="B2836" t="s">
        <v>26</v>
      </c>
      <c r="C2836" t="str" cm="1">
        <f t="array" ref="C2836">_xlfn.XLOOKUP(F2836,{1,2,3,4,5,6},{"Cookie","Coffee","Cake","Sandwich","Salad","Smoothie"},"")</f>
        <v>Sandwich</v>
      </c>
      <c r="D2836">
        <v>2</v>
      </c>
      <c r="E2836">
        <f t="shared" si="88"/>
        <v>2</v>
      </c>
      <c r="F2836">
        <v>4</v>
      </c>
      <c r="G2836">
        <v>8</v>
      </c>
      <c r="H2836">
        <f t="shared" si="89"/>
        <v>8</v>
      </c>
      <c r="K2836" s="3">
        <v>45157</v>
      </c>
    </row>
    <row r="2837" spans="1:10">
      <c r="A2837" t="s">
        <v>2859</v>
      </c>
      <c r="B2837" t="s">
        <v>26</v>
      </c>
      <c r="C2837" t="str" cm="1">
        <f t="array" ref="C2837">_xlfn.XLOOKUP(F2837,{1,2,3,4,5,6},{"Cookie","Coffee","Cake","Sandwich","Salad","Smoothie"},"")</f>
        <v>Sandwich</v>
      </c>
      <c r="D2837">
        <v>5</v>
      </c>
      <c r="E2837">
        <f t="shared" si="88"/>
        <v>5</v>
      </c>
      <c r="F2837">
        <v>4</v>
      </c>
      <c r="G2837">
        <v>20</v>
      </c>
      <c r="H2837">
        <f t="shared" si="89"/>
        <v>20</v>
      </c>
      <c r="I2837" t="s">
        <v>17</v>
      </c>
      <c r="J2837" t="s">
        <v>14</v>
      </c>
    </row>
    <row r="2838" spans="1:11">
      <c r="A2838" t="s">
        <v>2860</v>
      </c>
      <c r="B2838" t="s">
        <v>16</v>
      </c>
      <c r="C2838" t="str" cm="1">
        <f t="array" ref="C2838">_xlfn.XLOOKUP(F2838,{1,2,3,4,5,6},{"Cookie","Coffee","Cake","Sandwich","Salad","Smoothie"},"")</f>
        <v>Cake</v>
      </c>
      <c r="D2838">
        <v>3</v>
      </c>
      <c r="E2838">
        <f t="shared" si="88"/>
        <v>3</v>
      </c>
      <c r="F2838">
        <v>3</v>
      </c>
      <c r="G2838">
        <v>9</v>
      </c>
      <c r="H2838">
        <f t="shared" si="89"/>
        <v>9</v>
      </c>
      <c r="I2838" t="s">
        <v>17</v>
      </c>
      <c r="J2838" t="s">
        <v>18</v>
      </c>
      <c r="K2838" s="3">
        <v>44960</v>
      </c>
    </row>
    <row r="2839" spans="1:11">
      <c r="A2839" t="s">
        <v>2861</v>
      </c>
      <c r="B2839" t="s">
        <v>29</v>
      </c>
      <c r="C2839" t="str" cm="1">
        <f t="array" ref="C2839">_xlfn.XLOOKUP(F2839,{1,2,3,4,5,6},{"Cookie","Coffee","Cake","Sandwich","Salad","Smoothie"},"")</f>
        <v>Sandwich</v>
      </c>
      <c r="E2839">
        <f t="shared" si="88"/>
        <v>1</v>
      </c>
      <c r="F2839">
        <v>4</v>
      </c>
      <c r="G2839">
        <v>4</v>
      </c>
      <c r="H2839">
        <f t="shared" si="89"/>
        <v>4</v>
      </c>
      <c r="J2839" t="s">
        <v>14</v>
      </c>
      <c r="K2839" s="3">
        <v>44939</v>
      </c>
    </row>
    <row r="2840" spans="1:11">
      <c r="A2840" t="s">
        <v>2862</v>
      </c>
      <c r="B2840" t="s">
        <v>29</v>
      </c>
      <c r="C2840" t="str" cm="1">
        <f t="array" ref="C2840">_xlfn.XLOOKUP(F2840,{1,2,3,4,5,6},{"Cookie","Coffee","Cake","Sandwich","Salad","Smoothie"},"")</f>
        <v>Sandwich</v>
      </c>
      <c r="D2840">
        <v>5</v>
      </c>
      <c r="E2840">
        <f t="shared" si="88"/>
        <v>5</v>
      </c>
      <c r="F2840">
        <v>4</v>
      </c>
      <c r="G2840">
        <v>20</v>
      </c>
      <c r="H2840">
        <f t="shared" si="89"/>
        <v>20</v>
      </c>
      <c r="K2840" s="3">
        <v>45031</v>
      </c>
    </row>
    <row r="2841" spans="1:11">
      <c r="A2841" t="s">
        <v>2863</v>
      </c>
      <c r="B2841" t="s">
        <v>66</v>
      </c>
      <c r="C2841" t="str" cm="1">
        <f t="array" ref="C2841">_xlfn.XLOOKUP(F2841,{1,2,3,4,5,6},{"Cookie","Coffee","Cake","Sandwich","Salad","Smoothie"},"")</f>
        <v/>
      </c>
      <c r="D2841">
        <v>3</v>
      </c>
      <c r="E2841">
        <f t="shared" si="88"/>
        <v>3</v>
      </c>
      <c r="F2841">
        <v>1.5</v>
      </c>
      <c r="G2841">
        <v>4.5</v>
      </c>
      <c r="H2841">
        <f t="shared" si="89"/>
        <v>4.5</v>
      </c>
      <c r="J2841" t="s">
        <v>18</v>
      </c>
      <c r="K2841" s="3">
        <v>45027</v>
      </c>
    </row>
    <row r="2842" spans="1:11">
      <c r="A2842" t="s">
        <v>2864</v>
      </c>
      <c r="B2842" t="s">
        <v>16</v>
      </c>
      <c r="C2842" t="str" cm="1">
        <f t="array" ref="C2842">_xlfn.XLOOKUP(F2842,{1,2,3,4,5,6},{"Cookie","Coffee","Cake","Sandwich","Salad","Smoothie"},"")</f>
        <v>Cake</v>
      </c>
      <c r="D2842">
        <v>1</v>
      </c>
      <c r="E2842">
        <f t="shared" si="88"/>
        <v>1</v>
      </c>
      <c r="F2842">
        <v>3</v>
      </c>
      <c r="G2842">
        <v>3</v>
      </c>
      <c r="H2842">
        <f t="shared" si="89"/>
        <v>3</v>
      </c>
      <c r="I2842" t="s">
        <v>13</v>
      </c>
      <c r="J2842" t="s">
        <v>14</v>
      </c>
      <c r="K2842" s="3">
        <v>45013</v>
      </c>
    </row>
    <row r="2843" spans="1:11">
      <c r="A2843" t="s">
        <v>2865</v>
      </c>
      <c r="B2843" t="s">
        <v>12</v>
      </c>
      <c r="C2843" t="str" cm="1">
        <f t="array" ref="C2843">_xlfn.XLOOKUP(F2843,{1,2,3,4,5,6},{"Cookie","Coffee","Cake","Sandwich","Salad","Smoothie"},"")</f>
        <v>Coffee</v>
      </c>
      <c r="D2843">
        <v>2</v>
      </c>
      <c r="E2843">
        <f t="shared" si="88"/>
        <v>2</v>
      </c>
      <c r="F2843">
        <v>2</v>
      </c>
      <c r="G2843">
        <v>4</v>
      </c>
      <c r="H2843">
        <f t="shared" si="89"/>
        <v>4</v>
      </c>
      <c r="K2843" s="3">
        <v>45015</v>
      </c>
    </row>
    <row r="2844" spans="1:11">
      <c r="A2844" t="s">
        <v>2866</v>
      </c>
      <c r="B2844"/>
      <c r="C2844" t="str" cm="1">
        <f t="array" ref="C2844">_xlfn.XLOOKUP(F2844,{1,2,3,4,5,6},{"Cookie","Coffee","Cake","Sandwich","Salad","Smoothie"},"")</f>
        <v>Cake</v>
      </c>
      <c r="D2844">
        <v>5</v>
      </c>
      <c r="E2844">
        <f t="shared" si="88"/>
        <v>5</v>
      </c>
      <c r="F2844">
        <v>3</v>
      </c>
      <c r="G2844">
        <v>15</v>
      </c>
      <c r="H2844">
        <f t="shared" si="89"/>
        <v>15</v>
      </c>
      <c r="I2844" t="s">
        <v>13</v>
      </c>
      <c r="J2844" t="s">
        <v>14</v>
      </c>
      <c r="K2844" s="3">
        <v>45130</v>
      </c>
    </row>
    <row r="2845" spans="1:11">
      <c r="A2845" t="s">
        <v>2867</v>
      </c>
      <c r="B2845" t="s">
        <v>22</v>
      </c>
      <c r="C2845" t="str" cm="1">
        <f t="array" ref="C2845">_xlfn.XLOOKUP(F2845,{1,2,3,4,5,6},{"Cookie","Coffee","Cake","Sandwich","Salad","Smoothie"},"")</f>
        <v>Salad</v>
      </c>
      <c r="D2845">
        <v>4</v>
      </c>
      <c r="E2845">
        <f t="shared" si="88"/>
        <v>4</v>
      </c>
      <c r="F2845">
        <v>5</v>
      </c>
      <c r="G2845">
        <v>20</v>
      </c>
      <c r="H2845">
        <f t="shared" si="89"/>
        <v>20</v>
      </c>
      <c r="I2845" t="s">
        <v>24</v>
      </c>
      <c r="J2845" t="s">
        <v>18</v>
      </c>
      <c r="K2845" s="3">
        <v>45250</v>
      </c>
    </row>
    <row r="2846" spans="1:11">
      <c r="A2846" t="s">
        <v>2868</v>
      </c>
      <c r="B2846" t="s">
        <v>66</v>
      </c>
      <c r="C2846" t="str" cm="1">
        <f t="array" ref="C2846">_xlfn.XLOOKUP(F2846,{1,2,3,4,5,6},{"Cookie","Coffee","Cake","Sandwich","Salad","Smoothie"},"")</f>
        <v/>
      </c>
      <c r="D2846">
        <v>3</v>
      </c>
      <c r="E2846">
        <f t="shared" si="88"/>
        <v>3</v>
      </c>
      <c r="F2846">
        <v>1.5</v>
      </c>
      <c r="G2846">
        <v>4.5</v>
      </c>
      <c r="H2846">
        <f t="shared" si="89"/>
        <v>4.5</v>
      </c>
      <c r="K2846" s="3">
        <v>45276</v>
      </c>
    </row>
    <row r="2847" spans="1:11">
      <c r="A2847" t="s">
        <v>2869</v>
      </c>
      <c r="B2847" t="s">
        <v>16</v>
      </c>
      <c r="C2847" t="str" cm="1">
        <f t="array" ref="C2847">_xlfn.XLOOKUP(F2847,{1,2,3,4,5,6},{"Cookie","Coffee","Cake","Sandwich","Salad","Smoothie"},"")</f>
        <v>Cake</v>
      </c>
      <c r="D2847">
        <v>5</v>
      </c>
      <c r="E2847">
        <f t="shared" si="88"/>
        <v>5</v>
      </c>
      <c r="F2847">
        <v>3</v>
      </c>
      <c r="G2847">
        <v>15</v>
      </c>
      <c r="H2847">
        <f t="shared" si="89"/>
        <v>15</v>
      </c>
      <c r="I2847" t="s">
        <v>24</v>
      </c>
      <c r="J2847" t="s">
        <v>14</v>
      </c>
      <c r="K2847" s="3">
        <v>45150</v>
      </c>
    </row>
    <row r="2848" spans="1:11">
      <c r="A2848" t="s">
        <v>2870</v>
      </c>
      <c r="B2848" t="s">
        <v>40</v>
      </c>
      <c r="C2848" t="str" cm="1">
        <f t="array" ref="C2848">_xlfn.XLOOKUP(F2848,{1,2,3,4,5,6},{"Cookie","Coffee","Cake","Sandwich","Salad","Smoothie"},"")</f>
        <v>Cake</v>
      </c>
      <c r="D2848">
        <v>2</v>
      </c>
      <c r="E2848" t="str">
        <f t="shared" si="88"/>
        <v/>
      </c>
      <c r="F2848">
        <v>3</v>
      </c>
      <c r="G2848"/>
      <c r="H2848" t="str">
        <f t="shared" si="89"/>
        <v/>
      </c>
      <c r="K2848" s="3">
        <v>45086</v>
      </c>
    </row>
    <row r="2849" spans="1:11">
      <c r="A2849" t="s">
        <v>2871</v>
      </c>
      <c r="B2849" t="s">
        <v>66</v>
      </c>
      <c r="C2849" t="str" cm="1">
        <f t="array" ref="C2849">_xlfn.XLOOKUP(F2849,{1,2,3,4,5,6},{"Cookie","Coffee","Cake","Sandwich","Salad","Smoothie"},"")</f>
        <v/>
      </c>
      <c r="D2849">
        <v>4</v>
      </c>
      <c r="E2849">
        <f t="shared" si="88"/>
        <v>4</v>
      </c>
      <c r="F2849">
        <v>1.5</v>
      </c>
      <c r="G2849">
        <v>6</v>
      </c>
      <c r="H2849">
        <f t="shared" si="89"/>
        <v>6</v>
      </c>
      <c r="I2849" t="s">
        <v>24</v>
      </c>
      <c r="J2849" t="s">
        <v>18</v>
      </c>
      <c r="K2849" s="3">
        <v>45035</v>
      </c>
    </row>
    <row r="2850" spans="1:11">
      <c r="A2850" t="s">
        <v>2872</v>
      </c>
      <c r="B2850" t="s">
        <v>26</v>
      </c>
      <c r="C2850" t="str" cm="1">
        <f t="array" ref="C2850">_xlfn.XLOOKUP(F2850,{1,2,3,4,5,6},{"Cookie","Coffee","Cake","Sandwich","Salad","Smoothie"},"")</f>
        <v>Sandwich</v>
      </c>
      <c r="D2850">
        <v>4</v>
      </c>
      <c r="E2850">
        <f t="shared" si="88"/>
        <v>4</v>
      </c>
      <c r="F2850">
        <v>4</v>
      </c>
      <c r="G2850">
        <v>16</v>
      </c>
      <c r="H2850">
        <f t="shared" si="89"/>
        <v>16</v>
      </c>
      <c r="I2850" t="s">
        <v>17</v>
      </c>
      <c r="J2850" t="s">
        <v>14</v>
      </c>
      <c r="K2850" s="3">
        <v>45143</v>
      </c>
    </row>
    <row r="2851" spans="1:11">
      <c r="A2851" t="s">
        <v>2873</v>
      </c>
      <c r="B2851" t="s">
        <v>40</v>
      </c>
      <c r="C2851" t="str" cm="1">
        <f t="array" ref="C2851">_xlfn.XLOOKUP(F2851,{1,2,3,4,5,6},{"Cookie","Coffee","Cake","Sandwich","Salad","Smoothie"},"")</f>
        <v>Cake</v>
      </c>
      <c r="D2851">
        <v>3</v>
      </c>
      <c r="E2851">
        <f t="shared" si="88"/>
        <v>3</v>
      </c>
      <c r="F2851">
        <v>3</v>
      </c>
      <c r="G2851">
        <v>9</v>
      </c>
      <c r="H2851">
        <f t="shared" si="89"/>
        <v>9</v>
      </c>
      <c r="I2851" t="s">
        <v>24</v>
      </c>
      <c r="J2851" t="s">
        <v>18</v>
      </c>
      <c r="K2851" s="3">
        <v>44994</v>
      </c>
    </row>
    <row r="2852" spans="1:11">
      <c r="A2852" t="s">
        <v>2874</v>
      </c>
      <c r="B2852" t="s">
        <v>26</v>
      </c>
      <c r="C2852" t="str" cm="1">
        <f t="array" ref="C2852">_xlfn.XLOOKUP(F2852,{1,2,3,4,5,6},{"Cookie","Coffee","Cake","Sandwich","Salad","Smoothie"},"")</f>
        <v>Sandwich</v>
      </c>
      <c r="D2852">
        <v>4</v>
      </c>
      <c r="E2852">
        <f t="shared" si="88"/>
        <v>4</v>
      </c>
      <c r="F2852">
        <v>4</v>
      </c>
      <c r="G2852">
        <v>16</v>
      </c>
      <c r="H2852">
        <f t="shared" si="89"/>
        <v>16</v>
      </c>
      <c r="J2852" t="s">
        <v>14</v>
      </c>
      <c r="K2852" s="3">
        <v>44961</v>
      </c>
    </row>
    <row r="2853" spans="1:11">
      <c r="A2853" t="s">
        <v>2875</v>
      </c>
      <c r="B2853" t="s">
        <v>29</v>
      </c>
      <c r="C2853" t="str" cm="1">
        <f t="array" ref="C2853">_xlfn.XLOOKUP(F2853,{1,2,3,4,5,6},{"Cookie","Coffee","Cake","Sandwich","Salad","Smoothie"},"")</f>
        <v>Sandwich</v>
      </c>
      <c r="D2853">
        <v>5</v>
      </c>
      <c r="E2853">
        <f t="shared" si="88"/>
        <v>5</v>
      </c>
      <c r="F2853">
        <v>4</v>
      </c>
      <c r="G2853">
        <v>20</v>
      </c>
      <c r="H2853">
        <f t="shared" si="89"/>
        <v>20</v>
      </c>
      <c r="I2853" t="s">
        <v>17</v>
      </c>
      <c r="J2853"/>
      <c r="K2853" s="3">
        <v>44992</v>
      </c>
    </row>
    <row r="2854" spans="1:11">
      <c r="A2854" t="s">
        <v>2876</v>
      </c>
      <c r="B2854" t="s">
        <v>12</v>
      </c>
      <c r="C2854" t="str" cm="1">
        <f t="array" ref="C2854">_xlfn.XLOOKUP(F2854,{1,2,3,4,5,6},{"Cookie","Coffee","Cake","Sandwich","Salad","Smoothie"},"")</f>
        <v>Coffee</v>
      </c>
      <c r="D2854">
        <v>2</v>
      </c>
      <c r="E2854">
        <f t="shared" si="88"/>
        <v>2</v>
      </c>
      <c r="F2854">
        <v>2</v>
      </c>
      <c r="G2854">
        <v>4</v>
      </c>
      <c r="H2854">
        <f t="shared" si="89"/>
        <v>4</v>
      </c>
      <c r="I2854" t="s">
        <v>17</v>
      </c>
      <c r="J2854"/>
      <c r="K2854" s="3">
        <v>45106</v>
      </c>
    </row>
    <row r="2855" spans="1:8">
      <c r="A2855" t="s">
        <v>2877</v>
      </c>
      <c r="B2855" t="s">
        <v>40</v>
      </c>
      <c r="C2855" t="str" cm="1">
        <f t="array" ref="C2855">_xlfn.XLOOKUP(F2855,{1,2,3,4,5,6},{"Cookie","Coffee","Cake","Sandwich","Salad","Smoothie"},"")</f>
        <v>Cake</v>
      </c>
      <c r="D2855">
        <v>2</v>
      </c>
      <c r="E2855" t="str">
        <f t="shared" si="88"/>
        <v/>
      </c>
      <c r="F2855">
        <v>3</v>
      </c>
      <c r="G2855"/>
      <c r="H2855" t="str">
        <f t="shared" si="89"/>
        <v/>
      </c>
    </row>
    <row r="2856" spans="1:11">
      <c r="A2856" t="s">
        <v>2878</v>
      </c>
      <c r="B2856" t="s">
        <v>12</v>
      </c>
      <c r="C2856" t="str" cm="1">
        <f t="array" ref="C2856">_xlfn.XLOOKUP(F2856,{1,2,3,4,5,6},{"Cookie","Coffee","Cake","Sandwich","Salad","Smoothie"},"")</f>
        <v>Coffee</v>
      </c>
      <c r="D2856">
        <v>4</v>
      </c>
      <c r="E2856">
        <f t="shared" si="88"/>
        <v>4</v>
      </c>
      <c r="F2856">
        <v>2</v>
      </c>
      <c r="G2856">
        <v>8</v>
      </c>
      <c r="H2856">
        <f t="shared" si="89"/>
        <v>8</v>
      </c>
      <c r="K2856" s="3">
        <v>45138</v>
      </c>
    </row>
    <row r="2857" spans="1:11">
      <c r="A2857" t="s">
        <v>2879</v>
      </c>
      <c r="B2857" t="s">
        <v>40</v>
      </c>
      <c r="C2857" t="str" cm="1">
        <f t="array" ref="C2857">_xlfn.XLOOKUP(F2857,{1,2,3,4,5,6},{"Cookie","Coffee","Cake","Sandwich","Salad","Smoothie"},"")</f>
        <v>Cake</v>
      </c>
      <c r="D2857">
        <v>5</v>
      </c>
      <c r="E2857">
        <f t="shared" si="88"/>
        <v>5</v>
      </c>
      <c r="F2857">
        <v>3</v>
      </c>
      <c r="G2857">
        <v>15</v>
      </c>
      <c r="H2857">
        <f t="shared" si="89"/>
        <v>15</v>
      </c>
      <c r="I2857" t="s">
        <v>17</v>
      </c>
      <c r="J2857"/>
      <c r="K2857" s="3">
        <v>45236</v>
      </c>
    </row>
    <row r="2858" spans="1:11">
      <c r="A2858" t="s">
        <v>2880</v>
      </c>
      <c r="B2858" t="s">
        <v>20</v>
      </c>
      <c r="C2858" t="str" cm="1">
        <f t="array" ref="C2858">_xlfn.XLOOKUP(F2858,{1,2,3,4,5,6},{"Cookie","Coffee","Cake","Sandwich","Salad","Smoothie"},"")</f>
        <v>Cookie</v>
      </c>
      <c r="D2858">
        <v>3</v>
      </c>
      <c r="E2858">
        <f t="shared" si="88"/>
        <v>3</v>
      </c>
      <c r="F2858">
        <v>1</v>
      </c>
      <c r="G2858">
        <v>3</v>
      </c>
      <c r="H2858">
        <f t="shared" si="89"/>
        <v>3</v>
      </c>
      <c r="J2858" t="s">
        <v>14</v>
      </c>
      <c r="K2858" s="3">
        <v>45072</v>
      </c>
    </row>
    <row r="2859" spans="1:11">
      <c r="A2859" t="s">
        <v>2881</v>
      </c>
      <c r="B2859" t="s">
        <v>29</v>
      </c>
      <c r="C2859" t="str" cm="1">
        <f t="array" ref="C2859">_xlfn.XLOOKUP(F2859,{1,2,3,4,5,6},{"Cookie","Coffee","Cake","Sandwich","Salad","Smoothie"},"")</f>
        <v>Sandwich</v>
      </c>
      <c r="D2859">
        <v>5</v>
      </c>
      <c r="E2859">
        <f t="shared" si="88"/>
        <v>5</v>
      </c>
      <c r="F2859">
        <v>4</v>
      </c>
      <c r="G2859">
        <v>20</v>
      </c>
      <c r="H2859">
        <f t="shared" si="89"/>
        <v>20</v>
      </c>
      <c r="I2859" t="s">
        <v>24</v>
      </c>
      <c r="J2859"/>
      <c r="K2859" s="3">
        <v>45278</v>
      </c>
    </row>
    <row r="2860" spans="1:11">
      <c r="A2860" t="s">
        <v>2882</v>
      </c>
      <c r="B2860" t="s">
        <v>22</v>
      </c>
      <c r="C2860" t="str" cm="1">
        <f t="array" ref="C2860">_xlfn.XLOOKUP(F2860,{1,2,3,4,5,6},{"Cookie","Coffee","Cake","Sandwich","Salad","Smoothie"},"")</f>
        <v>Salad</v>
      </c>
      <c r="D2860">
        <v>3</v>
      </c>
      <c r="E2860">
        <f t="shared" si="88"/>
        <v>3</v>
      </c>
      <c r="F2860">
        <v>5</v>
      </c>
      <c r="G2860">
        <v>15</v>
      </c>
      <c r="H2860">
        <f t="shared" si="89"/>
        <v>15</v>
      </c>
      <c r="I2860" t="s">
        <v>24</v>
      </c>
      <c r="J2860"/>
      <c r="K2860" s="3">
        <v>45234</v>
      </c>
    </row>
    <row r="2861" spans="1:11">
      <c r="A2861" t="s">
        <v>2883</v>
      </c>
      <c r="B2861"/>
      <c r="C2861" t="str" cm="1">
        <f t="array" ref="C2861">_xlfn.XLOOKUP(F2861,{1,2,3,4,5,6},{"Cookie","Coffee","Cake","Sandwich","Salad","Smoothie"},"")</f>
        <v>Cake</v>
      </c>
      <c r="D2861">
        <v>3</v>
      </c>
      <c r="E2861">
        <f t="shared" si="88"/>
        <v>3</v>
      </c>
      <c r="F2861">
        <v>3</v>
      </c>
      <c r="G2861">
        <v>9</v>
      </c>
      <c r="H2861">
        <f t="shared" si="89"/>
        <v>9</v>
      </c>
      <c r="I2861" t="s">
        <v>24</v>
      </c>
      <c r="J2861"/>
      <c r="K2861" s="3">
        <v>44956</v>
      </c>
    </row>
    <row r="2862" spans="1:11">
      <c r="A2862" t="s">
        <v>2884</v>
      </c>
      <c r="B2862" t="s">
        <v>22</v>
      </c>
      <c r="C2862" t="str" cm="1">
        <f t="array" ref="C2862">_xlfn.XLOOKUP(F2862,{1,2,3,4,5,6},{"Cookie","Coffee","Cake","Sandwich","Salad","Smoothie"},"")</f>
        <v>Salad</v>
      </c>
      <c r="E2862">
        <f t="shared" si="88"/>
        <v>4</v>
      </c>
      <c r="F2862">
        <v>5</v>
      </c>
      <c r="G2862">
        <v>20</v>
      </c>
      <c r="H2862">
        <f t="shared" si="89"/>
        <v>20</v>
      </c>
      <c r="I2862" t="s">
        <v>24</v>
      </c>
      <c r="J2862" t="s">
        <v>18</v>
      </c>
      <c r="K2862" s="3">
        <v>45122</v>
      </c>
    </row>
    <row r="2863" spans="1:11">
      <c r="A2863" t="s">
        <v>2885</v>
      </c>
      <c r="B2863" t="s">
        <v>40</v>
      </c>
      <c r="C2863" t="str" cm="1">
        <f t="array" ref="C2863">_xlfn.XLOOKUP(F2863,{1,2,3,4,5,6},{"Cookie","Coffee","Cake","Sandwich","Salad","Smoothie"},"")</f>
        <v>Cake</v>
      </c>
      <c r="D2863">
        <v>2</v>
      </c>
      <c r="E2863">
        <f t="shared" si="88"/>
        <v>2</v>
      </c>
      <c r="F2863">
        <v>3</v>
      </c>
      <c r="G2863">
        <v>6</v>
      </c>
      <c r="H2863">
        <f t="shared" si="89"/>
        <v>6</v>
      </c>
      <c r="K2863" s="3">
        <v>45224</v>
      </c>
    </row>
    <row r="2864" spans="1:11">
      <c r="A2864" t="s">
        <v>2886</v>
      </c>
      <c r="B2864" t="s">
        <v>40</v>
      </c>
      <c r="C2864" t="str" cm="1">
        <f t="array" ref="C2864">_xlfn.XLOOKUP(F2864,{1,2,3,4,5,6},{"Cookie","Coffee","Cake","Sandwich","Salad","Smoothie"},"")</f>
        <v/>
      </c>
      <c r="D2864">
        <v>1</v>
      </c>
      <c r="E2864" t="str">
        <f t="shared" si="88"/>
        <v/>
      </c>
      <c r="G2864">
        <v>3</v>
      </c>
      <c r="H2864" t="str">
        <f t="shared" si="89"/>
        <v/>
      </c>
      <c r="I2864" t="s">
        <v>17</v>
      </c>
      <c r="J2864"/>
      <c r="K2864" s="3">
        <v>45125</v>
      </c>
    </row>
    <row r="2865" spans="1:11">
      <c r="A2865" t="s">
        <v>2887</v>
      </c>
      <c r="B2865" t="s">
        <v>22</v>
      </c>
      <c r="C2865" t="str" cm="1">
        <f t="array" ref="C2865">_xlfn.XLOOKUP(F2865,{1,2,3,4,5,6},{"Cookie","Coffee","Cake","Sandwich","Salad","Smoothie"},"")</f>
        <v>Salad</v>
      </c>
      <c r="D2865">
        <v>2</v>
      </c>
      <c r="E2865">
        <f t="shared" si="88"/>
        <v>2</v>
      </c>
      <c r="F2865">
        <v>5</v>
      </c>
      <c r="G2865">
        <v>10</v>
      </c>
      <c r="H2865">
        <f t="shared" si="89"/>
        <v>10</v>
      </c>
      <c r="K2865" s="3">
        <v>44957</v>
      </c>
    </row>
    <row r="2866" spans="1:11">
      <c r="A2866" t="s">
        <v>2888</v>
      </c>
      <c r="B2866" t="s">
        <v>12</v>
      </c>
      <c r="C2866" t="str" cm="1">
        <f t="array" ref="C2866">_xlfn.XLOOKUP(F2866,{1,2,3,4,5,6},{"Cookie","Coffee","Cake","Sandwich","Salad","Smoothie"},"")</f>
        <v>Coffee</v>
      </c>
      <c r="D2866">
        <v>4</v>
      </c>
      <c r="E2866">
        <f t="shared" si="88"/>
        <v>4</v>
      </c>
      <c r="F2866">
        <v>2</v>
      </c>
      <c r="G2866">
        <v>8</v>
      </c>
      <c r="H2866">
        <f t="shared" si="89"/>
        <v>8</v>
      </c>
      <c r="I2866" t="s">
        <v>13</v>
      </c>
      <c r="J2866"/>
      <c r="K2866" s="3">
        <v>45184</v>
      </c>
    </row>
    <row r="2867" spans="1:11">
      <c r="A2867" t="s">
        <v>2889</v>
      </c>
      <c r="B2867" t="s">
        <v>40</v>
      </c>
      <c r="C2867" t="str" cm="1">
        <f t="array" ref="C2867">_xlfn.XLOOKUP(F2867,{1,2,3,4,5,6},{"Cookie","Coffee","Cake","Sandwich","Salad","Smoothie"},"")</f>
        <v>Cake</v>
      </c>
      <c r="D2867">
        <v>1</v>
      </c>
      <c r="E2867">
        <f t="shared" si="88"/>
        <v>1</v>
      </c>
      <c r="F2867">
        <v>3</v>
      </c>
      <c r="G2867">
        <v>3</v>
      </c>
      <c r="H2867">
        <f t="shared" si="89"/>
        <v>3</v>
      </c>
      <c r="J2867" t="s">
        <v>14</v>
      </c>
      <c r="K2867" s="3">
        <v>45235</v>
      </c>
    </row>
    <row r="2868" spans="1:11">
      <c r="A2868" t="s">
        <v>2890</v>
      </c>
      <c r="B2868" t="s">
        <v>22</v>
      </c>
      <c r="C2868" t="str" cm="1">
        <f t="array" ref="C2868">_xlfn.XLOOKUP(F2868,{1,2,3,4,5,6},{"Cookie","Coffee","Cake","Sandwich","Salad","Smoothie"},"")</f>
        <v>Salad</v>
      </c>
      <c r="D2868">
        <v>2</v>
      </c>
      <c r="E2868" t="str">
        <f t="shared" si="88"/>
        <v/>
      </c>
      <c r="F2868">
        <v>5</v>
      </c>
      <c r="G2868"/>
      <c r="H2868" t="str">
        <f t="shared" si="89"/>
        <v/>
      </c>
      <c r="K2868" s="3">
        <v>45027</v>
      </c>
    </row>
    <row r="2869" spans="1:11">
      <c r="A2869" t="s">
        <v>2891</v>
      </c>
      <c r="B2869" t="s">
        <v>40</v>
      </c>
      <c r="C2869" t="str" cm="1">
        <f t="array" ref="C2869">_xlfn.XLOOKUP(F2869,{1,2,3,4,5,6},{"Cookie","Coffee","Cake","Sandwich","Salad","Smoothie"},"")</f>
        <v>Cake</v>
      </c>
      <c r="D2869">
        <v>3</v>
      </c>
      <c r="E2869">
        <f t="shared" si="88"/>
        <v>3</v>
      </c>
      <c r="F2869">
        <v>3</v>
      </c>
      <c r="G2869">
        <v>9</v>
      </c>
      <c r="H2869">
        <f t="shared" si="89"/>
        <v>9</v>
      </c>
      <c r="I2869" t="s">
        <v>17</v>
      </c>
      <c r="J2869"/>
      <c r="K2869" s="3">
        <v>44972</v>
      </c>
    </row>
    <row r="2870" spans="1:11">
      <c r="A2870" t="s">
        <v>2892</v>
      </c>
      <c r="B2870" t="s">
        <v>66</v>
      </c>
      <c r="C2870" t="str" cm="1">
        <f t="array" ref="C2870">_xlfn.XLOOKUP(F2870,{1,2,3,4,5,6},{"Cookie","Coffee","Cake","Sandwich","Salad","Smoothie"},"")</f>
        <v/>
      </c>
      <c r="D2870">
        <v>1</v>
      </c>
      <c r="E2870">
        <f t="shared" si="88"/>
        <v>1</v>
      </c>
      <c r="F2870">
        <v>1.5</v>
      </c>
      <c r="G2870">
        <v>1.5</v>
      </c>
      <c r="H2870">
        <f t="shared" si="89"/>
        <v>1.5</v>
      </c>
      <c r="I2870" t="s">
        <v>24</v>
      </c>
      <c r="J2870" t="s">
        <v>18</v>
      </c>
      <c r="K2870" s="3">
        <v>44994</v>
      </c>
    </row>
    <row r="2871" spans="1:11">
      <c r="A2871" t="s">
        <v>2893</v>
      </c>
      <c r="B2871" t="s">
        <v>40</v>
      </c>
      <c r="C2871" t="str" cm="1">
        <f t="array" ref="C2871">_xlfn.XLOOKUP(F2871,{1,2,3,4,5,6},{"Cookie","Coffee","Cake","Sandwich","Salad","Smoothie"},"")</f>
        <v>Cake</v>
      </c>
      <c r="D2871">
        <v>3</v>
      </c>
      <c r="E2871">
        <f t="shared" si="88"/>
        <v>3</v>
      </c>
      <c r="F2871">
        <v>3</v>
      </c>
      <c r="G2871">
        <v>9</v>
      </c>
      <c r="H2871">
        <f t="shared" si="89"/>
        <v>9</v>
      </c>
      <c r="J2871" t="s">
        <v>14</v>
      </c>
      <c r="K2871" s="3">
        <v>45009</v>
      </c>
    </row>
    <row r="2872" spans="1:11">
      <c r="A2872" t="s">
        <v>2894</v>
      </c>
      <c r="B2872" t="s">
        <v>12</v>
      </c>
      <c r="C2872" t="str" cm="1">
        <f t="array" ref="C2872">_xlfn.XLOOKUP(F2872,{1,2,3,4,5,6},{"Cookie","Coffee","Cake","Sandwich","Salad","Smoothie"},"")</f>
        <v>Coffee</v>
      </c>
      <c r="D2872">
        <v>3</v>
      </c>
      <c r="E2872">
        <f t="shared" si="88"/>
        <v>3</v>
      </c>
      <c r="F2872">
        <v>2</v>
      </c>
      <c r="G2872">
        <v>6</v>
      </c>
      <c r="H2872">
        <f t="shared" si="89"/>
        <v>6</v>
      </c>
      <c r="J2872" t="s">
        <v>14</v>
      </c>
      <c r="K2872" s="3">
        <v>45246</v>
      </c>
    </row>
    <row r="2873" spans="1:11">
      <c r="A2873" t="s">
        <v>2895</v>
      </c>
      <c r="B2873" t="s">
        <v>40</v>
      </c>
      <c r="C2873" t="str" cm="1">
        <f t="array" ref="C2873">_xlfn.XLOOKUP(F2873,{1,2,3,4,5,6},{"Cookie","Coffee","Cake","Sandwich","Salad","Smoothie"},"")</f>
        <v>Cake</v>
      </c>
      <c r="D2873">
        <v>2</v>
      </c>
      <c r="E2873">
        <f t="shared" si="88"/>
        <v>2</v>
      </c>
      <c r="F2873">
        <v>3</v>
      </c>
      <c r="G2873">
        <v>6</v>
      </c>
      <c r="H2873">
        <f t="shared" si="89"/>
        <v>6</v>
      </c>
      <c r="I2873" t="s">
        <v>24</v>
      </c>
      <c r="J2873" t="s">
        <v>14</v>
      </c>
      <c r="K2873" s="3">
        <v>45135</v>
      </c>
    </row>
    <row r="2874" spans="1:11">
      <c r="A2874" t="s">
        <v>2896</v>
      </c>
      <c r="B2874" t="s">
        <v>66</v>
      </c>
      <c r="C2874" t="str" cm="1">
        <f t="array" ref="C2874">_xlfn.XLOOKUP(F2874,{1,2,3,4,5,6},{"Cookie","Coffee","Cake","Sandwich","Salad","Smoothie"},"")</f>
        <v/>
      </c>
      <c r="D2874">
        <v>2</v>
      </c>
      <c r="E2874">
        <f t="shared" si="88"/>
        <v>2</v>
      </c>
      <c r="F2874">
        <v>1.5</v>
      </c>
      <c r="G2874">
        <v>3</v>
      </c>
      <c r="H2874">
        <f t="shared" si="89"/>
        <v>3</v>
      </c>
      <c r="K2874" s="3">
        <v>45216</v>
      </c>
    </row>
    <row r="2875" spans="1:11">
      <c r="A2875" t="s">
        <v>2897</v>
      </c>
      <c r="B2875" t="s">
        <v>40</v>
      </c>
      <c r="C2875" t="str" cm="1">
        <f t="array" ref="C2875">_xlfn.XLOOKUP(F2875,{1,2,3,4,5,6},{"Cookie","Coffee","Cake","Sandwich","Salad","Smoothie"},"")</f>
        <v>Cake</v>
      </c>
      <c r="D2875">
        <v>3</v>
      </c>
      <c r="E2875">
        <f t="shared" si="88"/>
        <v>3</v>
      </c>
      <c r="F2875">
        <v>3</v>
      </c>
      <c r="G2875">
        <v>9</v>
      </c>
      <c r="H2875">
        <f t="shared" si="89"/>
        <v>9</v>
      </c>
      <c r="I2875" t="s">
        <v>13</v>
      </c>
      <c r="J2875"/>
      <c r="K2875" s="3">
        <v>45206</v>
      </c>
    </row>
    <row r="2876" spans="1:11">
      <c r="A2876" t="s">
        <v>2898</v>
      </c>
      <c r="B2876" t="s">
        <v>66</v>
      </c>
      <c r="C2876" t="str" cm="1">
        <f t="array" ref="C2876">_xlfn.XLOOKUP(F2876,{1,2,3,4,5,6},{"Cookie","Coffee","Cake","Sandwich","Salad","Smoothie"},"")</f>
        <v/>
      </c>
      <c r="D2876">
        <v>5</v>
      </c>
      <c r="E2876">
        <f t="shared" si="88"/>
        <v>5</v>
      </c>
      <c r="F2876">
        <v>1.5</v>
      </c>
      <c r="G2876">
        <v>7.5</v>
      </c>
      <c r="H2876">
        <f t="shared" si="89"/>
        <v>7.5</v>
      </c>
      <c r="I2876" t="s">
        <v>17</v>
      </c>
      <c r="J2876" t="s">
        <v>14</v>
      </c>
      <c r="K2876" s="3">
        <v>44962</v>
      </c>
    </row>
    <row r="2877" spans="1:11">
      <c r="A2877" t="s">
        <v>2899</v>
      </c>
      <c r="B2877" t="s">
        <v>40</v>
      </c>
      <c r="C2877" t="str" cm="1">
        <f t="array" ref="C2877">_xlfn.XLOOKUP(F2877,{1,2,3,4,5,6},{"Cookie","Coffee","Cake","Sandwich","Salad","Smoothie"},"")</f>
        <v>Cake</v>
      </c>
      <c r="D2877">
        <v>3</v>
      </c>
      <c r="E2877">
        <f t="shared" si="88"/>
        <v>3</v>
      </c>
      <c r="F2877">
        <v>3</v>
      </c>
      <c r="G2877">
        <v>9</v>
      </c>
      <c r="H2877">
        <f t="shared" si="89"/>
        <v>9</v>
      </c>
      <c r="J2877" t="s">
        <v>18</v>
      </c>
      <c r="K2877" s="3">
        <v>45147</v>
      </c>
    </row>
    <row r="2878" spans="1:11">
      <c r="A2878" t="s">
        <v>2900</v>
      </c>
      <c r="B2878" t="s">
        <v>20</v>
      </c>
      <c r="C2878" t="str" cm="1">
        <f t="array" ref="C2878">_xlfn.XLOOKUP(F2878,{1,2,3,4,5,6},{"Cookie","Coffee","Cake","Sandwich","Salad","Smoothie"},"")</f>
        <v>Cookie</v>
      </c>
      <c r="D2878">
        <v>5</v>
      </c>
      <c r="E2878">
        <f t="shared" si="88"/>
        <v>5</v>
      </c>
      <c r="F2878">
        <v>1</v>
      </c>
      <c r="G2878">
        <v>5</v>
      </c>
      <c r="H2878">
        <f t="shared" si="89"/>
        <v>5</v>
      </c>
      <c r="I2878" t="s">
        <v>13</v>
      </c>
      <c r="J2878"/>
      <c r="K2878" s="3">
        <v>44965</v>
      </c>
    </row>
    <row r="2879" spans="1:11">
      <c r="A2879" t="s">
        <v>2901</v>
      </c>
      <c r="B2879" t="s">
        <v>66</v>
      </c>
      <c r="C2879" t="str" cm="1">
        <f t="array" ref="C2879">_xlfn.XLOOKUP(F2879,{1,2,3,4,5,6},{"Cookie","Coffee","Cake","Sandwich","Salad","Smoothie"},"")</f>
        <v/>
      </c>
      <c r="D2879">
        <v>5</v>
      </c>
      <c r="E2879">
        <f t="shared" si="88"/>
        <v>5</v>
      </c>
      <c r="F2879">
        <v>1.5</v>
      </c>
      <c r="G2879">
        <v>7.5</v>
      </c>
      <c r="H2879">
        <f t="shared" si="89"/>
        <v>7.5</v>
      </c>
      <c r="I2879" t="s">
        <v>17</v>
      </c>
      <c r="J2879"/>
      <c r="K2879" s="3">
        <v>45203</v>
      </c>
    </row>
    <row r="2880" spans="1:11">
      <c r="A2880" t="s">
        <v>2902</v>
      </c>
      <c r="B2880" t="s">
        <v>20</v>
      </c>
      <c r="C2880" t="str" cm="1">
        <f t="array" ref="C2880">_xlfn.XLOOKUP(F2880,{1,2,3,4,5,6},{"Cookie","Coffee","Cake","Sandwich","Salad","Smoothie"},"")</f>
        <v/>
      </c>
      <c r="D2880">
        <v>5</v>
      </c>
      <c r="E2880" t="str">
        <f t="shared" si="88"/>
        <v/>
      </c>
      <c r="G2880">
        <v>5</v>
      </c>
      <c r="H2880" t="str">
        <f t="shared" si="89"/>
        <v/>
      </c>
      <c r="I2880" t="s">
        <v>17</v>
      </c>
      <c r="J2880" t="s">
        <v>14</v>
      </c>
      <c r="K2880" s="3">
        <v>44984</v>
      </c>
    </row>
    <row r="2881" spans="1:11">
      <c r="A2881" t="s">
        <v>2903</v>
      </c>
      <c r="B2881" t="s">
        <v>20</v>
      </c>
      <c r="C2881" t="str" cm="1">
        <f t="array" ref="C2881">_xlfn.XLOOKUP(F2881,{1,2,3,4,5,6},{"Cookie","Coffee","Cake","Sandwich","Salad","Smoothie"},"")</f>
        <v>Cookie</v>
      </c>
      <c r="D2881">
        <v>4</v>
      </c>
      <c r="E2881">
        <f t="shared" si="88"/>
        <v>4</v>
      </c>
      <c r="F2881">
        <v>1</v>
      </c>
      <c r="G2881">
        <v>4</v>
      </c>
      <c r="H2881">
        <f t="shared" si="89"/>
        <v>4</v>
      </c>
      <c r="I2881" t="s">
        <v>13</v>
      </c>
      <c r="J2881" t="s">
        <v>18</v>
      </c>
      <c r="K2881" s="3">
        <v>44953</v>
      </c>
    </row>
    <row r="2882" spans="1:11">
      <c r="A2882" t="s">
        <v>2904</v>
      </c>
      <c r="B2882" t="s">
        <v>29</v>
      </c>
      <c r="C2882" t="str" cm="1">
        <f t="array" ref="C2882">_xlfn.XLOOKUP(F2882,{1,2,3,4,5,6},{"Cookie","Coffee","Cake","Sandwich","Salad","Smoothie"},"")</f>
        <v>Sandwich</v>
      </c>
      <c r="D2882">
        <v>3</v>
      </c>
      <c r="E2882">
        <f t="shared" si="88"/>
        <v>3</v>
      </c>
      <c r="F2882">
        <v>4</v>
      </c>
      <c r="G2882">
        <v>12</v>
      </c>
      <c r="H2882">
        <f t="shared" si="89"/>
        <v>12</v>
      </c>
      <c r="K2882" s="3">
        <v>45071</v>
      </c>
    </row>
    <row r="2883" spans="1:11">
      <c r="A2883" t="s">
        <v>2905</v>
      </c>
      <c r="B2883" t="s">
        <v>29</v>
      </c>
      <c r="C2883" t="str" cm="1">
        <f t="array" ref="C2883">_xlfn.XLOOKUP(F2883,{1,2,3,4,5,6},{"Cookie","Coffee","Cake","Sandwich","Salad","Smoothie"},"")</f>
        <v>Sandwich</v>
      </c>
      <c r="D2883">
        <v>5</v>
      </c>
      <c r="E2883">
        <f t="shared" ref="E2883:E2946" si="90">IFERROR(IF(G2883=0,"",G2883/F2883),"")</f>
        <v>5</v>
      </c>
      <c r="F2883">
        <v>4</v>
      </c>
      <c r="G2883">
        <v>20</v>
      </c>
      <c r="H2883">
        <f t="shared" ref="H2883:H2946" si="91">IFERROR(IF(E2883=0,"",E2883*F2883),"")</f>
        <v>20</v>
      </c>
      <c r="J2883" t="s">
        <v>18</v>
      </c>
      <c r="K2883" s="3">
        <v>45054</v>
      </c>
    </row>
    <row r="2884" spans="1:11">
      <c r="A2884" t="s">
        <v>2906</v>
      </c>
      <c r="B2884" t="s">
        <v>40</v>
      </c>
      <c r="C2884" t="str" cm="1">
        <f t="array" ref="C2884">_xlfn.XLOOKUP(F2884,{1,2,3,4,5,6},{"Cookie","Coffee","Cake","Sandwich","Salad","Smoothie"},"")</f>
        <v>Cake</v>
      </c>
      <c r="D2884">
        <v>2</v>
      </c>
      <c r="E2884">
        <f t="shared" si="90"/>
        <v>2</v>
      </c>
      <c r="F2884">
        <v>3</v>
      </c>
      <c r="G2884">
        <v>6</v>
      </c>
      <c r="H2884">
        <f t="shared" si="91"/>
        <v>6</v>
      </c>
      <c r="I2884" t="s">
        <v>17</v>
      </c>
      <c r="J2884" t="s">
        <v>18</v>
      </c>
      <c r="K2884" s="3">
        <v>45123</v>
      </c>
    </row>
    <row r="2885" spans="1:11">
      <c r="A2885" t="s">
        <v>2907</v>
      </c>
      <c r="B2885" t="s">
        <v>16</v>
      </c>
      <c r="C2885" t="str" cm="1">
        <f t="array" ref="C2885">_xlfn.XLOOKUP(F2885,{1,2,3,4,5,6},{"Cookie","Coffee","Cake","Sandwich","Salad","Smoothie"},"")</f>
        <v>Cake</v>
      </c>
      <c r="D2885">
        <v>5</v>
      </c>
      <c r="E2885">
        <f t="shared" si="90"/>
        <v>5</v>
      </c>
      <c r="F2885">
        <v>3</v>
      </c>
      <c r="G2885">
        <v>15</v>
      </c>
      <c r="H2885">
        <f t="shared" si="91"/>
        <v>15</v>
      </c>
      <c r="I2885" t="s">
        <v>17</v>
      </c>
      <c r="J2885"/>
      <c r="K2885" s="3">
        <v>44929</v>
      </c>
    </row>
    <row r="2886" spans="1:11">
      <c r="A2886" t="s">
        <v>2908</v>
      </c>
      <c r="B2886" t="s">
        <v>29</v>
      </c>
      <c r="C2886" t="str" cm="1">
        <f t="array" ref="C2886">_xlfn.XLOOKUP(F2886,{1,2,3,4,5,6},{"Cookie","Coffee","Cake","Sandwich","Salad","Smoothie"},"")</f>
        <v>Sandwich</v>
      </c>
      <c r="D2886">
        <v>2</v>
      </c>
      <c r="E2886">
        <f t="shared" si="90"/>
        <v>2</v>
      </c>
      <c r="F2886">
        <v>4</v>
      </c>
      <c r="G2886">
        <v>8</v>
      </c>
      <c r="H2886">
        <f t="shared" si="91"/>
        <v>8</v>
      </c>
      <c r="I2886" t="s">
        <v>17</v>
      </c>
      <c r="J2886" t="s">
        <v>14</v>
      </c>
      <c r="K2886" s="3">
        <v>45264</v>
      </c>
    </row>
    <row r="2887" spans="1:11">
      <c r="A2887" t="s">
        <v>2909</v>
      </c>
      <c r="B2887"/>
      <c r="C2887" t="str" cm="1">
        <f t="array" ref="C2887">_xlfn.XLOOKUP(F2887,{1,2,3,4,5,6},{"Cookie","Coffee","Cake","Sandwich","Salad","Smoothie"},"")</f>
        <v>Salad</v>
      </c>
      <c r="D2887">
        <v>4</v>
      </c>
      <c r="E2887">
        <f t="shared" si="90"/>
        <v>4</v>
      </c>
      <c r="F2887">
        <v>5</v>
      </c>
      <c r="G2887">
        <v>20</v>
      </c>
      <c r="H2887">
        <f t="shared" si="91"/>
        <v>20</v>
      </c>
      <c r="I2887" t="s">
        <v>17</v>
      </c>
      <c r="J2887" t="s">
        <v>14</v>
      </c>
      <c r="K2887" s="3">
        <v>45061</v>
      </c>
    </row>
    <row r="2888" spans="1:11">
      <c r="A2888" t="s">
        <v>2910</v>
      </c>
      <c r="B2888" t="s">
        <v>20</v>
      </c>
      <c r="C2888" t="str" cm="1">
        <f t="array" ref="C2888">_xlfn.XLOOKUP(F2888,{1,2,3,4,5,6},{"Cookie","Coffee","Cake","Sandwich","Salad","Smoothie"},"")</f>
        <v>Cookie</v>
      </c>
      <c r="D2888">
        <v>3</v>
      </c>
      <c r="E2888">
        <f t="shared" si="90"/>
        <v>3</v>
      </c>
      <c r="F2888">
        <v>1</v>
      </c>
      <c r="G2888">
        <v>3</v>
      </c>
      <c r="H2888">
        <f t="shared" si="91"/>
        <v>3</v>
      </c>
      <c r="I2888" t="s">
        <v>17</v>
      </c>
      <c r="J2888"/>
      <c r="K2888" s="3">
        <v>45266</v>
      </c>
    </row>
    <row r="2889" spans="1:11">
      <c r="A2889" t="s">
        <v>2911</v>
      </c>
      <c r="B2889" t="s">
        <v>12</v>
      </c>
      <c r="C2889" t="str" cm="1">
        <f t="array" ref="C2889">_xlfn.XLOOKUP(F2889,{1,2,3,4,5,6},{"Cookie","Coffee","Cake","Sandwich","Salad","Smoothie"},"")</f>
        <v>Coffee</v>
      </c>
      <c r="D2889">
        <v>5</v>
      </c>
      <c r="E2889">
        <f t="shared" si="90"/>
        <v>5</v>
      </c>
      <c r="F2889">
        <v>2</v>
      </c>
      <c r="G2889">
        <v>10</v>
      </c>
      <c r="H2889">
        <f t="shared" si="91"/>
        <v>10</v>
      </c>
      <c r="K2889" s="3">
        <v>45133</v>
      </c>
    </row>
    <row r="2890" spans="1:11">
      <c r="A2890" t="s">
        <v>2912</v>
      </c>
      <c r="B2890" t="s">
        <v>12</v>
      </c>
      <c r="C2890" t="str" cm="1">
        <f t="array" ref="C2890">_xlfn.XLOOKUP(F2890,{1,2,3,4,5,6},{"Cookie","Coffee","Cake","Sandwich","Salad","Smoothie"},"")</f>
        <v>Coffee</v>
      </c>
      <c r="D2890">
        <v>5</v>
      </c>
      <c r="E2890">
        <f t="shared" si="90"/>
        <v>5</v>
      </c>
      <c r="F2890">
        <v>2</v>
      </c>
      <c r="G2890">
        <v>10</v>
      </c>
      <c r="H2890">
        <f t="shared" si="91"/>
        <v>10</v>
      </c>
      <c r="I2890" t="s">
        <v>13</v>
      </c>
      <c r="J2890" t="s">
        <v>18</v>
      </c>
      <c r="K2890" s="3">
        <v>44934</v>
      </c>
    </row>
    <row r="2891" spans="1:11">
      <c r="A2891" t="s">
        <v>2913</v>
      </c>
      <c r="B2891" t="s">
        <v>20</v>
      </c>
      <c r="C2891" t="str" cm="1">
        <f t="array" ref="C2891">_xlfn.XLOOKUP(F2891,{1,2,3,4,5,6},{"Cookie","Coffee","Cake","Sandwich","Salad","Smoothie"},"")</f>
        <v>Cookie</v>
      </c>
      <c r="D2891">
        <v>3</v>
      </c>
      <c r="E2891">
        <f t="shared" si="90"/>
        <v>3</v>
      </c>
      <c r="F2891">
        <v>1</v>
      </c>
      <c r="G2891">
        <v>3</v>
      </c>
      <c r="H2891">
        <f t="shared" si="91"/>
        <v>3</v>
      </c>
      <c r="I2891" t="s">
        <v>17</v>
      </c>
      <c r="J2891" t="s">
        <v>18</v>
      </c>
      <c r="K2891" s="3">
        <v>45199</v>
      </c>
    </row>
    <row r="2892" spans="1:11">
      <c r="A2892" t="s">
        <v>2914</v>
      </c>
      <c r="B2892" t="s">
        <v>29</v>
      </c>
      <c r="C2892" t="str" cm="1">
        <f t="array" ref="C2892">_xlfn.XLOOKUP(F2892,{1,2,3,4,5,6},{"Cookie","Coffee","Cake","Sandwich","Salad","Smoothie"},"")</f>
        <v>Sandwich</v>
      </c>
      <c r="D2892">
        <v>2</v>
      </c>
      <c r="E2892">
        <f t="shared" si="90"/>
        <v>2</v>
      </c>
      <c r="F2892">
        <v>4</v>
      </c>
      <c r="G2892">
        <v>8</v>
      </c>
      <c r="H2892">
        <f t="shared" si="91"/>
        <v>8</v>
      </c>
      <c r="I2892" t="s">
        <v>24</v>
      </c>
      <c r="J2892" t="s">
        <v>14</v>
      </c>
      <c r="K2892" s="3">
        <v>45082</v>
      </c>
    </row>
    <row r="2893" spans="1:11">
      <c r="A2893" t="s">
        <v>2915</v>
      </c>
      <c r="B2893" t="s">
        <v>20</v>
      </c>
      <c r="C2893" t="str" cm="1">
        <f t="array" ref="C2893">_xlfn.XLOOKUP(F2893,{1,2,3,4,5,6},{"Cookie","Coffee","Cake","Sandwich","Salad","Smoothie"},"")</f>
        <v>Cookie</v>
      </c>
      <c r="D2893">
        <v>2</v>
      </c>
      <c r="E2893">
        <f t="shared" si="90"/>
        <v>2</v>
      </c>
      <c r="F2893">
        <v>1</v>
      </c>
      <c r="G2893">
        <v>2</v>
      </c>
      <c r="H2893">
        <f t="shared" si="91"/>
        <v>2</v>
      </c>
      <c r="I2893" t="s">
        <v>17</v>
      </c>
      <c r="J2893" t="s">
        <v>14</v>
      </c>
      <c r="K2893" s="3">
        <v>45140</v>
      </c>
    </row>
    <row r="2894" spans="1:11">
      <c r="A2894" t="s">
        <v>2916</v>
      </c>
      <c r="B2894" t="s">
        <v>22</v>
      </c>
      <c r="C2894" t="str" cm="1">
        <f t="array" ref="C2894">_xlfn.XLOOKUP(F2894,{1,2,3,4,5,6},{"Cookie","Coffee","Cake","Sandwich","Salad","Smoothie"},"")</f>
        <v>Salad</v>
      </c>
      <c r="E2894">
        <f t="shared" si="90"/>
        <v>1</v>
      </c>
      <c r="F2894">
        <v>5</v>
      </c>
      <c r="G2894">
        <v>5</v>
      </c>
      <c r="H2894">
        <f t="shared" si="91"/>
        <v>5</v>
      </c>
      <c r="I2894" t="s">
        <v>17</v>
      </c>
      <c r="J2894" t="s">
        <v>14</v>
      </c>
      <c r="K2894" s="3">
        <v>45100</v>
      </c>
    </row>
    <row r="2895" spans="1:11">
      <c r="A2895" t="s">
        <v>2917</v>
      </c>
      <c r="B2895" t="s">
        <v>16</v>
      </c>
      <c r="C2895" t="str" cm="1">
        <f t="array" ref="C2895">_xlfn.XLOOKUP(F2895,{1,2,3,4,5,6},{"Cookie","Coffee","Cake","Sandwich","Salad","Smoothie"},"")</f>
        <v>Cake</v>
      </c>
      <c r="D2895">
        <v>4</v>
      </c>
      <c r="E2895">
        <f t="shared" si="90"/>
        <v>4</v>
      </c>
      <c r="F2895">
        <v>3</v>
      </c>
      <c r="G2895">
        <v>12</v>
      </c>
      <c r="H2895">
        <f t="shared" si="91"/>
        <v>12</v>
      </c>
      <c r="J2895" t="s">
        <v>14</v>
      </c>
      <c r="K2895" s="3">
        <v>45143</v>
      </c>
    </row>
    <row r="2896" spans="1:11">
      <c r="A2896" t="s">
        <v>2918</v>
      </c>
      <c r="B2896" t="s">
        <v>22</v>
      </c>
      <c r="C2896" t="str" cm="1">
        <f t="array" ref="C2896">_xlfn.XLOOKUP(F2896,{1,2,3,4,5,6},{"Cookie","Coffee","Cake","Sandwich","Salad","Smoothie"},"")</f>
        <v>Salad</v>
      </c>
      <c r="D2896">
        <v>4</v>
      </c>
      <c r="E2896">
        <f t="shared" si="90"/>
        <v>4</v>
      </c>
      <c r="F2896">
        <v>5</v>
      </c>
      <c r="G2896">
        <v>20</v>
      </c>
      <c r="H2896">
        <f t="shared" si="91"/>
        <v>20</v>
      </c>
      <c r="K2896" s="3">
        <v>45087</v>
      </c>
    </row>
    <row r="2897" spans="1:11">
      <c r="A2897" t="s">
        <v>2919</v>
      </c>
      <c r="B2897" t="s">
        <v>29</v>
      </c>
      <c r="C2897" t="str" cm="1">
        <f t="array" ref="C2897">_xlfn.XLOOKUP(F2897,{1,2,3,4,5,6},{"Cookie","Coffee","Cake","Sandwich","Salad","Smoothie"},"")</f>
        <v>Sandwich</v>
      </c>
      <c r="D2897">
        <v>5</v>
      </c>
      <c r="E2897">
        <f t="shared" si="90"/>
        <v>5</v>
      </c>
      <c r="F2897">
        <v>4</v>
      </c>
      <c r="G2897">
        <v>20</v>
      </c>
      <c r="H2897">
        <f t="shared" si="91"/>
        <v>20</v>
      </c>
      <c r="J2897" t="s">
        <v>14</v>
      </c>
      <c r="K2897" s="3">
        <v>45114</v>
      </c>
    </row>
    <row r="2898" spans="1:11">
      <c r="A2898" t="s">
        <v>2920</v>
      </c>
      <c r="B2898" t="s">
        <v>12</v>
      </c>
      <c r="C2898" t="str" cm="1">
        <f t="array" ref="C2898">_xlfn.XLOOKUP(F2898,{1,2,3,4,5,6},{"Cookie","Coffee","Cake","Sandwich","Salad","Smoothie"},"")</f>
        <v>Coffee</v>
      </c>
      <c r="D2898">
        <v>4</v>
      </c>
      <c r="E2898">
        <f t="shared" si="90"/>
        <v>4</v>
      </c>
      <c r="F2898">
        <v>2</v>
      </c>
      <c r="G2898">
        <v>8</v>
      </c>
      <c r="H2898">
        <f t="shared" si="91"/>
        <v>8</v>
      </c>
      <c r="I2898" t="s">
        <v>17</v>
      </c>
      <c r="J2898" t="s">
        <v>18</v>
      </c>
      <c r="K2898" s="3">
        <v>45272</v>
      </c>
    </row>
    <row r="2899" spans="1:11">
      <c r="A2899" t="s">
        <v>2921</v>
      </c>
      <c r="B2899" t="s">
        <v>12</v>
      </c>
      <c r="C2899" t="str" cm="1">
        <f t="array" ref="C2899">_xlfn.XLOOKUP(F2899,{1,2,3,4,5,6},{"Cookie","Coffee","Cake","Sandwich","Salad","Smoothie"},"")</f>
        <v>Coffee</v>
      </c>
      <c r="D2899">
        <v>5</v>
      </c>
      <c r="E2899">
        <f t="shared" si="90"/>
        <v>5</v>
      </c>
      <c r="F2899">
        <v>2</v>
      </c>
      <c r="G2899">
        <v>10</v>
      </c>
      <c r="H2899">
        <f t="shared" si="91"/>
        <v>10</v>
      </c>
      <c r="J2899" t="s">
        <v>14</v>
      </c>
      <c r="K2899" s="3">
        <v>45049</v>
      </c>
    </row>
    <row r="2900" spans="1:11">
      <c r="A2900" t="s">
        <v>2922</v>
      </c>
      <c r="B2900" t="s">
        <v>29</v>
      </c>
      <c r="C2900" t="str" cm="1">
        <f t="array" ref="C2900">_xlfn.XLOOKUP(F2900,{1,2,3,4,5,6},{"Cookie","Coffee","Cake","Sandwich","Salad","Smoothie"},"")</f>
        <v>Sandwich</v>
      </c>
      <c r="D2900">
        <v>4</v>
      </c>
      <c r="E2900">
        <f t="shared" si="90"/>
        <v>4</v>
      </c>
      <c r="F2900">
        <v>4</v>
      </c>
      <c r="G2900">
        <v>16</v>
      </c>
      <c r="H2900">
        <f t="shared" si="91"/>
        <v>16</v>
      </c>
      <c r="I2900" t="s">
        <v>17</v>
      </c>
      <c r="J2900" t="s">
        <v>14</v>
      </c>
      <c r="K2900" s="3">
        <v>45277</v>
      </c>
    </row>
    <row r="2901" spans="1:10">
      <c r="A2901" t="s">
        <v>2923</v>
      </c>
      <c r="B2901" t="s">
        <v>29</v>
      </c>
      <c r="C2901" t="str" cm="1">
        <f t="array" ref="C2901">_xlfn.XLOOKUP(F2901,{1,2,3,4,5,6},{"Cookie","Coffee","Cake","Sandwich","Salad","Smoothie"},"")</f>
        <v>Sandwich</v>
      </c>
      <c r="D2901">
        <v>5</v>
      </c>
      <c r="E2901">
        <f t="shared" si="90"/>
        <v>5</v>
      </c>
      <c r="F2901">
        <v>4</v>
      </c>
      <c r="G2901">
        <v>20</v>
      </c>
      <c r="H2901">
        <f t="shared" si="91"/>
        <v>20</v>
      </c>
      <c r="I2901" t="s">
        <v>24</v>
      </c>
      <c r="J2901" t="s">
        <v>14</v>
      </c>
    </row>
    <row r="2902" spans="1:11">
      <c r="A2902" t="s">
        <v>2924</v>
      </c>
      <c r="B2902" t="s">
        <v>66</v>
      </c>
      <c r="C2902" t="str" cm="1">
        <f t="array" ref="C2902">_xlfn.XLOOKUP(F2902,{1,2,3,4,5,6},{"Cookie","Coffee","Cake","Sandwich","Salad","Smoothie"},"")</f>
        <v/>
      </c>
      <c r="D2902">
        <v>2</v>
      </c>
      <c r="E2902">
        <f t="shared" si="90"/>
        <v>2</v>
      </c>
      <c r="F2902">
        <v>1.5</v>
      </c>
      <c r="G2902">
        <v>3</v>
      </c>
      <c r="H2902">
        <f t="shared" si="91"/>
        <v>3</v>
      </c>
      <c r="K2902" s="3">
        <v>45080</v>
      </c>
    </row>
    <row r="2903" spans="1:11">
      <c r="A2903" t="s">
        <v>2925</v>
      </c>
      <c r="B2903" t="s">
        <v>22</v>
      </c>
      <c r="C2903" t="str" cm="1">
        <f t="array" ref="C2903">_xlfn.XLOOKUP(F2903,{1,2,3,4,5,6},{"Cookie","Coffee","Cake","Sandwich","Salad","Smoothie"},"")</f>
        <v>Salad</v>
      </c>
      <c r="D2903">
        <v>3</v>
      </c>
      <c r="E2903">
        <f t="shared" si="90"/>
        <v>3</v>
      </c>
      <c r="F2903">
        <v>5</v>
      </c>
      <c r="G2903">
        <v>15</v>
      </c>
      <c r="H2903">
        <f t="shared" si="91"/>
        <v>15</v>
      </c>
      <c r="I2903" t="s">
        <v>24</v>
      </c>
      <c r="J2903"/>
      <c r="K2903" s="3">
        <v>44976</v>
      </c>
    </row>
    <row r="2904" spans="1:11">
      <c r="A2904" t="s">
        <v>2926</v>
      </c>
      <c r="B2904" t="s">
        <v>22</v>
      </c>
      <c r="C2904" t="str" cm="1">
        <f t="array" ref="C2904">_xlfn.XLOOKUP(F2904,{1,2,3,4,5,6},{"Cookie","Coffee","Cake","Sandwich","Salad","Smoothie"},"")</f>
        <v>Salad</v>
      </c>
      <c r="D2904">
        <v>1</v>
      </c>
      <c r="E2904">
        <f t="shared" si="90"/>
        <v>1</v>
      </c>
      <c r="F2904">
        <v>5</v>
      </c>
      <c r="G2904">
        <v>5</v>
      </c>
      <c r="H2904">
        <f t="shared" si="91"/>
        <v>5</v>
      </c>
      <c r="J2904" t="s">
        <v>14</v>
      </c>
      <c r="K2904" s="3">
        <v>45276</v>
      </c>
    </row>
    <row r="2905" spans="1:11">
      <c r="A2905" t="s">
        <v>2927</v>
      </c>
      <c r="B2905" t="s">
        <v>16</v>
      </c>
      <c r="C2905" t="str" cm="1">
        <f t="array" ref="C2905">_xlfn.XLOOKUP(F2905,{1,2,3,4,5,6},{"Cookie","Coffee","Cake","Sandwich","Salad","Smoothie"},"")</f>
        <v>Cake</v>
      </c>
      <c r="D2905">
        <v>1</v>
      </c>
      <c r="E2905">
        <f t="shared" si="90"/>
        <v>1</v>
      </c>
      <c r="F2905">
        <v>3</v>
      </c>
      <c r="G2905">
        <v>3</v>
      </c>
      <c r="H2905">
        <f t="shared" si="91"/>
        <v>3</v>
      </c>
      <c r="K2905" s="3">
        <v>45221</v>
      </c>
    </row>
    <row r="2906" spans="1:11">
      <c r="A2906" t="s">
        <v>2928</v>
      </c>
      <c r="B2906"/>
      <c r="C2906" t="str" cm="1">
        <f t="array" ref="C2906">_xlfn.XLOOKUP(F2906,{1,2,3,4,5,6},{"Cookie","Coffee","Cake","Sandwich","Salad","Smoothie"},"")</f>
        <v>Sandwich</v>
      </c>
      <c r="D2906">
        <v>1</v>
      </c>
      <c r="E2906">
        <f t="shared" si="90"/>
        <v>1</v>
      </c>
      <c r="F2906">
        <v>4</v>
      </c>
      <c r="G2906">
        <v>4</v>
      </c>
      <c r="H2906">
        <f t="shared" si="91"/>
        <v>4</v>
      </c>
      <c r="I2906" t="s">
        <v>13</v>
      </c>
      <c r="J2906" t="s">
        <v>14</v>
      </c>
      <c r="K2906" s="3">
        <v>45085</v>
      </c>
    </row>
    <row r="2907" spans="1:11">
      <c r="A2907" t="s">
        <v>2929</v>
      </c>
      <c r="B2907" t="s">
        <v>40</v>
      </c>
      <c r="C2907" t="str" cm="1">
        <f t="array" ref="C2907">_xlfn.XLOOKUP(F2907,{1,2,3,4,5,6},{"Cookie","Coffee","Cake","Sandwich","Salad","Smoothie"},"")</f>
        <v>Cake</v>
      </c>
      <c r="D2907">
        <v>4</v>
      </c>
      <c r="E2907">
        <f t="shared" si="90"/>
        <v>4</v>
      </c>
      <c r="F2907">
        <v>3</v>
      </c>
      <c r="G2907">
        <v>12</v>
      </c>
      <c r="H2907">
        <f t="shared" si="91"/>
        <v>12</v>
      </c>
      <c r="I2907" t="s">
        <v>24</v>
      </c>
      <c r="J2907" t="s">
        <v>14</v>
      </c>
      <c r="K2907" s="3">
        <v>45077</v>
      </c>
    </row>
    <row r="2908" spans="1:11">
      <c r="A2908" t="s">
        <v>2930</v>
      </c>
      <c r="B2908" t="s">
        <v>29</v>
      </c>
      <c r="C2908" t="str" cm="1">
        <f t="array" ref="C2908">_xlfn.XLOOKUP(F2908,{1,2,3,4,5,6},{"Cookie","Coffee","Cake","Sandwich","Salad","Smoothie"},"")</f>
        <v>Sandwich</v>
      </c>
      <c r="D2908">
        <v>1</v>
      </c>
      <c r="E2908">
        <f t="shared" si="90"/>
        <v>1</v>
      </c>
      <c r="F2908">
        <v>4</v>
      </c>
      <c r="G2908">
        <v>4</v>
      </c>
      <c r="H2908">
        <f t="shared" si="91"/>
        <v>4</v>
      </c>
      <c r="K2908" s="3">
        <v>45138</v>
      </c>
    </row>
    <row r="2909" spans="1:11">
      <c r="A2909" t="s">
        <v>2931</v>
      </c>
      <c r="B2909"/>
      <c r="C2909" t="str" cm="1">
        <f t="array" ref="C2909">_xlfn.XLOOKUP(F2909,{1,2,3,4,5,6},{"Cookie","Coffee","Cake","Sandwich","Salad","Smoothie"},"")</f>
        <v>Cake</v>
      </c>
      <c r="D2909">
        <v>5</v>
      </c>
      <c r="E2909">
        <f t="shared" si="90"/>
        <v>5</v>
      </c>
      <c r="F2909">
        <v>3</v>
      </c>
      <c r="G2909">
        <v>15</v>
      </c>
      <c r="H2909">
        <f t="shared" si="91"/>
        <v>15</v>
      </c>
      <c r="I2909" t="s">
        <v>24</v>
      </c>
      <c r="J2909" t="s">
        <v>14</v>
      </c>
      <c r="K2909" s="3">
        <v>45178</v>
      </c>
    </row>
    <row r="2910" spans="1:11">
      <c r="A2910" t="s">
        <v>2932</v>
      </c>
      <c r="B2910" t="s">
        <v>29</v>
      </c>
      <c r="C2910" t="str" cm="1">
        <f t="array" ref="C2910">_xlfn.XLOOKUP(F2910,{1,2,3,4,5,6},{"Cookie","Coffee","Cake","Sandwich","Salad","Smoothie"},"")</f>
        <v>Sandwich</v>
      </c>
      <c r="D2910">
        <v>2</v>
      </c>
      <c r="E2910">
        <f t="shared" si="90"/>
        <v>2</v>
      </c>
      <c r="F2910">
        <v>4</v>
      </c>
      <c r="G2910">
        <v>8</v>
      </c>
      <c r="H2910">
        <f t="shared" si="91"/>
        <v>8</v>
      </c>
      <c r="K2910" s="3">
        <v>45077</v>
      </c>
    </row>
    <row r="2911" spans="1:11">
      <c r="A2911" t="s">
        <v>2933</v>
      </c>
      <c r="B2911" t="s">
        <v>16</v>
      </c>
      <c r="C2911" t="str" cm="1">
        <f t="array" ref="C2911">_xlfn.XLOOKUP(F2911,{1,2,3,4,5,6},{"Cookie","Coffee","Cake","Sandwich","Salad","Smoothie"},"")</f>
        <v>Cake</v>
      </c>
      <c r="D2911">
        <v>2</v>
      </c>
      <c r="E2911">
        <f t="shared" si="90"/>
        <v>2</v>
      </c>
      <c r="F2911">
        <v>3</v>
      </c>
      <c r="G2911">
        <v>6</v>
      </c>
      <c r="H2911">
        <f t="shared" si="91"/>
        <v>6</v>
      </c>
      <c r="K2911" s="3">
        <v>45198</v>
      </c>
    </row>
    <row r="2912" spans="1:11">
      <c r="A2912" t="s">
        <v>2934</v>
      </c>
      <c r="B2912" t="s">
        <v>29</v>
      </c>
      <c r="C2912" t="str" cm="1">
        <f t="array" ref="C2912">_xlfn.XLOOKUP(F2912,{1,2,3,4,5,6},{"Cookie","Coffee","Cake","Sandwich","Salad","Smoothie"},"")</f>
        <v>Sandwich</v>
      </c>
      <c r="D2912">
        <v>5</v>
      </c>
      <c r="E2912">
        <f t="shared" si="90"/>
        <v>5</v>
      </c>
      <c r="F2912">
        <v>4</v>
      </c>
      <c r="G2912">
        <v>20</v>
      </c>
      <c r="H2912">
        <f t="shared" si="91"/>
        <v>20</v>
      </c>
      <c r="I2912" t="s">
        <v>13</v>
      </c>
      <c r="J2912" t="s">
        <v>14</v>
      </c>
      <c r="K2912" s="3">
        <v>45124</v>
      </c>
    </row>
    <row r="2913" spans="1:11">
      <c r="A2913" t="s">
        <v>2935</v>
      </c>
      <c r="B2913" t="s">
        <v>29</v>
      </c>
      <c r="C2913" t="str" cm="1">
        <f t="array" ref="C2913">_xlfn.XLOOKUP(F2913,{1,2,3,4,5,6},{"Cookie","Coffee","Cake","Sandwich","Salad","Smoothie"},"")</f>
        <v>Sandwich</v>
      </c>
      <c r="D2913">
        <v>2</v>
      </c>
      <c r="E2913" t="str">
        <f t="shared" si="90"/>
        <v/>
      </c>
      <c r="F2913">
        <v>4</v>
      </c>
      <c r="G2913"/>
      <c r="H2913" t="str">
        <f t="shared" si="91"/>
        <v/>
      </c>
      <c r="I2913" t="s">
        <v>13</v>
      </c>
      <c r="J2913" t="s">
        <v>18</v>
      </c>
      <c r="K2913" s="3">
        <v>44928</v>
      </c>
    </row>
    <row r="2914" spans="1:10">
      <c r="A2914" t="s">
        <v>2936</v>
      </c>
      <c r="B2914" t="s">
        <v>66</v>
      </c>
      <c r="C2914" t="str" cm="1">
        <f t="array" ref="C2914">_xlfn.XLOOKUP(F2914,{1,2,3,4,5,6},{"Cookie","Coffee","Cake","Sandwich","Salad","Smoothie"},"")</f>
        <v/>
      </c>
      <c r="D2914">
        <v>3</v>
      </c>
      <c r="E2914">
        <f t="shared" si="90"/>
        <v>3</v>
      </c>
      <c r="F2914">
        <v>1.5</v>
      </c>
      <c r="G2914">
        <v>4.5</v>
      </c>
      <c r="H2914">
        <f t="shared" si="91"/>
        <v>4.5</v>
      </c>
      <c r="I2914" t="s">
        <v>24</v>
      </c>
      <c r="J2914" t="s">
        <v>18</v>
      </c>
    </row>
    <row r="2915" spans="1:11">
      <c r="A2915" t="s">
        <v>2937</v>
      </c>
      <c r="B2915" t="s">
        <v>16</v>
      </c>
      <c r="C2915" t="str" cm="1">
        <f t="array" ref="C2915">_xlfn.XLOOKUP(F2915,{1,2,3,4,5,6},{"Cookie","Coffee","Cake","Sandwich","Salad","Smoothie"},"")</f>
        <v>Cake</v>
      </c>
      <c r="D2915">
        <v>3</v>
      </c>
      <c r="E2915">
        <f t="shared" si="90"/>
        <v>3</v>
      </c>
      <c r="F2915">
        <v>3</v>
      </c>
      <c r="G2915">
        <v>9</v>
      </c>
      <c r="H2915">
        <f t="shared" si="91"/>
        <v>9</v>
      </c>
      <c r="I2915" t="s">
        <v>13</v>
      </c>
      <c r="J2915" t="s">
        <v>14</v>
      </c>
      <c r="K2915" s="3">
        <v>45027</v>
      </c>
    </row>
    <row r="2916" spans="1:11">
      <c r="A2916" t="s">
        <v>2938</v>
      </c>
      <c r="B2916"/>
      <c r="C2916" t="str" cm="1">
        <f t="array" ref="C2916">_xlfn.XLOOKUP(F2916,{1,2,3,4,5,6},{"Cookie","Coffee","Cake","Sandwich","Salad","Smoothie"},"")</f>
        <v>Cookie</v>
      </c>
      <c r="D2916">
        <v>5</v>
      </c>
      <c r="E2916">
        <f t="shared" si="90"/>
        <v>5</v>
      </c>
      <c r="F2916">
        <v>1</v>
      </c>
      <c r="G2916">
        <v>5</v>
      </c>
      <c r="H2916">
        <f t="shared" si="91"/>
        <v>5</v>
      </c>
      <c r="I2916" t="s">
        <v>17</v>
      </c>
      <c r="J2916" t="s">
        <v>18</v>
      </c>
      <c r="K2916" s="3">
        <v>45067</v>
      </c>
    </row>
    <row r="2917" spans="1:11">
      <c r="A2917" t="s">
        <v>2939</v>
      </c>
      <c r="B2917" t="s">
        <v>26</v>
      </c>
      <c r="C2917" t="str" cm="1">
        <f t="array" ref="C2917">_xlfn.XLOOKUP(F2917,{1,2,3,4,5,6},{"Cookie","Coffee","Cake","Sandwich","Salad","Smoothie"},"")</f>
        <v>Sandwich</v>
      </c>
      <c r="D2917">
        <v>3</v>
      </c>
      <c r="E2917">
        <f t="shared" si="90"/>
        <v>3</v>
      </c>
      <c r="F2917">
        <v>4</v>
      </c>
      <c r="G2917">
        <v>12</v>
      </c>
      <c r="H2917">
        <f t="shared" si="91"/>
        <v>12</v>
      </c>
      <c r="I2917" t="s">
        <v>13</v>
      </c>
      <c r="J2917"/>
      <c r="K2917" s="3">
        <v>45266</v>
      </c>
    </row>
    <row r="2918" spans="1:11">
      <c r="A2918" t="s">
        <v>2940</v>
      </c>
      <c r="B2918"/>
      <c r="C2918" t="str" cm="1">
        <f t="array" ref="C2918">_xlfn.XLOOKUP(F2918,{1,2,3,4,5,6},{"Cookie","Coffee","Cake","Sandwich","Salad","Smoothie"},"")</f>
        <v>Salad</v>
      </c>
      <c r="D2918">
        <v>2</v>
      </c>
      <c r="E2918">
        <f t="shared" si="90"/>
        <v>2</v>
      </c>
      <c r="F2918">
        <v>5</v>
      </c>
      <c r="G2918">
        <v>10</v>
      </c>
      <c r="H2918">
        <f t="shared" si="91"/>
        <v>10</v>
      </c>
      <c r="J2918" t="s">
        <v>14</v>
      </c>
      <c r="K2918" s="3">
        <v>45111</v>
      </c>
    </row>
    <row r="2919" spans="1:11">
      <c r="A2919" t="s">
        <v>2941</v>
      </c>
      <c r="B2919" t="s">
        <v>40</v>
      </c>
      <c r="C2919" t="str" cm="1">
        <f t="array" ref="C2919">_xlfn.XLOOKUP(F2919,{1,2,3,4,5,6},{"Cookie","Coffee","Cake","Sandwich","Salad","Smoothie"},"")</f>
        <v>Cake</v>
      </c>
      <c r="D2919">
        <v>4</v>
      </c>
      <c r="E2919">
        <f t="shared" si="90"/>
        <v>4</v>
      </c>
      <c r="F2919">
        <v>3</v>
      </c>
      <c r="G2919">
        <v>12</v>
      </c>
      <c r="H2919">
        <f t="shared" si="91"/>
        <v>12</v>
      </c>
      <c r="I2919" t="s">
        <v>13</v>
      </c>
      <c r="J2919" t="s">
        <v>14</v>
      </c>
      <c r="K2919" s="3">
        <v>45167</v>
      </c>
    </row>
    <row r="2920" spans="1:11">
      <c r="A2920" t="s">
        <v>2942</v>
      </c>
      <c r="B2920" t="s">
        <v>22</v>
      </c>
      <c r="C2920" t="str" cm="1">
        <f t="array" ref="C2920">_xlfn.XLOOKUP(F2920,{1,2,3,4,5,6},{"Cookie","Coffee","Cake","Sandwich","Salad","Smoothie"},"")</f>
        <v>Salad</v>
      </c>
      <c r="D2920">
        <v>4</v>
      </c>
      <c r="E2920">
        <f t="shared" si="90"/>
        <v>4</v>
      </c>
      <c r="F2920">
        <v>5</v>
      </c>
      <c r="G2920">
        <v>20</v>
      </c>
      <c r="H2920">
        <f t="shared" si="91"/>
        <v>20</v>
      </c>
      <c r="I2920" t="s">
        <v>13</v>
      </c>
      <c r="J2920" t="s">
        <v>14</v>
      </c>
      <c r="K2920" s="3">
        <v>44969</v>
      </c>
    </row>
    <row r="2921" spans="1:11">
      <c r="A2921" t="s">
        <v>2943</v>
      </c>
      <c r="B2921" t="s">
        <v>22</v>
      </c>
      <c r="C2921" t="str" cm="1">
        <f t="array" ref="C2921">_xlfn.XLOOKUP(F2921,{1,2,3,4,5,6},{"Cookie","Coffee","Cake","Sandwich","Salad","Smoothie"},"")</f>
        <v>Salad</v>
      </c>
      <c r="D2921">
        <v>1</v>
      </c>
      <c r="E2921">
        <f t="shared" si="90"/>
        <v>1</v>
      </c>
      <c r="F2921">
        <v>5</v>
      </c>
      <c r="G2921">
        <v>5</v>
      </c>
      <c r="H2921">
        <f t="shared" si="91"/>
        <v>5</v>
      </c>
      <c r="I2921" t="s">
        <v>24</v>
      </c>
      <c r="J2921" t="s">
        <v>14</v>
      </c>
      <c r="K2921" s="3">
        <v>44962</v>
      </c>
    </row>
    <row r="2922" spans="1:11">
      <c r="A2922" t="s">
        <v>2944</v>
      </c>
      <c r="B2922" t="s">
        <v>22</v>
      </c>
      <c r="C2922" t="str" cm="1">
        <f t="array" ref="C2922">_xlfn.XLOOKUP(F2922,{1,2,3,4,5,6},{"Cookie","Coffee","Cake","Sandwich","Salad","Smoothie"},"")</f>
        <v>Salad</v>
      </c>
      <c r="D2922">
        <v>2</v>
      </c>
      <c r="E2922">
        <f t="shared" si="90"/>
        <v>2</v>
      </c>
      <c r="F2922">
        <v>5</v>
      </c>
      <c r="G2922">
        <v>10</v>
      </c>
      <c r="H2922">
        <f t="shared" si="91"/>
        <v>10</v>
      </c>
      <c r="I2922" t="s">
        <v>17</v>
      </c>
      <c r="J2922" t="s">
        <v>18</v>
      </c>
      <c r="K2922" s="3">
        <v>45057</v>
      </c>
    </row>
    <row r="2923" spans="1:11">
      <c r="A2923" t="s">
        <v>2945</v>
      </c>
      <c r="B2923" t="s">
        <v>20</v>
      </c>
      <c r="C2923" t="str" cm="1">
        <f t="array" ref="C2923">_xlfn.XLOOKUP(F2923,{1,2,3,4,5,6},{"Cookie","Coffee","Cake","Sandwich","Salad","Smoothie"},"")</f>
        <v>Cookie</v>
      </c>
      <c r="D2923">
        <v>5</v>
      </c>
      <c r="E2923" t="str">
        <f t="shared" si="90"/>
        <v/>
      </c>
      <c r="F2923">
        <v>1</v>
      </c>
      <c r="G2923"/>
      <c r="H2923" t="str">
        <f t="shared" si="91"/>
        <v/>
      </c>
      <c r="I2923" t="s">
        <v>24</v>
      </c>
      <c r="J2923" t="s">
        <v>14</v>
      </c>
      <c r="K2923" s="3">
        <v>45110</v>
      </c>
    </row>
    <row r="2924" spans="1:11">
      <c r="A2924" t="s">
        <v>2946</v>
      </c>
      <c r="B2924" t="s">
        <v>20</v>
      </c>
      <c r="C2924" t="str" cm="1">
        <f t="array" ref="C2924">_xlfn.XLOOKUP(F2924,{1,2,3,4,5,6},{"Cookie","Coffee","Cake","Sandwich","Salad","Smoothie"},"")</f>
        <v>Cookie</v>
      </c>
      <c r="D2924">
        <v>5</v>
      </c>
      <c r="E2924">
        <f t="shared" si="90"/>
        <v>5</v>
      </c>
      <c r="F2924">
        <v>1</v>
      </c>
      <c r="G2924">
        <v>5</v>
      </c>
      <c r="H2924">
        <f t="shared" si="91"/>
        <v>5</v>
      </c>
      <c r="I2924" t="s">
        <v>13</v>
      </c>
      <c r="J2924"/>
      <c r="K2924" s="3">
        <v>45046</v>
      </c>
    </row>
    <row r="2925" spans="1:11">
      <c r="A2925" t="s">
        <v>2947</v>
      </c>
      <c r="B2925" t="s">
        <v>22</v>
      </c>
      <c r="C2925" t="str" cm="1">
        <f t="array" ref="C2925">_xlfn.XLOOKUP(F2925,{1,2,3,4,5,6},{"Cookie","Coffee","Cake","Sandwich","Salad","Smoothie"},"")</f>
        <v>Salad</v>
      </c>
      <c r="D2925">
        <v>2</v>
      </c>
      <c r="E2925">
        <f t="shared" si="90"/>
        <v>2</v>
      </c>
      <c r="F2925">
        <v>5</v>
      </c>
      <c r="G2925">
        <v>10</v>
      </c>
      <c r="H2925">
        <f t="shared" si="91"/>
        <v>10</v>
      </c>
      <c r="J2925" t="s">
        <v>14</v>
      </c>
      <c r="K2925" s="3">
        <v>45093</v>
      </c>
    </row>
    <row r="2926" spans="1:11">
      <c r="A2926" t="s">
        <v>2948</v>
      </c>
      <c r="B2926" t="s">
        <v>40</v>
      </c>
      <c r="C2926" t="str" cm="1">
        <f t="array" ref="C2926">_xlfn.XLOOKUP(F2926,{1,2,3,4,5,6},{"Cookie","Coffee","Cake","Sandwich","Salad","Smoothie"},"")</f>
        <v>Cake</v>
      </c>
      <c r="D2926">
        <v>5</v>
      </c>
      <c r="E2926">
        <f t="shared" si="90"/>
        <v>5</v>
      </c>
      <c r="F2926">
        <v>3</v>
      </c>
      <c r="G2926">
        <v>15</v>
      </c>
      <c r="H2926">
        <f t="shared" si="91"/>
        <v>15</v>
      </c>
      <c r="I2926" t="s">
        <v>13</v>
      </c>
      <c r="J2926"/>
      <c r="K2926" s="3">
        <v>45099</v>
      </c>
    </row>
    <row r="2927" spans="1:11">
      <c r="A2927" t="s">
        <v>2949</v>
      </c>
      <c r="B2927" t="s">
        <v>20</v>
      </c>
      <c r="C2927" t="str" cm="1">
        <f t="array" ref="C2927">_xlfn.XLOOKUP(F2927,{1,2,3,4,5,6},{"Cookie","Coffee","Cake","Sandwich","Salad","Smoothie"},"")</f>
        <v>Cookie</v>
      </c>
      <c r="D2927">
        <v>4</v>
      </c>
      <c r="E2927">
        <f t="shared" si="90"/>
        <v>4</v>
      </c>
      <c r="F2927">
        <v>1</v>
      </c>
      <c r="G2927">
        <v>4</v>
      </c>
      <c r="H2927">
        <f t="shared" si="91"/>
        <v>4</v>
      </c>
      <c r="I2927" t="s">
        <v>17</v>
      </c>
      <c r="J2927" t="s">
        <v>14</v>
      </c>
      <c r="K2927" s="3">
        <v>45115</v>
      </c>
    </row>
    <row r="2928" spans="1:11">
      <c r="A2928" t="s">
        <v>2950</v>
      </c>
      <c r="B2928" t="s">
        <v>66</v>
      </c>
      <c r="C2928" t="str" cm="1">
        <f t="array" ref="C2928">_xlfn.XLOOKUP(F2928,{1,2,3,4,5,6},{"Cookie","Coffee","Cake","Sandwich","Salad","Smoothie"},"")</f>
        <v/>
      </c>
      <c r="D2928">
        <v>1</v>
      </c>
      <c r="E2928">
        <f t="shared" si="90"/>
        <v>1</v>
      </c>
      <c r="F2928">
        <v>1.5</v>
      </c>
      <c r="G2928">
        <v>1.5</v>
      </c>
      <c r="H2928">
        <f t="shared" si="91"/>
        <v>1.5</v>
      </c>
      <c r="J2928" t="s">
        <v>14</v>
      </c>
      <c r="K2928" s="3">
        <v>45154</v>
      </c>
    </row>
    <row r="2929" spans="1:11">
      <c r="A2929" t="s">
        <v>2951</v>
      </c>
      <c r="B2929" t="s">
        <v>16</v>
      </c>
      <c r="C2929" t="str" cm="1">
        <f t="array" ref="C2929">_xlfn.XLOOKUP(F2929,{1,2,3,4,5,6},{"Cookie","Coffee","Cake","Sandwich","Salad","Smoothie"},"")</f>
        <v>Cake</v>
      </c>
      <c r="D2929">
        <v>1</v>
      </c>
      <c r="E2929">
        <f t="shared" si="90"/>
        <v>1</v>
      </c>
      <c r="F2929">
        <v>3</v>
      </c>
      <c r="G2929">
        <v>3</v>
      </c>
      <c r="H2929">
        <f t="shared" si="91"/>
        <v>3</v>
      </c>
      <c r="I2929" t="s">
        <v>24</v>
      </c>
      <c r="J2929" t="s">
        <v>18</v>
      </c>
      <c r="K2929" s="3">
        <v>44943</v>
      </c>
    </row>
    <row r="2930" spans="1:11">
      <c r="A2930" t="s">
        <v>2952</v>
      </c>
      <c r="B2930" t="s">
        <v>29</v>
      </c>
      <c r="C2930" t="str" cm="1">
        <f t="array" ref="C2930">_xlfn.XLOOKUP(F2930,{1,2,3,4,5,6},{"Cookie","Coffee","Cake","Sandwich","Salad","Smoothie"},"")</f>
        <v>Sandwich</v>
      </c>
      <c r="D2930">
        <v>5</v>
      </c>
      <c r="E2930">
        <f t="shared" si="90"/>
        <v>5</v>
      </c>
      <c r="F2930">
        <v>4</v>
      </c>
      <c r="G2930">
        <v>20</v>
      </c>
      <c r="H2930">
        <f t="shared" si="91"/>
        <v>20</v>
      </c>
      <c r="I2930" t="s">
        <v>17</v>
      </c>
      <c r="J2930"/>
      <c r="K2930" s="3">
        <v>45107</v>
      </c>
    </row>
    <row r="2931" spans="1:11">
      <c r="A2931" t="s">
        <v>2953</v>
      </c>
      <c r="B2931" t="s">
        <v>40</v>
      </c>
      <c r="C2931" t="str" cm="1">
        <f t="array" ref="C2931">_xlfn.XLOOKUP(F2931,{1,2,3,4,5,6},{"Cookie","Coffee","Cake","Sandwich","Salad","Smoothie"},"")</f>
        <v>Cake</v>
      </c>
      <c r="D2931">
        <v>5</v>
      </c>
      <c r="E2931">
        <f t="shared" si="90"/>
        <v>5</v>
      </c>
      <c r="F2931">
        <v>3</v>
      </c>
      <c r="G2931">
        <v>15</v>
      </c>
      <c r="H2931">
        <f t="shared" si="91"/>
        <v>15</v>
      </c>
      <c r="I2931" t="s">
        <v>17</v>
      </c>
      <c r="J2931"/>
      <c r="K2931" s="3">
        <v>45249</v>
      </c>
    </row>
    <row r="2932" spans="1:11">
      <c r="A2932" t="s">
        <v>2954</v>
      </c>
      <c r="B2932" t="s">
        <v>22</v>
      </c>
      <c r="C2932" t="str" cm="1">
        <f t="array" ref="C2932">_xlfn.XLOOKUP(F2932,{1,2,3,4,5,6},{"Cookie","Coffee","Cake","Sandwich","Salad","Smoothie"},"")</f>
        <v>Salad</v>
      </c>
      <c r="D2932">
        <v>1</v>
      </c>
      <c r="E2932">
        <f t="shared" si="90"/>
        <v>1</v>
      </c>
      <c r="F2932">
        <v>5</v>
      </c>
      <c r="G2932">
        <v>5</v>
      </c>
      <c r="H2932">
        <f t="shared" si="91"/>
        <v>5</v>
      </c>
      <c r="I2932" t="s">
        <v>13</v>
      </c>
      <c r="J2932" t="s">
        <v>14</v>
      </c>
      <c r="K2932" s="3">
        <v>45027</v>
      </c>
    </row>
    <row r="2933" spans="1:11">
      <c r="A2933" t="s">
        <v>2955</v>
      </c>
      <c r="B2933" t="s">
        <v>12</v>
      </c>
      <c r="C2933" t="str" cm="1">
        <f t="array" ref="C2933">_xlfn.XLOOKUP(F2933,{1,2,3,4,5,6},{"Cookie","Coffee","Cake","Sandwich","Salad","Smoothie"},"")</f>
        <v>Coffee</v>
      </c>
      <c r="D2933">
        <v>3</v>
      </c>
      <c r="E2933">
        <f t="shared" si="90"/>
        <v>3</v>
      </c>
      <c r="F2933">
        <v>2</v>
      </c>
      <c r="G2933">
        <v>6</v>
      </c>
      <c r="H2933">
        <f t="shared" si="91"/>
        <v>6</v>
      </c>
      <c r="I2933" t="s">
        <v>24</v>
      </c>
      <c r="J2933" t="s">
        <v>18</v>
      </c>
      <c r="K2933" s="3">
        <v>45144</v>
      </c>
    </row>
    <row r="2934" spans="1:11">
      <c r="A2934" t="s">
        <v>2956</v>
      </c>
      <c r="B2934" t="s">
        <v>22</v>
      </c>
      <c r="C2934" t="str" cm="1">
        <f t="array" ref="C2934">_xlfn.XLOOKUP(F2934,{1,2,3,4,5,6},{"Cookie","Coffee","Cake","Sandwich","Salad","Smoothie"},"")</f>
        <v>Salad</v>
      </c>
      <c r="D2934">
        <v>3</v>
      </c>
      <c r="E2934">
        <f t="shared" si="90"/>
        <v>3</v>
      </c>
      <c r="F2934">
        <v>5</v>
      </c>
      <c r="G2934">
        <v>15</v>
      </c>
      <c r="H2934">
        <f t="shared" si="91"/>
        <v>15</v>
      </c>
      <c r="I2934" t="s">
        <v>13</v>
      </c>
      <c r="J2934" t="s">
        <v>14</v>
      </c>
      <c r="K2934" s="3">
        <v>45160</v>
      </c>
    </row>
    <row r="2935" spans="1:11">
      <c r="A2935" t="s">
        <v>2957</v>
      </c>
      <c r="B2935" t="s">
        <v>16</v>
      </c>
      <c r="C2935" t="str" cm="1">
        <f t="array" ref="C2935">_xlfn.XLOOKUP(F2935,{1,2,3,4,5,6},{"Cookie","Coffee","Cake","Sandwich","Salad","Smoothie"},"")</f>
        <v>Cake</v>
      </c>
      <c r="D2935">
        <v>5</v>
      </c>
      <c r="E2935">
        <f t="shared" si="90"/>
        <v>5</v>
      </c>
      <c r="F2935">
        <v>3</v>
      </c>
      <c r="G2935">
        <v>15</v>
      </c>
      <c r="H2935">
        <f t="shared" si="91"/>
        <v>15</v>
      </c>
      <c r="I2935" t="s">
        <v>17</v>
      </c>
      <c r="J2935" t="s">
        <v>14</v>
      </c>
      <c r="K2935" s="3">
        <v>45113</v>
      </c>
    </row>
    <row r="2936" spans="1:11">
      <c r="A2936" t="s">
        <v>2958</v>
      </c>
      <c r="B2936"/>
      <c r="C2936" t="str" cm="1">
        <f t="array" ref="C2936">_xlfn.XLOOKUP(F2936,{1,2,3,4,5,6},{"Cookie","Coffee","Cake","Sandwich","Salad","Smoothie"},"")</f>
        <v>Cake</v>
      </c>
      <c r="D2936">
        <v>4</v>
      </c>
      <c r="E2936">
        <f t="shared" si="90"/>
        <v>4</v>
      </c>
      <c r="F2936">
        <v>3</v>
      </c>
      <c r="G2936">
        <v>12</v>
      </c>
      <c r="H2936">
        <f t="shared" si="91"/>
        <v>12</v>
      </c>
      <c r="I2936" t="s">
        <v>17</v>
      </c>
      <c r="J2936"/>
      <c r="K2936" s="3">
        <v>45230</v>
      </c>
    </row>
    <row r="2937" spans="1:10">
      <c r="A2937" t="s">
        <v>2959</v>
      </c>
      <c r="B2937" t="s">
        <v>16</v>
      </c>
      <c r="C2937" t="str" cm="1">
        <f t="array" ref="C2937">_xlfn.XLOOKUP(F2937,{1,2,3,4,5,6},{"Cookie","Coffee","Cake","Sandwich","Salad","Smoothie"},"")</f>
        <v>Cake</v>
      </c>
      <c r="D2937">
        <v>5</v>
      </c>
      <c r="E2937">
        <f t="shared" si="90"/>
        <v>5</v>
      </c>
      <c r="F2937">
        <v>3</v>
      </c>
      <c r="G2937">
        <v>15</v>
      </c>
      <c r="H2937">
        <f t="shared" si="91"/>
        <v>15</v>
      </c>
      <c r="I2937" t="s">
        <v>13</v>
      </c>
      <c r="J2937" t="s">
        <v>14</v>
      </c>
    </row>
    <row r="2938" spans="1:11">
      <c r="A2938" t="s">
        <v>2960</v>
      </c>
      <c r="B2938" t="s">
        <v>20</v>
      </c>
      <c r="C2938" t="str" cm="1">
        <f t="array" ref="C2938">_xlfn.XLOOKUP(F2938,{1,2,3,4,5,6},{"Cookie","Coffee","Cake","Sandwich","Salad","Smoothie"},"")</f>
        <v>Cookie</v>
      </c>
      <c r="E2938">
        <f t="shared" si="90"/>
        <v>3</v>
      </c>
      <c r="F2938">
        <v>1</v>
      </c>
      <c r="G2938">
        <v>3</v>
      </c>
      <c r="H2938">
        <f t="shared" si="91"/>
        <v>3</v>
      </c>
      <c r="K2938" s="3">
        <v>45227</v>
      </c>
    </row>
    <row r="2939" spans="1:11">
      <c r="A2939" t="s">
        <v>2961</v>
      </c>
      <c r="B2939" t="s">
        <v>40</v>
      </c>
      <c r="C2939" t="str" cm="1">
        <f t="array" ref="C2939">_xlfn.XLOOKUP(F2939,{1,2,3,4,5,6},{"Cookie","Coffee","Cake","Sandwich","Salad","Smoothie"},"")</f>
        <v>Cake</v>
      </c>
      <c r="D2939">
        <v>4</v>
      </c>
      <c r="E2939">
        <f t="shared" si="90"/>
        <v>4</v>
      </c>
      <c r="F2939">
        <v>3</v>
      </c>
      <c r="G2939">
        <v>12</v>
      </c>
      <c r="H2939">
        <f t="shared" si="91"/>
        <v>12</v>
      </c>
      <c r="I2939" t="s">
        <v>24</v>
      </c>
      <c r="J2939" t="s">
        <v>18</v>
      </c>
      <c r="K2939" s="3">
        <v>45207</v>
      </c>
    </row>
    <row r="2940" spans="1:11">
      <c r="A2940" t="s">
        <v>2962</v>
      </c>
      <c r="B2940" t="s">
        <v>20</v>
      </c>
      <c r="C2940" t="str" cm="1">
        <f t="array" ref="C2940">_xlfn.XLOOKUP(F2940,{1,2,3,4,5,6},{"Cookie","Coffee","Cake","Sandwich","Salad","Smoothie"},"")</f>
        <v>Cookie</v>
      </c>
      <c r="D2940">
        <v>2</v>
      </c>
      <c r="E2940">
        <f t="shared" si="90"/>
        <v>2</v>
      </c>
      <c r="F2940">
        <v>1</v>
      </c>
      <c r="G2940">
        <v>2</v>
      </c>
      <c r="H2940">
        <f t="shared" si="91"/>
        <v>2</v>
      </c>
      <c r="I2940" t="s">
        <v>24</v>
      </c>
      <c r="J2940"/>
      <c r="K2940" s="3">
        <v>45258</v>
      </c>
    </row>
    <row r="2941" spans="1:11">
      <c r="A2941" t="s">
        <v>2963</v>
      </c>
      <c r="B2941" t="s">
        <v>12</v>
      </c>
      <c r="C2941" t="str" cm="1">
        <f t="array" ref="C2941">_xlfn.XLOOKUP(F2941,{1,2,3,4,5,6},{"Cookie","Coffee","Cake","Sandwich","Salad","Smoothie"},"")</f>
        <v>Coffee</v>
      </c>
      <c r="D2941">
        <v>2</v>
      </c>
      <c r="E2941">
        <f t="shared" si="90"/>
        <v>2</v>
      </c>
      <c r="F2941">
        <v>2</v>
      </c>
      <c r="G2941">
        <v>4</v>
      </c>
      <c r="H2941">
        <f t="shared" si="91"/>
        <v>4</v>
      </c>
      <c r="J2941" t="s">
        <v>14</v>
      </c>
      <c r="K2941" s="3">
        <v>45070</v>
      </c>
    </row>
    <row r="2942" spans="1:10">
      <c r="A2942" t="s">
        <v>2964</v>
      </c>
      <c r="B2942" t="s">
        <v>29</v>
      </c>
      <c r="C2942" t="str" cm="1">
        <f t="array" ref="C2942">_xlfn.XLOOKUP(F2942,{1,2,3,4,5,6},{"Cookie","Coffee","Cake","Sandwich","Salad","Smoothie"},"")</f>
        <v>Sandwich</v>
      </c>
      <c r="D2942">
        <v>5</v>
      </c>
      <c r="E2942">
        <f t="shared" si="90"/>
        <v>5</v>
      </c>
      <c r="F2942">
        <v>4</v>
      </c>
      <c r="G2942">
        <v>20</v>
      </c>
      <c r="H2942">
        <f t="shared" si="91"/>
        <v>20</v>
      </c>
      <c r="J2942" t="s">
        <v>14</v>
      </c>
    </row>
    <row r="2943" spans="1:11">
      <c r="A2943" t="s">
        <v>2965</v>
      </c>
      <c r="B2943" t="s">
        <v>22</v>
      </c>
      <c r="C2943" t="str" cm="1">
        <f t="array" ref="C2943">_xlfn.XLOOKUP(F2943,{1,2,3,4,5,6},{"Cookie","Coffee","Cake","Sandwich","Salad","Smoothie"},"")</f>
        <v>Salad</v>
      </c>
      <c r="D2943">
        <v>3</v>
      </c>
      <c r="E2943">
        <f t="shared" si="90"/>
        <v>3</v>
      </c>
      <c r="F2943">
        <v>5</v>
      </c>
      <c r="G2943">
        <v>15</v>
      </c>
      <c r="H2943">
        <f t="shared" si="91"/>
        <v>15</v>
      </c>
      <c r="I2943" t="s">
        <v>17</v>
      </c>
      <c r="J2943" t="s">
        <v>18</v>
      </c>
      <c r="K2943" s="3">
        <v>45045</v>
      </c>
    </row>
    <row r="2944" spans="1:11">
      <c r="A2944" t="s">
        <v>2966</v>
      </c>
      <c r="B2944" t="s">
        <v>20</v>
      </c>
      <c r="C2944" t="str" cm="1">
        <f t="array" ref="C2944">_xlfn.XLOOKUP(F2944,{1,2,3,4,5,6},{"Cookie","Coffee","Cake","Sandwich","Salad","Smoothie"},"")</f>
        <v>Cookie</v>
      </c>
      <c r="D2944">
        <v>1</v>
      </c>
      <c r="E2944">
        <f t="shared" si="90"/>
        <v>1</v>
      </c>
      <c r="F2944">
        <v>1</v>
      </c>
      <c r="G2944">
        <v>1</v>
      </c>
      <c r="H2944">
        <f t="shared" si="91"/>
        <v>1</v>
      </c>
      <c r="I2944" t="s">
        <v>17</v>
      </c>
      <c r="J2944" t="s">
        <v>18</v>
      </c>
      <c r="K2944" s="3">
        <v>45211</v>
      </c>
    </row>
    <row r="2945" spans="1:11">
      <c r="A2945" t="s">
        <v>2967</v>
      </c>
      <c r="B2945" t="s">
        <v>16</v>
      </c>
      <c r="C2945" t="str" cm="1">
        <f t="array" ref="C2945">_xlfn.XLOOKUP(F2945,{1,2,3,4,5,6},{"Cookie","Coffee","Cake","Sandwich","Salad","Smoothie"},"")</f>
        <v>Cake</v>
      </c>
      <c r="D2945">
        <v>5</v>
      </c>
      <c r="E2945">
        <f t="shared" si="90"/>
        <v>5</v>
      </c>
      <c r="F2945">
        <v>3</v>
      </c>
      <c r="G2945">
        <v>15</v>
      </c>
      <c r="H2945">
        <f t="shared" si="91"/>
        <v>15</v>
      </c>
      <c r="I2945" t="s">
        <v>13</v>
      </c>
      <c r="J2945"/>
      <c r="K2945" s="3">
        <v>45072</v>
      </c>
    </row>
    <row r="2946" spans="1:11">
      <c r="A2946" t="s">
        <v>2968</v>
      </c>
      <c r="B2946" t="s">
        <v>26</v>
      </c>
      <c r="C2946" t="str" cm="1">
        <f t="array" ref="C2946">_xlfn.XLOOKUP(F2946,{1,2,3,4,5,6},{"Cookie","Coffee","Cake","Sandwich","Salad","Smoothie"},"")</f>
        <v>Sandwich</v>
      </c>
      <c r="D2946">
        <v>4</v>
      </c>
      <c r="E2946">
        <f t="shared" si="90"/>
        <v>4</v>
      </c>
      <c r="F2946">
        <v>4</v>
      </c>
      <c r="G2946">
        <v>16</v>
      </c>
      <c r="H2946">
        <f t="shared" si="91"/>
        <v>16</v>
      </c>
      <c r="I2946" t="s">
        <v>24</v>
      </c>
      <c r="J2946"/>
      <c r="K2946" s="3">
        <v>45045</v>
      </c>
    </row>
    <row r="2947" spans="1:11">
      <c r="A2947" t="s">
        <v>2969</v>
      </c>
      <c r="B2947" t="s">
        <v>40</v>
      </c>
      <c r="C2947" t="str" cm="1">
        <f t="array" ref="C2947">_xlfn.XLOOKUP(F2947,{1,2,3,4,5,6},{"Cookie","Coffee","Cake","Sandwich","Salad","Smoothie"},"")</f>
        <v>Cake</v>
      </c>
      <c r="D2947">
        <v>1</v>
      </c>
      <c r="E2947">
        <f t="shared" ref="E2947:E3010" si="92">IFERROR(IF(G2947=0,"",G2947/F2947),"")</f>
        <v>1</v>
      </c>
      <c r="F2947">
        <v>3</v>
      </c>
      <c r="G2947">
        <v>3</v>
      </c>
      <c r="H2947">
        <f t="shared" ref="H2947:H3010" si="93">IFERROR(IF(E2947=0,"",E2947*F2947),"")</f>
        <v>3</v>
      </c>
      <c r="I2947" t="s">
        <v>24</v>
      </c>
      <c r="J2947"/>
      <c r="K2947" s="3">
        <v>44940</v>
      </c>
    </row>
    <row r="2948" spans="1:11">
      <c r="A2948" t="s">
        <v>2970</v>
      </c>
      <c r="B2948" t="s">
        <v>20</v>
      </c>
      <c r="C2948" t="str" cm="1">
        <f t="array" ref="C2948">_xlfn.XLOOKUP(F2948,{1,2,3,4,5,6},{"Cookie","Coffee","Cake","Sandwich","Salad","Smoothie"},"")</f>
        <v>Cookie</v>
      </c>
      <c r="D2948">
        <v>4</v>
      </c>
      <c r="E2948">
        <f t="shared" si="92"/>
        <v>4</v>
      </c>
      <c r="F2948">
        <v>1</v>
      </c>
      <c r="G2948">
        <v>4</v>
      </c>
      <c r="H2948">
        <f t="shared" si="93"/>
        <v>4</v>
      </c>
      <c r="J2948" t="s">
        <v>14</v>
      </c>
      <c r="K2948" s="3">
        <v>45083</v>
      </c>
    </row>
    <row r="2949" spans="1:11">
      <c r="A2949" t="s">
        <v>2971</v>
      </c>
      <c r="B2949"/>
      <c r="C2949" t="str" cm="1">
        <f t="array" ref="C2949">_xlfn.XLOOKUP(F2949,{1,2,3,4,5,6},{"Cookie","Coffee","Cake","Sandwich","Salad","Smoothie"},"")</f>
        <v>Cake</v>
      </c>
      <c r="D2949">
        <v>5</v>
      </c>
      <c r="E2949">
        <f t="shared" si="92"/>
        <v>5</v>
      </c>
      <c r="F2949">
        <v>3</v>
      </c>
      <c r="G2949">
        <v>15</v>
      </c>
      <c r="H2949">
        <f t="shared" si="93"/>
        <v>15</v>
      </c>
      <c r="I2949" t="s">
        <v>13</v>
      </c>
      <c r="J2949" t="s">
        <v>14</v>
      </c>
      <c r="K2949" s="3">
        <v>44990</v>
      </c>
    </row>
    <row r="2950" spans="1:11">
      <c r="A2950" t="s">
        <v>2972</v>
      </c>
      <c r="B2950" t="s">
        <v>12</v>
      </c>
      <c r="C2950" t="str" cm="1">
        <f t="array" ref="C2950">_xlfn.XLOOKUP(F2950,{1,2,3,4,5,6},{"Cookie","Coffee","Cake","Sandwich","Salad","Smoothie"},"")</f>
        <v>Coffee</v>
      </c>
      <c r="D2950">
        <v>3</v>
      </c>
      <c r="E2950">
        <f t="shared" si="92"/>
        <v>3</v>
      </c>
      <c r="F2950">
        <v>2</v>
      </c>
      <c r="G2950">
        <v>6</v>
      </c>
      <c r="H2950">
        <f t="shared" si="93"/>
        <v>6</v>
      </c>
      <c r="I2950" t="s">
        <v>24</v>
      </c>
      <c r="J2950"/>
      <c r="K2950" s="3">
        <v>45087</v>
      </c>
    </row>
    <row r="2951" spans="1:11">
      <c r="A2951" t="s">
        <v>2973</v>
      </c>
      <c r="B2951" t="s">
        <v>22</v>
      </c>
      <c r="C2951" t="str" cm="1">
        <f t="array" ref="C2951">_xlfn.XLOOKUP(F2951,{1,2,3,4,5,6},{"Cookie","Coffee","Cake","Sandwich","Salad","Smoothie"},"")</f>
        <v>Salad</v>
      </c>
      <c r="D2951">
        <v>5</v>
      </c>
      <c r="E2951">
        <f t="shared" si="92"/>
        <v>5</v>
      </c>
      <c r="F2951">
        <v>5</v>
      </c>
      <c r="G2951">
        <v>25</v>
      </c>
      <c r="H2951">
        <f t="shared" si="93"/>
        <v>25</v>
      </c>
      <c r="K2951" s="3">
        <v>45035</v>
      </c>
    </row>
    <row r="2952" spans="1:11">
      <c r="A2952" t="s">
        <v>2974</v>
      </c>
      <c r="B2952" t="s">
        <v>22</v>
      </c>
      <c r="C2952" t="str" cm="1">
        <f t="array" ref="C2952">_xlfn.XLOOKUP(F2952,{1,2,3,4,5,6},{"Cookie","Coffee","Cake","Sandwich","Salad","Smoothie"},"")</f>
        <v>Salad</v>
      </c>
      <c r="D2952">
        <v>4</v>
      </c>
      <c r="E2952">
        <f t="shared" si="92"/>
        <v>4</v>
      </c>
      <c r="F2952">
        <v>5</v>
      </c>
      <c r="G2952">
        <v>20</v>
      </c>
      <c r="H2952">
        <f t="shared" si="93"/>
        <v>20</v>
      </c>
      <c r="J2952" t="s">
        <v>18</v>
      </c>
      <c r="K2952" s="3">
        <v>45230</v>
      </c>
    </row>
    <row r="2953" spans="1:11">
      <c r="A2953" t="s">
        <v>2975</v>
      </c>
      <c r="B2953" t="s">
        <v>12</v>
      </c>
      <c r="C2953" t="str" cm="1">
        <f t="array" ref="C2953">_xlfn.XLOOKUP(F2953,{1,2,3,4,5,6},{"Cookie","Coffee","Cake","Sandwich","Salad","Smoothie"},"")</f>
        <v>Coffee</v>
      </c>
      <c r="D2953">
        <v>3</v>
      </c>
      <c r="E2953">
        <f t="shared" si="92"/>
        <v>3</v>
      </c>
      <c r="F2953">
        <v>2</v>
      </c>
      <c r="G2953">
        <v>6</v>
      </c>
      <c r="H2953">
        <f t="shared" si="93"/>
        <v>6</v>
      </c>
      <c r="I2953" t="s">
        <v>24</v>
      </c>
      <c r="J2953"/>
      <c r="K2953" s="3">
        <v>45185</v>
      </c>
    </row>
    <row r="2954" spans="1:11">
      <c r="A2954" t="s">
        <v>2976</v>
      </c>
      <c r="B2954" t="s">
        <v>40</v>
      </c>
      <c r="C2954" t="str" cm="1">
        <f t="array" ref="C2954">_xlfn.XLOOKUP(F2954,{1,2,3,4,5,6},{"Cookie","Coffee","Cake","Sandwich","Salad","Smoothie"},"")</f>
        <v>Cake</v>
      </c>
      <c r="D2954">
        <v>2</v>
      </c>
      <c r="E2954">
        <f t="shared" si="92"/>
        <v>2</v>
      </c>
      <c r="F2954">
        <v>3</v>
      </c>
      <c r="G2954">
        <v>6</v>
      </c>
      <c r="H2954">
        <f t="shared" si="93"/>
        <v>6</v>
      </c>
      <c r="I2954" t="s">
        <v>13</v>
      </c>
      <c r="J2954" t="s">
        <v>14</v>
      </c>
      <c r="K2954" s="3">
        <v>45154</v>
      </c>
    </row>
    <row r="2955" spans="1:11">
      <c r="A2955" t="s">
        <v>2977</v>
      </c>
      <c r="B2955" t="s">
        <v>40</v>
      </c>
      <c r="C2955" t="str" cm="1">
        <f t="array" ref="C2955">_xlfn.XLOOKUP(F2955,{1,2,3,4,5,6},{"Cookie","Coffee","Cake","Sandwich","Salad","Smoothie"},"")</f>
        <v>Cake</v>
      </c>
      <c r="D2955">
        <v>2</v>
      </c>
      <c r="E2955">
        <f t="shared" si="92"/>
        <v>2</v>
      </c>
      <c r="F2955">
        <v>3</v>
      </c>
      <c r="G2955">
        <v>6</v>
      </c>
      <c r="H2955">
        <f t="shared" si="93"/>
        <v>6</v>
      </c>
      <c r="I2955" t="s">
        <v>17</v>
      </c>
      <c r="J2955"/>
      <c r="K2955" s="3">
        <v>44952</v>
      </c>
    </row>
    <row r="2956" spans="1:10">
      <c r="A2956" t="s">
        <v>2978</v>
      </c>
      <c r="B2956" t="s">
        <v>66</v>
      </c>
      <c r="C2956" t="str" cm="1">
        <f t="array" ref="C2956">_xlfn.XLOOKUP(F2956,{1,2,3,4,5,6},{"Cookie","Coffee","Cake","Sandwich","Salad","Smoothie"},"")</f>
        <v/>
      </c>
      <c r="D2956">
        <v>4</v>
      </c>
      <c r="E2956">
        <f t="shared" si="92"/>
        <v>4</v>
      </c>
      <c r="F2956">
        <v>1.5</v>
      </c>
      <c r="G2956">
        <v>6</v>
      </c>
      <c r="H2956">
        <f t="shared" si="93"/>
        <v>6</v>
      </c>
      <c r="J2956" t="s">
        <v>18</v>
      </c>
    </row>
    <row r="2957" spans="1:11">
      <c r="A2957" t="s">
        <v>2979</v>
      </c>
      <c r="B2957" t="s">
        <v>16</v>
      </c>
      <c r="C2957" t="str" cm="1">
        <f t="array" ref="C2957">_xlfn.XLOOKUP(F2957,{1,2,3,4,5,6},{"Cookie","Coffee","Cake","Sandwich","Salad","Smoothie"},"")</f>
        <v>Cake</v>
      </c>
      <c r="D2957">
        <v>2</v>
      </c>
      <c r="E2957">
        <f t="shared" si="92"/>
        <v>2</v>
      </c>
      <c r="F2957">
        <v>3</v>
      </c>
      <c r="G2957">
        <v>6</v>
      </c>
      <c r="H2957">
        <f t="shared" si="93"/>
        <v>6</v>
      </c>
      <c r="I2957" t="s">
        <v>17</v>
      </c>
      <c r="J2957" t="s">
        <v>18</v>
      </c>
      <c r="K2957" s="3">
        <v>45045</v>
      </c>
    </row>
    <row r="2958" spans="1:11">
      <c r="A2958" t="s">
        <v>2980</v>
      </c>
      <c r="B2958"/>
      <c r="C2958" t="str" cm="1">
        <f t="array" ref="C2958">_xlfn.XLOOKUP(F2958,{1,2,3,4,5,6},{"Cookie","Coffee","Cake","Sandwich","Salad","Smoothie"},"")</f>
        <v>Cookie</v>
      </c>
      <c r="D2958">
        <v>3</v>
      </c>
      <c r="E2958">
        <f t="shared" si="92"/>
        <v>3</v>
      </c>
      <c r="F2958">
        <v>1</v>
      </c>
      <c r="G2958">
        <v>3</v>
      </c>
      <c r="H2958">
        <f t="shared" si="93"/>
        <v>3</v>
      </c>
      <c r="I2958" t="s">
        <v>13</v>
      </c>
      <c r="J2958"/>
      <c r="K2958" s="3">
        <v>45015</v>
      </c>
    </row>
    <row r="2959" spans="1:11">
      <c r="A2959" t="s">
        <v>2981</v>
      </c>
      <c r="B2959"/>
      <c r="C2959" t="str" cm="1">
        <f t="array" ref="C2959">_xlfn.XLOOKUP(F2959,{1,2,3,4,5,6},{"Cookie","Coffee","Cake","Sandwich","Salad","Smoothie"},"")</f>
        <v>Coffee</v>
      </c>
      <c r="D2959">
        <v>3</v>
      </c>
      <c r="E2959">
        <f t="shared" si="92"/>
        <v>3</v>
      </c>
      <c r="F2959">
        <v>2</v>
      </c>
      <c r="G2959">
        <v>6</v>
      </c>
      <c r="H2959">
        <f t="shared" si="93"/>
        <v>6</v>
      </c>
      <c r="I2959" t="s">
        <v>24</v>
      </c>
      <c r="J2959" t="s">
        <v>14</v>
      </c>
      <c r="K2959" s="3">
        <v>45232</v>
      </c>
    </row>
    <row r="2960" spans="1:11">
      <c r="A2960" t="s">
        <v>2982</v>
      </c>
      <c r="B2960" t="s">
        <v>12</v>
      </c>
      <c r="C2960" t="str" cm="1">
        <f t="array" ref="C2960">_xlfn.XLOOKUP(F2960,{1,2,3,4,5,6},{"Cookie","Coffee","Cake","Sandwich","Salad","Smoothie"},"")</f>
        <v>Coffee</v>
      </c>
      <c r="D2960">
        <v>1</v>
      </c>
      <c r="E2960">
        <f t="shared" si="92"/>
        <v>1</v>
      </c>
      <c r="F2960">
        <v>2</v>
      </c>
      <c r="G2960">
        <v>2</v>
      </c>
      <c r="H2960">
        <f t="shared" si="93"/>
        <v>2</v>
      </c>
      <c r="I2960" t="s">
        <v>24</v>
      </c>
      <c r="J2960"/>
      <c r="K2960" s="3">
        <v>45101</v>
      </c>
    </row>
    <row r="2961" spans="1:11">
      <c r="A2961" t="s">
        <v>2983</v>
      </c>
      <c r="B2961" t="s">
        <v>22</v>
      </c>
      <c r="C2961" t="str" cm="1">
        <f t="array" ref="C2961">_xlfn.XLOOKUP(F2961,{1,2,3,4,5,6},{"Cookie","Coffee","Cake","Sandwich","Salad","Smoothie"},"")</f>
        <v>Salad</v>
      </c>
      <c r="D2961">
        <v>5</v>
      </c>
      <c r="E2961">
        <f t="shared" si="92"/>
        <v>5</v>
      </c>
      <c r="F2961">
        <v>5</v>
      </c>
      <c r="G2961">
        <v>25</v>
      </c>
      <c r="H2961">
        <f t="shared" si="93"/>
        <v>25</v>
      </c>
      <c r="K2961" s="3">
        <v>45207</v>
      </c>
    </row>
    <row r="2962" spans="1:11">
      <c r="A2962" t="s">
        <v>2984</v>
      </c>
      <c r="B2962" t="s">
        <v>20</v>
      </c>
      <c r="C2962" t="str" cm="1">
        <f t="array" ref="C2962">_xlfn.XLOOKUP(F2962,{1,2,3,4,5,6},{"Cookie","Coffee","Cake","Sandwich","Salad","Smoothie"},"")</f>
        <v>Cookie</v>
      </c>
      <c r="D2962">
        <v>3</v>
      </c>
      <c r="E2962">
        <f t="shared" si="92"/>
        <v>3</v>
      </c>
      <c r="F2962">
        <v>1</v>
      </c>
      <c r="G2962">
        <v>3</v>
      </c>
      <c r="H2962">
        <f t="shared" si="93"/>
        <v>3</v>
      </c>
      <c r="J2962" t="s">
        <v>14</v>
      </c>
      <c r="K2962" s="3">
        <v>45239</v>
      </c>
    </row>
    <row r="2963" spans="1:11">
      <c r="A2963" t="s">
        <v>2985</v>
      </c>
      <c r="B2963" t="s">
        <v>26</v>
      </c>
      <c r="C2963" t="str" cm="1">
        <f t="array" ref="C2963">_xlfn.XLOOKUP(F2963,{1,2,3,4,5,6},{"Cookie","Coffee","Cake","Sandwich","Salad","Smoothie"},"")</f>
        <v>Sandwich</v>
      </c>
      <c r="D2963">
        <v>1</v>
      </c>
      <c r="E2963">
        <f t="shared" si="92"/>
        <v>1</v>
      </c>
      <c r="F2963">
        <v>4</v>
      </c>
      <c r="G2963">
        <v>4</v>
      </c>
      <c r="H2963">
        <f t="shared" si="93"/>
        <v>4</v>
      </c>
      <c r="I2963" t="s">
        <v>24</v>
      </c>
      <c r="J2963" t="s">
        <v>14</v>
      </c>
      <c r="K2963" s="3">
        <v>44987</v>
      </c>
    </row>
    <row r="2964" spans="1:11">
      <c r="A2964" t="s">
        <v>2986</v>
      </c>
      <c r="B2964"/>
      <c r="C2964" t="str" cm="1">
        <f t="array" ref="C2964">_xlfn.XLOOKUP(F2964,{1,2,3,4,5,6},{"Cookie","Coffee","Cake","Sandwich","Salad","Smoothie"},"")</f>
        <v/>
      </c>
      <c r="D2964">
        <v>4</v>
      </c>
      <c r="E2964" t="str">
        <f t="shared" si="92"/>
        <v/>
      </c>
      <c r="G2964">
        <v>16</v>
      </c>
      <c r="H2964" t="str">
        <f t="shared" si="93"/>
        <v/>
      </c>
      <c r="J2964" t="s">
        <v>14</v>
      </c>
      <c r="K2964" s="3">
        <v>45117</v>
      </c>
    </row>
    <row r="2965" spans="1:11">
      <c r="A2965" t="s">
        <v>2987</v>
      </c>
      <c r="B2965" t="s">
        <v>26</v>
      </c>
      <c r="C2965" t="str" cm="1">
        <f t="array" ref="C2965">_xlfn.XLOOKUP(F2965,{1,2,3,4,5,6},{"Cookie","Coffee","Cake","Sandwich","Salad","Smoothie"},"")</f>
        <v>Sandwich</v>
      </c>
      <c r="D2965">
        <v>4</v>
      </c>
      <c r="E2965">
        <f t="shared" si="92"/>
        <v>4</v>
      </c>
      <c r="F2965">
        <v>4</v>
      </c>
      <c r="G2965">
        <v>16</v>
      </c>
      <c r="H2965">
        <f t="shared" si="93"/>
        <v>16</v>
      </c>
      <c r="I2965" t="s">
        <v>13</v>
      </c>
      <c r="J2965"/>
      <c r="K2965" s="3">
        <v>45028</v>
      </c>
    </row>
    <row r="2966" spans="1:11">
      <c r="A2966" t="s">
        <v>2988</v>
      </c>
      <c r="B2966" t="s">
        <v>40</v>
      </c>
      <c r="C2966" t="str" cm="1">
        <f t="array" ref="C2966">_xlfn.XLOOKUP(F2966,{1,2,3,4,5,6},{"Cookie","Coffee","Cake","Sandwich","Salad","Smoothie"},"")</f>
        <v>Cake</v>
      </c>
      <c r="D2966">
        <v>3</v>
      </c>
      <c r="E2966">
        <f t="shared" si="92"/>
        <v>3</v>
      </c>
      <c r="F2966">
        <v>3</v>
      </c>
      <c r="G2966">
        <v>9</v>
      </c>
      <c r="H2966">
        <f t="shared" si="93"/>
        <v>9</v>
      </c>
      <c r="I2966" t="s">
        <v>24</v>
      </c>
      <c r="J2966" t="s">
        <v>14</v>
      </c>
      <c r="K2966" s="3">
        <v>45056</v>
      </c>
    </row>
    <row r="2967" spans="1:11">
      <c r="A2967" t="s">
        <v>2989</v>
      </c>
      <c r="B2967" t="s">
        <v>20</v>
      </c>
      <c r="C2967" t="str" cm="1">
        <f t="array" ref="C2967">_xlfn.XLOOKUP(F2967,{1,2,3,4,5,6},{"Cookie","Coffee","Cake","Sandwich","Salad","Smoothie"},"")</f>
        <v>Cookie</v>
      </c>
      <c r="D2967">
        <v>1</v>
      </c>
      <c r="E2967">
        <f t="shared" si="92"/>
        <v>1</v>
      </c>
      <c r="F2967">
        <v>1</v>
      </c>
      <c r="G2967">
        <v>1</v>
      </c>
      <c r="H2967">
        <f t="shared" si="93"/>
        <v>1</v>
      </c>
      <c r="I2967" t="s">
        <v>17</v>
      </c>
      <c r="J2967"/>
      <c r="K2967" s="3">
        <v>45122</v>
      </c>
    </row>
    <row r="2968" spans="1:11">
      <c r="A2968" t="s">
        <v>2990</v>
      </c>
      <c r="B2968" t="s">
        <v>12</v>
      </c>
      <c r="C2968" t="str" cm="1">
        <f t="array" ref="C2968">_xlfn.XLOOKUP(F2968,{1,2,3,4,5,6},{"Cookie","Coffee","Cake","Sandwich","Salad","Smoothie"},"")</f>
        <v>Coffee</v>
      </c>
      <c r="D2968">
        <v>4</v>
      </c>
      <c r="E2968">
        <f t="shared" si="92"/>
        <v>4</v>
      </c>
      <c r="F2968">
        <v>2</v>
      </c>
      <c r="G2968">
        <v>8</v>
      </c>
      <c r="H2968">
        <f t="shared" si="93"/>
        <v>8</v>
      </c>
      <c r="K2968" s="3">
        <v>45206</v>
      </c>
    </row>
    <row r="2969" spans="1:11">
      <c r="A2969" t="s">
        <v>2991</v>
      </c>
      <c r="B2969" t="s">
        <v>16</v>
      </c>
      <c r="C2969" t="str" cm="1">
        <f t="array" ref="C2969">_xlfn.XLOOKUP(F2969,{1,2,3,4,5,6},{"Cookie","Coffee","Cake","Sandwich","Salad","Smoothie"},"")</f>
        <v>Cake</v>
      </c>
      <c r="D2969">
        <v>5</v>
      </c>
      <c r="E2969">
        <f t="shared" si="92"/>
        <v>5</v>
      </c>
      <c r="F2969">
        <v>3</v>
      </c>
      <c r="G2969">
        <v>15</v>
      </c>
      <c r="H2969">
        <f t="shared" si="93"/>
        <v>15</v>
      </c>
      <c r="I2969" t="s">
        <v>24</v>
      </c>
      <c r="J2969"/>
      <c r="K2969" s="3">
        <v>44954</v>
      </c>
    </row>
    <row r="2970" spans="1:11">
      <c r="A2970" t="s">
        <v>2992</v>
      </c>
      <c r="B2970"/>
      <c r="C2970" t="str" cm="1">
        <f t="array" ref="C2970">_xlfn.XLOOKUP(F2970,{1,2,3,4,5,6},{"Cookie","Coffee","Cake","Sandwich","Salad","Smoothie"},"")</f>
        <v>Sandwich</v>
      </c>
      <c r="D2970">
        <v>3</v>
      </c>
      <c r="E2970" t="str">
        <f t="shared" si="92"/>
        <v/>
      </c>
      <c r="F2970">
        <v>4</v>
      </c>
      <c r="G2970"/>
      <c r="H2970" t="str">
        <f t="shared" si="93"/>
        <v/>
      </c>
      <c r="J2970" t="s">
        <v>14</v>
      </c>
      <c r="K2970" s="3">
        <v>45064</v>
      </c>
    </row>
    <row r="2971" spans="1:11">
      <c r="A2971" t="s">
        <v>2993</v>
      </c>
      <c r="B2971"/>
      <c r="C2971" t="str" cm="1">
        <f t="array" ref="C2971">_xlfn.XLOOKUP(F2971,{1,2,3,4,5,6},{"Cookie","Coffee","Cake","Sandwich","Salad","Smoothie"},"")</f>
        <v>Cake</v>
      </c>
      <c r="D2971">
        <v>1</v>
      </c>
      <c r="E2971">
        <f t="shared" si="92"/>
        <v>1</v>
      </c>
      <c r="F2971">
        <v>3</v>
      </c>
      <c r="G2971">
        <v>3</v>
      </c>
      <c r="H2971">
        <f t="shared" si="93"/>
        <v>3</v>
      </c>
      <c r="I2971" t="s">
        <v>17</v>
      </c>
      <c r="J2971"/>
      <c r="K2971" s="3">
        <v>45159</v>
      </c>
    </row>
    <row r="2972" spans="1:11">
      <c r="A2972" t="s">
        <v>2994</v>
      </c>
      <c r="B2972" t="s">
        <v>66</v>
      </c>
      <c r="C2972" t="str" cm="1">
        <f t="array" ref="C2972">_xlfn.XLOOKUP(F2972,{1,2,3,4,5,6},{"Cookie","Coffee","Cake","Sandwich","Salad","Smoothie"},"")</f>
        <v/>
      </c>
      <c r="D2972">
        <v>3</v>
      </c>
      <c r="E2972">
        <f t="shared" si="92"/>
        <v>3</v>
      </c>
      <c r="F2972">
        <v>1.5</v>
      </c>
      <c r="G2972">
        <v>4.5</v>
      </c>
      <c r="H2972">
        <f t="shared" si="93"/>
        <v>4.5</v>
      </c>
      <c r="I2972" t="s">
        <v>13</v>
      </c>
      <c r="J2972" t="s">
        <v>18</v>
      </c>
      <c r="K2972" s="3">
        <v>45284</v>
      </c>
    </row>
    <row r="2973" spans="1:11">
      <c r="A2973" t="s">
        <v>2995</v>
      </c>
      <c r="B2973" t="s">
        <v>29</v>
      </c>
      <c r="C2973" t="str" cm="1">
        <f t="array" ref="C2973">_xlfn.XLOOKUP(F2973,{1,2,3,4,5,6},{"Cookie","Coffee","Cake","Sandwich","Salad","Smoothie"},"")</f>
        <v>Sandwich</v>
      </c>
      <c r="D2973">
        <v>2</v>
      </c>
      <c r="E2973">
        <f t="shared" si="92"/>
        <v>2</v>
      </c>
      <c r="F2973">
        <v>4</v>
      </c>
      <c r="G2973">
        <v>8</v>
      </c>
      <c r="H2973">
        <f t="shared" si="93"/>
        <v>8</v>
      </c>
      <c r="K2973" s="3">
        <v>45125</v>
      </c>
    </row>
    <row r="2974" spans="1:11">
      <c r="A2974" t="s">
        <v>2996</v>
      </c>
      <c r="B2974"/>
      <c r="C2974" t="str" cm="1">
        <f t="array" ref="C2974">_xlfn.XLOOKUP(F2974,{1,2,3,4,5,6},{"Cookie","Coffee","Cake","Sandwich","Salad","Smoothie"},"")</f>
        <v>Cookie</v>
      </c>
      <c r="D2974">
        <v>5</v>
      </c>
      <c r="E2974">
        <f t="shared" si="92"/>
        <v>5</v>
      </c>
      <c r="F2974">
        <v>1</v>
      </c>
      <c r="G2974">
        <v>5</v>
      </c>
      <c r="H2974">
        <f t="shared" si="93"/>
        <v>5</v>
      </c>
      <c r="J2974" t="s">
        <v>14</v>
      </c>
      <c r="K2974" s="3">
        <v>45126</v>
      </c>
    </row>
    <row r="2975" spans="1:11">
      <c r="A2975" t="s">
        <v>2997</v>
      </c>
      <c r="B2975" t="s">
        <v>12</v>
      </c>
      <c r="C2975" t="str" cm="1">
        <f t="array" ref="C2975">_xlfn.XLOOKUP(F2975,{1,2,3,4,5,6},{"Cookie","Coffee","Cake","Sandwich","Salad","Smoothie"},"")</f>
        <v>Coffee</v>
      </c>
      <c r="D2975">
        <v>5</v>
      </c>
      <c r="E2975">
        <f t="shared" si="92"/>
        <v>5</v>
      </c>
      <c r="F2975">
        <v>2</v>
      </c>
      <c r="G2975">
        <v>10</v>
      </c>
      <c r="H2975">
        <f t="shared" si="93"/>
        <v>10</v>
      </c>
      <c r="I2975" t="s">
        <v>24</v>
      </c>
      <c r="J2975"/>
      <c r="K2975" s="3">
        <v>45205</v>
      </c>
    </row>
    <row r="2976" spans="1:11">
      <c r="A2976" t="s">
        <v>2998</v>
      </c>
      <c r="B2976" t="s">
        <v>40</v>
      </c>
      <c r="C2976" t="str" cm="1">
        <f t="array" ref="C2976">_xlfn.XLOOKUP(F2976,{1,2,3,4,5,6},{"Cookie","Coffee","Cake","Sandwich","Salad","Smoothie"},"")</f>
        <v/>
      </c>
      <c r="D2976">
        <v>3</v>
      </c>
      <c r="E2976" t="str">
        <f t="shared" si="92"/>
        <v/>
      </c>
      <c r="G2976">
        <v>9</v>
      </c>
      <c r="H2976" t="str">
        <f t="shared" si="93"/>
        <v/>
      </c>
      <c r="I2976" t="s">
        <v>17</v>
      </c>
      <c r="J2976"/>
      <c r="K2976" s="3">
        <v>45287</v>
      </c>
    </row>
    <row r="2977" spans="1:11">
      <c r="A2977" t="s">
        <v>2999</v>
      </c>
      <c r="B2977" t="s">
        <v>66</v>
      </c>
      <c r="C2977" t="str" cm="1">
        <f t="array" ref="C2977">_xlfn.XLOOKUP(F2977,{1,2,3,4,5,6},{"Cookie","Coffee","Cake","Sandwich","Salad","Smoothie"},"")</f>
        <v/>
      </c>
      <c r="D2977">
        <v>3</v>
      </c>
      <c r="E2977">
        <f t="shared" si="92"/>
        <v>3</v>
      </c>
      <c r="F2977">
        <v>1.5</v>
      </c>
      <c r="G2977">
        <v>4.5</v>
      </c>
      <c r="H2977">
        <f t="shared" si="93"/>
        <v>4.5</v>
      </c>
      <c r="J2977" t="s">
        <v>14</v>
      </c>
      <c r="K2977" s="3">
        <v>45279</v>
      </c>
    </row>
    <row r="2978" spans="1:11">
      <c r="A2978" t="s">
        <v>3000</v>
      </c>
      <c r="B2978"/>
      <c r="C2978" t="str" cm="1">
        <f t="array" ref="C2978">_xlfn.XLOOKUP(F2978,{1,2,3,4,5,6},{"Cookie","Coffee","Cake","Sandwich","Salad","Smoothie"},"")</f>
        <v>Salad</v>
      </c>
      <c r="D2978">
        <v>2</v>
      </c>
      <c r="E2978">
        <f t="shared" si="92"/>
        <v>2</v>
      </c>
      <c r="F2978">
        <v>5</v>
      </c>
      <c r="G2978">
        <v>10</v>
      </c>
      <c r="H2978">
        <f t="shared" si="93"/>
        <v>10</v>
      </c>
      <c r="I2978" t="s">
        <v>17</v>
      </c>
      <c r="J2978"/>
      <c r="K2978" s="3">
        <v>45133</v>
      </c>
    </row>
    <row r="2979" spans="1:11">
      <c r="A2979" t="s">
        <v>3001</v>
      </c>
      <c r="B2979" t="s">
        <v>66</v>
      </c>
      <c r="C2979" t="str" cm="1">
        <f t="array" ref="C2979">_xlfn.XLOOKUP(F2979,{1,2,3,4,5,6},{"Cookie","Coffee","Cake","Sandwich","Salad","Smoothie"},"")</f>
        <v/>
      </c>
      <c r="D2979">
        <v>5</v>
      </c>
      <c r="E2979">
        <f t="shared" si="92"/>
        <v>5</v>
      </c>
      <c r="F2979">
        <v>1.5</v>
      </c>
      <c r="G2979">
        <v>7.5</v>
      </c>
      <c r="H2979">
        <f t="shared" si="93"/>
        <v>7.5</v>
      </c>
      <c r="J2979" t="s">
        <v>18</v>
      </c>
      <c r="K2979" s="3">
        <v>44963</v>
      </c>
    </row>
    <row r="2980" spans="1:11">
      <c r="A2980" t="s">
        <v>3002</v>
      </c>
      <c r="B2980"/>
      <c r="C2980" t="str" cm="1">
        <f t="array" ref="C2980">_xlfn.XLOOKUP(F2980,{1,2,3,4,5,6},{"Cookie","Coffee","Cake","Sandwich","Salad","Smoothie"},"")</f>
        <v>Cake</v>
      </c>
      <c r="D2980">
        <v>3</v>
      </c>
      <c r="E2980">
        <f t="shared" si="92"/>
        <v>3</v>
      </c>
      <c r="F2980">
        <v>3</v>
      </c>
      <c r="G2980">
        <v>9</v>
      </c>
      <c r="H2980">
        <f t="shared" si="93"/>
        <v>9</v>
      </c>
      <c r="I2980" t="s">
        <v>17</v>
      </c>
      <c r="J2980" t="s">
        <v>18</v>
      </c>
      <c r="K2980" s="3">
        <v>45201</v>
      </c>
    </row>
    <row r="2981" spans="1:11">
      <c r="A2981" t="s">
        <v>3003</v>
      </c>
      <c r="B2981" t="s">
        <v>12</v>
      </c>
      <c r="C2981" t="str" cm="1">
        <f t="array" ref="C2981">_xlfn.XLOOKUP(F2981,{1,2,3,4,5,6},{"Cookie","Coffee","Cake","Sandwich","Salad","Smoothie"},"")</f>
        <v>Coffee</v>
      </c>
      <c r="E2981">
        <f t="shared" si="92"/>
        <v>5</v>
      </c>
      <c r="F2981">
        <v>2</v>
      </c>
      <c r="G2981">
        <v>10</v>
      </c>
      <c r="H2981">
        <f t="shared" si="93"/>
        <v>10</v>
      </c>
      <c r="I2981" t="s">
        <v>24</v>
      </c>
      <c r="J2981"/>
      <c r="K2981" s="3">
        <v>45128</v>
      </c>
    </row>
    <row r="2982" spans="1:11">
      <c r="A2982" t="s">
        <v>3004</v>
      </c>
      <c r="B2982" t="s">
        <v>26</v>
      </c>
      <c r="C2982" t="str" cm="1">
        <f t="array" ref="C2982">_xlfn.XLOOKUP(F2982,{1,2,3,4,5,6},{"Cookie","Coffee","Cake","Sandwich","Salad","Smoothie"},"")</f>
        <v>Sandwich</v>
      </c>
      <c r="D2982">
        <v>3</v>
      </c>
      <c r="E2982">
        <f t="shared" si="92"/>
        <v>3</v>
      </c>
      <c r="F2982">
        <v>4</v>
      </c>
      <c r="G2982">
        <v>12</v>
      </c>
      <c r="H2982">
        <f t="shared" si="93"/>
        <v>12</v>
      </c>
      <c r="I2982" t="s">
        <v>13</v>
      </c>
      <c r="J2982" t="s">
        <v>18</v>
      </c>
      <c r="K2982" s="3">
        <v>45234</v>
      </c>
    </row>
    <row r="2983" spans="1:11">
      <c r="A2983" t="s">
        <v>3005</v>
      </c>
      <c r="B2983" t="s">
        <v>20</v>
      </c>
      <c r="C2983" t="str" cm="1">
        <f t="array" ref="C2983">_xlfn.XLOOKUP(F2983,{1,2,3,4,5,6},{"Cookie","Coffee","Cake","Sandwich","Salad","Smoothie"},"")</f>
        <v>Cookie</v>
      </c>
      <c r="D2983">
        <v>2</v>
      </c>
      <c r="E2983">
        <f t="shared" si="92"/>
        <v>2</v>
      </c>
      <c r="F2983">
        <v>1</v>
      </c>
      <c r="G2983">
        <v>2</v>
      </c>
      <c r="H2983">
        <f t="shared" si="93"/>
        <v>2</v>
      </c>
      <c r="J2983" t="s">
        <v>14</v>
      </c>
      <c r="K2983" s="3">
        <v>45018</v>
      </c>
    </row>
    <row r="2984" spans="1:11">
      <c r="A2984" t="s">
        <v>3006</v>
      </c>
      <c r="B2984" t="s">
        <v>20</v>
      </c>
      <c r="C2984" t="str" cm="1">
        <f t="array" ref="C2984">_xlfn.XLOOKUP(F2984,{1,2,3,4,5,6},{"Cookie","Coffee","Cake","Sandwich","Salad","Smoothie"},"")</f>
        <v>Cookie</v>
      </c>
      <c r="D2984">
        <v>1</v>
      </c>
      <c r="E2984">
        <f t="shared" si="92"/>
        <v>1</v>
      </c>
      <c r="F2984">
        <v>1</v>
      </c>
      <c r="G2984">
        <v>1</v>
      </c>
      <c r="H2984">
        <f t="shared" si="93"/>
        <v>1</v>
      </c>
      <c r="I2984" t="s">
        <v>13</v>
      </c>
      <c r="J2984" t="s">
        <v>14</v>
      </c>
      <c r="K2984" s="3">
        <v>45251</v>
      </c>
    </row>
    <row r="2985" spans="1:11">
      <c r="A2985" t="s">
        <v>3007</v>
      </c>
      <c r="B2985" t="s">
        <v>16</v>
      </c>
      <c r="C2985" t="str" cm="1">
        <f t="array" ref="C2985">_xlfn.XLOOKUP(F2985,{1,2,3,4,5,6},{"Cookie","Coffee","Cake","Sandwich","Salad","Smoothie"},"")</f>
        <v>Cake</v>
      </c>
      <c r="D2985">
        <v>2</v>
      </c>
      <c r="E2985">
        <f t="shared" si="92"/>
        <v>2</v>
      </c>
      <c r="F2985">
        <v>3</v>
      </c>
      <c r="G2985">
        <v>6</v>
      </c>
      <c r="H2985">
        <f t="shared" si="93"/>
        <v>6</v>
      </c>
      <c r="I2985" t="s">
        <v>24</v>
      </c>
      <c r="J2985" t="s">
        <v>18</v>
      </c>
      <c r="K2985" s="3">
        <v>44967</v>
      </c>
    </row>
    <row r="2986" spans="1:11">
      <c r="A2986" t="s">
        <v>3008</v>
      </c>
      <c r="B2986" t="s">
        <v>66</v>
      </c>
      <c r="C2986" t="str" cm="1">
        <f t="array" ref="C2986">_xlfn.XLOOKUP(F2986,{1,2,3,4,5,6},{"Cookie","Coffee","Cake","Sandwich","Salad","Smoothie"},"")</f>
        <v/>
      </c>
      <c r="D2986">
        <v>2</v>
      </c>
      <c r="E2986">
        <f t="shared" si="92"/>
        <v>2</v>
      </c>
      <c r="F2986">
        <v>1.5</v>
      </c>
      <c r="G2986">
        <v>3</v>
      </c>
      <c r="H2986">
        <f t="shared" si="93"/>
        <v>3</v>
      </c>
      <c r="I2986" t="s">
        <v>13</v>
      </c>
      <c r="J2986"/>
      <c r="K2986" s="3">
        <v>45103</v>
      </c>
    </row>
    <row r="2987" spans="1:11">
      <c r="A2987" t="s">
        <v>3009</v>
      </c>
      <c r="B2987" t="s">
        <v>26</v>
      </c>
      <c r="C2987" t="str" cm="1">
        <f t="array" ref="C2987">_xlfn.XLOOKUP(F2987,{1,2,3,4,5,6},{"Cookie","Coffee","Cake","Sandwich","Salad","Smoothie"},"")</f>
        <v>Sandwich</v>
      </c>
      <c r="D2987">
        <v>3</v>
      </c>
      <c r="E2987">
        <f t="shared" si="92"/>
        <v>3</v>
      </c>
      <c r="F2987">
        <v>4</v>
      </c>
      <c r="G2987">
        <v>12</v>
      </c>
      <c r="H2987">
        <f t="shared" si="93"/>
        <v>12</v>
      </c>
      <c r="I2987" t="s">
        <v>13</v>
      </c>
      <c r="J2987" t="s">
        <v>18</v>
      </c>
      <c r="K2987" s="3">
        <v>45255</v>
      </c>
    </row>
    <row r="2988" spans="1:11">
      <c r="A2988" t="s">
        <v>3010</v>
      </c>
      <c r="B2988" t="s">
        <v>22</v>
      </c>
      <c r="C2988" t="str" cm="1">
        <f t="array" ref="C2988">_xlfn.XLOOKUP(F2988,{1,2,3,4,5,6},{"Cookie","Coffee","Cake","Sandwich","Salad","Smoothie"},"")</f>
        <v>Salad</v>
      </c>
      <c r="D2988">
        <v>5</v>
      </c>
      <c r="E2988">
        <f t="shared" si="92"/>
        <v>5</v>
      </c>
      <c r="F2988">
        <v>5</v>
      </c>
      <c r="G2988">
        <v>25</v>
      </c>
      <c r="H2988">
        <f t="shared" si="93"/>
        <v>25</v>
      </c>
      <c r="J2988" t="s">
        <v>14</v>
      </c>
      <c r="K2988" s="3">
        <v>45291</v>
      </c>
    </row>
    <row r="2989" spans="1:11">
      <c r="A2989" t="s">
        <v>3011</v>
      </c>
      <c r="B2989" t="s">
        <v>66</v>
      </c>
      <c r="C2989" t="str" cm="1">
        <f t="array" ref="C2989">_xlfn.XLOOKUP(F2989,{1,2,3,4,5,6},{"Cookie","Coffee","Cake","Sandwich","Salad","Smoothie"},"")</f>
        <v/>
      </c>
      <c r="D2989">
        <v>1</v>
      </c>
      <c r="E2989">
        <f t="shared" si="92"/>
        <v>1</v>
      </c>
      <c r="F2989">
        <v>1.5</v>
      </c>
      <c r="G2989">
        <v>1.5</v>
      </c>
      <c r="H2989">
        <f t="shared" si="93"/>
        <v>1.5</v>
      </c>
      <c r="I2989" t="s">
        <v>13</v>
      </c>
      <c r="J2989" t="s">
        <v>18</v>
      </c>
      <c r="K2989" s="3">
        <v>45218</v>
      </c>
    </row>
    <row r="2990" spans="1:11">
      <c r="A2990" t="s">
        <v>3012</v>
      </c>
      <c r="B2990" t="s">
        <v>22</v>
      </c>
      <c r="C2990" t="str" cm="1">
        <f t="array" ref="C2990">_xlfn.XLOOKUP(F2990,{1,2,3,4,5,6},{"Cookie","Coffee","Cake","Sandwich","Salad","Smoothie"},"")</f>
        <v>Salad</v>
      </c>
      <c r="D2990">
        <v>2</v>
      </c>
      <c r="E2990">
        <f t="shared" si="92"/>
        <v>2</v>
      </c>
      <c r="F2990">
        <v>5</v>
      </c>
      <c r="G2990">
        <v>10</v>
      </c>
      <c r="H2990">
        <f t="shared" si="93"/>
        <v>10</v>
      </c>
      <c r="J2990" t="s">
        <v>14</v>
      </c>
      <c r="K2990" s="3">
        <v>45130</v>
      </c>
    </row>
    <row r="2991" spans="1:11">
      <c r="A2991" t="s">
        <v>3013</v>
      </c>
      <c r="B2991" t="s">
        <v>12</v>
      </c>
      <c r="C2991" t="str" cm="1">
        <f t="array" ref="C2991">_xlfn.XLOOKUP(F2991,{1,2,3,4,5,6},{"Cookie","Coffee","Cake","Sandwich","Salad","Smoothie"},"")</f>
        <v>Coffee</v>
      </c>
      <c r="E2991">
        <f t="shared" si="92"/>
        <v>4</v>
      </c>
      <c r="F2991">
        <v>2</v>
      </c>
      <c r="G2991">
        <v>8</v>
      </c>
      <c r="H2991">
        <f t="shared" si="93"/>
        <v>8</v>
      </c>
      <c r="I2991" t="s">
        <v>13</v>
      </c>
      <c r="J2991" t="s">
        <v>18</v>
      </c>
      <c r="K2991" s="3">
        <v>45279</v>
      </c>
    </row>
    <row r="2992" spans="1:11">
      <c r="A2992" t="s">
        <v>3014</v>
      </c>
      <c r="B2992" t="s">
        <v>20</v>
      </c>
      <c r="C2992" t="str" cm="1">
        <f t="array" ref="C2992">_xlfn.XLOOKUP(F2992,{1,2,3,4,5,6},{"Cookie","Coffee","Cake","Sandwich","Salad","Smoothie"},"")</f>
        <v>Cookie</v>
      </c>
      <c r="E2992">
        <f t="shared" si="92"/>
        <v>5</v>
      </c>
      <c r="F2992">
        <v>1</v>
      </c>
      <c r="G2992">
        <v>5</v>
      </c>
      <c r="H2992">
        <f t="shared" si="93"/>
        <v>5</v>
      </c>
      <c r="K2992" s="3">
        <v>44963</v>
      </c>
    </row>
    <row r="2993" spans="1:11">
      <c r="A2993" t="s">
        <v>3015</v>
      </c>
      <c r="B2993" t="s">
        <v>40</v>
      </c>
      <c r="C2993" t="str" cm="1">
        <f t="array" ref="C2993">_xlfn.XLOOKUP(F2993,{1,2,3,4,5,6},{"Cookie","Coffee","Cake","Sandwich","Salad","Smoothie"},"")</f>
        <v>Cake</v>
      </c>
      <c r="D2993">
        <v>5</v>
      </c>
      <c r="E2993">
        <f t="shared" si="92"/>
        <v>5</v>
      </c>
      <c r="F2993">
        <v>3</v>
      </c>
      <c r="G2993">
        <v>15</v>
      </c>
      <c r="H2993">
        <f t="shared" si="93"/>
        <v>15</v>
      </c>
      <c r="K2993" s="3">
        <v>45018</v>
      </c>
    </row>
    <row r="2994" spans="1:11">
      <c r="A2994" t="s">
        <v>3016</v>
      </c>
      <c r="B2994" t="s">
        <v>40</v>
      </c>
      <c r="C2994" t="str" cm="1">
        <f t="array" ref="C2994">_xlfn.XLOOKUP(F2994,{1,2,3,4,5,6},{"Cookie","Coffee","Cake","Sandwich","Salad","Smoothie"},"")</f>
        <v>Cake</v>
      </c>
      <c r="D2994">
        <v>5</v>
      </c>
      <c r="E2994">
        <f t="shared" si="92"/>
        <v>5</v>
      </c>
      <c r="F2994">
        <v>3</v>
      </c>
      <c r="G2994">
        <v>15</v>
      </c>
      <c r="H2994">
        <f t="shared" si="93"/>
        <v>15</v>
      </c>
      <c r="I2994" t="s">
        <v>13</v>
      </c>
      <c r="J2994"/>
      <c r="K2994" s="3">
        <v>45088</v>
      </c>
    </row>
    <row r="2995" spans="1:11">
      <c r="A2995" t="s">
        <v>3017</v>
      </c>
      <c r="B2995" t="s">
        <v>26</v>
      </c>
      <c r="C2995" t="str" cm="1">
        <f t="array" ref="C2995">_xlfn.XLOOKUP(F2995,{1,2,3,4,5,6},{"Cookie","Coffee","Cake","Sandwich","Salad","Smoothie"},"")</f>
        <v>Sandwich</v>
      </c>
      <c r="E2995">
        <f t="shared" si="92"/>
        <v>1</v>
      </c>
      <c r="F2995">
        <v>4</v>
      </c>
      <c r="G2995">
        <v>4</v>
      </c>
      <c r="H2995">
        <f t="shared" si="93"/>
        <v>4</v>
      </c>
      <c r="K2995" s="3">
        <v>44937</v>
      </c>
    </row>
    <row r="2996" spans="1:11">
      <c r="A2996" t="s">
        <v>3018</v>
      </c>
      <c r="B2996" t="s">
        <v>20</v>
      </c>
      <c r="C2996" t="str" cm="1">
        <f t="array" ref="C2996">_xlfn.XLOOKUP(F2996,{1,2,3,4,5,6},{"Cookie","Coffee","Cake","Sandwich","Salad","Smoothie"},"")</f>
        <v>Cookie</v>
      </c>
      <c r="E2996">
        <f t="shared" si="92"/>
        <v>1</v>
      </c>
      <c r="F2996">
        <v>1</v>
      </c>
      <c r="G2996">
        <v>1</v>
      </c>
      <c r="H2996">
        <f t="shared" si="93"/>
        <v>1</v>
      </c>
      <c r="I2996" t="s">
        <v>24</v>
      </c>
      <c r="J2996" t="s">
        <v>14</v>
      </c>
      <c r="K2996" s="3">
        <v>45067</v>
      </c>
    </row>
    <row r="2997" spans="1:11">
      <c r="A2997" t="s">
        <v>3019</v>
      </c>
      <c r="B2997" t="s">
        <v>16</v>
      </c>
      <c r="C2997" t="str" cm="1">
        <f t="array" ref="C2997">_xlfn.XLOOKUP(F2997,{1,2,3,4,5,6},{"Cookie","Coffee","Cake","Sandwich","Salad","Smoothie"},"")</f>
        <v>Cake</v>
      </c>
      <c r="D2997">
        <v>5</v>
      </c>
      <c r="E2997">
        <f t="shared" si="92"/>
        <v>5</v>
      </c>
      <c r="F2997">
        <v>3</v>
      </c>
      <c r="G2997">
        <v>15</v>
      </c>
      <c r="H2997">
        <f t="shared" si="93"/>
        <v>15</v>
      </c>
      <c r="I2997" t="s">
        <v>17</v>
      </c>
      <c r="J2997" t="s">
        <v>14</v>
      </c>
      <c r="K2997" s="3">
        <v>45195</v>
      </c>
    </row>
    <row r="2998" spans="1:11">
      <c r="A2998" t="s">
        <v>3020</v>
      </c>
      <c r="B2998" t="s">
        <v>20</v>
      </c>
      <c r="C2998" t="str" cm="1">
        <f t="array" ref="C2998">_xlfn.XLOOKUP(F2998,{1,2,3,4,5,6},{"Cookie","Coffee","Cake","Sandwich","Salad","Smoothie"},"")</f>
        <v>Cookie</v>
      </c>
      <c r="D2998">
        <v>4</v>
      </c>
      <c r="E2998">
        <f t="shared" si="92"/>
        <v>4</v>
      </c>
      <c r="F2998">
        <v>1</v>
      </c>
      <c r="G2998">
        <v>4</v>
      </c>
      <c r="H2998">
        <f t="shared" si="93"/>
        <v>4</v>
      </c>
      <c r="I2998" t="s">
        <v>24</v>
      </c>
      <c r="J2998"/>
      <c r="K2998" s="3">
        <v>45130</v>
      </c>
    </row>
    <row r="2999" spans="1:11">
      <c r="A2999" t="s">
        <v>3021</v>
      </c>
      <c r="B2999" t="s">
        <v>12</v>
      </c>
      <c r="C2999" t="str" cm="1">
        <f t="array" ref="C2999">_xlfn.XLOOKUP(F2999,{1,2,3,4,5,6},{"Cookie","Coffee","Cake","Sandwich","Salad","Smoothie"},"")</f>
        <v>Coffee</v>
      </c>
      <c r="D2999">
        <v>1</v>
      </c>
      <c r="E2999" t="str">
        <f t="shared" si="92"/>
        <v/>
      </c>
      <c r="F2999">
        <v>2</v>
      </c>
      <c r="G2999"/>
      <c r="H2999" t="str">
        <f t="shared" si="93"/>
        <v/>
      </c>
      <c r="I2999" t="s">
        <v>13</v>
      </c>
      <c r="J2999"/>
      <c r="K2999" s="3">
        <v>45220</v>
      </c>
    </row>
    <row r="3000" spans="1:11">
      <c r="A3000" t="s">
        <v>3022</v>
      </c>
      <c r="B3000" t="s">
        <v>26</v>
      </c>
      <c r="C3000" t="str" cm="1">
        <f t="array" ref="C3000">_xlfn.XLOOKUP(F3000,{1,2,3,4,5,6},{"Cookie","Coffee","Cake","Sandwich","Salad","Smoothie"},"")</f>
        <v>Sandwich</v>
      </c>
      <c r="D3000">
        <v>5</v>
      </c>
      <c r="E3000">
        <f t="shared" si="92"/>
        <v>5</v>
      </c>
      <c r="F3000">
        <v>4</v>
      </c>
      <c r="G3000">
        <v>20</v>
      </c>
      <c r="H3000">
        <f t="shared" si="93"/>
        <v>20</v>
      </c>
      <c r="I3000" t="s">
        <v>24</v>
      </c>
      <c r="J3000" t="s">
        <v>18</v>
      </c>
      <c r="K3000" s="3">
        <v>45217</v>
      </c>
    </row>
    <row r="3001" spans="1:10">
      <c r="A3001" t="s">
        <v>3023</v>
      </c>
      <c r="B3001" t="s">
        <v>66</v>
      </c>
      <c r="C3001" t="str" cm="1">
        <f t="array" ref="C3001">_xlfn.XLOOKUP(F3001,{1,2,3,4,5,6},{"Cookie","Coffee","Cake","Sandwich","Salad","Smoothie"},"")</f>
        <v/>
      </c>
      <c r="D3001">
        <v>5</v>
      </c>
      <c r="E3001">
        <f t="shared" si="92"/>
        <v>5</v>
      </c>
      <c r="F3001">
        <v>1.5</v>
      </c>
      <c r="G3001">
        <v>7.5</v>
      </c>
      <c r="H3001">
        <f t="shared" si="93"/>
        <v>7.5</v>
      </c>
      <c r="I3001" t="s">
        <v>13</v>
      </c>
      <c r="J3001" t="s">
        <v>18</v>
      </c>
    </row>
    <row r="3002" spans="1:11">
      <c r="A3002" t="s">
        <v>3024</v>
      </c>
      <c r="B3002" t="s">
        <v>22</v>
      </c>
      <c r="C3002" t="str" cm="1">
        <f t="array" ref="C3002">_xlfn.XLOOKUP(F3002,{1,2,3,4,5,6},{"Cookie","Coffee","Cake","Sandwich","Salad","Smoothie"},"")</f>
        <v>Salad</v>
      </c>
      <c r="D3002">
        <v>1</v>
      </c>
      <c r="E3002">
        <f t="shared" si="92"/>
        <v>1</v>
      </c>
      <c r="F3002">
        <v>5</v>
      </c>
      <c r="G3002">
        <v>5</v>
      </c>
      <c r="H3002">
        <f t="shared" si="93"/>
        <v>5</v>
      </c>
      <c r="I3002" t="s">
        <v>17</v>
      </c>
      <c r="J3002" t="s">
        <v>18</v>
      </c>
      <c r="K3002" s="3">
        <v>45100</v>
      </c>
    </row>
    <row r="3003" spans="1:11">
      <c r="A3003" t="s">
        <v>3025</v>
      </c>
      <c r="B3003" t="s">
        <v>40</v>
      </c>
      <c r="C3003" t="str" cm="1">
        <f t="array" ref="C3003">_xlfn.XLOOKUP(F3003,{1,2,3,4,5,6},{"Cookie","Coffee","Cake","Sandwich","Salad","Smoothie"},"")</f>
        <v>Cake</v>
      </c>
      <c r="D3003">
        <v>5</v>
      </c>
      <c r="E3003">
        <f t="shared" si="92"/>
        <v>5</v>
      </c>
      <c r="F3003">
        <v>3</v>
      </c>
      <c r="G3003">
        <v>15</v>
      </c>
      <c r="H3003">
        <f t="shared" si="93"/>
        <v>15</v>
      </c>
      <c r="I3003" t="s">
        <v>13</v>
      </c>
      <c r="J3003" t="s">
        <v>18</v>
      </c>
      <c r="K3003" s="3">
        <v>45086</v>
      </c>
    </row>
    <row r="3004" spans="1:11">
      <c r="A3004" t="s">
        <v>3026</v>
      </c>
      <c r="B3004" t="s">
        <v>16</v>
      </c>
      <c r="C3004" t="str" cm="1">
        <f t="array" ref="C3004">_xlfn.XLOOKUP(F3004,{1,2,3,4,5,6},{"Cookie","Coffee","Cake","Sandwich","Salad","Smoothie"},"")</f>
        <v>Cake</v>
      </c>
      <c r="D3004">
        <v>2</v>
      </c>
      <c r="E3004">
        <f t="shared" si="92"/>
        <v>2</v>
      </c>
      <c r="F3004">
        <v>3</v>
      </c>
      <c r="G3004">
        <v>6</v>
      </c>
      <c r="H3004">
        <f t="shared" si="93"/>
        <v>6</v>
      </c>
      <c r="I3004" t="s">
        <v>24</v>
      </c>
      <c r="J3004" t="s">
        <v>18</v>
      </c>
      <c r="K3004" s="3">
        <v>44939</v>
      </c>
    </row>
    <row r="3005" spans="1:11">
      <c r="A3005" t="s">
        <v>3027</v>
      </c>
      <c r="B3005" t="s">
        <v>12</v>
      </c>
      <c r="C3005" t="str" cm="1">
        <f t="array" ref="C3005">_xlfn.XLOOKUP(F3005,{1,2,3,4,5,6},{"Cookie","Coffee","Cake","Sandwich","Salad","Smoothie"},"")</f>
        <v>Coffee</v>
      </c>
      <c r="D3005">
        <v>3</v>
      </c>
      <c r="E3005">
        <f t="shared" si="92"/>
        <v>3</v>
      </c>
      <c r="F3005">
        <v>2</v>
      </c>
      <c r="G3005">
        <v>6</v>
      </c>
      <c r="H3005">
        <f t="shared" si="93"/>
        <v>6</v>
      </c>
      <c r="J3005" t="s">
        <v>18</v>
      </c>
      <c r="K3005" s="3">
        <v>45131</v>
      </c>
    </row>
    <row r="3006" spans="1:11">
      <c r="A3006" t="s">
        <v>3028</v>
      </c>
      <c r="B3006" t="s">
        <v>29</v>
      </c>
      <c r="C3006" t="str" cm="1">
        <f t="array" ref="C3006">_xlfn.XLOOKUP(F3006,{1,2,3,4,5,6},{"Cookie","Coffee","Cake","Sandwich","Salad","Smoothie"},"")</f>
        <v>Sandwich</v>
      </c>
      <c r="D3006">
        <v>2</v>
      </c>
      <c r="E3006">
        <f t="shared" si="92"/>
        <v>2</v>
      </c>
      <c r="F3006">
        <v>4</v>
      </c>
      <c r="G3006">
        <v>8</v>
      </c>
      <c r="H3006">
        <f t="shared" si="93"/>
        <v>8</v>
      </c>
      <c r="J3006" t="s">
        <v>14</v>
      </c>
      <c r="K3006" s="3">
        <v>45177</v>
      </c>
    </row>
    <row r="3007" spans="1:11">
      <c r="A3007" t="s">
        <v>3029</v>
      </c>
      <c r="B3007" t="s">
        <v>16</v>
      </c>
      <c r="C3007" t="str" cm="1">
        <f t="array" ref="C3007">_xlfn.XLOOKUP(F3007,{1,2,3,4,5,6},{"Cookie","Coffee","Cake","Sandwich","Salad","Smoothie"},"")</f>
        <v>Cake</v>
      </c>
      <c r="D3007">
        <v>4</v>
      </c>
      <c r="E3007">
        <f t="shared" si="92"/>
        <v>4</v>
      </c>
      <c r="F3007">
        <v>3</v>
      </c>
      <c r="G3007">
        <v>12</v>
      </c>
      <c r="H3007">
        <f t="shared" si="93"/>
        <v>12</v>
      </c>
      <c r="K3007" s="3">
        <v>45238</v>
      </c>
    </row>
    <row r="3008" spans="1:11">
      <c r="A3008" t="s">
        <v>3030</v>
      </c>
      <c r="B3008" t="s">
        <v>22</v>
      </c>
      <c r="C3008" t="str" cm="1">
        <f t="array" ref="C3008">_xlfn.XLOOKUP(F3008,{1,2,3,4,5,6},{"Cookie","Coffee","Cake","Sandwich","Salad","Smoothie"},"")</f>
        <v>Salad</v>
      </c>
      <c r="E3008">
        <f t="shared" si="92"/>
        <v>3</v>
      </c>
      <c r="F3008">
        <v>5</v>
      </c>
      <c r="G3008">
        <v>15</v>
      </c>
      <c r="H3008">
        <f t="shared" si="93"/>
        <v>15</v>
      </c>
      <c r="I3008" t="s">
        <v>24</v>
      </c>
      <c r="J3008" t="s">
        <v>18</v>
      </c>
      <c r="K3008" s="3">
        <v>45093</v>
      </c>
    </row>
    <row r="3009" spans="1:11">
      <c r="A3009" t="s">
        <v>3031</v>
      </c>
      <c r="B3009" t="s">
        <v>66</v>
      </c>
      <c r="C3009" t="str" cm="1">
        <f t="array" ref="C3009">_xlfn.XLOOKUP(F3009,{1,2,3,4,5,6},{"Cookie","Coffee","Cake","Sandwich","Salad","Smoothie"},"")</f>
        <v/>
      </c>
      <c r="D3009">
        <v>5</v>
      </c>
      <c r="E3009">
        <f t="shared" si="92"/>
        <v>5</v>
      </c>
      <c r="F3009">
        <v>1.5</v>
      </c>
      <c r="G3009">
        <v>7.5</v>
      </c>
      <c r="H3009">
        <f t="shared" si="93"/>
        <v>7.5</v>
      </c>
      <c r="I3009" t="s">
        <v>13</v>
      </c>
      <c r="J3009" t="s">
        <v>14</v>
      </c>
      <c r="K3009" s="3">
        <v>45029</v>
      </c>
    </row>
    <row r="3010" spans="1:11">
      <c r="A3010" t="s">
        <v>3032</v>
      </c>
      <c r="B3010" t="s">
        <v>12</v>
      </c>
      <c r="C3010" t="str" cm="1">
        <f t="array" ref="C3010">_xlfn.XLOOKUP(F3010,{1,2,3,4,5,6},{"Cookie","Coffee","Cake","Sandwich","Salad","Smoothie"},"")</f>
        <v>Coffee</v>
      </c>
      <c r="D3010">
        <v>2</v>
      </c>
      <c r="E3010">
        <f t="shared" si="92"/>
        <v>2</v>
      </c>
      <c r="F3010">
        <v>2</v>
      </c>
      <c r="G3010">
        <v>4</v>
      </c>
      <c r="H3010">
        <f t="shared" si="93"/>
        <v>4</v>
      </c>
      <c r="I3010" t="s">
        <v>24</v>
      </c>
      <c r="J3010" t="s">
        <v>14</v>
      </c>
      <c r="K3010" s="3">
        <v>45222</v>
      </c>
    </row>
    <row r="3011" spans="1:11">
      <c r="A3011" t="s">
        <v>3033</v>
      </c>
      <c r="B3011" t="s">
        <v>40</v>
      </c>
      <c r="C3011" t="str" cm="1">
        <f t="array" ref="C3011">_xlfn.XLOOKUP(F3011,{1,2,3,4,5,6},{"Cookie","Coffee","Cake","Sandwich","Salad","Smoothie"},"")</f>
        <v>Cake</v>
      </c>
      <c r="D3011">
        <v>3</v>
      </c>
      <c r="E3011">
        <f t="shared" ref="E3011:E3074" si="94">IFERROR(IF(G3011=0,"",G3011/F3011),"")</f>
        <v>3</v>
      </c>
      <c r="F3011">
        <v>3</v>
      </c>
      <c r="G3011">
        <v>9</v>
      </c>
      <c r="H3011">
        <f t="shared" ref="H3011:H3074" si="95">IFERROR(IF(E3011=0,"",E3011*F3011),"")</f>
        <v>9</v>
      </c>
      <c r="I3011" t="s">
        <v>24</v>
      </c>
      <c r="J3011" t="s">
        <v>18</v>
      </c>
      <c r="K3011" s="3">
        <v>44980</v>
      </c>
    </row>
    <row r="3012" spans="1:11">
      <c r="A3012" t="s">
        <v>3034</v>
      </c>
      <c r="B3012"/>
      <c r="C3012" t="str" cm="1">
        <f t="array" ref="C3012">_xlfn.XLOOKUP(F3012,{1,2,3,4,5,6},{"Cookie","Coffee","Cake","Sandwich","Salad","Smoothie"},"")</f>
        <v>Sandwich</v>
      </c>
      <c r="E3012">
        <f t="shared" si="94"/>
        <v>1</v>
      </c>
      <c r="F3012">
        <v>4</v>
      </c>
      <c r="G3012">
        <v>4</v>
      </c>
      <c r="H3012">
        <f t="shared" si="95"/>
        <v>4</v>
      </c>
      <c r="I3012" t="s">
        <v>24</v>
      </c>
      <c r="J3012"/>
      <c r="K3012" s="3">
        <v>44963</v>
      </c>
    </row>
    <row r="3013" spans="1:11">
      <c r="A3013" t="s">
        <v>3035</v>
      </c>
      <c r="B3013" t="s">
        <v>20</v>
      </c>
      <c r="C3013" t="str" cm="1">
        <f t="array" ref="C3013">_xlfn.XLOOKUP(F3013,{1,2,3,4,5,6},{"Cookie","Coffee","Cake","Sandwich","Salad","Smoothie"},"")</f>
        <v>Cookie</v>
      </c>
      <c r="E3013">
        <f t="shared" si="94"/>
        <v>5</v>
      </c>
      <c r="F3013">
        <v>1</v>
      </c>
      <c r="G3013">
        <v>5</v>
      </c>
      <c r="H3013">
        <f t="shared" si="95"/>
        <v>5</v>
      </c>
      <c r="I3013" t="s">
        <v>13</v>
      </c>
      <c r="J3013"/>
      <c r="K3013" s="3">
        <v>45188</v>
      </c>
    </row>
    <row r="3014" spans="1:11">
      <c r="A3014" t="s">
        <v>3036</v>
      </c>
      <c r="B3014"/>
      <c r="C3014" t="str" cm="1">
        <f t="array" ref="C3014">_xlfn.XLOOKUP(F3014,{1,2,3,4,5,6},{"Cookie","Coffee","Cake","Sandwich","Salad","Smoothie"},"")</f>
        <v/>
      </c>
      <c r="D3014">
        <v>2</v>
      </c>
      <c r="E3014">
        <f t="shared" si="94"/>
        <v>2</v>
      </c>
      <c r="F3014">
        <v>1.5</v>
      </c>
      <c r="G3014">
        <v>3</v>
      </c>
      <c r="H3014">
        <f t="shared" si="95"/>
        <v>3</v>
      </c>
      <c r="I3014" t="s">
        <v>13</v>
      </c>
      <c r="J3014" t="s">
        <v>14</v>
      </c>
      <c r="K3014" s="3">
        <v>44930</v>
      </c>
    </row>
    <row r="3015" spans="1:11">
      <c r="A3015" t="s">
        <v>3037</v>
      </c>
      <c r="B3015"/>
      <c r="C3015" t="str" cm="1">
        <f t="array" ref="C3015">_xlfn.XLOOKUP(F3015,{1,2,3,4,5,6},{"Cookie","Coffee","Cake","Sandwich","Salad","Smoothie"},"")</f>
        <v/>
      </c>
      <c r="D3015">
        <v>5</v>
      </c>
      <c r="E3015" t="str">
        <f t="shared" si="94"/>
        <v/>
      </c>
      <c r="G3015">
        <v>15</v>
      </c>
      <c r="H3015" t="str">
        <f t="shared" si="95"/>
        <v/>
      </c>
      <c r="K3015" s="3">
        <v>45224</v>
      </c>
    </row>
    <row r="3016" spans="1:11">
      <c r="A3016" t="s">
        <v>3038</v>
      </c>
      <c r="B3016" t="s">
        <v>66</v>
      </c>
      <c r="C3016" t="str" cm="1">
        <f t="array" ref="C3016">_xlfn.XLOOKUP(F3016,{1,2,3,4,5,6},{"Cookie","Coffee","Cake","Sandwich","Salad","Smoothie"},"")</f>
        <v/>
      </c>
      <c r="D3016">
        <v>4</v>
      </c>
      <c r="E3016">
        <f t="shared" si="94"/>
        <v>4</v>
      </c>
      <c r="F3016">
        <v>1.5</v>
      </c>
      <c r="G3016">
        <v>6</v>
      </c>
      <c r="H3016">
        <f t="shared" si="95"/>
        <v>6</v>
      </c>
      <c r="I3016" t="s">
        <v>24</v>
      </c>
      <c r="J3016" t="s">
        <v>14</v>
      </c>
      <c r="K3016" s="3">
        <v>45275</v>
      </c>
    </row>
    <row r="3017" spans="1:11">
      <c r="A3017" t="s">
        <v>3039</v>
      </c>
      <c r="B3017" t="s">
        <v>40</v>
      </c>
      <c r="C3017" t="str" cm="1">
        <f t="array" ref="C3017">_xlfn.XLOOKUP(F3017,{1,2,3,4,5,6},{"Cookie","Coffee","Cake","Sandwich","Salad","Smoothie"},"")</f>
        <v>Cake</v>
      </c>
      <c r="D3017">
        <v>3</v>
      </c>
      <c r="E3017">
        <f t="shared" si="94"/>
        <v>3</v>
      </c>
      <c r="F3017">
        <v>3</v>
      </c>
      <c r="G3017">
        <v>9</v>
      </c>
      <c r="H3017">
        <f t="shared" si="95"/>
        <v>9</v>
      </c>
      <c r="I3017" t="s">
        <v>17</v>
      </c>
      <c r="J3017"/>
      <c r="K3017" s="3">
        <v>45168</v>
      </c>
    </row>
    <row r="3018" spans="1:11">
      <c r="A3018" t="s">
        <v>3040</v>
      </c>
      <c r="B3018" t="s">
        <v>66</v>
      </c>
      <c r="C3018" t="str" cm="1">
        <f t="array" ref="C3018">_xlfn.XLOOKUP(F3018,{1,2,3,4,5,6},{"Cookie","Coffee","Cake","Sandwich","Salad","Smoothie"},"")</f>
        <v/>
      </c>
      <c r="D3018">
        <v>3</v>
      </c>
      <c r="E3018">
        <f t="shared" si="94"/>
        <v>3</v>
      </c>
      <c r="F3018">
        <v>1.5</v>
      </c>
      <c r="G3018">
        <v>4.5</v>
      </c>
      <c r="H3018">
        <f t="shared" si="95"/>
        <v>4.5</v>
      </c>
      <c r="J3018" t="s">
        <v>14</v>
      </c>
      <c r="K3018" s="3">
        <v>45005</v>
      </c>
    </row>
    <row r="3019" spans="1:11">
      <c r="A3019" t="s">
        <v>3041</v>
      </c>
      <c r="B3019"/>
      <c r="C3019" t="str" cm="1">
        <f t="array" ref="C3019">_xlfn.XLOOKUP(F3019,{1,2,3,4,5,6},{"Cookie","Coffee","Cake","Sandwich","Salad","Smoothie"},"")</f>
        <v>Cake</v>
      </c>
      <c r="D3019">
        <v>4</v>
      </c>
      <c r="E3019">
        <f t="shared" si="94"/>
        <v>4</v>
      </c>
      <c r="F3019">
        <v>3</v>
      </c>
      <c r="G3019">
        <v>12</v>
      </c>
      <c r="H3019">
        <f t="shared" si="95"/>
        <v>12</v>
      </c>
      <c r="I3019" t="s">
        <v>24</v>
      </c>
      <c r="J3019"/>
      <c r="K3019" s="3">
        <v>45208</v>
      </c>
    </row>
    <row r="3020" spans="1:11">
      <c r="A3020" t="s">
        <v>3042</v>
      </c>
      <c r="B3020" t="s">
        <v>29</v>
      </c>
      <c r="C3020" t="str" cm="1">
        <f t="array" ref="C3020">_xlfn.XLOOKUP(F3020,{1,2,3,4,5,6},{"Cookie","Coffee","Cake","Sandwich","Salad","Smoothie"},"")</f>
        <v>Sandwich</v>
      </c>
      <c r="D3020">
        <v>2</v>
      </c>
      <c r="E3020">
        <f t="shared" si="94"/>
        <v>2</v>
      </c>
      <c r="F3020">
        <v>4</v>
      </c>
      <c r="G3020">
        <v>8</v>
      </c>
      <c r="H3020">
        <f t="shared" si="95"/>
        <v>8</v>
      </c>
      <c r="I3020" t="s">
        <v>17</v>
      </c>
      <c r="J3020"/>
      <c r="K3020" s="3">
        <v>45087</v>
      </c>
    </row>
    <row r="3021" spans="1:11">
      <c r="A3021" t="s">
        <v>3043</v>
      </c>
      <c r="B3021" t="s">
        <v>66</v>
      </c>
      <c r="C3021" t="str" cm="1">
        <f t="array" ref="C3021">_xlfn.XLOOKUP(F3021,{1,2,3,4,5,6},{"Cookie","Coffee","Cake","Sandwich","Salad","Smoothie"},"")</f>
        <v/>
      </c>
      <c r="D3021">
        <v>4</v>
      </c>
      <c r="E3021">
        <f t="shared" si="94"/>
        <v>4</v>
      </c>
      <c r="F3021">
        <v>1.5</v>
      </c>
      <c r="G3021">
        <v>6</v>
      </c>
      <c r="H3021">
        <f t="shared" si="95"/>
        <v>6</v>
      </c>
      <c r="K3021" s="3">
        <v>45160</v>
      </c>
    </row>
    <row r="3022" spans="1:11">
      <c r="A3022" t="s">
        <v>3044</v>
      </c>
      <c r="B3022" t="s">
        <v>66</v>
      </c>
      <c r="C3022" t="str" cm="1">
        <f t="array" ref="C3022">_xlfn.XLOOKUP(F3022,{1,2,3,4,5,6},{"Cookie","Coffee","Cake","Sandwich","Salad","Smoothie"},"")</f>
        <v/>
      </c>
      <c r="D3022">
        <v>4</v>
      </c>
      <c r="E3022">
        <f t="shared" si="94"/>
        <v>4</v>
      </c>
      <c r="F3022">
        <v>1.5</v>
      </c>
      <c r="G3022">
        <v>6</v>
      </c>
      <c r="H3022">
        <f t="shared" si="95"/>
        <v>6</v>
      </c>
      <c r="J3022" t="s">
        <v>18</v>
      </c>
      <c r="K3022" s="3">
        <v>45147</v>
      </c>
    </row>
    <row r="3023" spans="1:11">
      <c r="A3023" t="s">
        <v>3045</v>
      </c>
      <c r="B3023" t="s">
        <v>16</v>
      </c>
      <c r="C3023" t="str" cm="1">
        <f t="array" ref="C3023">_xlfn.XLOOKUP(F3023,{1,2,3,4,5,6},{"Cookie","Coffee","Cake","Sandwich","Salad","Smoothie"},"")</f>
        <v>Cake</v>
      </c>
      <c r="D3023">
        <v>1</v>
      </c>
      <c r="E3023">
        <f t="shared" si="94"/>
        <v>1</v>
      </c>
      <c r="F3023">
        <v>3</v>
      </c>
      <c r="G3023">
        <v>3</v>
      </c>
      <c r="H3023">
        <f t="shared" si="95"/>
        <v>3</v>
      </c>
      <c r="I3023" t="s">
        <v>17</v>
      </c>
      <c r="J3023" t="s">
        <v>18</v>
      </c>
      <c r="K3023" s="3">
        <v>44965</v>
      </c>
    </row>
    <row r="3024" spans="1:11">
      <c r="A3024" t="s">
        <v>3046</v>
      </c>
      <c r="B3024" t="s">
        <v>12</v>
      </c>
      <c r="C3024" t="str" cm="1">
        <f t="array" ref="C3024">_xlfn.XLOOKUP(F3024,{1,2,3,4,5,6},{"Cookie","Coffee","Cake","Sandwich","Salad","Smoothie"},"")</f>
        <v>Coffee</v>
      </c>
      <c r="D3024">
        <v>4</v>
      </c>
      <c r="E3024">
        <f t="shared" si="94"/>
        <v>4</v>
      </c>
      <c r="F3024">
        <v>2</v>
      </c>
      <c r="G3024">
        <v>8</v>
      </c>
      <c r="H3024">
        <f t="shared" si="95"/>
        <v>8</v>
      </c>
      <c r="K3024" s="3">
        <v>45107</v>
      </c>
    </row>
    <row r="3025" spans="1:11">
      <c r="A3025" t="s">
        <v>3047</v>
      </c>
      <c r="B3025" t="s">
        <v>29</v>
      </c>
      <c r="C3025" t="str" cm="1">
        <f t="array" ref="C3025">_xlfn.XLOOKUP(F3025,{1,2,3,4,5,6},{"Cookie","Coffee","Cake","Sandwich","Salad","Smoothie"},"")</f>
        <v>Sandwich</v>
      </c>
      <c r="D3025">
        <v>2</v>
      </c>
      <c r="E3025">
        <f t="shared" si="94"/>
        <v>2</v>
      </c>
      <c r="F3025">
        <v>4</v>
      </c>
      <c r="G3025">
        <v>8</v>
      </c>
      <c r="H3025">
        <f t="shared" si="95"/>
        <v>8</v>
      </c>
      <c r="J3025" t="s">
        <v>18</v>
      </c>
      <c r="K3025" s="3">
        <v>44948</v>
      </c>
    </row>
    <row r="3026" spans="1:11">
      <c r="A3026" t="s">
        <v>3048</v>
      </c>
      <c r="B3026" t="s">
        <v>40</v>
      </c>
      <c r="C3026" t="str" cm="1">
        <f t="array" ref="C3026">_xlfn.XLOOKUP(F3026,{1,2,3,4,5,6},{"Cookie","Coffee","Cake","Sandwich","Salad","Smoothie"},"")</f>
        <v>Cake</v>
      </c>
      <c r="D3026">
        <v>2</v>
      </c>
      <c r="E3026">
        <f t="shared" si="94"/>
        <v>2</v>
      </c>
      <c r="F3026">
        <v>3</v>
      </c>
      <c r="G3026">
        <v>6</v>
      </c>
      <c r="H3026">
        <f t="shared" si="95"/>
        <v>6</v>
      </c>
      <c r="I3026" t="s">
        <v>24</v>
      </c>
      <c r="J3026" t="s">
        <v>18</v>
      </c>
      <c r="K3026" s="3">
        <v>44933</v>
      </c>
    </row>
    <row r="3027" spans="1:11">
      <c r="A3027" t="s">
        <v>3049</v>
      </c>
      <c r="B3027" t="s">
        <v>12</v>
      </c>
      <c r="C3027" t="str" cm="1">
        <f t="array" ref="C3027">_xlfn.XLOOKUP(F3027,{1,2,3,4,5,6},{"Cookie","Coffee","Cake","Sandwich","Salad","Smoothie"},"")</f>
        <v>Coffee</v>
      </c>
      <c r="D3027">
        <v>1</v>
      </c>
      <c r="E3027" t="str">
        <f t="shared" si="94"/>
        <v/>
      </c>
      <c r="F3027">
        <v>2</v>
      </c>
      <c r="G3027"/>
      <c r="H3027" t="str">
        <f t="shared" si="95"/>
        <v/>
      </c>
      <c r="I3027" t="s">
        <v>13</v>
      </c>
      <c r="J3027" t="s">
        <v>14</v>
      </c>
      <c r="K3027" s="3">
        <v>45182</v>
      </c>
    </row>
    <row r="3028" spans="1:11">
      <c r="A3028" t="s">
        <v>3050</v>
      </c>
      <c r="B3028" t="s">
        <v>12</v>
      </c>
      <c r="C3028" t="str" cm="1">
        <f t="array" ref="C3028">_xlfn.XLOOKUP(F3028,{1,2,3,4,5,6},{"Cookie","Coffee","Cake","Sandwich","Salad","Smoothie"},"")</f>
        <v>Coffee</v>
      </c>
      <c r="D3028">
        <v>2</v>
      </c>
      <c r="E3028" t="str">
        <f t="shared" si="94"/>
        <v/>
      </c>
      <c r="F3028">
        <v>2</v>
      </c>
      <c r="G3028"/>
      <c r="H3028" t="str">
        <f t="shared" si="95"/>
        <v/>
      </c>
      <c r="I3028" t="s">
        <v>17</v>
      </c>
      <c r="J3028" t="s">
        <v>14</v>
      </c>
      <c r="K3028" s="3">
        <v>45214</v>
      </c>
    </row>
    <row r="3029" spans="1:10">
      <c r="A3029" t="s">
        <v>3051</v>
      </c>
      <c r="B3029" t="s">
        <v>20</v>
      </c>
      <c r="C3029" t="str" cm="1">
        <f t="array" ref="C3029">_xlfn.XLOOKUP(F3029,{1,2,3,4,5,6},{"Cookie","Coffee","Cake","Sandwich","Salad","Smoothie"},"")</f>
        <v>Cookie</v>
      </c>
      <c r="D3029">
        <v>2</v>
      </c>
      <c r="E3029">
        <f t="shared" si="94"/>
        <v>2</v>
      </c>
      <c r="F3029">
        <v>1</v>
      </c>
      <c r="G3029">
        <v>2</v>
      </c>
      <c r="H3029">
        <f t="shared" si="95"/>
        <v>2</v>
      </c>
      <c r="I3029" t="s">
        <v>13</v>
      </c>
      <c r="J3029" t="s">
        <v>18</v>
      </c>
    </row>
    <row r="3030" spans="1:11">
      <c r="A3030" t="s">
        <v>3052</v>
      </c>
      <c r="B3030" t="s">
        <v>29</v>
      </c>
      <c r="C3030" t="str" cm="1">
        <f t="array" ref="C3030">_xlfn.XLOOKUP(F3030,{1,2,3,4,5,6},{"Cookie","Coffee","Cake","Sandwich","Salad","Smoothie"},"")</f>
        <v>Sandwich</v>
      </c>
      <c r="D3030">
        <v>2</v>
      </c>
      <c r="E3030">
        <f t="shared" si="94"/>
        <v>2</v>
      </c>
      <c r="F3030">
        <v>4</v>
      </c>
      <c r="G3030">
        <v>8</v>
      </c>
      <c r="H3030">
        <f t="shared" si="95"/>
        <v>8</v>
      </c>
      <c r="I3030" t="s">
        <v>17</v>
      </c>
      <c r="J3030" t="s">
        <v>14</v>
      </c>
      <c r="K3030" s="3">
        <v>45190</v>
      </c>
    </row>
    <row r="3031" spans="1:11">
      <c r="A3031" t="s">
        <v>3053</v>
      </c>
      <c r="B3031" t="s">
        <v>66</v>
      </c>
      <c r="C3031" t="str" cm="1">
        <f t="array" ref="C3031">_xlfn.XLOOKUP(F3031,{1,2,3,4,5,6},{"Cookie","Coffee","Cake","Sandwich","Salad","Smoothie"},"")</f>
        <v/>
      </c>
      <c r="D3031">
        <v>5</v>
      </c>
      <c r="E3031">
        <f t="shared" si="94"/>
        <v>5</v>
      </c>
      <c r="F3031">
        <v>1.5</v>
      </c>
      <c r="G3031">
        <v>7.5</v>
      </c>
      <c r="H3031">
        <f t="shared" si="95"/>
        <v>7.5</v>
      </c>
      <c r="J3031" t="s">
        <v>14</v>
      </c>
      <c r="K3031" s="3">
        <v>45174</v>
      </c>
    </row>
    <row r="3032" spans="1:11">
      <c r="A3032" t="s">
        <v>3054</v>
      </c>
      <c r="B3032" t="s">
        <v>22</v>
      </c>
      <c r="C3032" t="str" cm="1">
        <f t="array" ref="C3032">_xlfn.XLOOKUP(F3032,{1,2,3,4,5,6},{"Cookie","Coffee","Cake","Sandwich","Salad","Smoothie"},"")</f>
        <v>Salad</v>
      </c>
      <c r="D3032">
        <v>2</v>
      </c>
      <c r="E3032">
        <f t="shared" si="94"/>
        <v>2</v>
      </c>
      <c r="F3032">
        <v>5</v>
      </c>
      <c r="G3032">
        <v>10</v>
      </c>
      <c r="H3032">
        <f t="shared" si="95"/>
        <v>10</v>
      </c>
      <c r="J3032" t="s">
        <v>14</v>
      </c>
      <c r="K3032" s="3">
        <v>45237</v>
      </c>
    </row>
    <row r="3033" spans="1:11">
      <c r="A3033" t="s">
        <v>3055</v>
      </c>
      <c r="B3033" t="s">
        <v>29</v>
      </c>
      <c r="C3033" t="str" cm="1">
        <f t="array" ref="C3033">_xlfn.XLOOKUP(F3033,{1,2,3,4,5,6},{"Cookie","Coffee","Cake","Sandwich","Salad","Smoothie"},"")</f>
        <v>Sandwich</v>
      </c>
      <c r="D3033">
        <v>2</v>
      </c>
      <c r="E3033">
        <f t="shared" si="94"/>
        <v>2</v>
      </c>
      <c r="F3033">
        <v>4</v>
      </c>
      <c r="G3033">
        <v>8</v>
      </c>
      <c r="H3033">
        <f t="shared" si="95"/>
        <v>8</v>
      </c>
      <c r="J3033" t="s">
        <v>18</v>
      </c>
      <c r="K3033" s="3">
        <v>45122</v>
      </c>
    </row>
    <row r="3034" spans="1:11">
      <c r="A3034" t="s">
        <v>3056</v>
      </c>
      <c r="B3034" t="s">
        <v>29</v>
      </c>
      <c r="C3034" t="str" cm="1">
        <f t="array" ref="C3034">_xlfn.XLOOKUP(F3034,{1,2,3,4,5,6},{"Cookie","Coffee","Cake","Sandwich","Salad","Smoothie"},"")</f>
        <v/>
      </c>
      <c r="D3034">
        <v>3</v>
      </c>
      <c r="E3034" t="str">
        <f t="shared" si="94"/>
        <v/>
      </c>
      <c r="G3034">
        <v>12</v>
      </c>
      <c r="H3034" t="str">
        <f t="shared" si="95"/>
        <v/>
      </c>
      <c r="K3034" s="3">
        <v>44938</v>
      </c>
    </row>
    <row r="3035" spans="1:11">
      <c r="A3035" t="s">
        <v>3057</v>
      </c>
      <c r="B3035" t="s">
        <v>16</v>
      </c>
      <c r="C3035" t="str" cm="1">
        <f t="array" ref="C3035">_xlfn.XLOOKUP(F3035,{1,2,3,4,5,6},{"Cookie","Coffee","Cake","Sandwich","Salad","Smoothie"},"")</f>
        <v>Cake</v>
      </c>
      <c r="D3035">
        <v>1</v>
      </c>
      <c r="E3035">
        <f t="shared" si="94"/>
        <v>1</v>
      </c>
      <c r="F3035">
        <v>3</v>
      </c>
      <c r="G3035">
        <v>3</v>
      </c>
      <c r="H3035">
        <f t="shared" si="95"/>
        <v>3</v>
      </c>
      <c r="J3035" t="s">
        <v>14</v>
      </c>
      <c r="K3035" s="3">
        <v>45077</v>
      </c>
    </row>
    <row r="3036" spans="1:11">
      <c r="A3036" t="s">
        <v>3058</v>
      </c>
      <c r="B3036" t="s">
        <v>12</v>
      </c>
      <c r="C3036" t="str" cm="1">
        <f t="array" ref="C3036">_xlfn.XLOOKUP(F3036,{1,2,3,4,5,6},{"Cookie","Coffee","Cake","Sandwich","Salad","Smoothie"},"")</f>
        <v>Coffee</v>
      </c>
      <c r="E3036">
        <f t="shared" si="94"/>
        <v>1</v>
      </c>
      <c r="F3036">
        <v>2</v>
      </c>
      <c r="G3036">
        <v>2</v>
      </c>
      <c r="H3036">
        <f t="shared" si="95"/>
        <v>2</v>
      </c>
      <c r="I3036" t="s">
        <v>17</v>
      </c>
      <c r="J3036" t="s">
        <v>18</v>
      </c>
      <c r="K3036" s="3">
        <v>45095</v>
      </c>
    </row>
    <row r="3037" spans="1:11">
      <c r="A3037" t="s">
        <v>3059</v>
      </c>
      <c r="B3037" t="s">
        <v>16</v>
      </c>
      <c r="C3037" t="str" cm="1">
        <f t="array" ref="C3037">_xlfn.XLOOKUP(F3037,{1,2,3,4,5,6},{"Cookie","Coffee","Cake","Sandwich","Salad","Smoothie"},"")</f>
        <v>Cake</v>
      </c>
      <c r="D3037">
        <v>4</v>
      </c>
      <c r="E3037">
        <f t="shared" si="94"/>
        <v>4</v>
      </c>
      <c r="F3037">
        <v>3</v>
      </c>
      <c r="G3037">
        <v>12</v>
      </c>
      <c r="H3037">
        <f t="shared" si="95"/>
        <v>12</v>
      </c>
      <c r="J3037" t="s">
        <v>14</v>
      </c>
      <c r="K3037" s="3">
        <v>45105</v>
      </c>
    </row>
    <row r="3038" spans="1:11">
      <c r="A3038" t="s">
        <v>3060</v>
      </c>
      <c r="B3038" t="s">
        <v>16</v>
      </c>
      <c r="C3038" t="str" cm="1">
        <f t="array" ref="C3038">_xlfn.XLOOKUP(F3038,{1,2,3,4,5,6},{"Cookie","Coffee","Cake","Sandwich","Salad","Smoothie"},"")</f>
        <v>Cake</v>
      </c>
      <c r="D3038">
        <v>2</v>
      </c>
      <c r="E3038">
        <f t="shared" si="94"/>
        <v>2</v>
      </c>
      <c r="F3038">
        <v>3</v>
      </c>
      <c r="G3038">
        <v>6</v>
      </c>
      <c r="H3038">
        <f t="shared" si="95"/>
        <v>6</v>
      </c>
      <c r="I3038" t="s">
        <v>17</v>
      </c>
      <c r="J3038" t="s">
        <v>18</v>
      </c>
      <c r="K3038" s="3">
        <v>45008</v>
      </c>
    </row>
    <row r="3039" spans="1:11">
      <c r="A3039" t="s">
        <v>3061</v>
      </c>
      <c r="B3039" t="s">
        <v>29</v>
      </c>
      <c r="C3039" t="str" cm="1">
        <f t="array" ref="C3039">_xlfn.XLOOKUP(F3039,{1,2,3,4,5,6},{"Cookie","Coffee","Cake","Sandwich","Salad","Smoothie"},"")</f>
        <v>Sandwich</v>
      </c>
      <c r="D3039">
        <v>4</v>
      </c>
      <c r="E3039">
        <f t="shared" si="94"/>
        <v>4</v>
      </c>
      <c r="F3039">
        <v>4</v>
      </c>
      <c r="G3039">
        <v>16</v>
      </c>
      <c r="H3039">
        <f t="shared" si="95"/>
        <v>16</v>
      </c>
      <c r="J3039" t="s">
        <v>18</v>
      </c>
      <c r="K3039" s="3">
        <v>45109</v>
      </c>
    </row>
    <row r="3040" spans="1:11">
      <c r="A3040" t="s">
        <v>3062</v>
      </c>
      <c r="B3040" t="s">
        <v>40</v>
      </c>
      <c r="C3040" t="str" cm="1">
        <f t="array" ref="C3040">_xlfn.XLOOKUP(F3040,{1,2,3,4,5,6},{"Cookie","Coffee","Cake","Sandwich","Salad","Smoothie"},"")</f>
        <v>Cake</v>
      </c>
      <c r="D3040">
        <v>4</v>
      </c>
      <c r="E3040">
        <f t="shared" si="94"/>
        <v>4</v>
      </c>
      <c r="F3040">
        <v>3</v>
      </c>
      <c r="G3040">
        <v>12</v>
      </c>
      <c r="H3040">
        <f t="shared" si="95"/>
        <v>12</v>
      </c>
      <c r="I3040" t="s">
        <v>24</v>
      </c>
      <c r="J3040" t="s">
        <v>14</v>
      </c>
      <c r="K3040" s="3">
        <v>45117</v>
      </c>
    </row>
    <row r="3041" spans="1:11">
      <c r="A3041" t="s">
        <v>3063</v>
      </c>
      <c r="B3041" t="s">
        <v>12</v>
      </c>
      <c r="C3041" t="str" cm="1">
        <f t="array" ref="C3041">_xlfn.XLOOKUP(F3041,{1,2,3,4,5,6},{"Cookie","Coffee","Cake","Sandwich","Salad","Smoothie"},"")</f>
        <v>Coffee</v>
      </c>
      <c r="D3041">
        <v>1</v>
      </c>
      <c r="E3041">
        <f t="shared" si="94"/>
        <v>1</v>
      </c>
      <c r="F3041">
        <v>2</v>
      </c>
      <c r="G3041">
        <v>2</v>
      </c>
      <c r="H3041">
        <f t="shared" si="95"/>
        <v>2</v>
      </c>
      <c r="I3041" t="s">
        <v>13</v>
      </c>
      <c r="J3041" t="s">
        <v>18</v>
      </c>
      <c r="K3041" s="3">
        <v>45082</v>
      </c>
    </row>
    <row r="3042" spans="1:11">
      <c r="A3042" t="s">
        <v>3064</v>
      </c>
      <c r="B3042" t="s">
        <v>22</v>
      </c>
      <c r="C3042" t="str" cm="1">
        <f t="array" ref="C3042">_xlfn.XLOOKUP(F3042,{1,2,3,4,5,6},{"Cookie","Coffee","Cake","Sandwich","Salad","Smoothie"},"")</f>
        <v>Salad</v>
      </c>
      <c r="D3042">
        <v>5</v>
      </c>
      <c r="E3042">
        <f t="shared" si="94"/>
        <v>5</v>
      </c>
      <c r="F3042">
        <v>5</v>
      </c>
      <c r="G3042">
        <v>25</v>
      </c>
      <c r="H3042">
        <f t="shared" si="95"/>
        <v>25</v>
      </c>
      <c r="K3042" s="3">
        <v>45250</v>
      </c>
    </row>
    <row r="3043" spans="1:11">
      <c r="A3043" t="s">
        <v>3065</v>
      </c>
      <c r="B3043" t="s">
        <v>66</v>
      </c>
      <c r="C3043" t="str" cm="1">
        <f t="array" ref="C3043">_xlfn.XLOOKUP(F3043,{1,2,3,4,5,6},{"Cookie","Coffee","Cake","Sandwich","Salad","Smoothie"},"")</f>
        <v/>
      </c>
      <c r="D3043">
        <v>1</v>
      </c>
      <c r="E3043">
        <f t="shared" si="94"/>
        <v>1</v>
      </c>
      <c r="F3043">
        <v>1.5</v>
      </c>
      <c r="G3043">
        <v>1.5</v>
      </c>
      <c r="H3043">
        <f t="shared" si="95"/>
        <v>1.5</v>
      </c>
      <c r="J3043" t="s">
        <v>14</v>
      </c>
      <c r="K3043" s="3">
        <v>45065</v>
      </c>
    </row>
    <row r="3044" spans="1:11">
      <c r="A3044" t="s">
        <v>3066</v>
      </c>
      <c r="B3044" t="s">
        <v>66</v>
      </c>
      <c r="C3044" t="str" cm="1">
        <f t="array" ref="C3044">_xlfn.XLOOKUP(F3044,{1,2,3,4,5,6},{"Cookie","Coffee","Cake","Sandwich","Salad","Smoothie"},"")</f>
        <v/>
      </c>
      <c r="D3044">
        <v>5</v>
      </c>
      <c r="E3044">
        <f t="shared" si="94"/>
        <v>5</v>
      </c>
      <c r="F3044">
        <v>1.5</v>
      </c>
      <c r="G3044">
        <v>7.5</v>
      </c>
      <c r="H3044">
        <f t="shared" si="95"/>
        <v>7.5</v>
      </c>
      <c r="I3044" t="s">
        <v>13</v>
      </c>
      <c r="J3044" t="s">
        <v>14</v>
      </c>
      <c r="K3044" s="3">
        <v>45051</v>
      </c>
    </row>
    <row r="3045" spans="1:11">
      <c r="A3045" t="s">
        <v>3067</v>
      </c>
      <c r="B3045"/>
      <c r="C3045" t="str" cm="1">
        <f t="array" ref="C3045">_xlfn.XLOOKUP(F3045,{1,2,3,4,5,6},{"Cookie","Coffee","Cake","Sandwich","Salad","Smoothie"},"")</f>
        <v>Salad</v>
      </c>
      <c r="D3045">
        <v>2</v>
      </c>
      <c r="E3045">
        <f t="shared" si="94"/>
        <v>2</v>
      </c>
      <c r="F3045">
        <v>5</v>
      </c>
      <c r="G3045">
        <v>10</v>
      </c>
      <c r="H3045">
        <f t="shared" si="95"/>
        <v>10</v>
      </c>
      <c r="I3045" t="s">
        <v>24</v>
      </c>
      <c r="J3045" t="s">
        <v>18</v>
      </c>
      <c r="K3045" s="3">
        <v>44957</v>
      </c>
    </row>
    <row r="3046" spans="1:11">
      <c r="A3046" t="s">
        <v>3068</v>
      </c>
      <c r="B3046" t="s">
        <v>29</v>
      </c>
      <c r="C3046" t="str" cm="1">
        <f t="array" ref="C3046">_xlfn.XLOOKUP(F3046,{1,2,3,4,5,6},{"Cookie","Coffee","Cake","Sandwich","Salad","Smoothie"},"")</f>
        <v>Sandwich</v>
      </c>
      <c r="D3046">
        <v>3</v>
      </c>
      <c r="E3046">
        <f t="shared" si="94"/>
        <v>3</v>
      </c>
      <c r="F3046">
        <v>4</v>
      </c>
      <c r="G3046">
        <v>12</v>
      </c>
      <c r="H3046">
        <f t="shared" si="95"/>
        <v>12</v>
      </c>
      <c r="I3046" t="s">
        <v>24</v>
      </c>
      <c r="J3046"/>
      <c r="K3046" s="3">
        <v>45207</v>
      </c>
    </row>
    <row r="3047" spans="1:11">
      <c r="A3047" t="s">
        <v>3069</v>
      </c>
      <c r="B3047" t="s">
        <v>40</v>
      </c>
      <c r="C3047" t="str" cm="1">
        <f t="array" ref="C3047">_xlfn.XLOOKUP(F3047,{1,2,3,4,5,6},{"Cookie","Coffee","Cake","Sandwich","Salad","Smoothie"},"")</f>
        <v>Cake</v>
      </c>
      <c r="D3047">
        <v>1</v>
      </c>
      <c r="E3047">
        <f t="shared" si="94"/>
        <v>1</v>
      </c>
      <c r="F3047">
        <v>3</v>
      </c>
      <c r="G3047">
        <v>3</v>
      </c>
      <c r="H3047">
        <f t="shared" si="95"/>
        <v>3</v>
      </c>
      <c r="I3047" t="s">
        <v>24</v>
      </c>
      <c r="J3047"/>
      <c r="K3047" s="3">
        <v>45005</v>
      </c>
    </row>
    <row r="3048" spans="1:11">
      <c r="A3048" t="s">
        <v>3070</v>
      </c>
      <c r="B3048" t="s">
        <v>29</v>
      </c>
      <c r="C3048" t="str" cm="1">
        <f t="array" ref="C3048">_xlfn.XLOOKUP(F3048,{1,2,3,4,5,6},{"Cookie","Coffee","Cake","Sandwich","Salad","Smoothie"},"")</f>
        <v>Sandwich</v>
      </c>
      <c r="D3048">
        <v>3</v>
      </c>
      <c r="E3048">
        <f t="shared" si="94"/>
        <v>3</v>
      </c>
      <c r="F3048">
        <v>4</v>
      </c>
      <c r="G3048">
        <v>12</v>
      </c>
      <c r="H3048">
        <f t="shared" si="95"/>
        <v>12</v>
      </c>
      <c r="I3048" t="s">
        <v>24</v>
      </c>
      <c r="J3048" t="s">
        <v>14</v>
      </c>
      <c r="K3048" s="3">
        <v>44953</v>
      </c>
    </row>
    <row r="3049" spans="1:11">
      <c r="A3049" t="s">
        <v>3071</v>
      </c>
      <c r="B3049" t="s">
        <v>20</v>
      </c>
      <c r="C3049" t="str" cm="1">
        <f t="array" ref="C3049">_xlfn.XLOOKUP(F3049,{1,2,3,4,5,6},{"Cookie","Coffee","Cake","Sandwich","Salad","Smoothie"},"")</f>
        <v>Cookie</v>
      </c>
      <c r="D3049">
        <v>5</v>
      </c>
      <c r="E3049">
        <f t="shared" si="94"/>
        <v>5</v>
      </c>
      <c r="F3049">
        <v>1</v>
      </c>
      <c r="G3049">
        <v>5</v>
      </c>
      <c r="H3049">
        <f t="shared" si="95"/>
        <v>5</v>
      </c>
      <c r="I3049" t="s">
        <v>13</v>
      </c>
      <c r="J3049"/>
      <c r="K3049" s="3">
        <v>44928</v>
      </c>
    </row>
    <row r="3050" spans="1:11">
      <c r="A3050" t="s">
        <v>3072</v>
      </c>
      <c r="B3050" t="s">
        <v>29</v>
      </c>
      <c r="C3050" t="str" cm="1">
        <f t="array" ref="C3050">_xlfn.XLOOKUP(F3050,{1,2,3,4,5,6},{"Cookie","Coffee","Cake","Sandwich","Salad","Smoothie"},"")</f>
        <v>Sandwich</v>
      </c>
      <c r="D3050">
        <v>3</v>
      </c>
      <c r="E3050">
        <f t="shared" si="94"/>
        <v>3</v>
      </c>
      <c r="F3050">
        <v>4</v>
      </c>
      <c r="G3050">
        <v>12</v>
      </c>
      <c r="H3050">
        <f t="shared" si="95"/>
        <v>12</v>
      </c>
      <c r="I3050" t="s">
        <v>17</v>
      </c>
      <c r="J3050"/>
      <c r="K3050" s="3">
        <v>45012</v>
      </c>
    </row>
    <row r="3051" spans="1:11">
      <c r="A3051" t="s">
        <v>3073</v>
      </c>
      <c r="B3051" t="s">
        <v>26</v>
      </c>
      <c r="C3051" t="str" cm="1">
        <f t="array" ref="C3051">_xlfn.XLOOKUP(F3051,{1,2,3,4,5,6},{"Cookie","Coffee","Cake","Sandwich","Salad","Smoothie"},"")</f>
        <v/>
      </c>
      <c r="D3051">
        <v>5</v>
      </c>
      <c r="E3051" t="str">
        <f t="shared" si="94"/>
        <v/>
      </c>
      <c r="G3051">
        <v>20</v>
      </c>
      <c r="H3051" t="str">
        <f t="shared" si="95"/>
        <v/>
      </c>
      <c r="J3051" t="s">
        <v>14</v>
      </c>
      <c r="K3051" s="3">
        <v>45289</v>
      </c>
    </row>
    <row r="3052" spans="1:11">
      <c r="A3052" t="s">
        <v>3074</v>
      </c>
      <c r="B3052" t="s">
        <v>22</v>
      </c>
      <c r="C3052" t="str" cm="1">
        <f t="array" ref="C3052">_xlfn.XLOOKUP(F3052,{1,2,3,4,5,6},{"Cookie","Coffee","Cake","Sandwich","Salad","Smoothie"},"")</f>
        <v>Salad</v>
      </c>
      <c r="D3052">
        <v>1</v>
      </c>
      <c r="E3052">
        <f t="shared" si="94"/>
        <v>1</v>
      </c>
      <c r="F3052">
        <v>5</v>
      </c>
      <c r="G3052">
        <v>5</v>
      </c>
      <c r="H3052">
        <f t="shared" si="95"/>
        <v>5</v>
      </c>
      <c r="J3052" t="s">
        <v>18</v>
      </c>
      <c r="K3052" s="3">
        <v>45143</v>
      </c>
    </row>
    <row r="3053" spans="1:11">
      <c r="A3053" t="s">
        <v>3075</v>
      </c>
      <c r="B3053" t="s">
        <v>40</v>
      </c>
      <c r="C3053" t="str" cm="1">
        <f t="array" ref="C3053">_xlfn.XLOOKUP(F3053,{1,2,3,4,5,6},{"Cookie","Coffee","Cake","Sandwich","Salad","Smoothie"},"")</f>
        <v>Cake</v>
      </c>
      <c r="D3053">
        <v>4</v>
      </c>
      <c r="E3053">
        <f t="shared" si="94"/>
        <v>4</v>
      </c>
      <c r="F3053">
        <v>3</v>
      </c>
      <c r="G3053">
        <v>12</v>
      </c>
      <c r="H3053">
        <f t="shared" si="95"/>
        <v>12</v>
      </c>
      <c r="I3053" t="s">
        <v>13</v>
      </c>
      <c r="J3053" t="s">
        <v>14</v>
      </c>
      <c r="K3053" s="3">
        <v>45036</v>
      </c>
    </row>
    <row r="3054" spans="1:11">
      <c r="A3054" t="s">
        <v>3076</v>
      </c>
      <c r="B3054" t="s">
        <v>40</v>
      </c>
      <c r="C3054" t="str" cm="1">
        <f t="array" ref="C3054">_xlfn.XLOOKUP(F3054,{1,2,3,4,5,6},{"Cookie","Coffee","Cake","Sandwich","Salad","Smoothie"},"")</f>
        <v>Cake</v>
      </c>
      <c r="D3054">
        <v>5</v>
      </c>
      <c r="E3054">
        <f t="shared" si="94"/>
        <v>5</v>
      </c>
      <c r="F3054">
        <v>3</v>
      </c>
      <c r="G3054">
        <v>15</v>
      </c>
      <c r="H3054">
        <f t="shared" si="95"/>
        <v>15</v>
      </c>
      <c r="J3054" t="s">
        <v>14</v>
      </c>
      <c r="K3054" s="3">
        <v>45286</v>
      </c>
    </row>
    <row r="3055" spans="1:11">
      <c r="A3055" t="s">
        <v>3077</v>
      </c>
      <c r="B3055" t="s">
        <v>22</v>
      </c>
      <c r="C3055" t="str" cm="1">
        <f t="array" ref="C3055">_xlfn.XLOOKUP(F3055,{1,2,3,4,5,6},{"Cookie","Coffee","Cake","Sandwich","Salad","Smoothie"},"")</f>
        <v/>
      </c>
      <c r="D3055">
        <v>2</v>
      </c>
      <c r="E3055" t="str">
        <f t="shared" si="94"/>
        <v/>
      </c>
      <c r="G3055">
        <v>10</v>
      </c>
      <c r="H3055" t="str">
        <f t="shared" si="95"/>
        <v/>
      </c>
      <c r="I3055" t="s">
        <v>13</v>
      </c>
      <c r="J3055" t="s">
        <v>18</v>
      </c>
      <c r="K3055" s="3">
        <v>45197</v>
      </c>
    </row>
    <row r="3056" spans="1:11">
      <c r="A3056" t="s">
        <v>3078</v>
      </c>
      <c r="B3056" t="s">
        <v>29</v>
      </c>
      <c r="C3056" t="str" cm="1">
        <f t="array" ref="C3056">_xlfn.XLOOKUP(F3056,{1,2,3,4,5,6},{"Cookie","Coffee","Cake","Sandwich","Salad","Smoothie"},"")</f>
        <v>Sandwich</v>
      </c>
      <c r="D3056">
        <v>1</v>
      </c>
      <c r="E3056">
        <f t="shared" si="94"/>
        <v>1</v>
      </c>
      <c r="F3056">
        <v>4</v>
      </c>
      <c r="G3056">
        <v>4</v>
      </c>
      <c r="H3056">
        <f t="shared" si="95"/>
        <v>4</v>
      </c>
      <c r="I3056" t="s">
        <v>24</v>
      </c>
      <c r="J3056"/>
      <c r="K3056" s="3">
        <v>45104</v>
      </c>
    </row>
    <row r="3057" spans="1:11">
      <c r="A3057" t="s">
        <v>3079</v>
      </c>
      <c r="B3057" t="s">
        <v>16</v>
      </c>
      <c r="C3057" t="str" cm="1">
        <f t="array" ref="C3057">_xlfn.XLOOKUP(F3057,{1,2,3,4,5,6},{"Cookie","Coffee","Cake","Sandwich","Salad","Smoothie"},"")</f>
        <v>Cake</v>
      </c>
      <c r="D3057">
        <v>3</v>
      </c>
      <c r="E3057">
        <f t="shared" si="94"/>
        <v>3</v>
      </c>
      <c r="F3057">
        <v>3</v>
      </c>
      <c r="G3057">
        <v>9</v>
      </c>
      <c r="H3057">
        <f t="shared" si="95"/>
        <v>9</v>
      </c>
      <c r="J3057" t="s">
        <v>14</v>
      </c>
      <c r="K3057" s="3">
        <v>45142</v>
      </c>
    </row>
    <row r="3058" spans="1:11">
      <c r="A3058" t="s">
        <v>3080</v>
      </c>
      <c r="B3058" t="s">
        <v>40</v>
      </c>
      <c r="C3058" t="str" cm="1">
        <f t="array" ref="C3058">_xlfn.XLOOKUP(F3058,{1,2,3,4,5,6},{"Cookie","Coffee","Cake","Sandwich","Salad","Smoothie"},"")</f>
        <v>Cake</v>
      </c>
      <c r="D3058">
        <v>2</v>
      </c>
      <c r="E3058">
        <f t="shared" si="94"/>
        <v>2</v>
      </c>
      <c r="F3058">
        <v>3</v>
      </c>
      <c r="G3058">
        <v>6</v>
      </c>
      <c r="H3058">
        <f t="shared" si="95"/>
        <v>6</v>
      </c>
      <c r="I3058" t="s">
        <v>17</v>
      </c>
      <c r="J3058" t="s">
        <v>14</v>
      </c>
      <c r="K3058" s="3">
        <v>45237</v>
      </c>
    </row>
    <row r="3059" spans="1:11">
      <c r="A3059" t="s">
        <v>3081</v>
      </c>
      <c r="B3059" t="s">
        <v>40</v>
      </c>
      <c r="C3059" t="str" cm="1">
        <f t="array" ref="C3059">_xlfn.XLOOKUP(F3059,{1,2,3,4,5,6},{"Cookie","Coffee","Cake","Sandwich","Salad","Smoothie"},"")</f>
        <v>Cake</v>
      </c>
      <c r="D3059">
        <v>3</v>
      </c>
      <c r="E3059">
        <f t="shared" si="94"/>
        <v>3</v>
      </c>
      <c r="F3059">
        <v>3</v>
      </c>
      <c r="G3059">
        <v>9</v>
      </c>
      <c r="H3059">
        <f t="shared" si="95"/>
        <v>9</v>
      </c>
      <c r="I3059" t="s">
        <v>24</v>
      </c>
      <c r="J3059" t="s">
        <v>18</v>
      </c>
      <c r="K3059" s="3">
        <v>45050</v>
      </c>
    </row>
    <row r="3060" spans="1:11">
      <c r="A3060" t="s">
        <v>3082</v>
      </c>
      <c r="B3060" t="s">
        <v>20</v>
      </c>
      <c r="C3060" t="str" cm="1">
        <f t="array" ref="C3060">_xlfn.XLOOKUP(F3060,{1,2,3,4,5,6},{"Cookie","Coffee","Cake","Sandwich","Salad","Smoothie"},"")</f>
        <v>Cookie</v>
      </c>
      <c r="D3060">
        <v>5</v>
      </c>
      <c r="E3060">
        <f t="shared" si="94"/>
        <v>5</v>
      </c>
      <c r="F3060">
        <v>1</v>
      </c>
      <c r="G3060">
        <v>5</v>
      </c>
      <c r="H3060">
        <f t="shared" si="95"/>
        <v>5</v>
      </c>
      <c r="I3060" t="s">
        <v>24</v>
      </c>
      <c r="J3060" t="s">
        <v>14</v>
      </c>
      <c r="K3060" s="3">
        <v>45135</v>
      </c>
    </row>
    <row r="3061" spans="1:11">
      <c r="A3061" t="s">
        <v>3083</v>
      </c>
      <c r="B3061"/>
      <c r="C3061" t="str" cm="1">
        <f t="array" ref="C3061">_xlfn.XLOOKUP(F3061,{1,2,3,4,5,6},{"Cookie","Coffee","Cake","Sandwich","Salad","Smoothie"},"")</f>
        <v>Sandwich</v>
      </c>
      <c r="D3061">
        <v>4</v>
      </c>
      <c r="E3061">
        <f t="shared" si="94"/>
        <v>4</v>
      </c>
      <c r="F3061">
        <v>4</v>
      </c>
      <c r="G3061">
        <v>16</v>
      </c>
      <c r="H3061">
        <f t="shared" si="95"/>
        <v>16</v>
      </c>
      <c r="J3061" t="s">
        <v>18</v>
      </c>
      <c r="K3061" s="3">
        <v>45266</v>
      </c>
    </row>
    <row r="3062" spans="1:11">
      <c r="A3062" t="s">
        <v>3084</v>
      </c>
      <c r="B3062" t="s">
        <v>16</v>
      </c>
      <c r="C3062" t="str" cm="1">
        <f t="array" ref="C3062">_xlfn.XLOOKUP(F3062,{1,2,3,4,5,6},{"Cookie","Coffee","Cake","Sandwich","Salad","Smoothie"},"")</f>
        <v/>
      </c>
      <c r="D3062">
        <v>4</v>
      </c>
      <c r="E3062" t="str">
        <f t="shared" si="94"/>
        <v/>
      </c>
      <c r="G3062">
        <v>12</v>
      </c>
      <c r="H3062" t="str">
        <f t="shared" si="95"/>
        <v/>
      </c>
      <c r="I3062" t="s">
        <v>24</v>
      </c>
      <c r="J3062" t="s">
        <v>14</v>
      </c>
      <c r="K3062" s="3">
        <v>45176</v>
      </c>
    </row>
    <row r="3063" spans="1:11">
      <c r="A3063" t="s">
        <v>3085</v>
      </c>
      <c r="B3063" t="s">
        <v>16</v>
      </c>
      <c r="C3063" t="str" cm="1">
        <f t="array" ref="C3063">_xlfn.XLOOKUP(F3063,{1,2,3,4,5,6},{"Cookie","Coffee","Cake","Sandwich","Salad","Smoothie"},"")</f>
        <v>Cake</v>
      </c>
      <c r="D3063">
        <v>4</v>
      </c>
      <c r="E3063">
        <f t="shared" si="94"/>
        <v>4</v>
      </c>
      <c r="F3063">
        <v>3</v>
      </c>
      <c r="G3063">
        <v>12</v>
      </c>
      <c r="H3063">
        <f t="shared" si="95"/>
        <v>12</v>
      </c>
      <c r="I3063" t="s">
        <v>24</v>
      </c>
      <c r="J3063" t="s">
        <v>18</v>
      </c>
      <c r="K3063" s="3">
        <v>45207</v>
      </c>
    </row>
    <row r="3064" spans="1:11">
      <c r="A3064" t="s">
        <v>3086</v>
      </c>
      <c r="B3064" t="s">
        <v>29</v>
      </c>
      <c r="C3064" t="str" cm="1">
        <f t="array" ref="C3064">_xlfn.XLOOKUP(F3064,{1,2,3,4,5,6},{"Cookie","Coffee","Cake","Sandwich","Salad","Smoothie"},"")</f>
        <v>Sandwich</v>
      </c>
      <c r="D3064">
        <v>4</v>
      </c>
      <c r="E3064" t="str">
        <f t="shared" si="94"/>
        <v/>
      </c>
      <c r="F3064">
        <v>4</v>
      </c>
      <c r="G3064"/>
      <c r="H3064" t="str">
        <f t="shared" si="95"/>
        <v/>
      </c>
      <c r="I3064" t="s">
        <v>13</v>
      </c>
      <c r="J3064"/>
      <c r="K3064" s="3">
        <v>45142</v>
      </c>
    </row>
    <row r="3065" spans="1:11">
      <c r="A3065" t="s">
        <v>3087</v>
      </c>
      <c r="B3065" t="s">
        <v>16</v>
      </c>
      <c r="C3065" t="str" cm="1">
        <f t="array" ref="C3065">_xlfn.XLOOKUP(F3065,{1,2,3,4,5,6},{"Cookie","Coffee","Cake","Sandwich","Salad","Smoothie"},"")</f>
        <v>Cake</v>
      </c>
      <c r="D3065">
        <v>5</v>
      </c>
      <c r="E3065">
        <f t="shared" si="94"/>
        <v>5</v>
      </c>
      <c r="F3065">
        <v>3</v>
      </c>
      <c r="G3065">
        <v>15</v>
      </c>
      <c r="H3065">
        <f t="shared" si="95"/>
        <v>15</v>
      </c>
      <c r="I3065" t="s">
        <v>17</v>
      </c>
      <c r="J3065" t="s">
        <v>18</v>
      </c>
      <c r="K3065" s="3">
        <v>45028</v>
      </c>
    </row>
    <row r="3066" spans="1:11">
      <c r="A3066" t="s">
        <v>3088</v>
      </c>
      <c r="B3066" t="s">
        <v>20</v>
      </c>
      <c r="C3066" t="str" cm="1">
        <f t="array" ref="C3066">_xlfn.XLOOKUP(F3066,{1,2,3,4,5,6},{"Cookie","Coffee","Cake","Sandwich","Salad","Smoothie"},"")</f>
        <v>Cookie</v>
      </c>
      <c r="D3066">
        <v>1</v>
      </c>
      <c r="E3066">
        <f t="shared" si="94"/>
        <v>1</v>
      </c>
      <c r="F3066">
        <v>1</v>
      </c>
      <c r="G3066">
        <v>1</v>
      </c>
      <c r="H3066">
        <f t="shared" si="95"/>
        <v>1</v>
      </c>
      <c r="K3066" s="3">
        <v>44954</v>
      </c>
    </row>
    <row r="3067" spans="1:11">
      <c r="A3067" t="s">
        <v>3089</v>
      </c>
      <c r="B3067" t="s">
        <v>40</v>
      </c>
      <c r="C3067" t="str" cm="1">
        <f t="array" ref="C3067">_xlfn.XLOOKUP(F3067,{1,2,3,4,5,6},{"Cookie","Coffee","Cake","Sandwich","Salad","Smoothie"},"")</f>
        <v>Cake</v>
      </c>
      <c r="D3067">
        <v>2</v>
      </c>
      <c r="E3067">
        <f t="shared" si="94"/>
        <v>2</v>
      </c>
      <c r="F3067">
        <v>3</v>
      </c>
      <c r="G3067">
        <v>6</v>
      </c>
      <c r="H3067">
        <f t="shared" si="95"/>
        <v>6</v>
      </c>
      <c r="K3067" s="3">
        <v>45181</v>
      </c>
    </row>
    <row r="3068" spans="1:11">
      <c r="A3068" t="s">
        <v>3090</v>
      </c>
      <c r="B3068" t="s">
        <v>40</v>
      </c>
      <c r="C3068" t="str" cm="1">
        <f t="array" ref="C3068">_xlfn.XLOOKUP(F3068,{1,2,3,4,5,6},{"Cookie","Coffee","Cake","Sandwich","Salad","Smoothie"},"")</f>
        <v>Cake</v>
      </c>
      <c r="D3068">
        <v>1</v>
      </c>
      <c r="E3068">
        <f t="shared" si="94"/>
        <v>1</v>
      </c>
      <c r="F3068">
        <v>3</v>
      </c>
      <c r="G3068">
        <v>3</v>
      </c>
      <c r="H3068">
        <f t="shared" si="95"/>
        <v>3</v>
      </c>
      <c r="I3068" t="s">
        <v>24</v>
      </c>
      <c r="J3068" t="s">
        <v>18</v>
      </c>
      <c r="K3068" s="3">
        <v>45159</v>
      </c>
    </row>
    <row r="3069" spans="1:11">
      <c r="A3069" t="s">
        <v>3091</v>
      </c>
      <c r="B3069"/>
      <c r="C3069" t="str" cm="1">
        <f t="array" ref="C3069">_xlfn.XLOOKUP(F3069,{1,2,3,4,5,6},{"Cookie","Coffee","Cake","Sandwich","Salad","Smoothie"},"")</f>
        <v>Cake</v>
      </c>
      <c r="D3069">
        <v>5</v>
      </c>
      <c r="E3069">
        <f t="shared" si="94"/>
        <v>5</v>
      </c>
      <c r="F3069">
        <v>3</v>
      </c>
      <c r="G3069">
        <v>15</v>
      </c>
      <c r="H3069">
        <f t="shared" si="95"/>
        <v>15</v>
      </c>
      <c r="I3069" t="s">
        <v>17</v>
      </c>
      <c r="J3069" t="s">
        <v>18</v>
      </c>
      <c r="K3069" s="3">
        <v>45156</v>
      </c>
    </row>
    <row r="3070" spans="1:11">
      <c r="A3070" t="s">
        <v>3092</v>
      </c>
      <c r="B3070" t="s">
        <v>16</v>
      </c>
      <c r="C3070" t="str" cm="1">
        <f t="array" ref="C3070">_xlfn.XLOOKUP(F3070,{1,2,3,4,5,6},{"Cookie","Coffee","Cake","Sandwich","Salad","Smoothie"},"")</f>
        <v>Cake</v>
      </c>
      <c r="D3070">
        <v>2</v>
      </c>
      <c r="E3070">
        <f t="shared" si="94"/>
        <v>2</v>
      </c>
      <c r="F3070">
        <v>3</v>
      </c>
      <c r="G3070">
        <v>6</v>
      </c>
      <c r="H3070">
        <f t="shared" si="95"/>
        <v>6</v>
      </c>
      <c r="I3070" t="s">
        <v>13</v>
      </c>
      <c r="J3070"/>
      <c r="K3070" s="3">
        <v>45183</v>
      </c>
    </row>
    <row r="3071" spans="1:11">
      <c r="A3071" t="s">
        <v>3093</v>
      </c>
      <c r="B3071" t="s">
        <v>20</v>
      </c>
      <c r="C3071" t="str" cm="1">
        <f t="array" ref="C3071">_xlfn.XLOOKUP(F3071,{1,2,3,4,5,6},{"Cookie","Coffee","Cake","Sandwich","Salad","Smoothie"},"")</f>
        <v>Cookie</v>
      </c>
      <c r="D3071">
        <v>1</v>
      </c>
      <c r="E3071">
        <f t="shared" si="94"/>
        <v>1</v>
      </c>
      <c r="F3071">
        <v>1</v>
      </c>
      <c r="G3071">
        <v>1</v>
      </c>
      <c r="H3071">
        <f t="shared" si="95"/>
        <v>1</v>
      </c>
      <c r="I3071" t="s">
        <v>24</v>
      </c>
      <c r="J3071" t="s">
        <v>14</v>
      </c>
      <c r="K3071" s="3">
        <v>45016</v>
      </c>
    </row>
    <row r="3072" spans="1:11">
      <c r="A3072" t="s">
        <v>3094</v>
      </c>
      <c r="B3072" t="s">
        <v>12</v>
      </c>
      <c r="C3072" t="str" cm="1">
        <f t="array" ref="C3072">_xlfn.XLOOKUP(F3072,{1,2,3,4,5,6},{"Cookie","Coffee","Cake","Sandwich","Salad","Smoothie"},"")</f>
        <v>Coffee</v>
      </c>
      <c r="D3072">
        <v>5</v>
      </c>
      <c r="E3072">
        <f t="shared" si="94"/>
        <v>5</v>
      </c>
      <c r="F3072">
        <v>2</v>
      </c>
      <c r="G3072">
        <v>10</v>
      </c>
      <c r="H3072">
        <f t="shared" si="95"/>
        <v>10</v>
      </c>
      <c r="I3072" t="s">
        <v>24</v>
      </c>
      <c r="J3072" t="s">
        <v>14</v>
      </c>
      <c r="K3072" s="3">
        <v>45208</v>
      </c>
    </row>
    <row r="3073" spans="1:11">
      <c r="A3073" t="s">
        <v>3095</v>
      </c>
      <c r="B3073" t="s">
        <v>66</v>
      </c>
      <c r="C3073" t="str" cm="1">
        <f t="array" ref="C3073">_xlfn.XLOOKUP(F3073,{1,2,3,4,5,6},{"Cookie","Coffee","Cake","Sandwich","Salad","Smoothie"},"")</f>
        <v/>
      </c>
      <c r="D3073">
        <v>5</v>
      </c>
      <c r="E3073">
        <f t="shared" si="94"/>
        <v>5</v>
      </c>
      <c r="F3073">
        <v>1.5</v>
      </c>
      <c r="G3073">
        <v>7.5</v>
      </c>
      <c r="H3073">
        <f t="shared" si="95"/>
        <v>7.5</v>
      </c>
      <c r="J3073" t="s">
        <v>14</v>
      </c>
      <c r="K3073" s="3">
        <v>45079</v>
      </c>
    </row>
    <row r="3074" spans="1:11">
      <c r="A3074" t="s">
        <v>3096</v>
      </c>
      <c r="B3074" t="s">
        <v>16</v>
      </c>
      <c r="C3074" t="str" cm="1">
        <f t="array" ref="C3074">_xlfn.XLOOKUP(F3074,{1,2,3,4,5,6},{"Cookie","Coffee","Cake","Sandwich","Salad","Smoothie"},"")</f>
        <v>Cake</v>
      </c>
      <c r="D3074">
        <v>3</v>
      </c>
      <c r="E3074">
        <f t="shared" si="94"/>
        <v>3</v>
      </c>
      <c r="F3074">
        <v>3</v>
      </c>
      <c r="G3074">
        <v>9</v>
      </c>
      <c r="H3074">
        <f t="shared" si="95"/>
        <v>9</v>
      </c>
      <c r="I3074" t="s">
        <v>24</v>
      </c>
      <c r="J3074" t="s">
        <v>18</v>
      </c>
      <c r="K3074" s="3">
        <v>45152</v>
      </c>
    </row>
    <row r="3075" spans="1:11">
      <c r="A3075" t="s">
        <v>3097</v>
      </c>
      <c r="B3075" t="s">
        <v>12</v>
      </c>
      <c r="C3075" t="str" cm="1">
        <f t="array" ref="C3075">_xlfn.XLOOKUP(F3075,{1,2,3,4,5,6},{"Cookie","Coffee","Cake","Sandwich","Salad","Smoothie"},"")</f>
        <v>Coffee</v>
      </c>
      <c r="D3075">
        <v>3</v>
      </c>
      <c r="E3075">
        <f t="shared" ref="E3075:E3138" si="96">IFERROR(IF(G3075=0,"",G3075/F3075),"")</f>
        <v>3</v>
      </c>
      <c r="F3075">
        <v>2</v>
      </c>
      <c r="G3075">
        <v>6</v>
      </c>
      <c r="H3075">
        <f t="shared" ref="H3075:H3138" si="97">IFERROR(IF(E3075=0,"",E3075*F3075),"")</f>
        <v>6</v>
      </c>
      <c r="I3075" t="s">
        <v>24</v>
      </c>
      <c r="J3075" t="s">
        <v>14</v>
      </c>
      <c r="K3075" s="3">
        <v>45168</v>
      </c>
    </row>
    <row r="3076" spans="1:11">
      <c r="A3076" t="s">
        <v>3098</v>
      </c>
      <c r="B3076" t="s">
        <v>26</v>
      </c>
      <c r="C3076" t="str" cm="1">
        <f t="array" ref="C3076">_xlfn.XLOOKUP(F3076,{1,2,3,4,5,6},{"Cookie","Coffee","Cake","Sandwich","Salad","Smoothie"},"")</f>
        <v>Sandwich</v>
      </c>
      <c r="D3076">
        <v>3</v>
      </c>
      <c r="E3076">
        <f t="shared" si="96"/>
        <v>3</v>
      </c>
      <c r="F3076">
        <v>4</v>
      </c>
      <c r="G3076">
        <v>12</v>
      </c>
      <c r="H3076">
        <f t="shared" si="97"/>
        <v>12</v>
      </c>
      <c r="I3076" t="s">
        <v>13</v>
      </c>
      <c r="J3076"/>
      <c r="K3076" s="3">
        <v>44948</v>
      </c>
    </row>
    <row r="3077" spans="1:11">
      <c r="A3077" t="s">
        <v>3099</v>
      </c>
      <c r="B3077" t="s">
        <v>16</v>
      </c>
      <c r="C3077" t="str" cm="1">
        <f t="array" ref="C3077">_xlfn.XLOOKUP(F3077,{1,2,3,4,5,6},{"Cookie","Coffee","Cake","Sandwich","Salad","Smoothie"},"")</f>
        <v>Cake</v>
      </c>
      <c r="D3077">
        <v>1</v>
      </c>
      <c r="E3077">
        <f t="shared" si="96"/>
        <v>1</v>
      </c>
      <c r="F3077">
        <v>3</v>
      </c>
      <c r="G3077">
        <v>3</v>
      </c>
      <c r="H3077">
        <f t="shared" si="97"/>
        <v>3</v>
      </c>
      <c r="K3077" s="3">
        <v>45281</v>
      </c>
    </row>
    <row r="3078" spans="1:11">
      <c r="A3078" t="s">
        <v>3100</v>
      </c>
      <c r="B3078" t="s">
        <v>29</v>
      </c>
      <c r="C3078" t="str" cm="1">
        <f t="array" ref="C3078">_xlfn.XLOOKUP(F3078,{1,2,3,4,5,6},{"Cookie","Coffee","Cake","Sandwich","Salad","Smoothie"},"")</f>
        <v>Sandwich</v>
      </c>
      <c r="D3078">
        <v>1</v>
      </c>
      <c r="E3078">
        <f t="shared" si="96"/>
        <v>1</v>
      </c>
      <c r="F3078">
        <v>4</v>
      </c>
      <c r="G3078">
        <v>4</v>
      </c>
      <c r="H3078">
        <f t="shared" si="97"/>
        <v>4</v>
      </c>
      <c r="I3078" t="s">
        <v>24</v>
      </c>
      <c r="J3078" t="s">
        <v>14</v>
      </c>
      <c r="K3078" s="3">
        <v>45121</v>
      </c>
    </row>
    <row r="3079" spans="1:11">
      <c r="A3079" t="s">
        <v>3101</v>
      </c>
      <c r="B3079" t="s">
        <v>40</v>
      </c>
      <c r="C3079" t="str" cm="1">
        <f t="array" ref="C3079">_xlfn.XLOOKUP(F3079,{1,2,3,4,5,6},{"Cookie","Coffee","Cake","Sandwich","Salad","Smoothie"},"")</f>
        <v>Cake</v>
      </c>
      <c r="D3079">
        <v>3</v>
      </c>
      <c r="E3079">
        <f t="shared" si="96"/>
        <v>3</v>
      </c>
      <c r="F3079">
        <v>3</v>
      </c>
      <c r="G3079">
        <v>9</v>
      </c>
      <c r="H3079">
        <f t="shared" si="97"/>
        <v>9</v>
      </c>
      <c r="J3079" t="s">
        <v>18</v>
      </c>
      <c r="K3079" s="3">
        <v>45273</v>
      </c>
    </row>
    <row r="3080" spans="1:11">
      <c r="A3080" t="s">
        <v>3102</v>
      </c>
      <c r="B3080" t="s">
        <v>66</v>
      </c>
      <c r="C3080" t="str" cm="1">
        <f t="array" ref="C3080">_xlfn.XLOOKUP(F3080,{1,2,3,4,5,6},{"Cookie","Coffee","Cake","Sandwich","Salad","Smoothie"},"")</f>
        <v/>
      </c>
      <c r="E3080">
        <f t="shared" si="96"/>
        <v>4</v>
      </c>
      <c r="F3080">
        <v>1.5</v>
      </c>
      <c r="G3080">
        <v>6</v>
      </c>
      <c r="H3080">
        <f t="shared" si="97"/>
        <v>6</v>
      </c>
      <c r="I3080" t="s">
        <v>13</v>
      </c>
      <c r="J3080"/>
      <c r="K3080" s="3">
        <v>45176</v>
      </c>
    </row>
    <row r="3081" spans="1:11">
      <c r="A3081" t="s">
        <v>3103</v>
      </c>
      <c r="B3081"/>
      <c r="C3081" t="str" cm="1">
        <f t="array" ref="C3081">_xlfn.XLOOKUP(F3081,{1,2,3,4,5,6},{"Cookie","Coffee","Cake","Sandwich","Salad","Smoothie"},"")</f>
        <v>Cake</v>
      </c>
      <c r="D3081">
        <v>1</v>
      </c>
      <c r="E3081">
        <f t="shared" si="96"/>
        <v>1</v>
      </c>
      <c r="F3081">
        <v>3</v>
      </c>
      <c r="G3081">
        <v>3</v>
      </c>
      <c r="H3081">
        <f t="shared" si="97"/>
        <v>3</v>
      </c>
      <c r="I3081" t="s">
        <v>17</v>
      </c>
      <c r="J3081"/>
      <c r="K3081" s="3">
        <v>44956</v>
      </c>
    </row>
    <row r="3082" spans="1:11">
      <c r="A3082" t="s">
        <v>3104</v>
      </c>
      <c r="B3082" t="s">
        <v>16</v>
      </c>
      <c r="C3082" t="str" cm="1">
        <f t="array" ref="C3082">_xlfn.XLOOKUP(F3082,{1,2,3,4,5,6},{"Cookie","Coffee","Cake","Sandwich","Salad","Smoothie"},"")</f>
        <v>Cake</v>
      </c>
      <c r="D3082">
        <v>2</v>
      </c>
      <c r="E3082">
        <f t="shared" si="96"/>
        <v>2</v>
      </c>
      <c r="F3082">
        <v>3</v>
      </c>
      <c r="G3082">
        <v>6</v>
      </c>
      <c r="H3082">
        <f t="shared" si="97"/>
        <v>6</v>
      </c>
      <c r="I3082" t="s">
        <v>13</v>
      </c>
      <c r="J3082" t="s">
        <v>14</v>
      </c>
      <c r="K3082" s="3">
        <v>45250</v>
      </c>
    </row>
    <row r="3083" spans="1:11">
      <c r="A3083" t="s">
        <v>3105</v>
      </c>
      <c r="B3083" t="s">
        <v>16</v>
      </c>
      <c r="C3083" t="str" cm="1">
        <f t="array" ref="C3083">_xlfn.XLOOKUP(F3083,{1,2,3,4,5,6},{"Cookie","Coffee","Cake","Sandwich","Salad","Smoothie"},"")</f>
        <v>Cake</v>
      </c>
      <c r="E3083">
        <f t="shared" si="96"/>
        <v>1</v>
      </c>
      <c r="F3083">
        <v>3</v>
      </c>
      <c r="G3083">
        <v>3</v>
      </c>
      <c r="H3083">
        <f t="shared" si="97"/>
        <v>3</v>
      </c>
      <c r="K3083" s="3">
        <v>45174</v>
      </c>
    </row>
    <row r="3084" spans="1:11">
      <c r="A3084" t="s">
        <v>3106</v>
      </c>
      <c r="B3084" t="s">
        <v>16</v>
      </c>
      <c r="C3084" t="str" cm="1">
        <f t="array" ref="C3084">_xlfn.XLOOKUP(F3084,{1,2,3,4,5,6},{"Cookie","Coffee","Cake","Sandwich","Salad","Smoothie"},"")</f>
        <v>Cake</v>
      </c>
      <c r="D3084">
        <v>3</v>
      </c>
      <c r="E3084">
        <f t="shared" si="96"/>
        <v>3</v>
      </c>
      <c r="F3084">
        <v>3</v>
      </c>
      <c r="G3084">
        <v>9</v>
      </c>
      <c r="H3084">
        <f t="shared" si="97"/>
        <v>9</v>
      </c>
      <c r="I3084" t="s">
        <v>17</v>
      </c>
      <c r="J3084"/>
      <c r="K3084" s="3">
        <v>44978</v>
      </c>
    </row>
    <row r="3085" spans="1:11">
      <c r="A3085" t="s">
        <v>3107</v>
      </c>
      <c r="B3085" t="s">
        <v>40</v>
      </c>
      <c r="C3085" t="str" cm="1">
        <f t="array" ref="C3085">_xlfn.XLOOKUP(F3085,{1,2,3,4,5,6},{"Cookie","Coffee","Cake","Sandwich","Salad","Smoothie"},"")</f>
        <v>Cake</v>
      </c>
      <c r="D3085">
        <v>1</v>
      </c>
      <c r="E3085">
        <f t="shared" si="96"/>
        <v>1</v>
      </c>
      <c r="F3085">
        <v>3</v>
      </c>
      <c r="G3085">
        <v>3</v>
      </c>
      <c r="H3085">
        <f t="shared" si="97"/>
        <v>3</v>
      </c>
      <c r="I3085" t="s">
        <v>13</v>
      </c>
      <c r="J3085" t="s">
        <v>14</v>
      </c>
      <c r="K3085" s="3">
        <v>45101</v>
      </c>
    </row>
    <row r="3086" spans="1:11">
      <c r="A3086" t="s">
        <v>3108</v>
      </c>
      <c r="B3086" t="s">
        <v>16</v>
      </c>
      <c r="C3086" t="str" cm="1">
        <f t="array" ref="C3086">_xlfn.XLOOKUP(F3086,{1,2,3,4,5,6},{"Cookie","Coffee","Cake","Sandwich","Salad","Smoothie"},"")</f>
        <v>Cake</v>
      </c>
      <c r="D3086">
        <v>4</v>
      </c>
      <c r="E3086">
        <f t="shared" si="96"/>
        <v>4</v>
      </c>
      <c r="F3086">
        <v>3</v>
      </c>
      <c r="G3086">
        <v>12</v>
      </c>
      <c r="H3086">
        <f t="shared" si="97"/>
        <v>12</v>
      </c>
      <c r="I3086" t="s">
        <v>24</v>
      </c>
      <c r="J3086" t="s">
        <v>18</v>
      </c>
      <c r="K3086" s="3">
        <v>45092</v>
      </c>
    </row>
    <row r="3087" spans="1:11">
      <c r="A3087" t="s">
        <v>3109</v>
      </c>
      <c r="B3087" t="s">
        <v>12</v>
      </c>
      <c r="C3087" t="str" cm="1">
        <f t="array" ref="C3087">_xlfn.XLOOKUP(F3087,{1,2,3,4,5,6},{"Cookie","Coffee","Cake","Sandwich","Salad","Smoothie"},"")</f>
        <v>Coffee</v>
      </c>
      <c r="D3087">
        <v>4</v>
      </c>
      <c r="E3087">
        <f t="shared" si="96"/>
        <v>4</v>
      </c>
      <c r="F3087">
        <v>2</v>
      </c>
      <c r="G3087">
        <v>8</v>
      </c>
      <c r="H3087">
        <f t="shared" si="97"/>
        <v>8</v>
      </c>
      <c r="I3087" t="s">
        <v>24</v>
      </c>
      <c r="J3087"/>
      <c r="K3087" s="3">
        <v>45015</v>
      </c>
    </row>
    <row r="3088" spans="1:11">
      <c r="A3088" t="s">
        <v>3110</v>
      </c>
      <c r="B3088" t="s">
        <v>66</v>
      </c>
      <c r="C3088" t="str" cm="1">
        <f t="array" ref="C3088">_xlfn.XLOOKUP(F3088,{1,2,3,4,5,6},{"Cookie","Coffee","Cake","Sandwich","Salad","Smoothie"},"")</f>
        <v/>
      </c>
      <c r="D3088">
        <v>3</v>
      </c>
      <c r="E3088">
        <f t="shared" si="96"/>
        <v>3</v>
      </c>
      <c r="F3088">
        <v>1.5</v>
      </c>
      <c r="G3088">
        <v>4.5</v>
      </c>
      <c r="H3088">
        <f t="shared" si="97"/>
        <v>4.5</v>
      </c>
      <c r="J3088" t="s">
        <v>18</v>
      </c>
      <c r="K3088" s="3">
        <v>44945</v>
      </c>
    </row>
    <row r="3089" spans="1:11">
      <c r="A3089" t="s">
        <v>3111</v>
      </c>
      <c r="B3089" t="s">
        <v>16</v>
      </c>
      <c r="C3089" t="str" cm="1">
        <f t="array" ref="C3089">_xlfn.XLOOKUP(F3089,{1,2,3,4,5,6},{"Cookie","Coffee","Cake","Sandwich","Salad","Smoothie"},"")</f>
        <v>Cake</v>
      </c>
      <c r="D3089">
        <v>3</v>
      </c>
      <c r="E3089" t="str">
        <f t="shared" si="96"/>
        <v/>
      </c>
      <c r="F3089">
        <v>3</v>
      </c>
      <c r="G3089"/>
      <c r="H3089" t="str">
        <f t="shared" si="97"/>
        <v/>
      </c>
      <c r="I3089" t="s">
        <v>17</v>
      </c>
      <c r="J3089" t="s">
        <v>18</v>
      </c>
      <c r="K3089" s="3">
        <v>45184</v>
      </c>
    </row>
    <row r="3090" spans="1:11">
      <c r="A3090" t="s">
        <v>3112</v>
      </c>
      <c r="B3090" t="s">
        <v>22</v>
      </c>
      <c r="C3090" t="str" cm="1">
        <f t="array" ref="C3090">_xlfn.XLOOKUP(F3090,{1,2,3,4,5,6},{"Cookie","Coffee","Cake","Sandwich","Salad","Smoothie"},"")</f>
        <v>Salad</v>
      </c>
      <c r="D3090">
        <v>4</v>
      </c>
      <c r="E3090">
        <f t="shared" si="96"/>
        <v>4</v>
      </c>
      <c r="F3090">
        <v>5</v>
      </c>
      <c r="G3090">
        <v>20</v>
      </c>
      <c r="H3090">
        <f t="shared" si="97"/>
        <v>20</v>
      </c>
      <c r="I3090" t="s">
        <v>24</v>
      </c>
      <c r="J3090"/>
      <c r="K3090" s="3">
        <v>45098</v>
      </c>
    </row>
    <row r="3091" spans="1:11">
      <c r="A3091" t="s">
        <v>3113</v>
      </c>
      <c r="B3091" t="s">
        <v>22</v>
      </c>
      <c r="C3091" t="str" cm="1">
        <f t="array" ref="C3091">_xlfn.XLOOKUP(F3091,{1,2,3,4,5,6},{"Cookie","Coffee","Cake","Sandwich","Salad","Smoothie"},"")</f>
        <v>Salad</v>
      </c>
      <c r="D3091">
        <v>3</v>
      </c>
      <c r="E3091" t="str">
        <f t="shared" si="96"/>
        <v/>
      </c>
      <c r="F3091">
        <v>5</v>
      </c>
      <c r="G3091"/>
      <c r="H3091" t="str">
        <f t="shared" si="97"/>
        <v/>
      </c>
      <c r="J3091" t="s">
        <v>14</v>
      </c>
      <c r="K3091" s="3">
        <v>45107</v>
      </c>
    </row>
    <row r="3092" spans="1:11">
      <c r="A3092" t="s">
        <v>3114</v>
      </c>
      <c r="B3092" t="s">
        <v>20</v>
      </c>
      <c r="C3092" t="str" cm="1">
        <f t="array" ref="C3092">_xlfn.XLOOKUP(F3092,{1,2,3,4,5,6},{"Cookie","Coffee","Cake","Sandwich","Salad","Smoothie"},"")</f>
        <v>Cookie</v>
      </c>
      <c r="D3092">
        <v>5</v>
      </c>
      <c r="E3092">
        <f t="shared" si="96"/>
        <v>5</v>
      </c>
      <c r="F3092">
        <v>1</v>
      </c>
      <c r="G3092">
        <v>5</v>
      </c>
      <c r="H3092">
        <f t="shared" si="97"/>
        <v>5</v>
      </c>
      <c r="I3092" t="s">
        <v>17</v>
      </c>
      <c r="J3092" t="s">
        <v>14</v>
      </c>
      <c r="K3092" s="3">
        <v>45078</v>
      </c>
    </row>
    <row r="3093" spans="1:11">
      <c r="A3093" t="s">
        <v>3115</v>
      </c>
      <c r="B3093" t="s">
        <v>20</v>
      </c>
      <c r="C3093" t="str" cm="1">
        <f t="array" ref="C3093">_xlfn.XLOOKUP(F3093,{1,2,3,4,5,6},{"Cookie","Coffee","Cake","Sandwich","Salad","Smoothie"},"")</f>
        <v>Cookie</v>
      </c>
      <c r="D3093">
        <v>2</v>
      </c>
      <c r="E3093">
        <f t="shared" si="96"/>
        <v>2</v>
      </c>
      <c r="F3093">
        <v>1</v>
      </c>
      <c r="G3093">
        <v>2</v>
      </c>
      <c r="H3093">
        <f t="shared" si="97"/>
        <v>2</v>
      </c>
      <c r="I3093" t="s">
        <v>13</v>
      </c>
      <c r="J3093" t="s">
        <v>18</v>
      </c>
      <c r="K3093" s="3">
        <v>45265</v>
      </c>
    </row>
    <row r="3094" spans="1:9">
      <c r="A3094" t="s">
        <v>3116</v>
      </c>
      <c r="B3094" t="s">
        <v>29</v>
      </c>
      <c r="C3094" t="str" cm="1">
        <f t="array" ref="C3094">_xlfn.XLOOKUP(F3094,{1,2,3,4,5,6},{"Cookie","Coffee","Cake","Sandwich","Salad","Smoothie"},"")</f>
        <v>Sandwich</v>
      </c>
      <c r="D3094">
        <v>1</v>
      </c>
      <c r="E3094">
        <f t="shared" si="96"/>
        <v>1</v>
      </c>
      <c r="F3094">
        <v>4</v>
      </c>
      <c r="G3094">
        <v>4</v>
      </c>
      <c r="H3094">
        <f t="shared" si="97"/>
        <v>4</v>
      </c>
      <c r="I3094" t="s">
        <v>24</v>
      </c>
    </row>
    <row r="3095" spans="1:11">
      <c r="A3095" t="s">
        <v>3117</v>
      </c>
      <c r="B3095" t="s">
        <v>26</v>
      </c>
      <c r="C3095" t="str" cm="1">
        <f t="array" ref="C3095">_xlfn.XLOOKUP(F3095,{1,2,3,4,5,6},{"Cookie","Coffee","Cake","Sandwich","Salad","Smoothie"},"")</f>
        <v>Sandwich</v>
      </c>
      <c r="D3095">
        <v>5</v>
      </c>
      <c r="E3095">
        <f t="shared" si="96"/>
        <v>5</v>
      </c>
      <c r="F3095">
        <v>4</v>
      </c>
      <c r="G3095">
        <v>20</v>
      </c>
      <c r="H3095">
        <f t="shared" si="97"/>
        <v>20</v>
      </c>
      <c r="K3095" s="3">
        <v>45147</v>
      </c>
    </row>
    <row r="3096" spans="1:11">
      <c r="A3096" t="s">
        <v>3118</v>
      </c>
      <c r="B3096" t="s">
        <v>26</v>
      </c>
      <c r="C3096" t="str" cm="1">
        <f t="array" ref="C3096">_xlfn.XLOOKUP(F3096,{1,2,3,4,5,6},{"Cookie","Coffee","Cake","Sandwich","Salad","Smoothie"},"")</f>
        <v>Sandwich</v>
      </c>
      <c r="D3096">
        <v>3</v>
      </c>
      <c r="E3096">
        <f t="shared" si="96"/>
        <v>3</v>
      </c>
      <c r="F3096">
        <v>4</v>
      </c>
      <c r="G3096">
        <v>12</v>
      </c>
      <c r="H3096">
        <f t="shared" si="97"/>
        <v>12</v>
      </c>
      <c r="I3096" t="s">
        <v>13</v>
      </c>
      <c r="J3096" t="s">
        <v>14</v>
      </c>
      <c r="K3096" s="3">
        <v>45170</v>
      </c>
    </row>
    <row r="3097" spans="1:11">
      <c r="A3097" t="s">
        <v>3119</v>
      </c>
      <c r="B3097" t="s">
        <v>12</v>
      </c>
      <c r="C3097" t="str" cm="1">
        <f t="array" ref="C3097">_xlfn.XLOOKUP(F3097,{1,2,3,4,5,6},{"Cookie","Coffee","Cake","Sandwich","Salad","Smoothie"},"")</f>
        <v>Coffee</v>
      </c>
      <c r="D3097">
        <v>1</v>
      </c>
      <c r="E3097">
        <f t="shared" si="96"/>
        <v>1</v>
      </c>
      <c r="F3097">
        <v>2</v>
      </c>
      <c r="G3097">
        <v>2</v>
      </c>
      <c r="H3097">
        <f t="shared" si="97"/>
        <v>2</v>
      </c>
      <c r="I3097" t="s">
        <v>24</v>
      </c>
      <c r="J3097"/>
      <c r="K3097" s="3">
        <v>44993</v>
      </c>
    </row>
    <row r="3098" spans="1:11">
      <c r="A3098" t="s">
        <v>3120</v>
      </c>
      <c r="B3098" t="s">
        <v>29</v>
      </c>
      <c r="C3098" t="str" cm="1">
        <f t="array" ref="C3098">_xlfn.XLOOKUP(F3098,{1,2,3,4,5,6},{"Cookie","Coffee","Cake","Sandwich","Salad","Smoothie"},"")</f>
        <v>Sandwich</v>
      </c>
      <c r="D3098">
        <v>3</v>
      </c>
      <c r="E3098">
        <f t="shared" si="96"/>
        <v>3</v>
      </c>
      <c r="F3098">
        <v>4</v>
      </c>
      <c r="G3098">
        <v>12</v>
      </c>
      <c r="H3098">
        <f t="shared" si="97"/>
        <v>12</v>
      </c>
      <c r="I3098" t="s">
        <v>13</v>
      </c>
      <c r="J3098" t="s">
        <v>18</v>
      </c>
      <c r="K3098" s="3">
        <v>44985</v>
      </c>
    </row>
    <row r="3099" spans="1:11">
      <c r="A3099" t="s">
        <v>3121</v>
      </c>
      <c r="B3099" t="s">
        <v>22</v>
      </c>
      <c r="C3099" t="str" cm="1">
        <f t="array" ref="C3099">_xlfn.XLOOKUP(F3099,{1,2,3,4,5,6},{"Cookie","Coffee","Cake","Sandwich","Salad","Smoothie"},"")</f>
        <v>Salad</v>
      </c>
      <c r="D3099">
        <v>3</v>
      </c>
      <c r="E3099">
        <f t="shared" si="96"/>
        <v>3</v>
      </c>
      <c r="F3099">
        <v>5</v>
      </c>
      <c r="G3099">
        <v>15</v>
      </c>
      <c r="H3099">
        <f t="shared" si="97"/>
        <v>15</v>
      </c>
      <c r="I3099" t="s">
        <v>24</v>
      </c>
      <c r="J3099" t="s">
        <v>14</v>
      </c>
      <c r="K3099" s="3">
        <v>45237</v>
      </c>
    </row>
    <row r="3100" spans="1:9">
      <c r="A3100" t="s">
        <v>3122</v>
      </c>
      <c r="B3100" t="s">
        <v>16</v>
      </c>
      <c r="C3100" t="str" cm="1">
        <f t="array" ref="C3100">_xlfn.XLOOKUP(F3100,{1,2,3,4,5,6},{"Cookie","Coffee","Cake","Sandwich","Salad","Smoothie"},"")</f>
        <v>Cake</v>
      </c>
      <c r="D3100">
        <v>5</v>
      </c>
      <c r="E3100">
        <f t="shared" si="96"/>
        <v>5</v>
      </c>
      <c r="F3100">
        <v>3</v>
      </c>
      <c r="G3100">
        <v>15</v>
      </c>
      <c r="H3100">
        <f t="shared" si="97"/>
        <v>15</v>
      </c>
      <c r="I3100" t="s">
        <v>13</v>
      </c>
    </row>
    <row r="3101" spans="1:11">
      <c r="A3101" t="s">
        <v>3123</v>
      </c>
      <c r="B3101" t="s">
        <v>26</v>
      </c>
      <c r="C3101" t="str" cm="1">
        <f t="array" ref="C3101">_xlfn.XLOOKUP(F3101,{1,2,3,4,5,6},{"Cookie","Coffee","Cake","Sandwich","Salad","Smoothie"},"")</f>
        <v>Sandwich</v>
      </c>
      <c r="D3101">
        <v>5</v>
      </c>
      <c r="E3101">
        <f t="shared" si="96"/>
        <v>5</v>
      </c>
      <c r="F3101">
        <v>4</v>
      </c>
      <c r="G3101">
        <v>20</v>
      </c>
      <c r="H3101">
        <f t="shared" si="97"/>
        <v>20</v>
      </c>
      <c r="K3101" s="3">
        <v>45054</v>
      </c>
    </row>
    <row r="3102" spans="1:11">
      <c r="A3102" t="s">
        <v>3124</v>
      </c>
      <c r="B3102" t="s">
        <v>40</v>
      </c>
      <c r="C3102" t="str" cm="1">
        <f t="array" ref="C3102">_xlfn.XLOOKUP(F3102,{1,2,3,4,5,6},{"Cookie","Coffee","Cake","Sandwich","Salad","Smoothie"},"")</f>
        <v>Cake</v>
      </c>
      <c r="D3102">
        <v>1</v>
      </c>
      <c r="E3102">
        <f t="shared" si="96"/>
        <v>1</v>
      </c>
      <c r="F3102">
        <v>3</v>
      </c>
      <c r="G3102">
        <v>3</v>
      </c>
      <c r="H3102">
        <f t="shared" si="97"/>
        <v>3</v>
      </c>
      <c r="I3102" t="s">
        <v>17</v>
      </c>
      <c r="J3102"/>
      <c r="K3102" s="3">
        <v>45223</v>
      </c>
    </row>
    <row r="3103" spans="1:11">
      <c r="A3103" t="s">
        <v>3125</v>
      </c>
      <c r="B3103" t="s">
        <v>20</v>
      </c>
      <c r="C3103" t="str" cm="1">
        <f t="array" ref="C3103">_xlfn.XLOOKUP(F3103,{1,2,3,4,5,6},{"Cookie","Coffee","Cake","Sandwich","Salad","Smoothie"},"")</f>
        <v>Cookie</v>
      </c>
      <c r="D3103">
        <v>4</v>
      </c>
      <c r="E3103">
        <f t="shared" si="96"/>
        <v>4</v>
      </c>
      <c r="F3103">
        <v>1</v>
      </c>
      <c r="G3103">
        <v>4</v>
      </c>
      <c r="H3103">
        <f t="shared" si="97"/>
        <v>4</v>
      </c>
      <c r="I3103" t="s">
        <v>17</v>
      </c>
      <c r="J3103" t="s">
        <v>14</v>
      </c>
      <c r="K3103" s="3">
        <v>45226</v>
      </c>
    </row>
    <row r="3104" spans="1:11">
      <c r="A3104" t="s">
        <v>3126</v>
      </c>
      <c r="B3104" t="s">
        <v>22</v>
      </c>
      <c r="C3104" t="str" cm="1">
        <f t="array" ref="C3104">_xlfn.XLOOKUP(F3104,{1,2,3,4,5,6},{"Cookie","Coffee","Cake","Sandwich","Salad","Smoothie"},"")</f>
        <v/>
      </c>
      <c r="D3104">
        <v>5</v>
      </c>
      <c r="E3104" t="str">
        <f t="shared" si="96"/>
        <v/>
      </c>
      <c r="G3104">
        <v>25</v>
      </c>
      <c r="H3104" t="str">
        <f t="shared" si="97"/>
        <v/>
      </c>
      <c r="I3104" t="s">
        <v>24</v>
      </c>
      <c r="J3104" t="s">
        <v>18</v>
      </c>
      <c r="K3104" s="3">
        <v>44986</v>
      </c>
    </row>
    <row r="3105" spans="1:11">
      <c r="A3105" t="s">
        <v>3127</v>
      </c>
      <c r="B3105" t="s">
        <v>22</v>
      </c>
      <c r="C3105" t="str" cm="1">
        <f t="array" ref="C3105">_xlfn.XLOOKUP(F3105,{1,2,3,4,5,6},{"Cookie","Coffee","Cake","Sandwich","Salad","Smoothie"},"")</f>
        <v>Salad</v>
      </c>
      <c r="D3105">
        <v>4</v>
      </c>
      <c r="E3105">
        <f t="shared" si="96"/>
        <v>4</v>
      </c>
      <c r="F3105">
        <v>5</v>
      </c>
      <c r="G3105">
        <v>20</v>
      </c>
      <c r="H3105">
        <f t="shared" si="97"/>
        <v>20</v>
      </c>
      <c r="I3105" t="s">
        <v>17</v>
      </c>
      <c r="J3105"/>
      <c r="K3105" s="3">
        <v>45210</v>
      </c>
    </row>
    <row r="3106" spans="1:11">
      <c r="A3106" t="s">
        <v>3128</v>
      </c>
      <c r="B3106" t="s">
        <v>12</v>
      </c>
      <c r="C3106" t="str" cm="1">
        <f t="array" ref="C3106">_xlfn.XLOOKUP(F3106,{1,2,3,4,5,6},{"Cookie","Coffee","Cake","Sandwich","Salad","Smoothie"},"")</f>
        <v>Coffee</v>
      </c>
      <c r="D3106">
        <v>2</v>
      </c>
      <c r="E3106">
        <f t="shared" si="96"/>
        <v>2</v>
      </c>
      <c r="F3106">
        <v>2</v>
      </c>
      <c r="G3106">
        <v>4</v>
      </c>
      <c r="H3106">
        <f t="shared" si="97"/>
        <v>4</v>
      </c>
      <c r="K3106" s="3">
        <v>45107</v>
      </c>
    </row>
    <row r="3107" spans="1:11">
      <c r="A3107" t="s">
        <v>3129</v>
      </c>
      <c r="B3107" t="s">
        <v>26</v>
      </c>
      <c r="C3107" t="str" cm="1">
        <f t="array" ref="C3107">_xlfn.XLOOKUP(F3107,{1,2,3,4,5,6},{"Cookie","Coffee","Cake","Sandwich","Salad","Smoothie"},"")</f>
        <v>Sandwich</v>
      </c>
      <c r="D3107">
        <v>5</v>
      </c>
      <c r="E3107">
        <f t="shared" si="96"/>
        <v>5</v>
      </c>
      <c r="F3107">
        <v>4</v>
      </c>
      <c r="G3107">
        <v>20</v>
      </c>
      <c r="H3107">
        <f t="shared" si="97"/>
        <v>20</v>
      </c>
      <c r="J3107" t="s">
        <v>14</v>
      </c>
      <c r="K3107" s="3">
        <v>45052</v>
      </c>
    </row>
    <row r="3108" spans="1:11">
      <c r="A3108" t="s">
        <v>3130</v>
      </c>
      <c r="B3108" t="s">
        <v>20</v>
      </c>
      <c r="C3108" t="str" cm="1">
        <f t="array" ref="C3108">_xlfn.XLOOKUP(F3108,{1,2,3,4,5,6},{"Cookie","Coffee","Cake","Sandwich","Salad","Smoothie"},"")</f>
        <v/>
      </c>
      <c r="D3108">
        <v>2</v>
      </c>
      <c r="E3108" t="str">
        <f t="shared" si="96"/>
        <v/>
      </c>
      <c r="G3108">
        <v>2</v>
      </c>
      <c r="H3108" t="str">
        <f t="shared" si="97"/>
        <v/>
      </c>
      <c r="I3108" t="s">
        <v>13</v>
      </c>
      <c r="J3108" t="s">
        <v>18</v>
      </c>
      <c r="K3108" s="3">
        <v>45044</v>
      </c>
    </row>
    <row r="3109" spans="1:11">
      <c r="A3109" t="s">
        <v>3131</v>
      </c>
      <c r="B3109" t="s">
        <v>29</v>
      </c>
      <c r="C3109" t="str" cm="1">
        <f t="array" ref="C3109">_xlfn.XLOOKUP(F3109,{1,2,3,4,5,6},{"Cookie","Coffee","Cake","Sandwich","Salad","Smoothie"},"")</f>
        <v>Sandwich</v>
      </c>
      <c r="D3109">
        <v>5</v>
      </c>
      <c r="E3109">
        <f t="shared" si="96"/>
        <v>5</v>
      </c>
      <c r="F3109">
        <v>4</v>
      </c>
      <c r="G3109">
        <v>20</v>
      </c>
      <c r="H3109">
        <f t="shared" si="97"/>
        <v>20</v>
      </c>
      <c r="I3109" t="s">
        <v>13</v>
      </c>
      <c r="J3109"/>
      <c r="K3109" s="3">
        <v>45131</v>
      </c>
    </row>
    <row r="3110" spans="1:11">
      <c r="A3110" t="s">
        <v>3132</v>
      </c>
      <c r="B3110" t="s">
        <v>26</v>
      </c>
      <c r="C3110" t="str" cm="1">
        <f t="array" ref="C3110">_xlfn.XLOOKUP(F3110,{1,2,3,4,5,6},{"Cookie","Coffee","Cake","Sandwich","Salad","Smoothie"},"")</f>
        <v>Sandwich</v>
      </c>
      <c r="D3110">
        <v>5</v>
      </c>
      <c r="E3110">
        <f t="shared" si="96"/>
        <v>5</v>
      </c>
      <c r="F3110">
        <v>4</v>
      </c>
      <c r="G3110">
        <v>20</v>
      </c>
      <c r="H3110">
        <f t="shared" si="97"/>
        <v>20</v>
      </c>
      <c r="I3110" t="s">
        <v>24</v>
      </c>
      <c r="J3110" t="s">
        <v>18</v>
      </c>
      <c r="K3110" s="3">
        <v>45271</v>
      </c>
    </row>
    <row r="3111" spans="1:11">
      <c r="A3111" t="s">
        <v>3133</v>
      </c>
      <c r="B3111" t="s">
        <v>22</v>
      </c>
      <c r="C3111" t="str" cm="1">
        <f t="array" ref="C3111">_xlfn.XLOOKUP(F3111,{1,2,3,4,5,6},{"Cookie","Coffee","Cake","Sandwich","Salad","Smoothie"},"")</f>
        <v>Salad</v>
      </c>
      <c r="D3111">
        <v>1</v>
      </c>
      <c r="E3111">
        <f t="shared" si="96"/>
        <v>1</v>
      </c>
      <c r="F3111">
        <v>5</v>
      </c>
      <c r="G3111">
        <v>5</v>
      </c>
      <c r="H3111">
        <f t="shared" si="97"/>
        <v>5</v>
      </c>
      <c r="I3111" t="s">
        <v>17</v>
      </c>
      <c r="J3111" t="s">
        <v>18</v>
      </c>
      <c r="K3111" s="3">
        <v>45045</v>
      </c>
    </row>
    <row r="3112" spans="1:11">
      <c r="A3112" t="s">
        <v>3134</v>
      </c>
      <c r="B3112" t="s">
        <v>22</v>
      </c>
      <c r="C3112" t="str" cm="1">
        <f t="array" ref="C3112">_xlfn.XLOOKUP(F3112,{1,2,3,4,5,6},{"Cookie","Coffee","Cake","Sandwich","Salad","Smoothie"},"")</f>
        <v>Salad</v>
      </c>
      <c r="D3112">
        <v>2</v>
      </c>
      <c r="E3112">
        <f t="shared" si="96"/>
        <v>2</v>
      </c>
      <c r="F3112">
        <v>5</v>
      </c>
      <c r="G3112">
        <v>10</v>
      </c>
      <c r="H3112">
        <f t="shared" si="97"/>
        <v>10</v>
      </c>
      <c r="I3112" t="s">
        <v>17</v>
      </c>
      <c r="J3112" t="s">
        <v>18</v>
      </c>
      <c r="K3112" s="3">
        <v>45276</v>
      </c>
    </row>
    <row r="3113" spans="1:11">
      <c r="A3113" t="s">
        <v>3135</v>
      </c>
      <c r="B3113" t="s">
        <v>20</v>
      </c>
      <c r="C3113" t="str" cm="1">
        <f t="array" ref="C3113">_xlfn.XLOOKUP(F3113,{1,2,3,4,5,6},{"Cookie","Coffee","Cake","Sandwich","Salad","Smoothie"},"")</f>
        <v>Cookie</v>
      </c>
      <c r="D3113">
        <v>4</v>
      </c>
      <c r="E3113">
        <f t="shared" si="96"/>
        <v>4</v>
      </c>
      <c r="F3113">
        <v>1</v>
      </c>
      <c r="G3113">
        <v>4</v>
      </c>
      <c r="H3113">
        <f t="shared" si="97"/>
        <v>4</v>
      </c>
      <c r="J3113" t="s">
        <v>14</v>
      </c>
      <c r="K3113" s="3">
        <v>45052</v>
      </c>
    </row>
    <row r="3114" spans="1:10">
      <c r="A3114" t="s">
        <v>3136</v>
      </c>
      <c r="B3114" t="s">
        <v>22</v>
      </c>
      <c r="C3114" t="str" cm="1">
        <f t="array" ref="C3114">_xlfn.XLOOKUP(F3114,{1,2,3,4,5,6},{"Cookie","Coffee","Cake","Sandwich","Salad","Smoothie"},"")</f>
        <v>Salad</v>
      </c>
      <c r="D3114">
        <v>3</v>
      </c>
      <c r="E3114">
        <f t="shared" si="96"/>
        <v>3</v>
      </c>
      <c r="F3114">
        <v>5</v>
      </c>
      <c r="G3114">
        <v>15</v>
      </c>
      <c r="H3114">
        <f t="shared" si="97"/>
        <v>15</v>
      </c>
      <c r="I3114" t="s">
        <v>24</v>
      </c>
      <c r="J3114" t="s">
        <v>14</v>
      </c>
    </row>
    <row r="3115" spans="1:11">
      <c r="A3115" t="s">
        <v>3137</v>
      </c>
      <c r="B3115" t="s">
        <v>66</v>
      </c>
      <c r="C3115" t="str" cm="1">
        <f t="array" ref="C3115">_xlfn.XLOOKUP(F3115,{1,2,3,4,5,6},{"Cookie","Coffee","Cake","Sandwich","Salad","Smoothie"},"")</f>
        <v/>
      </c>
      <c r="D3115">
        <v>3</v>
      </c>
      <c r="E3115">
        <f t="shared" si="96"/>
        <v>3</v>
      </c>
      <c r="F3115">
        <v>1.5</v>
      </c>
      <c r="G3115">
        <v>4.5</v>
      </c>
      <c r="H3115">
        <f t="shared" si="97"/>
        <v>4.5</v>
      </c>
      <c r="J3115" t="s">
        <v>18</v>
      </c>
      <c r="K3115" s="3">
        <v>45252</v>
      </c>
    </row>
    <row r="3116" spans="1:11">
      <c r="A3116" t="s">
        <v>3138</v>
      </c>
      <c r="B3116" t="s">
        <v>29</v>
      </c>
      <c r="C3116" t="str" cm="1">
        <f t="array" ref="C3116">_xlfn.XLOOKUP(F3116,{1,2,3,4,5,6},{"Cookie","Coffee","Cake","Sandwich","Salad","Smoothie"},"")</f>
        <v>Sandwich</v>
      </c>
      <c r="D3116">
        <v>2</v>
      </c>
      <c r="E3116" t="str">
        <f t="shared" si="96"/>
        <v/>
      </c>
      <c r="F3116">
        <v>4</v>
      </c>
      <c r="G3116"/>
      <c r="H3116" t="str">
        <f t="shared" si="97"/>
        <v/>
      </c>
      <c r="I3116" t="s">
        <v>17</v>
      </c>
      <c r="J3116"/>
      <c r="K3116" s="3">
        <v>45036</v>
      </c>
    </row>
    <row r="3117" spans="1:11">
      <c r="A3117" t="s">
        <v>3139</v>
      </c>
      <c r="B3117"/>
      <c r="C3117" t="str" cm="1">
        <f t="array" ref="C3117">_xlfn.XLOOKUP(F3117,{1,2,3,4,5,6},{"Cookie","Coffee","Cake","Sandwich","Salad","Smoothie"},"")</f>
        <v>Cake</v>
      </c>
      <c r="D3117">
        <v>4</v>
      </c>
      <c r="E3117">
        <f t="shared" si="96"/>
        <v>4</v>
      </c>
      <c r="F3117">
        <v>3</v>
      </c>
      <c r="G3117">
        <v>12</v>
      </c>
      <c r="H3117">
        <f t="shared" si="97"/>
        <v>12</v>
      </c>
      <c r="I3117" t="s">
        <v>13</v>
      </c>
      <c r="J3117" t="s">
        <v>14</v>
      </c>
      <c r="K3117" s="3">
        <v>45086</v>
      </c>
    </row>
    <row r="3118" spans="1:11">
      <c r="A3118" t="s">
        <v>3140</v>
      </c>
      <c r="B3118" t="s">
        <v>16</v>
      </c>
      <c r="C3118" t="str" cm="1">
        <f t="array" ref="C3118">_xlfn.XLOOKUP(F3118,{1,2,3,4,5,6},{"Cookie","Coffee","Cake","Sandwich","Salad","Smoothie"},"")</f>
        <v>Cake</v>
      </c>
      <c r="D3118">
        <v>2</v>
      </c>
      <c r="E3118">
        <f t="shared" si="96"/>
        <v>2</v>
      </c>
      <c r="F3118">
        <v>3</v>
      </c>
      <c r="G3118">
        <v>6</v>
      </c>
      <c r="H3118">
        <f t="shared" si="97"/>
        <v>6</v>
      </c>
      <c r="I3118" t="s">
        <v>17</v>
      </c>
      <c r="J3118"/>
      <c r="K3118" s="3">
        <v>45178</v>
      </c>
    </row>
    <row r="3119" spans="1:11">
      <c r="A3119" t="s">
        <v>3141</v>
      </c>
      <c r="B3119" t="s">
        <v>16</v>
      </c>
      <c r="C3119" t="str" cm="1">
        <f t="array" ref="C3119">_xlfn.XLOOKUP(F3119,{1,2,3,4,5,6},{"Cookie","Coffee","Cake","Sandwich","Salad","Smoothie"},"")</f>
        <v>Cake</v>
      </c>
      <c r="D3119">
        <v>1</v>
      </c>
      <c r="E3119">
        <f t="shared" si="96"/>
        <v>1</v>
      </c>
      <c r="F3119">
        <v>3</v>
      </c>
      <c r="G3119">
        <v>3</v>
      </c>
      <c r="H3119">
        <f t="shared" si="97"/>
        <v>3</v>
      </c>
      <c r="I3119" t="s">
        <v>13</v>
      </c>
      <c r="J3119" t="s">
        <v>18</v>
      </c>
      <c r="K3119" s="3">
        <v>45253</v>
      </c>
    </row>
    <row r="3120" spans="1:11">
      <c r="A3120" t="s">
        <v>3142</v>
      </c>
      <c r="B3120" t="s">
        <v>40</v>
      </c>
      <c r="C3120" t="str" cm="1">
        <f t="array" ref="C3120">_xlfn.XLOOKUP(F3120,{1,2,3,4,5,6},{"Cookie","Coffee","Cake","Sandwich","Salad","Smoothie"},"")</f>
        <v>Cake</v>
      </c>
      <c r="D3120">
        <v>2</v>
      </c>
      <c r="E3120">
        <f t="shared" si="96"/>
        <v>2</v>
      </c>
      <c r="F3120">
        <v>3</v>
      </c>
      <c r="G3120">
        <v>6</v>
      </c>
      <c r="H3120">
        <f t="shared" si="97"/>
        <v>6</v>
      </c>
      <c r="I3120" t="s">
        <v>24</v>
      </c>
      <c r="J3120"/>
      <c r="K3120" s="3">
        <v>45163</v>
      </c>
    </row>
    <row r="3121" spans="1:11">
      <c r="A3121" t="s">
        <v>3143</v>
      </c>
      <c r="B3121" t="s">
        <v>26</v>
      </c>
      <c r="C3121" t="str" cm="1">
        <f t="array" ref="C3121">_xlfn.XLOOKUP(F3121,{1,2,3,4,5,6},{"Cookie","Coffee","Cake","Sandwich","Salad","Smoothie"},"")</f>
        <v>Sandwich</v>
      </c>
      <c r="D3121">
        <v>2</v>
      </c>
      <c r="E3121">
        <f t="shared" si="96"/>
        <v>2</v>
      </c>
      <c r="F3121">
        <v>4</v>
      </c>
      <c r="G3121">
        <v>8</v>
      </c>
      <c r="H3121">
        <f t="shared" si="97"/>
        <v>8</v>
      </c>
      <c r="I3121" t="s">
        <v>13</v>
      </c>
      <c r="J3121" t="s">
        <v>18</v>
      </c>
      <c r="K3121" s="3">
        <v>45229</v>
      </c>
    </row>
    <row r="3122" spans="1:11">
      <c r="A3122" t="s">
        <v>3144</v>
      </c>
      <c r="B3122" t="s">
        <v>16</v>
      </c>
      <c r="C3122" t="str" cm="1">
        <f t="array" ref="C3122">_xlfn.XLOOKUP(F3122,{1,2,3,4,5,6},{"Cookie","Coffee","Cake","Sandwich","Salad","Smoothie"},"")</f>
        <v/>
      </c>
      <c r="D3122">
        <v>4</v>
      </c>
      <c r="E3122" t="str">
        <f t="shared" si="96"/>
        <v/>
      </c>
      <c r="G3122">
        <v>12</v>
      </c>
      <c r="H3122" t="str">
        <f t="shared" si="97"/>
        <v/>
      </c>
      <c r="I3122" t="s">
        <v>13</v>
      </c>
      <c r="J3122" t="s">
        <v>14</v>
      </c>
      <c r="K3122" s="3">
        <v>45100</v>
      </c>
    </row>
    <row r="3123" spans="1:11">
      <c r="A3123" t="s">
        <v>3145</v>
      </c>
      <c r="B3123" t="s">
        <v>66</v>
      </c>
      <c r="C3123" t="str" cm="1">
        <f t="array" ref="C3123">_xlfn.XLOOKUP(F3123,{1,2,3,4,5,6},{"Cookie","Coffee","Cake","Sandwich","Salad","Smoothie"},"")</f>
        <v/>
      </c>
      <c r="E3123">
        <f t="shared" si="96"/>
        <v>3</v>
      </c>
      <c r="F3123">
        <v>1.5</v>
      </c>
      <c r="G3123">
        <v>4.5</v>
      </c>
      <c r="H3123">
        <f t="shared" si="97"/>
        <v>4.5</v>
      </c>
      <c r="K3123" s="3">
        <v>45053</v>
      </c>
    </row>
    <row r="3124" spans="1:11">
      <c r="A3124" t="s">
        <v>3146</v>
      </c>
      <c r="B3124" t="s">
        <v>20</v>
      </c>
      <c r="C3124" t="str" cm="1">
        <f t="array" ref="C3124">_xlfn.XLOOKUP(F3124,{1,2,3,4,5,6},{"Cookie","Coffee","Cake","Sandwich","Salad","Smoothie"},"")</f>
        <v>Cookie</v>
      </c>
      <c r="D3124">
        <v>5</v>
      </c>
      <c r="E3124">
        <f t="shared" si="96"/>
        <v>5</v>
      </c>
      <c r="F3124">
        <v>1</v>
      </c>
      <c r="G3124">
        <v>5</v>
      </c>
      <c r="H3124">
        <f t="shared" si="97"/>
        <v>5</v>
      </c>
      <c r="K3124" s="3">
        <v>44964</v>
      </c>
    </row>
    <row r="3125" spans="1:11">
      <c r="A3125" t="s">
        <v>3147</v>
      </c>
      <c r="B3125" t="s">
        <v>20</v>
      </c>
      <c r="C3125" t="str" cm="1">
        <f t="array" ref="C3125">_xlfn.XLOOKUP(F3125,{1,2,3,4,5,6},{"Cookie","Coffee","Cake","Sandwich","Salad","Smoothie"},"")</f>
        <v>Cookie</v>
      </c>
      <c r="D3125">
        <v>1</v>
      </c>
      <c r="E3125">
        <f t="shared" si="96"/>
        <v>1</v>
      </c>
      <c r="F3125">
        <v>1</v>
      </c>
      <c r="G3125">
        <v>1</v>
      </c>
      <c r="H3125">
        <f t="shared" si="97"/>
        <v>1</v>
      </c>
      <c r="K3125" s="3">
        <v>45045</v>
      </c>
    </row>
    <row r="3126" spans="1:10">
      <c r="A3126" t="s">
        <v>3148</v>
      </c>
      <c r="B3126" t="s">
        <v>40</v>
      </c>
      <c r="C3126" t="str" cm="1">
        <f t="array" ref="C3126">_xlfn.XLOOKUP(F3126,{1,2,3,4,5,6},{"Cookie","Coffee","Cake","Sandwich","Salad","Smoothie"},"")</f>
        <v>Cake</v>
      </c>
      <c r="D3126">
        <v>3</v>
      </c>
      <c r="E3126">
        <f t="shared" si="96"/>
        <v>3</v>
      </c>
      <c r="F3126">
        <v>3</v>
      </c>
      <c r="G3126">
        <v>9</v>
      </c>
      <c r="H3126">
        <f t="shared" si="97"/>
        <v>9</v>
      </c>
      <c r="I3126" t="s">
        <v>24</v>
      </c>
      <c r="J3126" t="s">
        <v>18</v>
      </c>
    </row>
    <row r="3127" spans="1:11">
      <c r="A3127" t="s">
        <v>3149</v>
      </c>
      <c r="B3127" t="s">
        <v>40</v>
      </c>
      <c r="C3127" t="str" cm="1">
        <f t="array" ref="C3127">_xlfn.XLOOKUP(F3127,{1,2,3,4,5,6},{"Cookie","Coffee","Cake","Sandwich","Salad","Smoothie"},"")</f>
        <v>Cake</v>
      </c>
      <c r="D3127">
        <v>1</v>
      </c>
      <c r="E3127">
        <f t="shared" si="96"/>
        <v>1</v>
      </c>
      <c r="F3127">
        <v>3</v>
      </c>
      <c r="G3127">
        <v>3</v>
      </c>
      <c r="H3127">
        <f t="shared" si="97"/>
        <v>3</v>
      </c>
      <c r="I3127" t="s">
        <v>17</v>
      </c>
      <c r="J3127" t="s">
        <v>14</v>
      </c>
      <c r="K3127" s="3">
        <v>45016</v>
      </c>
    </row>
    <row r="3128" spans="1:11">
      <c r="A3128" t="s">
        <v>3150</v>
      </c>
      <c r="B3128" t="s">
        <v>29</v>
      </c>
      <c r="C3128" t="str" cm="1">
        <f t="array" ref="C3128">_xlfn.XLOOKUP(F3128,{1,2,3,4,5,6},{"Cookie","Coffee","Cake","Sandwich","Salad","Smoothie"},"")</f>
        <v>Sandwich</v>
      </c>
      <c r="D3128">
        <v>2</v>
      </c>
      <c r="E3128">
        <f t="shared" si="96"/>
        <v>2</v>
      </c>
      <c r="F3128">
        <v>4</v>
      </c>
      <c r="G3128">
        <v>8</v>
      </c>
      <c r="H3128">
        <f t="shared" si="97"/>
        <v>8</v>
      </c>
      <c r="J3128" t="s">
        <v>14</v>
      </c>
      <c r="K3128" s="3">
        <v>45154</v>
      </c>
    </row>
    <row r="3129" spans="1:11">
      <c r="A3129" t="s">
        <v>3151</v>
      </c>
      <c r="B3129" t="s">
        <v>20</v>
      </c>
      <c r="C3129" t="str" cm="1">
        <f t="array" ref="C3129">_xlfn.XLOOKUP(F3129,{1,2,3,4,5,6},{"Cookie","Coffee","Cake","Sandwich","Salad","Smoothie"},"")</f>
        <v>Cookie</v>
      </c>
      <c r="D3129">
        <v>4</v>
      </c>
      <c r="E3129">
        <f t="shared" si="96"/>
        <v>4</v>
      </c>
      <c r="F3129">
        <v>1</v>
      </c>
      <c r="G3129">
        <v>4</v>
      </c>
      <c r="H3129">
        <f t="shared" si="97"/>
        <v>4</v>
      </c>
      <c r="I3129" t="s">
        <v>17</v>
      </c>
      <c r="J3129" t="s">
        <v>14</v>
      </c>
      <c r="K3129" s="3">
        <v>45242</v>
      </c>
    </row>
    <row r="3130" spans="1:11">
      <c r="A3130" t="s">
        <v>3152</v>
      </c>
      <c r="B3130" t="s">
        <v>26</v>
      </c>
      <c r="C3130" t="str" cm="1">
        <f t="array" ref="C3130">_xlfn.XLOOKUP(F3130,{1,2,3,4,5,6},{"Cookie","Coffee","Cake","Sandwich","Salad","Smoothie"},"")</f>
        <v>Sandwich</v>
      </c>
      <c r="D3130">
        <v>5</v>
      </c>
      <c r="E3130">
        <f t="shared" si="96"/>
        <v>5</v>
      </c>
      <c r="F3130">
        <v>4</v>
      </c>
      <c r="G3130">
        <v>20</v>
      </c>
      <c r="H3130">
        <f t="shared" si="97"/>
        <v>20</v>
      </c>
      <c r="J3130" t="s">
        <v>14</v>
      </c>
      <c r="K3130" s="3">
        <v>45253</v>
      </c>
    </row>
    <row r="3131" spans="1:11">
      <c r="A3131" t="s">
        <v>3153</v>
      </c>
      <c r="B3131" t="s">
        <v>22</v>
      </c>
      <c r="C3131" t="str" cm="1">
        <f t="array" ref="C3131">_xlfn.XLOOKUP(F3131,{1,2,3,4,5,6},{"Cookie","Coffee","Cake","Sandwich","Salad","Smoothie"},"")</f>
        <v>Salad</v>
      </c>
      <c r="E3131">
        <f t="shared" si="96"/>
        <v>5</v>
      </c>
      <c r="F3131">
        <v>5</v>
      </c>
      <c r="G3131">
        <v>25</v>
      </c>
      <c r="H3131">
        <f t="shared" si="97"/>
        <v>25</v>
      </c>
      <c r="I3131" t="s">
        <v>13</v>
      </c>
      <c r="J3131" t="s">
        <v>18</v>
      </c>
      <c r="K3131" s="3">
        <v>44931</v>
      </c>
    </row>
    <row r="3132" spans="1:11">
      <c r="A3132" t="s">
        <v>3154</v>
      </c>
      <c r="B3132" t="s">
        <v>40</v>
      </c>
      <c r="C3132" t="str" cm="1">
        <f t="array" ref="C3132">_xlfn.XLOOKUP(F3132,{1,2,3,4,5,6},{"Cookie","Coffee","Cake","Sandwich","Salad","Smoothie"},"")</f>
        <v>Cake</v>
      </c>
      <c r="D3132">
        <v>3</v>
      </c>
      <c r="E3132">
        <f t="shared" si="96"/>
        <v>3</v>
      </c>
      <c r="F3132">
        <v>3</v>
      </c>
      <c r="G3132">
        <v>9</v>
      </c>
      <c r="H3132">
        <f t="shared" si="97"/>
        <v>9</v>
      </c>
      <c r="J3132" t="s">
        <v>14</v>
      </c>
      <c r="K3132" s="3">
        <v>45154</v>
      </c>
    </row>
    <row r="3133" spans="1:11">
      <c r="A3133" t="s">
        <v>3155</v>
      </c>
      <c r="B3133" t="s">
        <v>20</v>
      </c>
      <c r="C3133" t="str" cm="1">
        <f t="array" ref="C3133">_xlfn.XLOOKUP(F3133,{1,2,3,4,5,6},{"Cookie","Coffee","Cake","Sandwich","Salad","Smoothie"},"")</f>
        <v>Cookie</v>
      </c>
      <c r="D3133">
        <v>1</v>
      </c>
      <c r="E3133">
        <f t="shared" si="96"/>
        <v>1</v>
      </c>
      <c r="F3133">
        <v>1</v>
      </c>
      <c r="G3133">
        <v>1</v>
      </c>
      <c r="H3133">
        <f t="shared" si="97"/>
        <v>1</v>
      </c>
      <c r="I3133" t="s">
        <v>24</v>
      </c>
      <c r="J3133"/>
      <c r="K3133" s="3">
        <v>45240</v>
      </c>
    </row>
    <row r="3134" spans="1:11">
      <c r="A3134" t="s">
        <v>3156</v>
      </c>
      <c r="B3134" t="s">
        <v>22</v>
      </c>
      <c r="C3134" t="str" cm="1">
        <f t="array" ref="C3134">_xlfn.XLOOKUP(F3134,{1,2,3,4,5,6},{"Cookie","Coffee","Cake","Sandwich","Salad","Smoothie"},"")</f>
        <v>Salad</v>
      </c>
      <c r="D3134">
        <v>4</v>
      </c>
      <c r="E3134">
        <f t="shared" si="96"/>
        <v>4</v>
      </c>
      <c r="F3134">
        <v>5</v>
      </c>
      <c r="G3134">
        <v>20</v>
      </c>
      <c r="H3134">
        <f t="shared" si="97"/>
        <v>20</v>
      </c>
      <c r="J3134" t="s">
        <v>14</v>
      </c>
      <c r="K3134" s="3">
        <v>45228</v>
      </c>
    </row>
    <row r="3135" spans="1:11">
      <c r="A3135" t="s">
        <v>3157</v>
      </c>
      <c r="B3135" t="s">
        <v>12</v>
      </c>
      <c r="C3135" t="str" cm="1">
        <f t="array" ref="C3135">_xlfn.XLOOKUP(F3135,{1,2,3,4,5,6},{"Cookie","Coffee","Cake","Sandwich","Salad","Smoothie"},"")</f>
        <v>Coffee</v>
      </c>
      <c r="D3135">
        <v>5</v>
      </c>
      <c r="E3135">
        <f t="shared" si="96"/>
        <v>5</v>
      </c>
      <c r="F3135">
        <v>2</v>
      </c>
      <c r="G3135">
        <v>10</v>
      </c>
      <c r="H3135">
        <f t="shared" si="97"/>
        <v>10</v>
      </c>
      <c r="I3135" t="s">
        <v>24</v>
      </c>
      <c r="J3135" t="s">
        <v>18</v>
      </c>
      <c r="K3135" s="3">
        <v>44934</v>
      </c>
    </row>
    <row r="3136" spans="1:11">
      <c r="A3136" t="s">
        <v>3158</v>
      </c>
      <c r="B3136" t="s">
        <v>29</v>
      </c>
      <c r="C3136" t="str" cm="1">
        <f t="array" ref="C3136">_xlfn.XLOOKUP(F3136,{1,2,3,4,5,6},{"Cookie","Coffee","Cake","Sandwich","Salad","Smoothie"},"")</f>
        <v>Sandwich</v>
      </c>
      <c r="D3136">
        <v>2</v>
      </c>
      <c r="E3136" t="str">
        <f t="shared" si="96"/>
        <v/>
      </c>
      <c r="F3136">
        <v>4</v>
      </c>
      <c r="G3136"/>
      <c r="H3136" t="str">
        <f t="shared" si="97"/>
        <v/>
      </c>
      <c r="I3136" t="s">
        <v>17</v>
      </c>
      <c r="J3136" t="s">
        <v>14</v>
      </c>
      <c r="K3136" s="3">
        <v>44967</v>
      </c>
    </row>
    <row r="3137" spans="1:11">
      <c r="A3137" t="s">
        <v>3159</v>
      </c>
      <c r="B3137" t="s">
        <v>26</v>
      </c>
      <c r="C3137" t="str" cm="1">
        <f t="array" ref="C3137">_xlfn.XLOOKUP(F3137,{1,2,3,4,5,6},{"Cookie","Coffee","Cake","Sandwich","Salad","Smoothie"},"")</f>
        <v>Sandwich</v>
      </c>
      <c r="D3137">
        <v>4</v>
      </c>
      <c r="E3137">
        <f t="shared" si="96"/>
        <v>4</v>
      </c>
      <c r="F3137">
        <v>4</v>
      </c>
      <c r="G3137">
        <v>16</v>
      </c>
      <c r="H3137">
        <f t="shared" si="97"/>
        <v>16</v>
      </c>
      <c r="I3137" t="s">
        <v>17</v>
      </c>
      <c r="J3137" t="s">
        <v>18</v>
      </c>
      <c r="K3137" s="3">
        <v>45054</v>
      </c>
    </row>
    <row r="3138" spans="1:11">
      <c r="A3138" t="s">
        <v>3160</v>
      </c>
      <c r="B3138" t="s">
        <v>40</v>
      </c>
      <c r="C3138" t="str" cm="1">
        <f t="array" ref="C3138">_xlfn.XLOOKUP(F3138,{1,2,3,4,5,6},{"Cookie","Coffee","Cake","Sandwich","Salad","Smoothie"},"")</f>
        <v>Cake</v>
      </c>
      <c r="D3138">
        <v>3</v>
      </c>
      <c r="E3138">
        <f t="shared" si="96"/>
        <v>3</v>
      </c>
      <c r="F3138">
        <v>3</v>
      </c>
      <c r="G3138">
        <v>9</v>
      </c>
      <c r="H3138">
        <f t="shared" si="97"/>
        <v>9</v>
      </c>
      <c r="I3138" t="s">
        <v>13</v>
      </c>
      <c r="J3138" t="s">
        <v>18</v>
      </c>
      <c r="K3138" s="3">
        <v>45031</v>
      </c>
    </row>
    <row r="3139" spans="1:11">
      <c r="A3139" t="s">
        <v>3161</v>
      </c>
      <c r="B3139" t="s">
        <v>20</v>
      </c>
      <c r="C3139" t="str" cm="1">
        <f t="array" ref="C3139">_xlfn.XLOOKUP(F3139,{1,2,3,4,5,6},{"Cookie","Coffee","Cake","Sandwich","Salad","Smoothie"},"")</f>
        <v>Cookie</v>
      </c>
      <c r="D3139">
        <v>1</v>
      </c>
      <c r="E3139">
        <f t="shared" ref="E3139:E3202" si="98">IFERROR(IF(G3139=0,"",G3139/F3139),"")</f>
        <v>1</v>
      </c>
      <c r="F3139">
        <v>1</v>
      </c>
      <c r="G3139">
        <v>1</v>
      </c>
      <c r="H3139">
        <f t="shared" ref="H3139:H3202" si="99">IFERROR(IF(E3139=0,"",E3139*F3139),"")</f>
        <v>1</v>
      </c>
      <c r="I3139" t="s">
        <v>13</v>
      </c>
      <c r="J3139"/>
      <c r="K3139" s="3">
        <v>45234</v>
      </c>
    </row>
    <row r="3140" spans="1:11">
      <c r="A3140" t="s">
        <v>3162</v>
      </c>
      <c r="B3140"/>
      <c r="C3140" t="str" cm="1">
        <f t="array" ref="C3140">_xlfn.XLOOKUP(F3140,{1,2,3,4,5,6},{"Cookie","Coffee","Cake","Sandwich","Salad","Smoothie"},"")</f>
        <v>Coffee</v>
      </c>
      <c r="D3140">
        <v>4</v>
      </c>
      <c r="E3140">
        <f t="shared" si="98"/>
        <v>4</v>
      </c>
      <c r="F3140">
        <v>2</v>
      </c>
      <c r="G3140">
        <v>8</v>
      </c>
      <c r="H3140">
        <f t="shared" si="99"/>
        <v>8</v>
      </c>
      <c r="I3140" t="s">
        <v>24</v>
      </c>
      <c r="J3140" t="s">
        <v>18</v>
      </c>
      <c r="K3140" s="3">
        <v>45198</v>
      </c>
    </row>
    <row r="3141" spans="1:10">
      <c r="A3141" t="s">
        <v>3163</v>
      </c>
      <c r="B3141" t="s">
        <v>16</v>
      </c>
      <c r="C3141" t="str" cm="1">
        <f t="array" ref="C3141">_xlfn.XLOOKUP(F3141,{1,2,3,4,5,6},{"Cookie","Coffee","Cake","Sandwich","Salad","Smoothie"},"")</f>
        <v/>
      </c>
      <c r="D3141">
        <v>3</v>
      </c>
      <c r="E3141" t="str">
        <f t="shared" si="98"/>
        <v/>
      </c>
      <c r="G3141">
        <v>9</v>
      </c>
      <c r="H3141" t="str">
        <f t="shared" si="99"/>
        <v/>
      </c>
      <c r="I3141" t="s">
        <v>17</v>
      </c>
      <c r="J3141" t="s">
        <v>14</v>
      </c>
    </row>
    <row r="3142" spans="1:10">
      <c r="A3142" t="s">
        <v>3164</v>
      </c>
      <c r="B3142" t="s">
        <v>22</v>
      </c>
      <c r="C3142" t="str" cm="1">
        <f t="array" ref="C3142">_xlfn.XLOOKUP(F3142,{1,2,3,4,5,6},{"Cookie","Coffee","Cake","Sandwich","Salad","Smoothie"},"")</f>
        <v>Salad</v>
      </c>
      <c r="D3142">
        <v>3</v>
      </c>
      <c r="E3142">
        <f t="shared" si="98"/>
        <v>3</v>
      </c>
      <c r="F3142">
        <v>5</v>
      </c>
      <c r="G3142">
        <v>15</v>
      </c>
      <c r="H3142">
        <f t="shared" si="99"/>
        <v>15</v>
      </c>
      <c r="J3142" t="s">
        <v>18</v>
      </c>
    </row>
    <row r="3143" spans="1:11">
      <c r="A3143" t="s">
        <v>3165</v>
      </c>
      <c r="B3143" t="s">
        <v>12</v>
      </c>
      <c r="C3143" t="str" cm="1">
        <f t="array" ref="C3143">_xlfn.XLOOKUP(F3143,{1,2,3,4,5,6},{"Cookie","Coffee","Cake","Sandwich","Salad","Smoothie"},"")</f>
        <v>Coffee</v>
      </c>
      <c r="D3143">
        <v>3</v>
      </c>
      <c r="E3143">
        <f t="shared" si="98"/>
        <v>3</v>
      </c>
      <c r="F3143">
        <v>2</v>
      </c>
      <c r="G3143">
        <v>6</v>
      </c>
      <c r="H3143">
        <f t="shared" si="99"/>
        <v>6</v>
      </c>
      <c r="I3143" t="s">
        <v>17</v>
      </c>
      <c r="J3143"/>
      <c r="K3143" s="3">
        <v>45091</v>
      </c>
    </row>
    <row r="3144" spans="1:8">
      <c r="A3144" t="s">
        <v>3166</v>
      </c>
      <c r="B3144" t="s">
        <v>20</v>
      </c>
      <c r="C3144" t="str" cm="1">
        <f t="array" ref="C3144">_xlfn.XLOOKUP(F3144,{1,2,3,4,5,6},{"Cookie","Coffee","Cake","Sandwich","Salad","Smoothie"},"")</f>
        <v/>
      </c>
      <c r="D3144">
        <v>5</v>
      </c>
      <c r="E3144" t="str">
        <f t="shared" si="98"/>
        <v/>
      </c>
      <c r="G3144">
        <v>5</v>
      </c>
      <c r="H3144" t="str">
        <f t="shared" si="99"/>
        <v/>
      </c>
    </row>
    <row r="3145" spans="1:11">
      <c r="A3145" t="s">
        <v>3167</v>
      </c>
      <c r="B3145" t="s">
        <v>16</v>
      </c>
      <c r="C3145" t="str" cm="1">
        <f t="array" ref="C3145">_xlfn.XLOOKUP(F3145,{1,2,3,4,5,6},{"Cookie","Coffee","Cake","Sandwich","Salad","Smoothie"},"")</f>
        <v>Cake</v>
      </c>
      <c r="D3145">
        <v>2</v>
      </c>
      <c r="E3145">
        <f t="shared" si="98"/>
        <v>2</v>
      </c>
      <c r="F3145">
        <v>3</v>
      </c>
      <c r="G3145">
        <v>6</v>
      </c>
      <c r="H3145">
        <f t="shared" si="99"/>
        <v>6</v>
      </c>
      <c r="I3145" t="s">
        <v>17</v>
      </c>
      <c r="J3145" t="s">
        <v>14</v>
      </c>
      <c r="K3145" s="3">
        <v>45198</v>
      </c>
    </row>
    <row r="3146" spans="1:11">
      <c r="A3146" t="s">
        <v>3168</v>
      </c>
      <c r="B3146" t="s">
        <v>22</v>
      </c>
      <c r="C3146" t="str" cm="1">
        <f t="array" ref="C3146">_xlfn.XLOOKUP(F3146,{1,2,3,4,5,6},{"Cookie","Coffee","Cake","Sandwich","Salad","Smoothie"},"")</f>
        <v>Salad</v>
      </c>
      <c r="D3146">
        <v>5</v>
      </c>
      <c r="E3146">
        <f t="shared" si="98"/>
        <v>5</v>
      </c>
      <c r="F3146">
        <v>5</v>
      </c>
      <c r="G3146">
        <v>25</v>
      </c>
      <c r="H3146">
        <f t="shared" si="99"/>
        <v>25</v>
      </c>
      <c r="K3146" s="3">
        <v>45234</v>
      </c>
    </row>
    <row r="3147" spans="1:11">
      <c r="A3147" t="s">
        <v>3169</v>
      </c>
      <c r="B3147" t="s">
        <v>16</v>
      </c>
      <c r="C3147" t="str" cm="1">
        <f t="array" ref="C3147">_xlfn.XLOOKUP(F3147,{1,2,3,4,5,6},{"Cookie","Coffee","Cake","Sandwich","Salad","Smoothie"},"")</f>
        <v>Cake</v>
      </c>
      <c r="D3147">
        <v>5</v>
      </c>
      <c r="E3147">
        <f t="shared" si="98"/>
        <v>5</v>
      </c>
      <c r="F3147">
        <v>3</v>
      </c>
      <c r="G3147">
        <v>15</v>
      </c>
      <c r="H3147">
        <f t="shared" si="99"/>
        <v>15</v>
      </c>
      <c r="I3147" t="s">
        <v>17</v>
      </c>
      <c r="J3147" t="s">
        <v>14</v>
      </c>
      <c r="K3147" s="3">
        <v>45163</v>
      </c>
    </row>
    <row r="3148" spans="1:11">
      <c r="A3148" t="s">
        <v>3170</v>
      </c>
      <c r="B3148"/>
      <c r="C3148" t="str" cm="1">
        <f t="array" ref="C3148">_xlfn.XLOOKUP(F3148,{1,2,3,4,5,6},{"Cookie","Coffee","Cake","Sandwich","Salad","Smoothie"},"")</f>
        <v>Cake</v>
      </c>
      <c r="D3148">
        <v>4</v>
      </c>
      <c r="E3148">
        <f t="shared" si="98"/>
        <v>4</v>
      </c>
      <c r="F3148">
        <v>3</v>
      </c>
      <c r="G3148">
        <v>12</v>
      </c>
      <c r="H3148">
        <f t="shared" si="99"/>
        <v>12</v>
      </c>
      <c r="J3148" t="s">
        <v>14</v>
      </c>
      <c r="K3148" s="3">
        <v>45015</v>
      </c>
    </row>
    <row r="3149" spans="1:11">
      <c r="A3149" t="s">
        <v>3171</v>
      </c>
      <c r="B3149" t="s">
        <v>66</v>
      </c>
      <c r="C3149" t="str" cm="1">
        <f t="array" ref="C3149">_xlfn.XLOOKUP(F3149,{1,2,3,4,5,6},{"Cookie","Coffee","Cake","Sandwich","Salad","Smoothie"},"")</f>
        <v/>
      </c>
      <c r="D3149">
        <v>1</v>
      </c>
      <c r="E3149" t="str">
        <f t="shared" si="98"/>
        <v/>
      </c>
      <c r="G3149">
        <v>1.5</v>
      </c>
      <c r="H3149" t="str">
        <f t="shared" si="99"/>
        <v/>
      </c>
      <c r="I3149" t="s">
        <v>13</v>
      </c>
      <c r="J3149"/>
      <c r="K3149" s="3">
        <v>44977</v>
      </c>
    </row>
    <row r="3150" spans="1:11">
      <c r="A3150" t="s">
        <v>3172</v>
      </c>
      <c r="B3150" t="s">
        <v>40</v>
      </c>
      <c r="C3150" t="str" cm="1">
        <f t="array" ref="C3150">_xlfn.XLOOKUP(F3150,{1,2,3,4,5,6},{"Cookie","Coffee","Cake","Sandwich","Salad","Smoothie"},"")</f>
        <v>Cake</v>
      </c>
      <c r="D3150">
        <v>3</v>
      </c>
      <c r="E3150">
        <f t="shared" si="98"/>
        <v>3</v>
      </c>
      <c r="F3150">
        <v>3</v>
      </c>
      <c r="G3150">
        <v>9</v>
      </c>
      <c r="H3150">
        <f t="shared" si="99"/>
        <v>9</v>
      </c>
      <c r="K3150" s="3">
        <v>44976</v>
      </c>
    </row>
    <row r="3151" spans="1:11">
      <c r="A3151" t="s">
        <v>3173</v>
      </c>
      <c r="B3151"/>
      <c r="C3151" t="str" cm="1">
        <f t="array" ref="C3151">_xlfn.XLOOKUP(F3151,{1,2,3,4,5,6},{"Cookie","Coffee","Cake","Sandwich","Salad","Smoothie"},"")</f>
        <v>Sandwich</v>
      </c>
      <c r="E3151">
        <f t="shared" si="98"/>
        <v>2</v>
      </c>
      <c r="F3151">
        <v>4</v>
      </c>
      <c r="G3151">
        <v>8</v>
      </c>
      <c r="H3151">
        <f t="shared" si="99"/>
        <v>8</v>
      </c>
      <c r="I3151" t="s">
        <v>24</v>
      </c>
      <c r="J3151" t="s">
        <v>18</v>
      </c>
      <c r="K3151" s="3">
        <v>44993</v>
      </c>
    </row>
    <row r="3152" spans="1:11">
      <c r="A3152" t="s">
        <v>3174</v>
      </c>
      <c r="B3152" t="s">
        <v>66</v>
      </c>
      <c r="C3152" t="str" cm="1">
        <f t="array" ref="C3152">_xlfn.XLOOKUP(F3152,{1,2,3,4,5,6},{"Cookie","Coffee","Cake","Sandwich","Salad","Smoothie"},"")</f>
        <v/>
      </c>
      <c r="D3152">
        <v>2</v>
      </c>
      <c r="E3152">
        <f t="shared" si="98"/>
        <v>2</v>
      </c>
      <c r="F3152">
        <v>1.5</v>
      </c>
      <c r="G3152">
        <v>3</v>
      </c>
      <c r="H3152">
        <f t="shared" si="99"/>
        <v>3</v>
      </c>
      <c r="J3152" t="s">
        <v>18</v>
      </c>
      <c r="K3152" s="3">
        <v>45170</v>
      </c>
    </row>
    <row r="3153" spans="1:11">
      <c r="A3153" t="s">
        <v>3175</v>
      </c>
      <c r="B3153" t="s">
        <v>66</v>
      </c>
      <c r="C3153" t="str" cm="1">
        <f t="array" ref="C3153">_xlfn.XLOOKUP(F3153,{1,2,3,4,5,6},{"Cookie","Coffee","Cake","Sandwich","Salad","Smoothie"},"")</f>
        <v/>
      </c>
      <c r="D3153">
        <v>1</v>
      </c>
      <c r="E3153">
        <f t="shared" si="98"/>
        <v>1</v>
      </c>
      <c r="F3153">
        <v>1.5</v>
      </c>
      <c r="G3153">
        <v>1.5</v>
      </c>
      <c r="H3153">
        <f t="shared" si="99"/>
        <v>1.5</v>
      </c>
      <c r="K3153" s="3">
        <v>45008</v>
      </c>
    </row>
    <row r="3154" spans="1:11">
      <c r="A3154" t="s">
        <v>3176</v>
      </c>
      <c r="B3154" t="s">
        <v>16</v>
      </c>
      <c r="C3154" t="str" cm="1">
        <f t="array" ref="C3154">_xlfn.XLOOKUP(F3154,{1,2,3,4,5,6},{"Cookie","Coffee","Cake","Sandwich","Salad","Smoothie"},"")</f>
        <v>Cake</v>
      </c>
      <c r="D3154">
        <v>2</v>
      </c>
      <c r="E3154">
        <f t="shared" si="98"/>
        <v>2</v>
      </c>
      <c r="F3154">
        <v>3</v>
      </c>
      <c r="G3154">
        <v>6</v>
      </c>
      <c r="H3154">
        <f t="shared" si="99"/>
        <v>6</v>
      </c>
      <c r="I3154" t="s">
        <v>13</v>
      </c>
      <c r="J3154"/>
      <c r="K3154" s="3">
        <v>45026</v>
      </c>
    </row>
    <row r="3155" spans="1:11">
      <c r="A3155" t="s">
        <v>3177</v>
      </c>
      <c r="B3155" t="s">
        <v>66</v>
      </c>
      <c r="C3155" t="str" cm="1">
        <f t="array" ref="C3155">_xlfn.XLOOKUP(F3155,{1,2,3,4,5,6},{"Cookie","Coffee","Cake","Sandwich","Salad","Smoothie"},"")</f>
        <v/>
      </c>
      <c r="D3155">
        <v>2</v>
      </c>
      <c r="E3155">
        <f t="shared" si="98"/>
        <v>2</v>
      </c>
      <c r="F3155">
        <v>1.5</v>
      </c>
      <c r="G3155">
        <v>3</v>
      </c>
      <c r="H3155">
        <f t="shared" si="99"/>
        <v>3</v>
      </c>
      <c r="I3155" t="s">
        <v>13</v>
      </c>
      <c r="J3155" t="s">
        <v>14</v>
      </c>
      <c r="K3155" s="3">
        <v>45168</v>
      </c>
    </row>
    <row r="3156" spans="1:11">
      <c r="A3156" t="s">
        <v>3178</v>
      </c>
      <c r="B3156" t="s">
        <v>66</v>
      </c>
      <c r="C3156" t="str" cm="1">
        <f t="array" ref="C3156">_xlfn.XLOOKUP(F3156,{1,2,3,4,5,6},{"Cookie","Coffee","Cake","Sandwich","Salad","Smoothie"},"")</f>
        <v/>
      </c>
      <c r="D3156">
        <v>3</v>
      </c>
      <c r="E3156">
        <f t="shared" si="98"/>
        <v>3</v>
      </c>
      <c r="F3156">
        <v>1.5</v>
      </c>
      <c r="G3156">
        <v>4.5</v>
      </c>
      <c r="H3156">
        <f t="shared" si="99"/>
        <v>4.5</v>
      </c>
      <c r="J3156" t="s">
        <v>18</v>
      </c>
      <c r="K3156" s="3">
        <v>45115</v>
      </c>
    </row>
    <row r="3157" spans="1:11">
      <c r="A3157" t="s">
        <v>3179</v>
      </c>
      <c r="B3157" t="s">
        <v>29</v>
      </c>
      <c r="C3157" t="str" cm="1">
        <f t="array" ref="C3157">_xlfn.XLOOKUP(F3157,{1,2,3,4,5,6},{"Cookie","Coffee","Cake","Sandwich","Salad","Smoothie"},"")</f>
        <v>Sandwich</v>
      </c>
      <c r="D3157">
        <v>2</v>
      </c>
      <c r="E3157">
        <f t="shared" si="98"/>
        <v>2</v>
      </c>
      <c r="F3157">
        <v>4</v>
      </c>
      <c r="G3157">
        <v>8</v>
      </c>
      <c r="H3157">
        <f t="shared" si="99"/>
        <v>8</v>
      </c>
      <c r="I3157" t="s">
        <v>17</v>
      </c>
      <c r="J3157" t="s">
        <v>18</v>
      </c>
      <c r="K3157" s="3">
        <v>45146</v>
      </c>
    </row>
    <row r="3158" spans="1:11">
      <c r="A3158" t="s">
        <v>3180</v>
      </c>
      <c r="B3158" t="s">
        <v>40</v>
      </c>
      <c r="C3158" t="str" cm="1">
        <f t="array" ref="C3158">_xlfn.XLOOKUP(F3158,{1,2,3,4,5,6},{"Cookie","Coffee","Cake","Sandwich","Salad","Smoothie"},"")</f>
        <v>Cake</v>
      </c>
      <c r="D3158">
        <v>5</v>
      </c>
      <c r="E3158">
        <f t="shared" si="98"/>
        <v>5</v>
      </c>
      <c r="F3158">
        <v>3</v>
      </c>
      <c r="G3158">
        <v>15</v>
      </c>
      <c r="H3158">
        <f t="shared" si="99"/>
        <v>15</v>
      </c>
      <c r="I3158" t="s">
        <v>13</v>
      </c>
      <c r="J3158" t="s">
        <v>14</v>
      </c>
      <c r="K3158" s="3">
        <v>45105</v>
      </c>
    </row>
    <row r="3159" spans="1:11">
      <c r="A3159" t="s">
        <v>3181</v>
      </c>
      <c r="B3159" t="s">
        <v>16</v>
      </c>
      <c r="C3159" t="str" cm="1">
        <f t="array" ref="C3159">_xlfn.XLOOKUP(F3159,{1,2,3,4,5,6},{"Cookie","Coffee","Cake","Sandwich","Salad","Smoothie"},"")</f>
        <v>Cake</v>
      </c>
      <c r="D3159">
        <v>1</v>
      </c>
      <c r="E3159">
        <f t="shared" si="98"/>
        <v>1</v>
      </c>
      <c r="F3159">
        <v>3</v>
      </c>
      <c r="G3159">
        <v>3</v>
      </c>
      <c r="H3159">
        <f t="shared" si="99"/>
        <v>3</v>
      </c>
      <c r="I3159" t="s">
        <v>17</v>
      </c>
      <c r="J3159"/>
      <c r="K3159" s="3">
        <v>45253</v>
      </c>
    </row>
    <row r="3160" spans="1:11">
      <c r="A3160" t="s">
        <v>3182</v>
      </c>
      <c r="B3160" t="s">
        <v>40</v>
      </c>
      <c r="C3160" t="str" cm="1">
        <f t="array" ref="C3160">_xlfn.XLOOKUP(F3160,{1,2,3,4,5,6},{"Cookie","Coffee","Cake","Sandwich","Salad","Smoothie"},"")</f>
        <v>Cake</v>
      </c>
      <c r="D3160">
        <v>1</v>
      </c>
      <c r="E3160">
        <f t="shared" si="98"/>
        <v>1</v>
      </c>
      <c r="F3160">
        <v>3</v>
      </c>
      <c r="G3160">
        <v>3</v>
      </c>
      <c r="H3160">
        <f t="shared" si="99"/>
        <v>3</v>
      </c>
      <c r="I3160" t="s">
        <v>17</v>
      </c>
      <c r="J3160" t="s">
        <v>14</v>
      </c>
      <c r="K3160" s="3">
        <v>45082</v>
      </c>
    </row>
    <row r="3161" spans="1:11">
      <c r="A3161" t="s">
        <v>3183</v>
      </c>
      <c r="B3161" t="s">
        <v>26</v>
      </c>
      <c r="C3161" t="str" cm="1">
        <f t="array" ref="C3161">_xlfn.XLOOKUP(F3161,{1,2,3,4,5,6},{"Cookie","Coffee","Cake","Sandwich","Salad","Smoothie"},"")</f>
        <v>Sandwich</v>
      </c>
      <c r="D3161">
        <v>3</v>
      </c>
      <c r="E3161">
        <f t="shared" si="98"/>
        <v>3</v>
      </c>
      <c r="F3161">
        <v>4</v>
      </c>
      <c r="G3161">
        <v>12</v>
      </c>
      <c r="H3161">
        <f t="shared" si="99"/>
        <v>12</v>
      </c>
      <c r="I3161" t="s">
        <v>13</v>
      </c>
      <c r="J3161" t="s">
        <v>18</v>
      </c>
      <c r="K3161" s="3">
        <v>45187</v>
      </c>
    </row>
    <row r="3162" spans="1:11">
      <c r="A3162" t="s">
        <v>3184</v>
      </c>
      <c r="B3162" t="s">
        <v>20</v>
      </c>
      <c r="C3162" t="str" cm="1">
        <f t="array" ref="C3162">_xlfn.XLOOKUP(F3162,{1,2,3,4,5,6},{"Cookie","Coffee","Cake","Sandwich","Salad","Smoothie"},"")</f>
        <v>Cookie</v>
      </c>
      <c r="D3162">
        <v>1</v>
      </c>
      <c r="E3162">
        <f t="shared" si="98"/>
        <v>1</v>
      </c>
      <c r="F3162">
        <v>1</v>
      </c>
      <c r="G3162">
        <v>1</v>
      </c>
      <c r="H3162">
        <f t="shared" si="99"/>
        <v>1</v>
      </c>
      <c r="I3162" t="s">
        <v>13</v>
      </c>
      <c r="J3162" t="s">
        <v>18</v>
      </c>
      <c r="K3162" s="3">
        <v>45178</v>
      </c>
    </row>
    <row r="3163" spans="1:11">
      <c r="A3163" t="s">
        <v>3185</v>
      </c>
      <c r="B3163" t="s">
        <v>20</v>
      </c>
      <c r="C3163" t="str" cm="1">
        <f t="array" ref="C3163">_xlfn.XLOOKUP(F3163,{1,2,3,4,5,6},{"Cookie","Coffee","Cake","Sandwich","Salad","Smoothie"},"")</f>
        <v>Cookie</v>
      </c>
      <c r="D3163">
        <v>2</v>
      </c>
      <c r="E3163">
        <f t="shared" si="98"/>
        <v>2</v>
      </c>
      <c r="F3163">
        <v>1</v>
      </c>
      <c r="G3163">
        <v>2</v>
      </c>
      <c r="H3163">
        <f t="shared" si="99"/>
        <v>2</v>
      </c>
      <c r="I3163" t="s">
        <v>24</v>
      </c>
      <c r="J3163" t="s">
        <v>14</v>
      </c>
      <c r="K3163" s="3">
        <v>45047</v>
      </c>
    </row>
    <row r="3164" spans="1:11">
      <c r="A3164" t="s">
        <v>3186</v>
      </c>
      <c r="B3164" t="s">
        <v>16</v>
      </c>
      <c r="C3164" t="str" cm="1">
        <f t="array" ref="C3164">_xlfn.XLOOKUP(F3164,{1,2,3,4,5,6},{"Cookie","Coffee","Cake","Sandwich","Salad","Smoothie"},"")</f>
        <v/>
      </c>
      <c r="D3164">
        <v>3</v>
      </c>
      <c r="E3164" t="str">
        <f t="shared" si="98"/>
        <v/>
      </c>
      <c r="H3164" t="str">
        <f t="shared" si="99"/>
        <v/>
      </c>
      <c r="J3164" t="s">
        <v>14</v>
      </c>
      <c r="K3164" s="3">
        <v>45041</v>
      </c>
    </row>
    <row r="3165" spans="1:11">
      <c r="A3165" t="s">
        <v>3187</v>
      </c>
      <c r="B3165" t="s">
        <v>16</v>
      </c>
      <c r="C3165" t="str" cm="1">
        <f t="array" ref="C3165">_xlfn.XLOOKUP(F3165,{1,2,3,4,5,6},{"Cookie","Coffee","Cake","Sandwich","Salad","Smoothie"},"")</f>
        <v>Cake</v>
      </c>
      <c r="D3165">
        <v>5</v>
      </c>
      <c r="E3165">
        <f t="shared" si="98"/>
        <v>5</v>
      </c>
      <c r="F3165">
        <v>3</v>
      </c>
      <c r="G3165">
        <v>15</v>
      </c>
      <c r="H3165">
        <f t="shared" si="99"/>
        <v>15</v>
      </c>
      <c r="I3165" t="s">
        <v>24</v>
      </c>
      <c r="J3165"/>
      <c r="K3165" s="3">
        <v>44978</v>
      </c>
    </row>
    <row r="3166" spans="1:11">
      <c r="A3166" t="s">
        <v>3188</v>
      </c>
      <c r="B3166" t="s">
        <v>20</v>
      </c>
      <c r="C3166" t="str" cm="1">
        <f t="array" ref="C3166">_xlfn.XLOOKUP(F3166,{1,2,3,4,5,6},{"Cookie","Coffee","Cake","Sandwich","Salad","Smoothie"},"")</f>
        <v>Cookie</v>
      </c>
      <c r="D3166">
        <v>2</v>
      </c>
      <c r="E3166">
        <f t="shared" si="98"/>
        <v>2</v>
      </c>
      <c r="F3166">
        <v>1</v>
      </c>
      <c r="G3166">
        <v>2</v>
      </c>
      <c r="H3166">
        <f t="shared" si="99"/>
        <v>2</v>
      </c>
      <c r="I3166" t="s">
        <v>17</v>
      </c>
      <c r="J3166" t="s">
        <v>14</v>
      </c>
      <c r="K3166" s="3">
        <v>45024</v>
      </c>
    </row>
    <row r="3167" spans="1:11">
      <c r="A3167" t="s">
        <v>3189</v>
      </c>
      <c r="B3167" t="s">
        <v>20</v>
      </c>
      <c r="C3167" t="str" cm="1">
        <f t="array" ref="C3167">_xlfn.XLOOKUP(F3167,{1,2,3,4,5,6},{"Cookie","Coffee","Cake","Sandwich","Salad","Smoothie"},"")</f>
        <v>Cookie</v>
      </c>
      <c r="D3167">
        <v>5</v>
      </c>
      <c r="E3167">
        <f t="shared" si="98"/>
        <v>5</v>
      </c>
      <c r="F3167">
        <v>1</v>
      </c>
      <c r="G3167">
        <v>5</v>
      </c>
      <c r="H3167">
        <f t="shared" si="99"/>
        <v>5</v>
      </c>
      <c r="I3167" t="s">
        <v>24</v>
      </c>
      <c r="J3167"/>
      <c r="K3167" s="3">
        <v>45224</v>
      </c>
    </row>
    <row r="3168" spans="1:11">
      <c r="A3168" t="s">
        <v>3190</v>
      </c>
      <c r="B3168" t="s">
        <v>16</v>
      </c>
      <c r="C3168" t="str" cm="1">
        <f t="array" ref="C3168">_xlfn.XLOOKUP(F3168,{1,2,3,4,5,6},{"Cookie","Coffee","Cake","Sandwich","Salad","Smoothie"},"")</f>
        <v>Cake</v>
      </c>
      <c r="D3168">
        <v>4</v>
      </c>
      <c r="E3168">
        <f t="shared" si="98"/>
        <v>4</v>
      </c>
      <c r="F3168">
        <v>3</v>
      </c>
      <c r="G3168">
        <v>12</v>
      </c>
      <c r="H3168">
        <f t="shared" si="99"/>
        <v>12</v>
      </c>
      <c r="I3168" t="s">
        <v>17</v>
      </c>
      <c r="J3168" t="s">
        <v>14</v>
      </c>
      <c r="K3168" s="3">
        <v>45001</v>
      </c>
    </row>
    <row r="3169" spans="1:11">
      <c r="A3169" t="s">
        <v>3191</v>
      </c>
      <c r="B3169"/>
      <c r="C3169" t="str" cm="1">
        <f t="array" ref="C3169">_xlfn.XLOOKUP(F3169,{1,2,3,4,5,6},{"Cookie","Coffee","Cake","Sandwich","Salad","Smoothie"},"")</f>
        <v>Cookie</v>
      </c>
      <c r="D3169">
        <v>3</v>
      </c>
      <c r="E3169">
        <f t="shared" si="98"/>
        <v>3</v>
      </c>
      <c r="F3169">
        <v>1</v>
      </c>
      <c r="G3169">
        <v>3</v>
      </c>
      <c r="H3169">
        <f t="shared" si="99"/>
        <v>3</v>
      </c>
      <c r="I3169" t="s">
        <v>24</v>
      </c>
      <c r="J3169" t="s">
        <v>14</v>
      </c>
      <c r="K3169" s="3">
        <v>45175</v>
      </c>
    </row>
    <row r="3170" spans="1:11">
      <c r="A3170" t="s">
        <v>3192</v>
      </c>
      <c r="B3170" t="s">
        <v>26</v>
      </c>
      <c r="C3170" t="str" cm="1">
        <f t="array" ref="C3170">_xlfn.XLOOKUP(F3170,{1,2,3,4,5,6},{"Cookie","Coffee","Cake","Sandwich","Salad","Smoothie"},"")</f>
        <v>Sandwich</v>
      </c>
      <c r="D3170">
        <v>5</v>
      </c>
      <c r="E3170">
        <f t="shared" si="98"/>
        <v>5</v>
      </c>
      <c r="F3170">
        <v>4</v>
      </c>
      <c r="G3170">
        <v>20</v>
      </c>
      <c r="H3170">
        <f t="shared" si="99"/>
        <v>20</v>
      </c>
      <c r="I3170" t="s">
        <v>24</v>
      </c>
      <c r="J3170" t="s">
        <v>14</v>
      </c>
      <c r="K3170" s="3">
        <v>44964</v>
      </c>
    </row>
    <row r="3171" spans="1:11">
      <c r="A3171" t="s">
        <v>3193</v>
      </c>
      <c r="B3171" t="s">
        <v>22</v>
      </c>
      <c r="C3171" t="str" cm="1">
        <f t="array" ref="C3171">_xlfn.XLOOKUP(F3171,{1,2,3,4,5,6},{"Cookie","Coffee","Cake","Sandwich","Salad","Smoothie"},"")</f>
        <v>Salad</v>
      </c>
      <c r="D3171">
        <v>3</v>
      </c>
      <c r="E3171">
        <f t="shared" si="98"/>
        <v>3</v>
      </c>
      <c r="F3171">
        <v>5</v>
      </c>
      <c r="G3171">
        <v>15</v>
      </c>
      <c r="H3171">
        <f t="shared" si="99"/>
        <v>15</v>
      </c>
      <c r="J3171" t="s">
        <v>14</v>
      </c>
      <c r="K3171" s="3">
        <v>45215</v>
      </c>
    </row>
    <row r="3172" spans="1:11">
      <c r="A3172" t="s">
        <v>3194</v>
      </c>
      <c r="B3172" t="s">
        <v>66</v>
      </c>
      <c r="C3172" t="str" cm="1">
        <f t="array" ref="C3172">_xlfn.XLOOKUP(F3172,{1,2,3,4,5,6},{"Cookie","Coffee","Cake","Sandwich","Salad","Smoothie"},"")</f>
        <v/>
      </c>
      <c r="D3172">
        <v>2</v>
      </c>
      <c r="E3172" t="str">
        <f t="shared" si="98"/>
        <v/>
      </c>
      <c r="G3172">
        <v>3</v>
      </c>
      <c r="H3172" t="str">
        <f t="shared" si="99"/>
        <v/>
      </c>
      <c r="I3172" t="s">
        <v>13</v>
      </c>
      <c r="J3172" t="s">
        <v>14</v>
      </c>
      <c r="K3172" s="3">
        <v>45232</v>
      </c>
    </row>
    <row r="3173" spans="1:11">
      <c r="A3173" t="s">
        <v>3195</v>
      </c>
      <c r="B3173" t="s">
        <v>26</v>
      </c>
      <c r="C3173" t="str" cm="1">
        <f t="array" ref="C3173">_xlfn.XLOOKUP(F3173,{1,2,3,4,5,6},{"Cookie","Coffee","Cake","Sandwich","Salad","Smoothie"},"")</f>
        <v>Sandwich</v>
      </c>
      <c r="D3173">
        <v>3</v>
      </c>
      <c r="E3173">
        <f t="shared" si="98"/>
        <v>3</v>
      </c>
      <c r="F3173">
        <v>4</v>
      </c>
      <c r="G3173">
        <v>12</v>
      </c>
      <c r="H3173">
        <f t="shared" si="99"/>
        <v>12</v>
      </c>
      <c r="I3173" t="s">
        <v>17</v>
      </c>
      <c r="J3173" t="s">
        <v>18</v>
      </c>
      <c r="K3173" s="3">
        <v>44932</v>
      </c>
    </row>
    <row r="3174" spans="1:11">
      <c r="A3174" t="s">
        <v>3196</v>
      </c>
      <c r="B3174"/>
      <c r="C3174" t="str" cm="1">
        <f t="array" ref="C3174">_xlfn.XLOOKUP(F3174,{1,2,3,4,5,6},{"Cookie","Coffee","Cake","Sandwich","Salad","Smoothie"},"")</f>
        <v>Cake</v>
      </c>
      <c r="D3174">
        <v>1</v>
      </c>
      <c r="E3174">
        <f t="shared" si="98"/>
        <v>1</v>
      </c>
      <c r="F3174">
        <v>3</v>
      </c>
      <c r="G3174">
        <v>3</v>
      </c>
      <c r="H3174">
        <f t="shared" si="99"/>
        <v>3</v>
      </c>
      <c r="K3174" s="3">
        <v>45041</v>
      </c>
    </row>
    <row r="3175" spans="1:11">
      <c r="A3175" t="s">
        <v>3197</v>
      </c>
      <c r="B3175" t="s">
        <v>29</v>
      </c>
      <c r="C3175" t="str" cm="1">
        <f t="array" ref="C3175">_xlfn.XLOOKUP(F3175,{1,2,3,4,5,6},{"Cookie","Coffee","Cake","Sandwich","Salad","Smoothie"},"")</f>
        <v>Sandwich</v>
      </c>
      <c r="D3175">
        <v>3</v>
      </c>
      <c r="E3175">
        <f t="shared" si="98"/>
        <v>3</v>
      </c>
      <c r="F3175">
        <v>4</v>
      </c>
      <c r="G3175">
        <v>12</v>
      </c>
      <c r="H3175">
        <f t="shared" si="99"/>
        <v>12</v>
      </c>
      <c r="I3175" t="s">
        <v>13</v>
      </c>
      <c r="J3175" t="s">
        <v>18</v>
      </c>
      <c r="K3175" s="3">
        <v>44982</v>
      </c>
    </row>
    <row r="3176" spans="1:11">
      <c r="A3176" t="s">
        <v>3198</v>
      </c>
      <c r="B3176" t="s">
        <v>20</v>
      </c>
      <c r="C3176" t="str" cm="1">
        <f t="array" ref="C3176">_xlfn.XLOOKUP(F3176,{1,2,3,4,5,6},{"Cookie","Coffee","Cake","Sandwich","Salad","Smoothie"},"")</f>
        <v>Cookie</v>
      </c>
      <c r="D3176">
        <v>3</v>
      </c>
      <c r="E3176" t="str">
        <f t="shared" si="98"/>
        <v/>
      </c>
      <c r="F3176">
        <v>1</v>
      </c>
      <c r="G3176"/>
      <c r="H3176" t="str">
        <f t="shared" si="99"/>
        <v/>
      </c>
      <c r="I3176" t="s">
        <v>17</v>
      </c>
      <c r="J3176"/>
      <c r="K3176" s="3">
        <v>45197</v>
      </c>
    </row>
    <row r="3177" spans="1:11">
      <c r="A3177" t="s">
        <v>3199</v>
      </c>
      <c r="B3177"/>
      <c r="C3177" t="str" cm="1">
        <f t="array" ref="C3177">_xlfn.XLOOKUP(F3177,{1,2,3,4,5,6},{"Cookie","Coffee","Cake","Sandwich","Salad","Smoothie"},"")</f>
        <v>Cake</v>
      </c>
      <c r="D3177">
        <v>4</v>
      </c>
      <c r="E3177">
        <f t="shared" si="98"/>
        <v>4</v>
      </c>
      <c r="F3177">
        <v>3</v>
      </c>
      <c r="G3177">
        <v>12</v>
      </c>
      <c r="H3177">
        <f t="shared" si="99"/>
        <v>12</v>
      </c>
      <c r="I3177" t="s">
        <v>17</v>
      </c>
      <c r="J3177" t="s">
        <v>18</v>
      </c>
      <c r="K3177" s="3">
        <v>45128</v>
      </c>
    </row>
    <row r="3178" spans="1:11">
      <c r="A3178" t="s">
        <v>3200</v>
      </c>
      <c r="B3178" t="s">
        <v>16</v>
      </c>
      <c r="C3178" t="str" cm="1">
        <f t="array" ref="C3178">_xlfn.XLOOKUP(F3178,{1,2,3,4,5,6},{"Cookie","Coffee","Cake","Sandwich","Salad","Smoothie"},"")</f>
        <v>Cake</v>
      </c>
      <c r="D3178">
        <v>4</v>
      </c>
      <c r="E3178">
        <f t="shared" si="98"/>
        <v>4</v>
      </c>
      <c r="F3178">
        <v>3</v>
      </c>
      <c r="G3178">
        <v>12</v>
      </c>
      <c r="H3178">
        <f t="shared" si="99"/>
        <v>12</v>
      </c>
      <c r="I3178" t="s">
        <v>24</v>
      </c>
      <c r="J3178" t="s">
        <v>14</v>
      </c>
      <c r="K3178" s="3">
        <v>45238</v>
      </c>
    </row>
    <row r="3179" spans="1:11">
      <c r="A3179" t="s">
        <v>3201</v>
      </c>
      <c r="B3179" t="s">
        <v>66</v>
      </c>
      <c r="C3179" t="str" cm="1">
        <f t="array" ref="C3179">_xlfn.XLOOKUP(F3179,{1,2,3,4,5,6},{"Cookie","Coffee","Cake","Sandwich","Salad","Smoothie"},"")</f>
        <v/>
      </c>
      <c r="D3179">
        <v>2</v>
      </c>
      <c r="E3179">
        <f t="shared" si="98"/>
        <v>2</v>
      </c>
      <c r="F3179">
        <v>1.5</v>
      </c>
      <c r="G3179">
        <v>3</v>
      </c>
      <c r="H3179">
        <f t="shared" si="99"/>
        <v>3</v>
      </c>
      <c r="I3179" t="s">
        <v>24</v>
      </c>
      <c r="J3179"/>
      <c r="K3179" s="3">
        <v>44977</v>
      </c>
    </row>
    <row r="3180" spans="1:11">
      <c r="A3180" t="s">
        <v>3202</v>
      </c>
      <c r="B3180" t="s">
        <v>16</v>
      </c>
      <c r="C3180" t="str" cm="1">
        <f t="array" ref="C3180">_xlfn.XLOOKUP(F3180,{1,2,3,4,5,6},{"Cookie","Coffee","Cake","Sandwich","Salad","Smoothie"},"")</f>
        <v>Cake</v>
      </c>
      <c r="D3180">
        <v>1</v>
      </c>
      <c r="E3180">
        <f t="shared" si="98"/>
        <v>1</v>
      </c>
      <c r="F3180">
        <v>3</v>
      </c>
      <c r="G3180">
        <v>3</v>
      </c>
      <c r="H3180">
        <f t="shared" si="99"/>
        <v>3</v>
      </c>
      <c r="I3180" t="s">
        <v>13</v>
      </c>
      <c r="J3180" t="s">
        <v>14</v>
      </c>
      <c r="K3180" s="3">
        <v>45174</v>
      </c>
    </row>
    <row r="3181" spans="1:11">
      <c r="A3181" t="s">
        <v>3203</v>
      </c>
      <c r="B3181" t="s">
        <v>66</v>
      </c>
      <c r="C3181" t="str" cm="1">
        <f t="array" ref="C3181">_xlfn.XLOOKUP(F3181,{1,2,3,4,5,6},{"Cookie","Coffee","Cake","Sandwich","Salad","Smoothie"},"")</f>
        <v/>
      </c>
      <c r="D3181">
        <v>5</v>
      </c>
      <c r="E3181">
        <f t="shared" si="98"/>
        <v>5</v>
      </c>
      <c r="F3181">
        <v>1.5</v>
      </c>
      <c r="G3181">
        <v>7.5</v>
      </c>
      <c r="H3181">
        <f t="shared" si="99"/>
        <v>7.5</v>
      </c>
      <c r="I3181" t="s">
        <v>13</v>
      </c>
      <c r="J3181"/>
      <c r="K3181" s="3">
        <v>45265</v>
      </c>
    </row>
    <row r="3182" spans="1:11">
      <c r="A3182" t="s">
        <v>3204</v>
      </c>
      <c r="B3182" t="s">
        <v>22</v>
      </c>
      <c r="C3182" t="str" cm="1">
        <f t="array" ref="C3182">_xlfn.XLOOKUP(F3182,{1,2,3,4,5,6},{"Cookie","Coffee","Cake","Sandwich","Salad","Smoothie"},"")</f>
        <v>Salad</v>
      </c>
      <c r="D3182">
        <v>5</v>
      </c>
      <c r="E3182">
        <f t="shared" si="98"/>
        <v>5</v>
      </c>
      <c r="F3182">
        <v>5</v>
      </c>
      <c r="G3182">
        <v>25</v>
      </c>
      <c r="H3182">
        <f t="shared" si="99"/>
        <v>25</v>
      </c>
      <c r="I3182" t="s">
        <v>24</v>
      </c>
      <c r="J3182" t="s">
        <v>18</v>
      </c>
      <c r="K3182" s="3">
        <v>45158</v>
      </c>
    </row>
    <row r="3183" spans="1:11">
      <c r="A3183" t="s">
        <v>3205</v>
      </c>
      <c r="B3183" t="s">
        <v>26</v>
      </c>
      <c r="C3183" t="str" cm="1">
        <f t="array" ref="C3183">_xlfn.XLOOKUP(F3183,{1,2,3,4,5,6},{"Cookie","Coffee","Cake","Sandwich","Salad","Smoothie"},"")</f>
        <v>Sandwich</v>
      </c>
      <c r="D3183">
        <v>3</v>
      </c>
      <c r="E3183">
        <f t="shared" si="98"/>
        <v>3</v>
      </c>
      <c r="F3183">
        <v>4</v>
      </c>
      <c r="G3183">
        <v>12</v>
      </c>
      <c r="H3183">
        <f t="shared" si="99"/>
        <v>12</v>
      </c>
      <c r="J3183" t="s">
        <v>14</v>
      </c>
      <c r="K3183" s="3">
        <v>45209</v>
      </c>
    </row>
    <row r="3184" spans="1:11">
      <c r="A3184" t="s">
        <v>3206</v>
      </c>
      <c r="B3184" t="s">
        <v>66</v>
      </c>
      <c r="C3184" t="str" cm="1">
        <f t="array" ref="C3184">_xlfn.XLOOKUP(F3184,{1,2,3,4,5,6},{"Cookie","Coffee","Cake","Sandwich","Salad","Smoothie"},"")</f>
        <v/>
      </c>
      <c r="E3184">
        <f t="shared" si="98"/>
        <v>3</v>
      </c>
      <c r="F3184">
        <v>1.5</v>
      </c>
      <c r="G3184">
        <v>4.5</v>
      </c>
      <c r="H3184">
        <f t="shared" si="99"/>
        <v>4.5</v>
      </c>
      <c r="K3184" s="3">
        <v>45117</v>
      </c>
    </row>
    <row r="3185" spans="1:11">
      <c r="A3185" t="s">
        <v>3207</v>
      </c>
      <c r="B3185" t="s">
        <v>22</v>
      </c>
      <c r="C3185" t="str" cm="1">
        <f t="array" ref="C3185">_xlfn.XLOOKUP(F3185,{1,2,3,4,5,6},{"Cookie","Coffee","Cake","Sandwich","Salad","Smoothie"},"")</f>
        <v>Salad</v>
      </c>
      <c r="D3185">
        <v>5</v>
      </c>
      <c r="E3185">
        <f t="shared" si="98"/>
        <v>5</v>
      </c>
      <c r="F3185">
        <v>5</v>
      </c>
      <c r="G3185">
        <v>25</v>
      </c>
      <c r="H3185">
        <f t="shared" si="99"/>
        <v>25</v>
      </c>
      <c r="I3185" t="s">
        <v>17</v>
      </c>
      <c r="J3185" t="s">
        <v>18</v>
      </c>
      <c r="K3185" s="3">
        <v>45034</v>
      </c>
    </row>
    <row r="3186" spans="1:11">
      <c r="A3186" t="s">
        <v>3208</v>
      </c>
      <c r="B3186" t="s">
        <v>29</v>
      </c>
      <c r="C3186" t="str" cm="1">
        <f t="array" ref="C3186">_xlfn.XLOOKUP(F3186,{1,2,3,4,5,6},{"Cookie","Coffee","Cake","Sandwich","Salad","Smoothie"},"")</f>
        <v>Sandwich</v>
      </c>
      <c r="D3186">
        <v>5</v>
      </c>
      <c r="E3186">
        <f t="shared" si="98"/>
        <v>5</v>
      </c>
      <c r="F3186">
        <v>4</v>
      </c>
      <c r="G3186">
        <v>20</v>
      </c>
      <c r="H3186">
        <f t="shared" si="99"/>
        <v>20</v>
      </c>
      <c r="I3186" t="s">
        <v>24</v>
      </c>
      <c r="J3186"/>
      <c r="K3186" s="3">
        <v>45056</v>
      </c>
    </row>
    <row r="3187" spans="1:11">
      <c r="A3187" t="s">
        <v>3209</v>
      </c>
      <c r="B3187" t="s">
        <v>40</v>
      </c>
      <c r="C3187" t="str" cm="1">
        <f t="array" ref="C3187">_xlfn.XLOOKUP(F3187,{1,2,3,4,5,6},{"Cookie","Coffee","Cake","Sandwich","Salad","Smoothie"},"")</f>
        <v>Cake</v>
      </c>
      <c r="D3187">
        <v>3</v>
      </c>
      <c r="E3187" t="str">
        <f t="shared" si="98"/>
        <v/>
      </c>
      <c r="F3187">
        <v>3</v>
      </c>
      <c r="G3187"/>
      <c r="H3187" t="str">
        <f t="shared" si="99"/>
        <v/>
      </c>
      <c r="I3187" t="s">
        <v>24</v>
      </c>
      <c r="J3187"/>
      <c r="K3187" s="3">
        <v>44949</v>
      </c>
    </row>
    <row r="3188" spans="1:11">
      <c r="A3188" t="s">
        <v>3210</v>
      </c>
      <c r="B3188" t="s">
        <v>40</v>
      </c>
      <c r="C3188" t="str" cm="1">
        <f t="array" ref="C3188">_xlfn.XLOOKUP(F3188,{1,2,3,4,5,6},{"Cookie","Coffee","Cake","Sandwich","Salad","Smoothie"},"")</f>
        <v>Cake</v>
      </c>
      <c r="E3188">
        <f t="shared" si="98"/>
        <v>2</v>
      </c>
      <c r="F3188">
        <v>3</v>
      </c>
      <c r="G3188">
        <v>6</v>
      </c>
      <c r="H3188">
        <f t="shared" si="99"/>
        <v>6</v>
      </c>
      <c r="J3188" t="s">
        <v>18</v>
      </c>
      <c r="K3188" s="3">
        <v>45086</v>
      </c>
    </row>
    <row r="3189" spans="1:11">
      <c r="A3189" t="s">
        <v>3211</v>
      </c>
      <c r="B3189"/>
      <c r="C3189" t="str" cm="1">
        <f t="array" ref="C3189">_xlfn.XLOOKUP(F3189,{1,2,3,4,5,6},{"Cookie","Coffee","Cake","Sandwich","Salad","Smoothie"},"")</f>
        <v>Salad</v>
      </c>
      <c r="D3189">
        <v>1</v>
      </c>
      <c r="E3189">
        <f t="shared" si="98"/>
        <v>1</v>
      </c>
      <c r="F3189">
        <v>5</v>
      </c>
      <c r="G3189">
        <v>5</v>
      </c>
      <c r="H3189">
        <f t="shared" si="99"/>
        <v>5</v>
      </c>
      <c r="I3189" t="s">
        <v>24</v>
      </c>
      <c r="J3189" t="s">
        <v>18</v>
      </c>
      <c r="K3189" s="3">
        <v>44937</v>
      </c>
    </row>
    <row r="3190" spans="1:11">
      <c r="A3190" t="s">
        <v>3212</v>
      </c>
      <c r="B3190" t="s">
        <v>26</v>
      </c>
      <c r="C3190" t="str" cm="1">
        <f t="array" ref="C3190">_xlfn.XLOOKUP(F3190,{1,2,3,4,5,6},{"Cookie","Coffee","Cake","Sandwich","Salad","Smoothie"},"")</f>
        <v>Sandwich</v>
      </c>
      <c r="D3190">
        <v>3</v>
      </c>
      <c r="E3190">
        <f t="shared" si="98"/>
        <v>3</v>
      </c>
      <c r="F3190">
        <v>4</v>
      </c>
      <c r="G3190">
        <v>12</v>
      </c>
      <c r="H3190">
        <f t="shared" si="99"/>
        <v>12</v>
      </c>
      <c r="I3190" t="s">
        <v>24</v>
      </c>
      <c r="J3190" t="s">
        <v>18</v>
      </c>
      <c r="K3190" s="3">
        <v>44956</v>
      </c>
    </row>
    <row r="3191" spans="1:11">
      <c r="A3191" t="s">
        <v>3213</v>
      </c>
      <c r="B3191" t="s">
        <v>12</v>
      </c>
      <c r="C3191" t="str" cm="1">
        <f t="array" ref="C3191">_xlfn.XLOOKUP(F3191,{1,2,3,4,5,6},{"Cookie","Coffee","Cake","Sandwich","Salad","Smoothie"},"")</f>
        <v>Coffee</v>
      </c>
      <c r="D3191">
        <v>3</v>
      </c>
      <c r="E3191">
        <f t="shared" si="98"/>
        <v>3</v>
      </c>
      <c r="F3191">
        <v>2</v>
      </c>
      <c r="G3191">
        <v>6</v>
      </c>
      <c r="H3191">
        <f t="shared" si="99"/>
        <v>6</v>
      </c>
      <c r="I3191" t="s">
        <v>13</v>
      </c>
      <c r="J3191"/>
      <c r="K3191" s="3">
        <v>45122</v>
      </c>
    </row>
    <row r="3192" spans="1:11">
      <c r="A3192" t="s">
        <v>3214</v>
      </c>
      <c r="B3192" t="s">
        <v>22</v>
      </c>
      <c r="C3192" t="str" cm="1">
        <f t="array" ref="C3192">_xlfn.XLOOKUP(F3192,{1,2,3,4,5,6},{"Cookie","Coffee","Cake","Sandwich","Salad","Smoothie"},"")</f>
        <v>Salad</v>
      </c>
      <c r="D3192">
        <v>3</v>
      </c>
      <c r="E3192">
        <f t="shared" si="98"/>
        <v>3</v>
      </c>
      <c r="F3192">
        <v>5</v>
      </c>
      <c r="G3192">
        <v>15</v>
      </c>
      <c r="H3192">
        <f t="shared" si="99"/>
        <v>15</v>
      </c>
      <c r="I3192" t="s">
        <v>13</v>
      </c>
      <c r="J3192"/>
      <c r="K3192" s="3">
        <v>45113</v>
      </c>
    </row>
    <row r="3193" spans="1:11">
      <c r="A3193" t="s">
        <v>3215</v>
      </c>
      <c r="B3193"/>
      <c r="C3193" t="str" cm="1">
        <f t="array" ref="C3193">_xlfn.XLOOKUP(F3193,{1,2,3,4,5,6},{"Cookie","Coffee","Cake","Sandwich","Salad","Smoothie"},"")</f>
        <v>Sandwich</v>
      </c>
      <c r="D3193">
        <v>4</v>
      </c>
      <c r="E3193">
        <f t="shared" si="98"/>
        <v>4</v>
      </c>
      <c r="F3193">
        <v>4</v>
      </c>
      <c r="G3193">
        <v>16</v>
      </c>
      <c r="H3193">
        <f t="shared" si="99"/>
        <v>16</v>
      </c>
      <c r="I3193" t="s">
        <v>24</v>
      </c>
      <c r="J3193" t="s">
        <v>18</v>
      </c>
      <c r="K3193" s="3">
        <v>44962</v>
      </c>
    </row>
    <row r="3194" spans="1:11">
      <c r="A3194" t="s">
        <v>3216</v>
      </c>
      <c r="B3194" t="s">
        <v>66</v>
      </c>
      <c r="C3194" t="str" cm="1">
        <f t="array" ref="C3194">_xlfn.XLOOKUP(F3194,{1,2,3,4,5,6},{"Cookie","Coffee","Cake","Sandwich","Salad","Smoothie"},"")</f>
        <v/>
      </c>
      <c r="D3194">
        <v>5</v>
      </c>
      <c r="E3194">
        <f t="shared" si="98"/>
        <v>5</v>
      </c>
      <c r="F3194">
        <v>1.5</v>
      </c>
      <c r="G3194">
        <v>7.5</v>
      </c>
      <c r="H3194">
        <f t="shared" si="99"/>
        <v>7.5</v>
      </c>
      <c r="I3194" t="s">
        <v>24</v>
      </c>
      <c r="J3194" t="s">
        <v>18</v>
      </c>
      <c r="K3194" s="3">
        <v>45268</v>
      </c>
    </row>
    <row r="3195" spans="1:11">
      <c r="A3195" t="s">
        <v>3217</v>
      </c>
      <c r="B3195" t="s">
        <v>26</v>
      </c>
      <c r="C3195" t="str" cm="1">
        <f t="array" ref="C3195">_xlfn.XLOOKUP(F3195,{1,2,3,4,5,6},{"Cookie","Coffee","Cake","Sandwich","Salad","Smoothie"},"")</f>
        <v>Sandwich</v>
      </c>
      <c r="D3195">
        <v>1</v>
      </c>
      <c r="E3195" t="str">
        <f t="shared" si="98"/>
        <v/>
      </c>
      <c r="F3195">
        <v>4</v>
      </c>
      <c r="G3195"/>
      <c r="H3195" t="str">
        <f t="shared" si="99"/>
        <v/>
      </c>
      <c r="I3195" t="s">
        <v>24</v>
      </c>
      <c r="J3195"/>
      <c r="K3195" s="3">
        <v>45070</v>
      </c>
    </row>
    <row r="3196" spans="1:11">
      <c r="A3196" t="s">
        <v>3218</v>
      </c>
      <c r="B3196" t="s">
        <v>66</v>
      </c>
      <c r="C3196" t="str" cm="1">
        <f t="array" ref="C3196">_xlfn.XLOOKUP(F3196,{1,2,3,4,5,6},{"Cookie","Coffee","Cake","Sandwich","Salad","Smoothie"},"")</f>
        <v/>
      </c>
      <c r="D3196">
        <v>2</v>
      </c>
      <c r="E3196">
        <f t="shared" si="98"/>
        <v>2</v>
      </c>
      <c r="F3196">
        <v>1.5</v>
      </c>
      <c r="G3196">
        <v>3</v>
      </c>
      <c r="H3196">
        <f t="shared" si="99"/>
        <v>3</v>
      </c>
      <c r="J3196" t="s">
        <v>14</v>
      </c>
      <c r="K3196" s="3">
        <v>45175</v>
      </c>
    </row>
    <row r="3197" spans="1:11">
      <c r="A3197" t="s">
        <v>3219</v>
      </c>
      <c r="B3197" t="s">
        <v>12</v>
      </c>
      <c r="C3197" t="str" cm="1">
        <f t="array" ref="C3197">_xlfn.XLOOKUP(F3197,{1,2,3,4,5,6},{"Cookie","Coffee","Cake","Sandwich","Salad","Smoothie"},"")</f>
        <v>Coffee</v>
      </c>
      <c r="D3197">
        <v>3</v>
      </c>
      <c r="E3197">
        <f t="shared" si="98"/>
        <v>3</v>
      </c>
      <c r="F3197">
        <v>2</v>
      </c>
      <c r="G3197">
        <v>6</v>
      </c>
      <c r="H3197">
        <f t="shared" si="99"/>
        <v>6</v>
      </c>
      <c r="I3197" t="s">
        <v>13</v>
      </c>
      <c r="J3197"/>
      <c r="K3197" s="3">
        <v>45048</v>
      </c>
    </row>
    <row r="3198" spans="1:11">
      <c r="A3198" t="s">
        <v>3220</v>
      </c>
      <c r="B3198" t="s">
        <v>22</v>
      </c>
      <c r="C3198" t="str" cm="1">
        <f t="array" ref="C3198">_xlfn.XLOOKUP(F3198,{1,2,3,4,5,6},{"Cookie","Coffee","Cake","Sandwich","Salad","Smoothie"},"")</f>
        <v>Salad</v>
      </c>
      <c r="D3198">
        <v>2</v>
      </c>
      <c r="E3198">
        <f t="shared" si="98"/>
        <v>2</v>
      </c>
      <c r="F3198">
        <v>5</v>
      </c>
      <c r="G3198">
        <v>10</v>
      </c>
      <c r="H3198">
        <f t="shared" si="99"/>
        <v>10</v>
      </c>
      <c r="I3198" t="s">
        <v>17</v>
      </c>
      <c r="J3198" t="s">
        <v>14</v>
      </c>
      <c r="K3198" s="3">
        <v>45228</v>
      </c>
    </row>
    <row r="3199" spans="1:11">
      <c r="A3199" t="s">
        <v>3221</v>
      </c>
      <c r="B3199" t="s">
        <v>66</v>
      </c>
      <c r="C3199" t="str" cm="1">
        <f t="array" ref="C3199">_xlfn.XLOOKUP(F3199,{1,2,3,4,5,6},{"Cookie","Coffee","Cake","Sandwich","Salad","Smoothie"},"")</f>
        <v/>
      </c>
      <c r="D3199">
        <v>1</v>
      </c>
      <c r="E3199">
        <f t="shared" si="98"/>
        <v>1</v>
      </c>
      <c r="F3199">
        <v>1.5</v>
      </c>
      <c r="G3199">
        <v>1.5</v>
      </c>
      <c r="H3199">
        <f t="shared" si="99"/>
        <v>1.5</v>
      </c>
      <c r="I3199" t="s">
        <v>13</v>
      </c>
      <c r="J3199" t="s">
        <v>14</v>
      </c>
      <c r="K3199" s="3">
        <v>44955</v>
      </c>
    </row>
    <row r="3200" spans="1:10">
      <c r="A3200" t="s">
        <v>3222</v>
      </c>
      <c r="B3200" t="s">
        <v>66</v>
      </c>
      <c r="C3200" t="str" cm="1">
        <f t="array" ref="C3200">_xlfn.XLOOKUP(F3200,{1,2,3,4,5,6},{"Cookie","Coffee","Cake","Sandwich","Salad","Smoothie"},"")</f>
        <v/>
      </c>
      <c r="D3200">
        <v>4</v>
      </c>
      <c r="E3200">
        <f t="shared" si="98"/>
        <v>4</v>
      </c>
      <c r="F3200">
        <v>1.5</v>
      </c>
      <c r="G3200">
        <v>6</v>
      </c>
      <c r="H3200">
        <f t="shared" si="99"/>
        <v>6</v>
      </c>
      <c r="I3200" t="s">
        <v>24</v>
      </c>
      <c r="J3200" t="s">
        <v>14</v>
      </c>
    </row>
    <row r="3201" spans="1:11">
      <c r="A3201" t="s">
        <v>3223</v>
      </c>
      <c r="B3201" t="s">
        <v>40</v>
      </c>
      <c r="C3201" t="str" cm="1">
        <f t="array" ref="C3201">_xlfn.XLOOKUP(F3201,{1,2,3,4,5,6},{"Cookie","Coffee","Cake","Sandwich","Salad","Smoothie"},"")</f>
        <v>Cake</v>
      </c>
      <c r="D3201">
        <v>1</v>
      </c>
      <c r="E3201">
        <f t="shared" si="98"/>
        <v>1</v>
      </c>
      <c r="F3201">
        <v>3</v>
      </c>
      <c r="G3201">
        <v>3</v>
      </c>
      <c r="H3201">
        <f t="shared" si="99"/>
        <v>3</v>
      </c>
      <c r="I3201" t="s">
        <v>24</v>
      </c>
      <c r="J3201" t="s">
        <v>18</v>
      </c>
      <c r="K3201" s="3">
        <v>45063</v>
      </c>
    </row>
    <row r="3202" spans="1:11">
      <c r="A3202" t="s">
        <v>3224</v>
      </c>
      <c r="B3202"/>
      <c r="C3202" t="str" cm="1">
        <f t="array" ref="C3202">_xlfn.XLOOKUP(F3202,{1,2,3,4,5,6},{"Cookie","Coffee","Cake","Sandwich","Salad","Smoothie"},"")</f>
        <v>Sandwich</v>
      </c>
      <c r="D3202">
        <v>5</v>
      </c>
      <c r="E3202">
        <f t="shared" si="98"/>
        <v>5</v>
      </c>
      <c r="F3202">
        <v>4</v>
      </c>
      <c r="G3202">
        <v>20</v>
      </c>
      <c r="H3202">
        <f t="shared" si="99"/>
        <v>20</v>
      </c>
      <c r="I3202" t="s">
        <v>17</v>
      </c>
      <c r="J3202"/>
      <c r="K3202" s="3">
        <v>45287</v>
      </c>
    </row>
    <row r="3203" spans="1:11">
      <c r="A3203" t="s">
        <v>3225</v>
      </c>
      <c r="B3203" t="s">
        <v>66</v>
      </c>
      <c r="C3203" t="str" cm="1">
        <f t="array" ref="C3203">_xlfn.XLOOKUP(F3203,{1,2,3,4,5,6},{"Cookie","Coffee","Cake","Sandwich","Salad","Smoothie"},"")</f>
        <v/>
      </c>
      <c r="D3203">
        <v>4</v>
      </c>
      <c r="E3203">
        <f t="shared" ref="E3203:E3266" si="100">IFERROR(IF(G3203=0,"",G3203/F3203),"")</f>
        <v>4</v>
      </c>
      <c r="F3203">
        <v>1.5</v>
      </c>
      <c r="G3203">
        <v>6</v>
      </c>
      <c r="H3203">
        <f t="shared" ref="H3203:H3266" si="101">IFERROR(IF(E3203=0,"",E3203*F3203),"")</f>
        <v>6</v>
      </c>
      <c r="I3203" t="s">
        <v>13</v>
      </c>
      <c r="J3203" t="s">
        <v>18</v>
      </c>
      <c r="K3203" s="3">
        <v>45049</v>
      </c>
    </row>
    <row r="3204" spans="1:11">
      <c r="A3204" t="s">
        <v>3226</v>
      </c>
      <c r="B3204" t="s">
        <v>16</v>
      </c>
      <c r="C3204" t="str" cm="1">
        <f t="array" ref="C3204">_xlfn.XLOOKUP(F3204,{1,2,3,4,5,6},{"Cookie","Coffee","Cake","Sandwich","Salad","Smoothie"},"")</f>
        <v>Cake</v>
      </c>
      <c r="D3204">
        <v>5</v>
      </c>
      <c r="E3204">
        <f t="shared" si="100"/>
        <v>5</v>
      </c>
      <c r="F3204">
        <v>3</v>
      </c>
      <c r="G3204">
        <v>15</v>
      </c>
      <c r="H3204">
        <f t="shared" si="101"/>
        <v>15</v>
      </c>
      <c r="I3204" t="s">
        <v>13</v>
      </c>
      <c r="J3204" t="s">
        <v>14</v>
      </c>
      <c r="K3204" s="3">
        <v>45016</v>
      </c>
    </row>
    <row r="3205" spans="1:11">
      <c r="A3205" t="s">
        <v>3227</v>
      </c>
      <c r="B3205" t="s">
        <v>26</v>
      </c>
      <c r="C3205" t="str" cm="1">
        <f t="array" ref="C3205">_xlfn.XLOOKUP(F3205,{1,2,3,4,5,6},{"Cookie","Coffee","Cake","Sandwich","Salad","Smoothie"},"")</f>
        <v>Sandwich</v>
      </c>
      <c r="E3205" t="str">
        <f t="shared" si="100"/>
        <v/>
      </c>
      <c r="F3205">
        <v>4</v>
      </c>
      <c r="G3205"/>
      <c r="H3205" t="str">
        <f t="shared" si="101"/>
        <v/>
      </c>
      <c r="I3205" t="s">
        <v>24</v>
      </c>
      <c r="J3205" t="s">
        <v>14</v>
      </c>
      <c r="K3205" s="3">
        <v>45205</v>
      </c>
    </row>
    <row r="3206" spans="1:11">
      <c r="A3206" t="s">
        <v>3228</v>
      </c>
      <c r="B3206" t="s">
        <v>29</v>
      </c>
      <c r="C3206" t="str" cm="1">
        <f t="array" ref="C3206">_xlfn.XLOOKUP(F3206,{1,2,3,4,5,6},{"Cookie","Coffee","Cake","Sandwich","Salad","Smoothie"},"")</f>
        <v>Sandwich</v>
      </c>
      <c r="D3206">
        <v>5</v>
      </c>
      <c r="E3206">
        <f t="shared" si="100"/>
        <v>5</v>
      </c>
      <c r="F3206">
        <v>4</v>
      </c>
      <c r="G3206">
        <v>20</v>
      </c>
      <c r="H3206">
        <f t="shared" si="101"/>
        <v>20</v>
      </c>
      <c r="I3206" t="s">
        <v>24</v>
      </c>
      <c r="J3206" t="s">
        <v>18</v>
      </c>
      <c r="K3206" s="3">
        <v>45003</v>
      </c>
    </row>
    <row r="3207" spans="1:11">
      <c r="A3207" t="s">
        <v>3229</v>
      </c>
      <c r="B3207" t="s">
        <v>40</v>
      </c>
      <c r="C3207" t="str" cm="1">
        <f t="array" ref="C3207">_xlfn.XLOOKUP(F3207,{1,2,3,4,5,6},{"Cookie","Coffee","Cake","Sandwich","Salad","Smoothie"},"")</f>
        <v>Cake</v>
      </c>
      <c r="D3207">
        <v>4</v>
      </c>
      <c r="E3207">
        <f t="shared" si="100"/>
        <v>4</v>
      </c>
      <c r="F3207">
        <v>3</v>
      </c>
      <c r="G3207">
        <v>12</v>
      </c>
      <c r="H3207">
        <f t="shared" si="101"/>
        <v>12</v>
      </c>
      <c r="I3207" t="s">
        <v>13</v>
      </c>
      <c r="J3207" t="s">
        <v>14</v>
      </c>
      <c r="K3207" s="3">
        <v>45279</v>
      </c>
    </row>
    <row r="3208" spans="1:11">
      <c r="A3208" t="s">
        <v>3230</v>
      </c>
      <c r="B3208" t="s">
        <v>66</v>
      </c>
      <c r="C3208" t="str" cm="1">
        <f t="array" ref="C3208">_xlfn.XLOOKUP(F3208,{1,2,3,4,5,6},{"Cookie","Coffee","Cake","Sandwich","Salad","Smoothie"},"")</f>
        <v/>
      </c>
      <c r="D3208">
        <v>3</v>
      </c>
      <c r="E3208">
        <f t="shared" si="100"/>
        <v>3</v>
      </c>
      <c r="F3208">
        <v>1.5</v>
      </c>
      <c r="G3208">
        <v>4.5</v>
      </c>
      <c r="H3208">
        <f t="shared" si="101"/>
        <v>4.5</v>
      </c>
      <c r="I3208" t="s">
        <v>17</v>
      </c>
      <c r="J3208"/>
      <c r="K3208" s="3">
        <v>45287</v>
      </c>
    </row>
    <row r="3209" spans="1:11">
      <c r="A3209" t="s">
        <v>3231</v>
      </c>
      <c r="B3209" t="s">
        <v>12</v>
      </c>
      <c r="C3209" t="str" cm="1">
        <f t="array" ref="C3209">_xlfn.XLOOKUP(F3209,{1,2,3,4,5,6},{"Cookie","Coffee","Cake","Sandwich","Salad","Smoothie"},"")</f>
        <v>Coffee</v>
      </c>
      <c r="D3209">
        <v>4</v>
      </c>
      <c r="E3209">
        <f t="shared" si="100"/>
        <v>4</v>
      </c>
      <c r="F3209">
        <v>2</v>
      </c>
      <c r="G3209">
        <v>8</v>
      </c>
      <c r="H3209">
        <f t="shared" si="101"/>
        <v>8</v>
      </c>
      <c r="J3209" t="s">
        <v>18</v>
      </c>
      <c r="K3209" s="3">
        <v>44959</v>
      </c>
    </row>
    <row r="3210" spans="1:11">
      <c r="A3210" t="s">
        <v>3232</v>
      </c>
      <c r="B3210" t="s">
        <v>20</v>
      </c>
      <c r="C3210" t="str" cm="1">
        <f t="array" ref="C3210">_xlfn.XLOOKUP(F3210,{1,2,3,4,5,6},{"Cookie","Coffee","Cake","Sandwich","Salad","Smoothie"},"")</f>
        <v>Cookie</v>
      </c>
      <c r="D3210">
        <v>5</v>
      </c>
      <c r="E3210">
        <f t="shared" si="100"/>
        <v>5</v>
      </c>
      <c r="F3210">
        <v>1</v>
      </c>
      <c r="G3210">
        <v>5</v>
      </c>
      <c r="H3210">
        <f t="shared" si="101"/>
        <v>5</v>
      </c>
      <c r="I3210" t="s">
        <v>24</v>
      </c>
      <c r="J3210"/>
      <c r="K3210" s="3">
        <v>45059</v>
      </c>
    </row>
    <row r="3211" spans="1:11">
      <c r="A3211" t="s">
        <v>3233</v>
      </c>
      <c r="B3211" t="s">
        <v>16</v>
      </c>
      <c r="C3211" t="str" cm="1">
        <f t="array" ref="C3211">_xlfn.XLOOKUP(F3211,{1,2,3,4,5,6},{"Cookie","Coffee","Cake","Sandwich","Salad","Smoothie"},"")</f>
        <v>Cake</v>
      </c>
      <c r="E3211">
        <f t="shared" si="100"/>
        <v>5</v>
      </c>
      <c r="F3211">
        <v>3</v>
      </c>
      <c r="G3211">
        <v>15</v>
      </c>
      <c r="H3211">
        <f t="shared" si="101"/>
        <v>15</v>
      </c>
      <c r="J3211" t="s">
        <v>14</v>
      </c>
      <c r="K3211" s="3">
        <v>45218</v>
      </c>
    </row>
    <row r="3212" spans="1:11">
      <c r="A3212" t="s">
        <v>3234</v>
      </c>
      <c r="B3212"/>
      <c r="C3212" t="str" cm="1">
        <f t="array" ref="C3212">_xlfn.XLOOKUP(F3212,{1,2,3,4,5,6},{"Cookie","Coffee","Cake","Sandwich","Salad","Smoothie"},"")</f>
        <v>Sandwich</v>
      </c>
      <c r="D3212">
        <v>3</v>
      </c>
      <c r="E3212" t="str">
        <f t="shared" si="100"/>
        <v/>
      </c>
      <c r="F3212">
        <v>4</v>
      </c>
      <c r="G3212"/>
      <c r="H3212" t="str">
        <f t="shared" si="101"/>
        <v/>
      </c>
      <c r="J3212" t="s">
        <v>14</v>
      </c>
      <c r="K3212" s="3">
        <v>45178</v>
      </c>
    </row>
    <row r="3213" spans="1:11">
      <c r="A3213" t="s">
        <v>3235</v>
      </c>
      <c r="B3213" t="s">
        <v>26</v>
      </c>
      <c r="C3213" t="str" cm="1">
        <f t="array" ref="C3213">_xlfn.XLOOKUP(F3213,{1,2,3,4,5,6},{"Cookie","Coffee","Cake","Sandwich","Salad","Smoothie"},"")</f>
        <v>Sandwich</v>
      </c>
      <c r="D3213">
        <v>1</v>
      </c>
      <c r="E3213">
        <f t="shared" si="100"/>
        <v>1</v>
      </c>
      <c r="F3213">
        <v>4</v>
      </c>
      <c r="G3213">
        <v>4</v>
      </c>
      <c r="H3213">
        <f t="shared" si="101"/>
        <v>4</v>
      </c>
      <c r="I3213" t="s">
        <v>24</v>
      </c>
      <c r="J3213" t="s">
        <v>18</v>
      </c>
      <c r="K3213" s="3">
        <v>45278</v>
      </c>
    </row>
    <row r="3214" spans="1:11">
      <c r="A3214" t="s">
        <v>3236</v>
      </c>
      <c r="B3214" t="s">
        <v>29</v>
      </c>
      <c r="C3214" t="str" cm="1">
        <f t="array" ref="C3214">_xlfn.XLOOKUP(F3214,{1,2,3,4,5,6},{"Cookie","Coffee","Cake","Sandwich","Salad","Smoothie"},"")</f>
        <v>Sandwich</v>
      </c>
      <c r="D3214">
        <v>5</v>
      </c>
      <c r="E3214">
        <f t="shared" si="100"/>
        <v>5</v>
      </c>
      <c r="F3214">
        <v>4</v>
      </c>
      <c r="G3214">
        <v>20</v>
      </c>
      <c r="H3214">
        <f t="shared" si="101"/>
        <v>20</v>
      </c>
      <c r="I3214" t="s">
        <v>24</v>
      </c>
      <c r="J3214" t="s">
        <v>18</v>
      </c>
      <c r="K3214" s="3">
        <v>44983</v>
      </c>
    </row>
    <row r="3215" spans="1:11">
      <c r="A3215" t="s">
        <v>3237</v>
      </c>
      <c r="B3215" t="s">
        <v>16</v>
      </c>
      <c r="C3215" t="str" cm="1">
        <f t="array" ref="C3215">_xlfn.XLOOKUP(F3215,{1,2,3,4,5,6},{"Cookie","Coffee","Cake","Sandwich","Salad","Smoothie"},"")</f>
        <v>Cake</v>
      </c>
      <c r="D3215">
        <v>5</v>
      </c>
      <c r="E3215">
        <f t="shared" si="100"/>
        <v>5</v>
      </c>
      <c r="F3215">
        <v>3</v>
      </c>
      <c r="G3215">
        <v>15</v>
      </c>
      <c r="H3215">
        <f t="shared" si="101"/>
        <v>15</v>
      </c>
      <c r="I3215" t="s">
        <v>17</v>
      </c>
      <c r="J3215" t="s">
        <v>18</v>
      </c>
      <c r="K3215" s="3">
        <v>45024</v>
      </c>
    </row>
    <row r="3216" spans="1:11">
      <c r="A3216" t="s">
        <v>3238</v>
      </c>
      <c r="B3216" t="s">
        <v>20</v>
      </c>
      <c r="C3216" t="str" cm="1">
        <f t="array" ref="C3216">_xlfn.XLOOKUP(F3216,{1,2,3,4,5,6},{"Cookie","Coffee","Cake","Sandwich","Salad","Smoothie"},"")</f>
        <v>Cookie</v>
      </c>
      <c r="D3216">
        <v>2</v>
      </c>
      <c r="E3216">
        <f t="shared" si="100"/>
        <v>2</v>
      </c>
      <c r="F3216">
        <v>1</v>
      </c>
      <c r="G3216">
        <v>2</v>
      </c>
      <c r="H3216">
        <f t="shared" si="101"/>
        <v>2</v>
      </c>
      <c r="I3216" t="s">
        <v>13</v>
      </c>
      <c r="J3216" t="s">
        <v>18</v>
      </c>
      <c r="K3216" s="3">
        <v>45037</v>
      </c>
    </row>
    <row r="3217" spans="1:11">
      <c r="A3217" t="s">
        <v>3239</v>
      </c>
      <c r="B3217" t="s">
        <v>40</v>
      </c>
      <c r="C3217" t="str" cm="1">
        <f t="array" ref="C3217">_xlfn.XLOOKUP(F3217,{1,2,3,4,5,6},{"Cookie","Coffee","Cake","Sandwich","Salad","Smoothie"},"")</f>
        <v>Cake</v>
      </c>
      <c r="D3217">
        <v>4</v>
      </c>
      <c r="E3217">
        <f t="shared" si="100"/>
        <v>4</v>
      </c>
      <c r="F3217">
        <v>3</v>
      </c>
      <c r="G3217">
        <v>12</v>
      </c>
      <c r="H3217">
        <f t="shared" si="101"/>
        <v>12</v>
      </c>
      <c r="J3217" t="s">
        <v>18</v>
      </c>
      <c r="K3217" s="3">
        <v>45088</v>
      </c>
    </row>
    <row r="3218" spans="1:11">
      <c r="A3218" t="s">
        <v>3240</v>
      </c>
      <c r="B3218" t="s">
        <v>20</v>
      </c>
      <c r="C3218" t="str" cm="1">
        <f t="array" ref="C3218">_xlfn.XLOOKUP(F3218,{1,2,3,4,5,6},{"Cookie","Coffee","Cake","Sandwich","Salad","Smoothie"},"")</f>
        <v>Cookie</v>
      </c>
      <c r="D3218">
        <v>3</v>
      </c>
      <c r="E3218">
        <f t="shared" si="100"/>
        <v>3</v>
      </c>
      <c r="F3218">
        <v>1</v>
      </c>
      <c r="G3218">
        <v>3</v>
      </c>
      <c r="H3218">
        <f t="shared" si="101"/>
        <v>3</v>
      </c>
      <c r="I3218" t="s">
        <v>17</v>
      </c>
      <c r="J3218" t="s">
        <v>18</v>
      </c>
      <c r="K3218" s="3">
        <v>45139</v>
      </c>
    </row>
    <row r="3219" spans="1:11">
      <c r="A3219" t="s">
        <v>3241</v>
      </c>
      <c r="B3219" t="s">
        <v>29</v>
      </c>
      <c r="C3219" t="str" cm="1">
        <f t="array" ref="C3219">_xlfn.XLOOKUP(F3219,{1,2,3,4,5,6},{"Cookie","Coffee","Cake","Sandwich","Salad","Smoothie"},"")</f>
        <v>Sandwich</v>
      </c>
      <c r="D3219">
        <v>5</v>
      </c>
      <c r="E3219">
        <f t="shared" si="100"/>
        <v>5</v>
      </c>
      <c r="F3219">
        <v>4</v>
      </c>
      <c r="G3219">
        <v>20</v>
      </c>
      <c r="H3219">
        <f t="shared" si="101"/>
        <v>20</v>
      </c>
      <c r="I3219" t="s">
        <v>13</v>
      </c>
      <c r="J3219"/>
      <c r="K3219" s="3">
        <v>45039</v>
      </c>
    </row>
    <row r="3220" spans="1:11">
      <c r="A3220" t="s">
        <v>3242</v>
      </c>
      <c r="B3220" t="s">
        <v>40</v>
      </c>
      <c r="C3220" t="str" cm="1">
        <f t="array" ref="C3220">_xlfn.XLOOKUP(F3220,{1,2,3,4,5,6},{"Cookie","Coffee","Cake","Sandwich","Salad","Smoothie"},"")</f>
        <v>Cake</v>
      </c>
      <c r="D3220">
        <v>4</v>
      </c>
      <c r="E3220">
        <f t="shared" si="100"/>
        <v>4</v>
      </c>
      <c r="F3220">
        <v>3</v>
      </c>
      <c r="G3220">
        <v>12</v>
      </c>
      <c r="H3220">
        <f t="shared" si="101"/>
        <v>12</v>
      </c>
      <c r="I3220" t="s">
        <v>13</v>
      </c>
      <c r="J3220" t="s">
        <v>18</v>
      </c>
      <c r="K3220" s="3">
        <v>45169</v>
      </c>
    </row>
    <row r="3221" spans="1:11">
      <c r="A3221" t="s">
        <v>3243</v>
      </c>
      <c r="B3221" t="s">
        <v>22</v>
      </c>
      <c r="C3221" t="str" cm="1">
        <f t="array" ref="C3221">_xlfn.XLOOKUP(F3221,{1,2,3,4,5,6},{"Cookie","Coffee","Cake","Sandwich","Salad","Smoothie"},"")</f>
        <v>Salad</v>
      </c>
      <c r="D3221">
        <v>4</v>
      </c>
      <c r="E3221" t="str">
        <f t="shared" si="100"/>
        <v/>
      </c>
      <c r="F3221">
        <v>5</v>
      </c>
      <c r="G3221"/>
      <c r="H3221" t="str">
        <f t="shared" si="101"/>
        <v/>
      </c>
      <c r="J3221" t="s">
        <v>14</v>
      </c>
      <c r="K3221" s="3">
        <v>45111</v>
      </c>
    </row>
    <row r="3222" spans="1:8">
      <c r="A3222" t="s">
        <v>3244</v>
      </c>
      <c r="B3222" t="s">
        <v>12</v>
      </c>
      <c r="C3222" t="str" cm="1">
        <f t="array" ref="C3222">_xlfn.XLOOKUP(F3222,{1,2,3,4,5,6},{"Cookie","Coffee","Cake","Sandwich","Salad","Smoothie"},"")</f>
        <v>Coffee</v>
      </c>
      <c r="D3222">
        <v>1</v>
      </c>
      <c r="E3222">
        <f t="shared" si="100"/>
        <v>1</v>
      </c>
      <c r="F3222">
        <v>2</v>
      </c>
      <c r="G3222">
        <v>2</v>
      </c>
      <c r="H3222">
        <f t="shared" si="101"/>
        <v>2</v>
      </c>
    </row>
    <row r="3223" spans="1:11">
      <c r="A3223" t="s">
        <v>3245</v>
      </c>
      <c r="B3223" t="s">
        <v>40</v>
      </c>
      <c r="C3223" t="str" cm="1">
        <f t="array" ref="C3223">_xlfn.XLOOKUP(F3223,{1,2,3,4,5,6},{"Cookie","Coffee","Cake","Sandwich","Salad","Smoothie"},"")</f>
        <v>Cake</v>
      </c>
      <c r="D3223">
        <v>4</v>
      </c>
      <c r="E3223">
        <f t="shared" si="100"/>
        <v>4</v>
      </c>
      <c r="F3223">
        <v>3</v>
      </c>
      <c r="G3223">
        <v>12</v>
      </c>
      <c r="H3223">
        <f t="shared" si="101"/>
        <v>12</v>
      </c>
      <c r="I3223" t="s">
        <v>24</v>
      </c>
      <c r="J3223"/>
      <c r="K3223" s="3">
        <v>45026</v>
      </c>
    </row>
    <row r="3224" spans="1:11">
      <c r="A3224" t="s">
        <v>3246</v>
      </c>
      <c r="B3224" t="s">
        <v>12</v>
      </c>
      <c r="C3224" t="str" cm="1">
        <f t="array" ref="C3224">_xlfn.XLOOKUP(F3224,{1,2,3,4,5,6},{"Cookie","Coffee","Cake","Sandwich","Salad","Smoothie"},"")</f>
        <v>Coffee</v>
      </c>
      <c r="D3224">
        <v>2</v>
      </c>
      <c r="E3224">
        <f t="shared" si="100"/>
        <v>2</v>
      </c>
      <c r="F3224">
        <v>2</v>
      </c>
      <c r="G3224">
        <v>4</v>
      </c>
      <c r="H3224">
        <f t="shared" si="101"/>
        <v>4</v>
      </c>
      <c r="I3224" t="s">
        <v>13</v>
      </c>
      <c r="J3224"/>
      <c r="K3224" s="3">
        <v>45127</v>
      </c>
    </row>
    <row r="3225" spans="1:11">
      <c r="A3225" t="s">
        <v>3247</v>
      </c>
      <c r="B3225" t="s">
        <v>40</v>
      </c>
      <c r="C3225" t="str" cm="1">
        <f t="array" ref="C3225">_xlfn.XLOOKUP(F3225,{1,2,3,4,5,6},{"Cookie","Coffee","Cake","Sandwich","Salad","Smoothie"},"")</f>
        <v/>
      </c>
      <c r="D3225">
        <v>3</v>
      </c>
      <c r="E3225" t="str">
        <f t="shared" si="100"/>
        <v/>
      </c>
      <c r="G3225">
        <v>9</v>
      </c>
      <c r="H3225" t="str">
        <f t="shared" si="101"/>
        <v/>
      </c>
      <c r="I3225" t="s">
        <v>17</v>
      </c>
      <c r="J3225" t="s">
        <v>14</v>
      </c>
      <c r="K3225" s="3">
        <v>44970</v>
      </c>
    </row>
    <row r="3226" spans="1:11">
      <c r="A3226" t="s">
        <v>3248</v>
      </c>
      <c r="B3226" t="s">
        <v>12</v>
      </c>
      <c r="C3226" t="str" cm="1">
        <f t="array" ref="C3226">_xlfn.XLOOKUP(F3226,{1,2,3,4,5,6},{"Cookie","Coffee","Cake","Sandwich","Salad","Smoothie"},"")</f>
        <v>Coffee</v>
      </c>
      <c r="E3226" t="str">
        <f t="shared" si="100"/>
        <v/>
      </c>
      <c r="F3226">
        <v>2</v>
      </c>
      <c r="G3226"/>
      <c r="H3226" t="str">
        <f t="shared" si="101"/>
        <v/>
      </c>
      <c r="K3226" s="3">
        <v>45023</v>
      </c>
    </row>
    <row r="3227" spans="1:11">
      <c r="A3227" t="s">
        <v>3249</v>
      </c>
      <c r="B3227" t="s">
        <v>66</v>
      </c>
      <c r="C3227" t="str" cm="1">
        <f t="array" ref="C3227">_xlfn.XLOOKUP(F3227,{1,2,3,4,5,6},{"Cookie","Coffee","Cake","Sandwich","Salad","Smoothie"},"")</f>
        <v/>
      </c>
      <c r="D3227">
        <v>5</v>
      </c>
      <c r="E3227" t="str">
        <f t="shared" si="100"/>
        <v/>
      </c>
      <c r="F3227">
        <v>1.5</v>
      </c>
      <c r="G3227"/>
      <c r="H3227" t="str">
        <f t="shared" si="101"/>
        <v/>
      </c>
      <c r="K3227" s="3">
        <v>44973</v>
      </c>
    </row>
    <row r="3228" spans="1:11">
      <c r="A3228" t="s">
        <v>3250</v>
      </c>
      <c r="B3228" t="s">
        <v>26</v>
      </c>
      <c r="C3228" t="str" cm="1">
        <f t="array" ref="C3228">_xlfn.XLOOKUP(F3228,{1,2,3,4,5,6},{"Cookie","Coffee","Cake","Sandwich","Salad","Smoothie"},"")</f>
        <v>Sandwich</v>
      </c>
      <c r="D3228">
        <v>1</v>
      </c>
      <c r="E3228">
        <f t="shared" si="100"/>
        <v>1</v>
      </c>
      <c r="F3228">
        <v>4</v>
      </c>
      <c r="G3228">
        <v>4</v>
      </c>
      <c r="H3228">
        <f t="shared" si="101"/>
        <v>4</v>
      </c>
      <c r="I3228" t="s">
        <v>17</v>
      </c>
      <c r="J3228"/>
      <c r="K3228" s="3">
        <v>44967</v>
      </c>
    </row>
    <row r="3229" spans="1:11">
      <c r="A3229" t="s">
        <v>3251</v>
      </c>
      <c r="B3229"/>
      <c r="C3229" t="str" cm="1">
        <f t="array" ref="C3229">_xlfn.XLOOKUP(F3229,{1,2,3,4,5,6},{"Cookie","Coffee","Cake","Sandwich","Salad","Smoothie"},"")</f>
        <v>Sandwich</v>
      </c>
      <c r="D3229">
        <v>4</v>
      </c>
      <c r="E3229">
        <f t="shared" si="100"/>
        <v>4</v>
      </c>
      <c r="F3229">
        <v>4</v>
      </c>
      <c r="G3229">
        <v>16</v>
      </c>
      <c r="H3229">
        <f t="shared" si="101"/>
        <v>16</v>
      </c>
      <c r="I3229" t="s">
        <v>13</v>
      </c>
      <c r="J3229"/>
      <c r="K3229" s="3">
        <v>45053</v>
      </c>
    </row>
    <row r="3230" spans="1:11">
      <c r="A3230" t="s">
        <v>3252</v>
      </c>
      <c r="B3230" t="s">
        <v>22</v>
      </c>
      <c r="C3230" t="str" cm="1">
        <f t="array" ref="C3230">_xlfn.XLOOKUP(F3230,{1,2,3,4,5,6},{"Cookie","Coffee","Cake","Sandwich","Salad","Smoothie"},"")</f>
        <v>Salad</v>
      </c>
      <c r="D3230">
        <v>1</v>
      </c>
      <c r="E3230">
        <f t="shared" si="100"/>
        <v>1</v>
      </c>
      <c r="F3230">
        <v>5</v>
      </c>
      <c r="G3230">
        <v>5</v>
      </c>
      <c r="H3230">
        <f t="shared" si="101"/>
        <v>5</v>
      </c>
      <c r="I3230" t="s">
        <v>17</v>
      </c>
      <c r="J3230" t="s">
        <v>14</v>
      </c>
      <c r="K3230" s="3">
        <v>44949</v>
      </c>
    </row>
    <row r="3231" spans="1:11">
      <c r="A3231" t="s">
        <v>3253</v>
      </c>
      <c r="B3231" t="s">
        <v>29</v>
      </c>
      <c r="C3231" t="str" cm="1">
        <f t="array" ref="C3231">_xlfn.XLOOKUP(F3231,{1,2,3,4,5,6},{"Cookie","Coffee","Cake","Sandwich","Salad","Smoothie"},"")</f>
        <v>Sandwich</v>
      </c>
      <c r="D3231">
        <v>5</v>
      </c>
      <c r="E3231">
        <f t="shared" si="100"/>
        <v>5</v>
      </c>
      <c r="F3231">
        <v>4</v>
      </c>
      <c r="G3231">
        <v>20</v>
      </c>
      <c r="H3231">
        <f t="shared" si="101"/>
        <v>20</v>
      </c>
      <c r="I3231" t="s">
        <v>24</v>
      </c>
      <c r="J3231" t="s">
        <v>14</v>
      </c>
      <c r="K3231" s="3">
        <v>45070</v>
      </c>
    </row>
    <row r="3232" spans="1:11">
      <c r="A3232" t="s">
        <v>3254</v>
      </c>
      <c r="B3232" t="s">
        <v>16</v>
      </c>
      <c r="C3232" t="str" cm="1">
        <f t="array" ref="C3232">_xlfn.XLOOKUP(F3232,{1,2,3,4,5,6},{"Cookie","Coffee","Cake","Sandwich","Salad","Smoothie"},"")</f>
        <v>Cake</v>
      </c>
      <c r="D3232">
        <v>5</v>
      </c>
      <c r="E3232">
        <f t="shared" si="100"/>
        <v>5</v>
      </c>
      <c r="F3232">
        <v>3</v>
      </c>
      <c r="G3232">
        <v>15</v>
      </c>
      <c r="H3232">
        <f t="shared" si="101"/>
        <v>15</v>
      </c>
      <c r="I3232" t="s">
        <v>17</v>
      </c>
      <c r="J3232"/>
      <c r="K3232" s="3">
        <v>45284</v>
      </c>
    </row>
    <row r="3233" spans="1:11">
      <c r="A3233" t="s">
        <v>3255</v>
      </c>
      <c r="B3233" t="s">
        <v>40</v>
      </c>
      <c r="C3233" t="str" cm="1">
        <f t="array" ref="C3233">_xlfn.XLOOKUP(F3233,{1,2,3,4,5,6},{"Cookie","Coffee","Cake","Sandwich","Salad","Smoothie"},"")</f>
        <v>Cake</v>
      </c>
      <c r="D3233">
        <v>3</v>
      </c>
      <c r="E3233">
        <f t="shared" si="100"/>
        <v>3</v>
      </c>
      <c r="F3233">
        <v>3</v>
      </c>
      <c r="G3233">
        <v>9</v>
      </c>
      <c r="H3233">
        <f t="shared" si="101"/>
        <v>9</v>
      </c>
      <c r="I3233" t="s">
        <v>24</v>
      </c>
      <c r="J3233" t="s">
        <v>14</v>
      </c>
      <c r="K3233" s="3">
        <v>45197</v>
      </c>
    </row>
    <row r="3234" spans="1:11">
      <c r="A3234" t="s">
        <v>3256</v>
      </c>
      <c r="B3234" t="s">
        <v>26</v>
      </c>
      <c r="C3234" t="str" cm="1">
        <f t="array" ref="C3234">_xlfn.XLOOKUP(F3234,{1,2,3,4,5,6},{"Cookie","Coffee","Cake","Sandwich","Salad","Smoothie"},"")</f>
        <v>Sandwich</v>
      </c>
      <c r="D3234">
        <v>3</v>
      </c>
      <c r="E3234">
        <f t="shared" si="100"/>
        <v>3</v>
      </c>
      <c r="F3234">
        <v>4</v>
      </c>
      <c r="G3234">
        <v>12</v>
      </c>
      <c r="H3234">
        <f t="shared" si="101"/>
        <v>12</v>
      </c>
      <c r="I3234" t="s">
        <v>17</v>
      </c>
      <c r="J3234"/>
      <c r="K3234" s="3">
        <v>45181</v>
      </c>
    </row>
    <row r="3235" spans="1:11">
      <c r="A3235" t="s">
        <v>3257</v>
      </c>
      <c r="B3235" t="s">
        <v>16</v>
      </c>
      <c r="C3235" t="str" cm="1">
        <f t="array" ref="C3235">_xlfn.XLOOKUP(F3235,{1,2,3,4,5,6},{"Cookie","Coffee","Cake","Sandwich","Salad","Smoothie"},"")</f>
        <v>Cake</v>
      </c>
      <c r="D3235">
        <v>3</v>
      </c>
      <c r="E3235">
        <f t="shared" si="100"/>
        <v>3</v>
      </c>
      <c r="F3235">
        <v>3</v>
      </c>
      <c r="G3235">
        <v>9</v>
      </c>
      <c r="H3235">
        <f t="shared" si="101"/>
        <v>9</v>
      </c>
      <c r="J3235" t="s">
        <v>18</v>
      </c>
      <c r="K3235" s="3">
        <v>44999</v>
      </c>
    </row>
    <row r="3236" spans="1:11">
      <c r="A3236" t="s">
        <v>3258</v>
      </c>
      <c r="B3236" t="s">
        <v>12</v>
      </c>
      <c r="C3236" t="str" cm="1">
        <f t="array" ref="C3236">_xlfn.XLOOKUP(F3236,{1,2,3,4,5,6},{"Cookie","Coffee","Cake","Sandwich","Salad","Smoothie"},"")</f>
        <v>Coffee</v>
      </c>
      <c r="D3236">
        <v>5</v>
      </c>
      <c r="E3236">
        <f t="shared" si="100"/>
        <v>5</v>
      </c>
      <c r="F3236">
        <v>2</v>
      </c>
      <c r="G3236">
        <v>10</v>
      </c>
      <c r="H3236">
        <f t="shared" si="101"/>
        <v>10</v>
      </c>
      <c r="J3236" t="s">
        <v>14</v>
      </c>
      <c r="K3236" s="3">
        <v>45262</v>
      </c>
    </row>
    <row r="3237" spans="1:11">
      <c r="A3237" t="s">
        <v>3259</v>
      </c>
      <c r="B3237" t="s">
        <v>29</v>
      </c>
      <c r="C3237" t="str" cm="1">
        <f t="array" ref="C3237">_xlfn.XLOOKUP(F3237,{1,2,3,4,5,6},{"Cookie","Coffee","Cake","Sandwich","Salad","Smoothie"},"")</f>
        <v>Sandwich</v>
      </c>
      <c r="D3237">
        <v>1</v>
      </c>
      <c r="E3237">
        <f t="shared" si="100"/>
        <v>1</v>
      </c>
      <c r="F3237">
        <v>4</v>
      </c>
      <c r="G3237">
        <v>4</v>
      </c>
      <c r="H3237">
        <f t="shared" si="101"/>
        <v>4</v>
      </c>
      <c r="I3237" t="s">
        <v>17</v>
      </c>
      <c r="J3237"/>
      <c r="K3237" s="3">
        <v>44933</v>
      </c>
    </row>
    <row r="3238" spans="1:11">
      <c r="A3238" t="s">
        <v>3260</v>
      </c>
      <c r="B3238"/>
      <c r="C3238" t="str" cm="1">
        <f t="array" ref="C3238">_xlfn.XLOOKUP(F3238,{1,2,3,4,5,6},{"Cookie","Coffee","Cake","Sandwich","Salad","Smoothie"},"")</f>
        <v/>
      </c>
      <c r="D3238">
        <v>2</v>
      </c>
      <c r="E3238">
        <f t="shared" si="100"/>
        <v>2</v>
      </c>
      <c r="F3238">
        <v>1.5</v>
      </c>
      <c r="G3238">
        <v>3</v>
      </c>
      <c r="H3238">
        <f t="shared" si="101"/>
        <v>3</v>
      </c>
      <c r="J3238" t="s">
        <v>18</v>
      </c>
      <c r="K3238" s="3">
        <v>44936</v>
      </c>
    </row>
    <row r="3239" spans="1:11">
      <c r="A3239" t="s">
        <v>3261</v>
      </c>
      <c r="B3239" t="s">
        <v>20</v>
      </c>
      <c r="C3239" t="str" cm="1">
        <f t="array" ref="C3239">_xlfn.XLOOKUP(F3239,{1,2,3,4,5,6},{"Cookie","Coffee","Cake","Sandwich","Salad","Smoothie"},"")</f>
        <v>Cookie</v>
      </c>
      <c r="D3239">
        <v>2</v>
      </c>
      <c r="E3239">
        <f t="shared" si="100"/>
        <v>2</v>
      </c>
      <c r="F3239">
        <v>1</v>
      </c>
      <c r="G3239">
        <v>2</v>
      </c>
      <c r="H3239">
        <f t="shared" si="101"/>
        <v>2</v>
      </c>
      <c r="J3239" t="s">
        <v>18</v>
      </c>
      <c r="K3239" s="3">
        <v>45121</v>
      </c>
    </row>
    <row r="3240" spans="1:11">
      <c r="A3240" t="s">
        <v>3262</v>
      </c>
      <c r="B3240" t="s">
        <v>22</v>
      </c>
      <c r="C3240" t="str" cm="1">
        <f t="array" ref="C3240">_xlfn.XLOOKUP(F3240,{1,2,3,4,5,6},{"Cookie","Coffee","Cake","Sandwich","Salad","Smoothie"},"")</f>
        <v>Salad</v>
      </c>
      <c r="D3240">
        <v>4</v>
      </c>
      <c r="E3240">
        <f t="shared" si="100"/>
        <v>4</v>
      </c>
      <c r="F3240">
        <v>5</v>
      </c>
      <c r="G3240">
        <v>20</v>
      </c>
      <c r="H3240">
        <f t="shared" si="101"/>
        <v>20</v>
      </c>
      <c r="J3240" t="s">
        <v>14</v>
      </c>
      <c r="K3240" s="3">
        <v>45159</v>
      </c>
    </row>
    <row r="3241" spans="1:11">
      <c r="A3241" t="s">
        <v>3263</v>
      </c>
      <c r="B3241"/>
      <c r="C3241" t="str" cm="1">
        <f t="array" ref="C3241">_xlfn.XLOOKUP(F3241,{1,2,3,4,5,6},{"Cookie","Coffee","Cake","Sandwich","Salad","Smoothie"},"")</f>
        <v>Sandwich</v>
      </c>
      <c r="D3241">
        <v>5</v>
      </c>
      <c r="E3241">
        <f t="shared" si="100"/>
        <v>5</v>
      </c>
      <c r="F3241">
        <v>4</v>
      </c>
      <c r="G3241">
        <v>20</v>
      </c>
      <c r="H3241">
        <f t="shared" si="101"/>
        <v>20</v>
      </c>
      <c r="I3241" t="s">
        <v>13</v>
      </c>
      <c r="J3241"/>
      <c r="K3241" s="3">
        <v>45172</v>
      </c>
    </row>
    <row r="3242" spans="1:11">
      <c r="A3242" t="s">
        <v>3264</v>
      </c>
      <c r="B3242"/>
      <c r="C3242" t="str" cm="1">
        <f t="array" ref="C3242">_xlfn.XLOOKUP(F3242,{1,2,3,4,5,6},{"Cookie","Coffee","Cake","Sandwich","Salad","Smoothie"},"")</f>
        <v>Salad</v>
      </c>
      <c r="D3242">
        <v>2</v>
      </c>
      <c r="E3242">
        <f t="shared" si="100"/>
        <v>2</v>
      </c>
      <c r="F3242">
        <v>5</v>
      </c>
      <c r="G3242">
        <v>10</v>
      </c>
      <c r="H3242">
        <f t="shared" si="101"/>
        <v>10</v>
      </c>
      <c r="J3242" t="s">
        <v>14</v>
      </c>
      <c r="K3242" s="3">
        <v>45038</v>
      </c>
    </row>
    <row r="3243" spans="1:10">
      <c r="A3243" t="s">
        <v>3265</v>
      </c>
      <c r="B3243" t="s">
        <v>20</v>
      </c>
      <c r="C3243" t="str" cm="1">
        <f t="array" ref="C3243">_xlfn.XLOOKUP(F3243,{1,2,3,4,5,6},{"Cookie","Coffee","Cake","Sandwich","Salad","Smoothie"},"")</f>
        <v>Cookie</v>
      </c>
      <c r="D3243">
        <v>1</v>
      </c>
      <c r="E3243">
        <f t="shared" si="100"/>
        <v>1</v>
      </c>
      <c r="F3243">
        <v>1</v>
      </c>
      <c r="G3243">
        <v>1</v>
      </c>
      <c r="H3243">
        <f t="shared" si="101"/>
        <v>1</v>
      </c>
      <c r="I3243" t="s">
        <v>17</v>
      </c>
      <c r="J3243" t="s">
        <v>18</v>
      </c>
    </row>
    <row r="3244" spans="1:11">
      <c r="A3244" t="s">
        <v>3266</v>
      </c>
      <c r="B3244" t="s">
        <v>29</v>
      </c>
      <c r="C3244" t="str" cm="1">
        <f t="array" ref="C3244">_xlfn.XLOOKUP(F3244,{1,2,3,4,5,6},{"Cookie","Coffee","Cake","Sandwich","Salad","Smoothie"},"")</f>
        <v>Sandwich</v>
      </c>
      <c r="D3244">
        <v>3</v>
      </c>
      <c r="E3244">
        <f t="shared" si="100"/>
        <v>3</v>
      </c>
      <c r="F3244">
        <v>4</v>
      </c>
      <c r="G3244">
        <v>12</v>
      </c>
      <c r="H3244">
        <f t="shared" si="101"/>
        <v>12</v>
      </c>
      <c r="I3244" t="s">
        <v>13</v>
      </c>
      <c r="J3244" t="s">
        <v>18</v>
      </c>
      <c r="K3244" s="3">
        <v>44964</v>
      </c>
    </row>
    <row r="3245" spans="1:11">
      <c r="A3245" t="s">
        <v>3267</v>
      </c>
      <c r="B3245"/>
      <c r="C3245" t="str" cm="1">
        <f t="array" ref="C3245">_xlfn.XLOOKUP(F3245,{1,2,3,4,5,6},{"Cookie","Coffee","Cake","Sandwich","Salad","Smoothie"},"")</f>
        <v>Cake</v>
      </c>
      <c r="D3245">
        <v>3</v>
      </c>
      <c r="E3245">
        <f t="shared" si="100"/>
        <v>3</v>
      </c>
      <c r="F3245">
        <v>3</v>
      </c>
      <c r="G3245">
        <v>9</v>
      </c>
      <c r="H3245">
        <f t="shared" si="101"/>
        <v>9</v>
      </c>
      <c r="I3245" t="s">
        <v>13</v>
      </c>
      <c r="J3245" t="s">
        <v>18</v>
      </c>
      <c r="K3245" s="3">
        <v>45151</v>
      </c>
    </row>
    <row r="3246" spans="1:11">
      <c r="A3246" t="s">
        <v>3268</v>
      </c>
      <c r="B3246" t="s">
        <v>29</v>
      </c>
      <c r="C3246" t="str" cm="1">
        <f t="array" ref="C3246">_xlfn.XLOOKUP(F3246,{1,2,3,4,5,6},{"Cookie","Coffee","Cake","Sandwich","Salad","Smoothie"},"")</f>
        <v>Sandwich</v>
      </c>
      <c r="D3246">
        <v>3</v>
      </c>
      <c r="E3246">
        <f t="shared" si="100"/>
        <v>3</v>
      </c>
      <c r="F3246">
        <v>4</v>
      </c>
      <c r="G3246">
        <v>12</v>
      </c>
      <c r="H3246">
        <f t="shared" si="101"/>
        <v>12</v>
      </c>
      <c r="K3246" s="3">
        <v>45259</v>
      </c>
    </row>
    <row r="3247" spans="1:11">
      <c r="A3247" t="s">
        <v>3269</v>
      </c>
      <c r="B3247" t="s">
        <v>20</v>
      </c>
      <c r="C3247" t="str" cm="1">
        <f t="array" ref="C3247">_xlfn.XLOOKUP(F3247,{1,2,3,4,5,6},{"Cookie","Coffee","Cake","Sandwich","Salad","Smoothie"},"")</f>
        <v>Cookie</v>
      </c>
      <c r="D3247">
        <v>5</v>
      </c>
      <c r="E3247">
        <f t="shared" si="100"/>
        <v>5</v>
      </c>
      <c r="F3247">
        <v>1</v>
      </c>
      <c r="G3247">
        <v>5</v>
      </c>
      <c r="H3247">
        <f t="shared" si="101"/>
        <v>5</v>
      </c>
      <c r="J3247" t="s">
        <v>18</v>
      </c>
      <c r="K3247" s="3">
        <v>45179</v>
      </c>
    </row>
    <row r="3248" spans="1:11">
      <c r="A3248" t="s">
        <v>3270</v>
      </c>
      <c r="B3248" t="s">
        <v>16</v>
      </c>
      <c r="C3248" t="str" cm="1">
        <f t="array" ref="C3248">_xlfn.XLOOKUP(F3248,{1,2,3,4,5,6},{"Cookie","Coffee","Cake","Sandwich","Salad","Smoothie"},"")</f>
        <v>Cake</v>
      </c>
      <c r="D3248">
        <v>5</v>
      </c>
      <c r="E3248">
        <f t="shared" si="100"/>
        <v>5</v>
      </c>
      <c r="F3248">
        <v>3</v>
      </c>
      <c r="G3248">
        <v>15</v>
      </c>
      <c r="H3248">
        <f t="shared" si="101"/>
        <v>15</v>
      </c>
      <c r="I3248" t="s">
        <v>17</v>
      </c>
      <c r="J3248" t="s">
        <v>18</v>
      </c>
      <c r="K3248" s="3">
        <v>45153</v>
      </c>
    </row>
    <row r="3249" spans="1:11">
      <c r="A3249" t="s">
        <v>3271</v>
      </c>
      <c r="B3249" t="s">
        <v>66</v>
      </c>
      <c r="C3249" t="str" cm="1">
        <f t="array" ref="C3249">_xlfn.XLOOKUP(F3249,{1,2,3,4,5,6},{"Cookie","Coffee","Cake","Sandwich","Salad","Smoothie"},"")</f>
        <v/>
      </c>
      <c r="D3249">
        <v>3</v>
      </c>
      <c r="E3249">
        <f t="shared" si="100"/>
        <v>3</v>
      </c>
      <c r="F3249">
        <v>1.5</v>
      </c>
      <c r="G3249">
        <v>4.5</v>
      </c>
      <c r="H3249">
        <f t="shared" si="101"/>
        <v>4.5</v>
      </c>
      <c r="K3249" s="3">
        <v>45185</v>
      </c>
    </row>
    <row r="3250" spans="1:11">
      <c r="A3250" t="s">
        <v>3272</v>
      </c>
      <c r="B3250" t="s">
        <v>26</v>
      </c>
      <c r="C3250" t="str" cm="1">
        <f t="array" ref="C3250">_xlfn.XLOOKUP(F3250,{1,2,3,4,5,6},{"Cookie","Coffee","Cake","Sandwich","Salad","Smoothie"},"")</f>
        <v/>
      </c>
      <c r="D3250">
        <v>4</v>
      </c>
      <c r="E3250" t="str">
        <f t="shared" si="100"/>
        <v/>
      </c>
      <c r="G3250">
        <v>16</v>
      </c>
      <c r="H3250" t="str">
        <f t="shared" si="101"/>
        <v/>
      </c>
      <c r="I3250" t="s">
        <v>13</v>
      </c>
      <c r="J3250" t="s">
        <v>18</v>
      </c>
      <c r="K3250" s="3">
        <v>45124</v>
      </c>
    </row>
    <row r="3251" spans="1:11">
      <c r="A3251" t="s">
        <v>3273</v>
      </c>
      <c r="B3251" t="s">
        <v>16</v>
      </c>
      <c r="C3251" t="str" cm="1">
        <f t="array" ref="C3251">_xlfn.XLOOKUP(F3251,{1,2,3,4,5,6},{"Cookie","Coffee","Cake","Sandwich","Salad","Smoothie"},"")</f>
        <v>Cake</v>
      </c>
      <c r="E3251">
        <f t="shared" si="100"/>
        <v>4</v>
      </c>
      <c r="F3251">
        <v>3</v>
      </c>
      <c r="G3251">
        <v>12</v>
      </c>
      <c r="H3251">
        <f t="shared" si="101"/>
        <v>12</v>
      </c>
      <c r="I3251" t="s">
        <v>17</v>
      </c>
      <c r="J3251" t="s">
        <v>14</v>
      </c>
      <c r="K3251" s="3">
        <v>45018</v>
      </c>
    </row>
    <row r="3252" spans="1:11">
      <c r="A3252" t="s">
        <v>3274</v>
      </c>
      <c r="B3252" t="s">
        <v>20</v>
      </c>
      <c r="C3252" t="str" cm="1">
        <f t="array" ref="C3252">_xlfn.XLOOKUP(F3252,{1,2,3,4,5,6},{"Cookie","Coffee","Cake","Sandwich","Salad","Smoothie"},"")</f>
        <v>Cookie</v>
      </c>
      <c r="D3252">
        <v>5</v>
      </c>
      <c r="E3252">
        <f t="shared" si="100"/>
        <v>5</v>
      </c>
      <c r="F3252">
        <v>1</v>
      </c>
      <c r="G3252">
        <v>5</v>
      </c>
      <c r="H3252">
        <f t="shared" si="101"/>
        <v>5</v>
      </c>
      <c r="I3252" t="s">
        <v>24</v>
      </c>
      <c r="J3252" t="s">
        <v>14</v>
      </c>
      <c r="K3252" s="3">
        <v>45155</v>
      </c>
    </row>
    <row r="3253" spans="1:11">
      <c r="A3253" t="s">
        <v>3275</v>
      </c>
      <c r="B3253" t="s">
        <v>26</v>
      </c>
      <c r="C3253" t="str" cm="1">
        <f t="array" ref="C3253">_xlfn.XLOOKUP(F3253,{1,2,3,4,5,6},{"Cookie","Coffee","Cake","Sandwich","Salad","Smoothie"},"")</f>
        <v>Sandwich</v>
      </c>
      <c r="D3253">
        <v>4</v>
      </c>
      <c r="E3253">
        <f t="shared" si="100"/>
        <v>4</v>
      </c>
      <c r="F3253">
        <v>4</v>
      </c>
      <c r="G3253">
        <v>16</v>
      </c>
      <c r="H3253">
        <f t="shared" si="101"/>
        <v>16</v>
      </c>
      <c r="J3253" t="s">
        <v>18</v>
      </c>
      <c r="K3253" s="3">
        <v>45019</v>
      </c>
    </row>
    <row r="3254" spans="1:11">
      <c r="A3254" t="s">
        <v>3276</v>
      </c>
      <c r="B3254" t="s">
        <v>16</v>
      </c>
      <c r="C3254" t="str" cm="1">
        <f t="array" ref="C3254">_xlfn.XLOOKUP(F3254,{1,2,3,4,5,6},{"Cookie","Coffee","Cake","Sandwich","Salad","Smoothie"},"")</f>
        <v>Cake</v>
      </c>
      <c r="D3254">
        <v>5</v>
      </c>
      <c r="E3254">
        <f t="shared" si="100"/>
        <v>5</v>
      </c>
      <c r="F3254">
        <v>3</v>
      </c>
      <c r="G3254">
        <v>15</v>
      </c>
      <c r="H3254">
        <f t="shared" si="101"/>
        <v>15</v>
      </c>
      <c r="I3254" t="s">
        <v>17</v>
      </c>
      <c r="J3254"/>
      <c r="K3254" s="3">
        <v>45149</v>
      </c>
    </row>
    <row r="3255" spans="1:11">
      <c r="A3255" t="s">
        <v>3277</v>
      </c>
      <c r="B3255" t="s">
        <v>12</v>
      </c>
      <c r="C3255" t="str" cm="1">
        <f t="array" ref="C3255">_xlfn.XLOOKUP(F3255,{1,2,3,4,5,6},{"Cookie","Coffee","Cake","Sandwich","Salad","Smoothie"},"")</f>
        <v/>
      </c>
      <c r="D3255">
        <v>3</v>
      </c>
      <c r="E3255" t="str">
        <f t="shared" si="100"/>
        <v/>
      </c>
      <c r="G3255">
        <v>6</v>
      </c>
      <c r="H3255" t="str">
        <f t="shared" si="101"/>
        <v/>
      </c>
      <c r="I3255" t="s">
        <v>13</v>
      </c>
      <c r="J3255"/>
      <c r="K3255" s="3">
        <v>45247</v>
      </c>
    </row>
    <row r="3256" spans="1:11">
      <c r="A3256" t="s">
        <v>3278</v>
      </c>
      <c r="B3256" t="s">
        <v>29</v>
      </c>
      <c r="C3256" t="str" cm="1">
        <f t="array" ref="C3256">_xlfn.XLOOKUP(F3256,{1,2,3,4,5,6},{"Cookie","Coffee","Cake","Sandwich","Salad","Smoothie"},"")</f>
        <v>Sandwich</v>
      </c>
      <c r="D3256">
        <v>5</v>
      </c>
      <c r="E3256">
        <f t="shared" si="100"/>
        <v>5</v>
      </c>
      <c r="F3256">
        <v>4</v>
      </c>
      <c r="G3256">
        <v>20</v>
      </c>
      <c r="H3256">
        <f t="shared" si="101"/>
        <v>20</v>
      </c>
      <c r="K3256" s="3">
        <v>45223</v>
      </c>
    </row>
    <row r="3257" spans="1:11">
      <c r="A3257" t="s">
        <v>3279</v>
      </c>
      <c r="B3257" t="s">
        <v>16</v>
      </c>
      <c r="C3257" t="str" cm="1">
        <f t="array" ref="C3257">_xlfn.XLOOKUP(F3257,{1,2,3,4,5,6},{"Cookie","Coffee","Cake","Sandwich","Salad","Smoothie"},"")</f>
        <v>Cake</v>
      </c>
      <c r="D3257">
        <v>1</v>
      </c>
      <c r="E3257">
        <f t="shared" si="100"/>
        <v>1</v>
      </c>
      <c r="F3257">
        <v>3</v>
      </c>
      <c r="G3257">
        <v>3</v>
      </c>
      <c r="H3257">
        <f t="shared" si="101"/>
        <v>3</v>
      </c>
      <c r="K3257" s="3">
        <v>45117</v>
      </c>
    </row>
    <row r="3258" spans="1:11">
      <c r="A3258" t="s">
        <v>3280</v>
      </c>
      <c r="B3258" t="s">
        <v>26</v>
      </c>
      <c r="C3258" t="str" cm="1">
        <f t="array" ref="C3258">_xlfn.XLOOKUP(F3258,{1,2,3,4,5,6},{"Cookie","Coffee","Cake","Sandwich","Salad","Smoothie"},"")</f>
        <v>Sandwich</v>
      </c>
      <c r="D3258">
        <v>1</v>
      </c>
      <c r="E3258">
        <f t="shared" si="100"/>
        <v>1</v>
      </c>
      <c r="F3258">
        <v>4</v>
      </c>
      <c r="G3258">
        <v>4</v>
      </c>
      <c r="H3258">
        <f t="shared" si="101"/>
        <v>4</v>
      </c>
      <c r="I3258" t="s">
        <v>17</v>
      </c>
      <c r="J3258" t="s">
        <v>14</v>
      </c>
      <c r="K3258" s="3">
        <v>45073</v>
      </c>
    </row>
    <row r="3259" spans="1:11">
      <c r="A3259" t="s">
        <v>3281</v>
      </c>
      <c r="B3259" t="s">
        <v>16</v>
      </c>
      <c r="C3259" t="str" cm="1">
        <f t="array" ref="C3259">_xlfn.XLOOKUP(F3259,{1,2,3,4,5,6},{"Cookie","Coffee","Cake","Sandwich","Salad","Smoothie"},"")</f>
        <v>Cake</v>
      </c>
      <c r="D3259">
        <v>1</v>
      </c>
      <c r="E3259">
        <f t="shared" si="100"/>
        <v>1</v>
      </c>
      <c r="F3259">
        <v>3</v>
      </c>
      <c r="G3259">
        <v>3</v>
      </c>
      <c r="H3259">
        <f t="shared" si="101"/>
        <v>3</v>
      </c>
      <c r="J3259" t="s">
        <v>14</v>
      </c>
      <c r="K3259" s="3">
        <v>45020</v>
      </c>
    </row>
    <row r="3260" spans="1:9">
      <c r="A3260" t="s">
        <v>3282</v>
      </c>
      <c r="B3260" t="s">
        <v>29</v>
      </c>
      <c r="C3260" t="str" cm="1">
        <f t="array" ref="C3260">_xlfn.XLOOKUP(F3260,{1,2,3,4,5,6},{"Cookie","Coffee","Cake","Sandwich","Salad","Smoothie"},"")</f>
        <v>Sandwich</v>
      </c>
      <c r="D3260">
        <v>5</v>
      </c>
      <c r="E3260">
        <f t="shared" si="100"/>
        <v>5</v>
      </c>
      <c r="F3260">
        <v>4</v>
      </c>
      <c r="G3260">
        <v>20</v>
      </c>
      <c r="H3260">
        <f t="shared" si="101"/>
        <v>20</v>
      </c>
      <c r="I3260" t="s">
        <v>13</v>
      </c>
    </row>
    <row r="3261" spans="1:11">
      <c r="A3261" t="s">
        <v>3283</v>
      </c>
      <c r="B3261" t="s">
        <v>20</v>
      </c>
      <c r="C3261" t="str" cm="1">
        <f t="array" ref="C3261">_xlfn.XLOOKUP(F3261,{1,2,3,4,5,6},{"Cookie","Coffee","Cake","Sandwich","Salad","Smoothie"},"")</f>
        <v>Cookie</v>
      </c>
      <c r="D3261">
        <v>3</v>
      </c>
      <c r="E3261">
        <f t="shared" si="100"/>
        <v>3</v>
      </c>
      <c r="F3261">
        <v>1</v>
      </c>
      <c r="G3261">
        <v>3</v>
      </c>
      <c r="H3261">
        <f t="shared" si="101"/>
        <v>3</v>
      </c>
      <c r="J3261" t="s">
        <v>18</v>
      </c>
      <c r="K3261" s="3">
        <v>44989</v>
      </c>
    </row>
    <row r="3262" spans="1:11">
      <c r="A3262" t="s">
        <v>3284</v>
      </c>
      <c r="B3262" t="s">
        <v>20</v>
      </c>
      <c r="C3262" t="str" cm="1">
        <f t="array" ref="C3262">_xlfn.XLOOKUP(F3262,{1,2,3,4,5,6},{"Cookie","Coffee","Cake","Sandwich","Salad","Smoothie"},"")</f>
        <v>Cookie</v>
      </c>
      <c r="E3262">
        <f t="shared" si="100"/>
        <v>2</v>
      </c>
      <c r="F3262">
        <v>1</v>
      </c>
      <c r="G3262">
        <v>2</v>
      </c>
      <c r="H3262">
        <f t="shared" si="101"/>
        <v>2</v>
      </c>
      <c r="I3262" t="s">
        <v>13</v>
      </c>
      <c r="J3262" t="s">
        <v>14</v>
      </c>
      <c r="K3262" s="3">
        <v>45288</v>
      </c>
    </row>
    <row r="3263" spans="1:11">
      <c r="A3263" t="s">
        <v>3285</v>
      </c>
      <c r="B3263" t="s">
        <v>20</v>
      </c>
      <c r="C3263" t="str" cm="1">
        <f t="array" ref="C3263">_xlfn.XLOOKUP(F3263,{1,2,3,4,5,6},{"Cookie","Coffee","Cake","Sandwich","Salad","Smoothie"},"")</f>
        <v>Cookie</v>
      </c>
      <c r="D3263">
        <v>1</v>
      </c>
      <c r="E3263">
        <f t="shared" si="100"/>
        <v>1</v>
      </c>
      <c r="F3263">
        <v>1</v>
      </c>
      <c r="G3263">
        <v>1</v>
      </c>
      <c r="H3263">
        <f t="shared" si="101"/>
        <v>1</v>
      </c>
      <c r="I3263" t="s">
        <v>13</v>
      </c>
      <c r="J3263" t="s">
        <v>18</v>
      </c>
      <c r="K3263" s="3">
        <v>45137</v>
      </c>
    </row>
    <row r="3264" spans="1:11">
      <c r="A3264" t="s">
        <v>3286</v>
      </c>
      <c r="B3264"/>
      <c r="C3264" t="str" cm="1">
        <f t="array" ref="C3264">_xlfn.XLOOKUP(F3264,{1,2,3,4,5,6},{"Cookie","Coffee","Cake","Sandwich","Salad","Smoothie"},"")</f>
        <v>Sandwich</v>
      </c>
      <c r="D3264">
        <v>2</v>
      </c>
      <c r="E3264">
        <f t="shared" si="100"/>
        <v>2</v>
      </c>
      <c r="F3264">
        <v>4</v>
      </c>
      <c r="G3264">
        <v>8</v>
      </c>
      <c r="H3264">
        <f t="shared" si="101"/>
        <v>8</v>
      </c>
      <c r="I3264" t="s">
        <v>17</v>
      </c>
      <c r="J3264" t="s">
        <v>14</v>
      </c>
      <c r="K3264" s="3">
        <v>44959</v>
      </c>
    </row>
    <row r="3265" spans="1:11">
      <c r="A3265" t="s">
        <v>3287</v>
      </c>
      <c r="B3265" t="s">
        <v>26</v>
      </c>
      <c r="C3265" t="str" cm="1">
        <f t="array" ref="C3265">_xlfn.XLOOKUP(F3265,{1,2,3,4,5,6},{"Cookie","Coffee","Cake","Sandwich","Salad","Smoothie"},"")</f>
        <v>Sandwich</v>
      </c>
      <c r="D3265">
        <v>1</v>
      </c>
      <c r="E3265" t="str">
        <f t="shared" si="100"/>
        <v/>
      </c>
      <c r="F3265">
        <v>4</v>
      </c>
      <c r="G3265"/>
      <c r="H3265" t="str">
        <f t="shared" si="101"/>
        <v/>
      </c>
      <c r="I3265" t="s">
        <v>24</v>
      </c>
      <c r="J3265"/>
      <c r="K3265" s="3">
        <v>45111</v>
      </c>
    </row>
    <row r="3266" spans="1:11">
      <c r="A3266" t="s">
        <v>3288</v>
      </c>
      <c r="B3266" t="s">
        <v>29</v>
      </c>
      <c r="C3266" t="str" cm="1">
        <f t="array" ref="C3266">_xlfn.XLOOKUP(F3266,{1,2,3,4,5,6},{"Cookie","Coffee","Cake","Sandwich","Salad","Smoothie"},"")</f>
        <v>Sandwich</v>
      </c>
      <c r="D3266">
        <v>5</v>
      </c>
      <c r="E3266">
        <f t="shared" si="100"/>
        <v>5</v>
      </c>
      <c r="F3266">
        <v>4</v>
      </c>
      <c r="G3266">
        <v>20</v>
      </c>
      <c r="H3266">
        <f t="shared" si="101"/>
        <v>20</v>
      </c>
      <c r="I3266" t="s">
        <v>24</v>
      </c>
      <c r="J3266" t="s">
        <v>18</v>
      </c>
      <c r="K3266" s="3">
        <v>45122</v>
      </c>
    </row>
    <row r="3267" spans="1:10">
      <c r="A3267" t="s">
        <v>3289</v>
      </c>
      <c r="B3267" t="s">
        <v>16</v>
      </c>
      <c r="C3267" t="str" cm="1">
        <f t="array" ref="C3267">_xlfn.XLOOKUP(F3267,{1,2,3,4,5,6},{"Cookie","Coffee","Cake","Sandwich","Salad","Smoothie"},"")</f>
        <v>Cake</v>
      </c>
      <c r="D3267">
        <v>5</v>
      </c>
      <c r="E3267">
        <f t="shared" ref="E3267:E3330" si="102">IFERROR(IF(G3267=0,"",G3267/F3267),"")</f>
        <v>5</v>
      </c>
      <c r="F3267">
        <v>3</v>
      </c>
      <c r="G3267">
        <v>15</v>
      </c>
      <c r="H3267">
        <f t="shared" ref="H3267:H3330" si="103">IFERROR(IF(E3267=0,"",E3267*F3267),"")</f>
        <v>15</v>
      </c>
      <c r="J3267" t="s">
        <v>18</v>
      </c>
    </row>
    <row r="3268" spans="1:11">
      <c r="A3268" t="s">
        <v>3290</v>
      </c>
      <c r="B3268" t="s">
        <v>16</v>
      </c>
      <c r="C3268" t="str" cm="1">
        <f t="array" ref="C3268">_xlfn.XLOOKUP(F3268,{1,2,3,4,5,6},{"Cookie","Coffee","Cake","Sandwich","Salad","Smoothie"},"")</f>
        <v>Cake</v>
      </c>
      <c r="D3268">
        <v>2</v>
      </c>
      <c r="E3268">
        <f t="shared" si="102"/>
        <v>2</v>
      </c>
      <c r="F3268">
        <v>3</v>
      </c>
      <c r="G3268">
        <v>6</v>
      </c>
      <c r="H3268">
        <f t="shared" si="103"/>
        <v>6</v>
      </c>
      <c r="I3268" t="s">
        <v>13</v>
      </c>
      <c r="J3268" t="s">
        <v>14</v>
      </c>
      <c r="K3268" s="3">
        <v>45169</v>
      </c>
    </row>
    <row r="3269" spans="1:11">
      <c r="A3269" t="s">
        <v>3291</v>
      </c>
      <c r="B3269" t="s">
        <v>22</v>
      </c>
      <c r="C3269" t="str" cm="1">
        <f t="array" ref="C3269">_xlfn.XLOOKUP(F3269,{1,2,3,4,5,6},{"Cookie","Coffee","Cake","Sandwich","Salad","Smoothie"},"")</f>
        <v>Salad</v>
      </c>
      <c r="D3269">
        <v>1</v>
      </c>
      <c r="E3269" t="str">
        <f t="shared" si="102"/>
        <v/>
      </c>
      <c r="F3269">
        <v>5</v>
      </c>
      <c r="G3269"/>
      <c r="H3269" t="str">
        <f t="shared" si="103"/>
        <v/>
      </c>
      <c r="I3269" t="s">
        <v>17</v>
      </c>
      <c r="J3269"/>
      <c r="K3269" s="3">
        <v>45137</v>
      </c>
    </row>
    <row r="3270" spans="1:11">
      <c r="A3270" t="s">
        <v>3292</v>
      </c>
      <c r="B3270" t="s">
        <v>40</v>
      </c>
      <c r="C3270" t="str" cm="1">
        <f t="array" ref="C3270">_xlfn.XLOOKUP(F3270,{1,2,3,4,5,6},{"Cookie","Coffee","Cake","Sandwich","Salad","Smoothie"},"")</f>
        <v>Cake</v>
      </c>
      <c r="D3270">
        <v>1</v>
      </c>
      <c r="E3270">
        <f t="shared" si="102"/>
        <v>1</v>
      </c>
      <c r="F3270">
        <v>3</v>
      </c>
      <c r="G3270">
        <v>3</v>
      </c>
      <c r="H3270">
        <f t="shared" si="103"/>
        <v>3</v>
      </c>
      <c r="I3270" t="s">
        <v>13</v>
      </c>
      <c r="J3270"/>
      <c r="K3270" s="3">
        <v>45089</v>
      </c>
    </row>
    <row r="3271" spans="1:11">
      <c r="A3271" t="s">
        <v>3293</v>
      </c>
      <c r="B3271" t="s">
        <v>16</v>
      </c>
      <c r="C3271" t="str" cm="1">
        <f t="array" ref="C3271">_xlfn.XLOOKUP(F3271,{1,2,3,4,5,6},{"Cookie","Coffee","Cake","Sandwich","Salad","Smoothie"},"")</f>
        <v>Cake</v>
      </c>
      <c r="D3271">
        <v>5</v>
      </c>
      <c r="E3271">
        <f t="shared" si="102"/>
        <v>5</v>
      </c>
      <c r="F3271">
        <v>3</v>
      </c>
      <c r="G3271">
        <v>15</v>
      </c>
      <c r="H3271">
        <f t="shared" si="103"/>
        <v>15</v>
      </c>
      <c r="I3271" t="s">
        <v>24</v>
      </c>
      <c r="J3271"/>
      <c r="K3271" s="3">
        <v>45072</v>
      </c>
    </row>
    <row r="3272" spans="1:11">
      <c r="A3272" t="s">
        <v>3294</v>
      </c>
      <c r="B3272" t="s">
        <v>29</v>
      </c>
      <c r="C3272" t="str" cm="1">
        <f t="array" ref="C3272">_xlfn.XLOOKUP(F3272,{1,2,3,4,5,6},{"Cookie","Coffee","Cake","Sandwich","Salad","Smoothie"},"")</f>
        <v>Sandwich</v>
      </c>
      <c r="D3272">
        <v>4</v>
      </c>
      <c r="E3272">
        <f t="shared" si="102"/>
        <v>4</v>
      </c>
      <c r="F3272">
        <v>4</v>
      </c>
      <c r="G3272">
        <v>16</v>
      </c>
      <c r="H3272">
        <f t="shared" si="103"/>
        <v>16</v>
      </c>
      <c r="J3272" t="s">
        <v>18</v>
      </c>
      <c r="K3272" s="3">
        <v>45235</v>
      </c>
    </row>
    <row r="3273" spans="1:11">
      <c r="A3273" t="s">
        <v>3295</v>
      </c>
      <c r="B3273" t="s">
        <v>20</v>
      </c>
      <c r="C3273" t="str" cm="1">
        <f t="array" ref="C3273">_xlfn.XLOOKUP(F3273,{1,2,3,4,5,6},{"Cookie","Coffee","Cake","Sandwich","Salad","Smoothie"},"")</f>
        <v>Cookie</v>
      </c>
      <c r="D3273">
        <v>5</v>
      </c>
      <c r="E3273" t="str">
        <f t="shared" si="102"/>
        <v/>
      </c>
      <c r="F3273">
        <v>1</v>
      </c>
      <c r="G3273"/>
      <c r="H3273" t="str">
        <f t="shared" si="103"/>
        <v/>
      </c>
      <c r="I3273" t="s">
        <v>13</v>
      </c>
      <c r="J3273" t="s">
        <v>14</v>
      </c>
      <c r="K3273" s="3">
        <v>45242</v>
      </c>
    </row>
    <row r="3274" spans="1:11">
      <c r="A3274" t="s">
        <v>3296</v>
      </c>
      <c r="B3274" t="s">
        <v>22</v>
      </c>
      <c r="C3274" t="str" cm="1">
        <f t="array" ref="C3274">_xlfn.XLOOKUP(F3274,{1,2,3,4,5,6},{"Cookie","Coffee","Cake","Sandwich","Salad","Smoothie"},"")</f>
        <v>Salad</v>
      </c>
      <c r="E3274">
        <f t="shared" si="102"/>
        <v>5</v>
      </c>
      <c r="F3274">
        <v>5</v>
      </c>
      <c r="G3274">
        <v>25</v>
      </c>
      <c r="H3274">
        <f t="shared" si="103"/>
        <v>25</v>
      </c>
      <c r="I3274" t="s">
        <v>17</v>
      </c>
      <c r="J3274" t="s">
        <v>14</v>
      </c>
      <c r="K3274" s="3">
        <v>45222</v>
      </c>
    </row>
    <row r="3275" spans="1:11">
      <c r="A3275" t="s">
        <v>3297</v>
      </c>
      <c r="B3275" t="s">
        <v>16</v>
      </c>
      <c r="C3275" t="str" cm="1">
        <f t="array" ref="C3275">_xlfn.XLOOKUP(F3275,{1,2,3,4,5,6},{"Cookie","Coffee","Cake","Sandwich","Salad","Smoothie"},"")</f>
        <v>Cake</v>
      </c>
      <c r="D3275">
        <v>1</v>
      </c>
      <c r="E3275">
        <f t="shared" si="102"/>
        <v>1</v>
      </c>
      <c r="F3275">
        <v>3</v>
      </c>
      <c r="G3275">
        <v>3</v>
      </c>
      <c r="H3275">
        <f t="shared" si="103"/>
        <v>3</v>
      </c>
      <c r="I3275" t="s">
        <v>24</v>
      </c>
      <c r="J3275" t="s">
        <v>18</v>
      </c>
      <c r="K3275" s="3">
        <v>45096</v>
      </c>
    </row>
    <row r="3276" spans="1:11">
      <c r="A3276" t="s">
        <v>3298</v>
      </c>
      <c r="B3276" t="s">
        <v>12</v>
      </c>
      <c r="C3276" t="str" cm="1">
        <f t="array" ref="C3276">_xlfn.XLOOKUP(F3276,{1,2,3,4,5,6},{"Cookie","Coffee","Cake","Sandwich","Salad","Smoothie"},"")</f>
        <v>Coffee</v>
      </c>
      <c r="D3276">
        <v>2</v>
      </c>
      <c r="E3276">
        <f t="shared" si="102"/>
        <v>2</v>
      </c>
      <c r="F3276">
        <v>2</v>
      </c>
      <c r="G3276">
        <v>4</v>
      </c>
      <c r="H3276">
        <f t="shared" si="103"/>
        <v>4</v>
      </c>
      <c r="J3276" t="s">
        <v>14</v>
      </c>
      <c r="K3276" s="3">
        <v>45209</v>
      </c>
    </row>
    <row r="3277" spans="1:11">
      <c r="A3277" t="s">
        <v>3299</v>
      </c>
      <c r="B3277" t="s">
        <v>12</v>
      </c>
      <c r="C3277" t="str" cm="1">
        <f t="array" ref="C3277">_xlfn.XLOOKUP(F3277,{1,2,3,4,5,6},{"Cookie","Coffee","Cake","Sandwich","Salad","Smoothie"},"")</f>
        <v>Coffee</v>
      </c>
      <c r="D3277">
        <v>5</v>
      </c>
      <c r="E3277">
        <f t="shared" si="102"/>
        <v>5</v>
      </c>
      <c r="F3277">
        <v>2</v>
      </c>
      <c r="G3277">
        <v>10</v>
      </c>
      <c r="H3277">
        <f t="shared" si="103"/>
        <v>10</v>
      </c>
      <c r="I3277" t="s">
        <v>17</v>
      </c>
      <c r="J3277" t="s">
        <v>14</v>
      </c>
      <c r="K3277" s="3">
        <v>44971</v>
      </c>
    </row>
    <row r="3278" spans="1:11">
      <c r="A3278" t="s">
        <v>3300</v>
      </c>
      <c r="B3278" t="s">
        <v>20</v>
      </c>
      <c r="C3278" t="str" cm="1">
        <f t="array" ref="C3278">_xlfn.XLOOKUP(F3278,{1,2,3,4,5,6},{"Cookie","Coffee","Cake","Sandwich","Salad","Smoothie"},"")</f>
        <v>Cookie</v>
      </c>
      <c r="E3278">
        <f t="shared" si="102"/>
        <v>3</v>
      </c>
      <c r="F3278">
        <v>1</v>
      </c>
      <c r="G3278">
        <v>3</v>
      </c>
      <c r="H3278">
        <f t="shared" si="103"/>
        <v>3</v>
      </c>
      <c r="I3278" t="s">
        <v>24</v>
      </c>
      <c r="J3278" t="s">
        <v>14</v>
      </c>
      <c r="K3278" s="3">
        <v>45000</v>
      </c>
    </row>
    <row r="3279" spans="1:11">
      <c r="A3279" t="s">
        <v>3301</v>
      </c>
      <c r="B3279" t="s">
        <v>40</v>
      </c>
      <c r="C3279" t="str" cm="1">
        <f t="array" ref="C3279">_xlfn.XLOOKUP(F3279,{1,2,3,4,5,6},{"Cookie","Coffee","Cake","Sandwich","Salad","Smoothie"},"")</f>
        <v>Cake</v>
      </c>
      <c r="D3279">
        <v>1</v>
      </c>
      <c r="E3279">
        <f t="shared" si="102"/>
        <v>1</v>
      </c>
      <c r="F3279">
        <v>3</v>
      </c>
      <c r="G3279">
        <v>3</v>
      </c>
      <c r="H3279">
        <f t="shared" si="103"/>
        <v>3</v>
      </c>
      <c r="K3279" s="3">
        <v>45158</v>
      </c>
    </row>
    <row r="3280" spans="1:11">
      <c r="A3280" t="s">
        <v>3302</v>
      </c>
      <c r="B3280" t="s">
        <v>29</v>
      </c>
      <c r="C3280" t="str" cm="1">
        <f t="array" ref="C3280">_xlfn.XLOOKUP(F3280,{1,2,3,4,5,6},{"Cookie","Coffee","Cake","Sandwich","Salad","Smoothie"},"")</f>
        <v>Sandwich</v>
      </c>
      <c r="D3280">
        <v>3</v>
      </c>
      <c r="E3280">
        <f t="shared" si="102"/>
        <v>3</v>
      </c>
      <c r="F3280">
        <v>4</v>
      </c>
      <c r="G3280">
        <v>12</v>
      </c>
      <c r="H3280">
        <f t="shared" si="103"/>
        <v>12</v>
      </c>
      <c r="K3280" s="3">
        <v>45238</v>
      </c>
    </row>
    <row r="3281" spans="1:11">
      <c r="A3281" t="s">
        <v>3303</v>
      </c>
      <c r="B3281" t="s">
        <v>29</v>
      </c>
      <c r="C3281" t="str" cm="1">
        <f t="array" ref="C3281">_xlfn.XLOOKUP(F3281,{1,2,3,4,5,6},{"Cookie","Coffee","Cake","Sandwich","Salad","Smoothie"},"")</f>
        <v>Sandwich</v>
      </c>
      <c r="E3281">
        <f t="shared" si="102"/>
        <v>2</v>
      </c>
      <c r="F3281">
        <v>4</v>
      </c>
      <c r="G3281">
        <v>8</v>
      </c>
      <c r="H3281">
        <f t="shared" si="103"/>
        <v>8</v>
      </c>
      <c r="J3281" t="s">
        <v>14</v>
      </c>
      <c r="K3281" s="3">
        <v>45217</v>
      </c>
    </row>
    <row r="3282" spans="1:11">
      <c r="A3282" t="s">
        <v>3304</v>
      </c>
      <c r="B3282" t="s">
        <v>22</v>
      </c>
      <c r="C3282" t="str" cm="1">
        <f t="array" ref="C3282">_xlfn.XLOOKUP(F3282,{1,2,3,4,5,6},{"Cookie","Coffee","Cake","Sandwich","Salad","Smoothie"},"")</f>
        <v>Salad</v>
      </c>
      <c r="D3282">
        <v>3</v>
      </c>
      <c r="E3282" t="str">
        <f t="shared" si="102"/>
        <v/>
      </c>
      <c r="F3282">
        <v>5</v>
      </c>
      <c r="G3282"/>
      <c r="H3282" t="str">
        <f t="shared" si="103"/>
        <v/>
      </c>
      <c r="I3282" t="s">
        <v>17</v>
      </c>
      <c r="J3282" t="s">
        <v>18</v>
      </c>
      <c r="K3282" s="3">
        <v>45291</v>
      </c>
    </row>
    <row r="3283" spans="1:11">
      <c r="A3283" t="s">
        <v>3305</v>
      </c>
      <c r="B3283" t="s">
        <v>40</v>
      </c>
      <c r="C3283" t="str" cm="1">
        <f t="array" ref="C3283">_xlfn.XLOOKUP(F3283,{1,2,3,4,5,6},{"Cookie","Coffee","Cake","Sandwich","Salad","Smoothie"},"")</f>
        <v>Cake</v>
      </c>
      <c r="D3283">
        <v>4</v>
      </c>
      <c r="E3283">
        <f t="shared" si="102"/>
        <v>4</v>
      </c>
      <c r="F3283">
        <v>3</v>
      </c>
      <c r="G3283">
        <v>12</v>
      </c>
      <c r="H3283">
        <f t="shared" si="103"/>
        <v>12</v>
      </c>
      <c r="I3283" t="s">
        <v>13</v>
      </c>
      <c r="J3283" t="s">
        <v>14</v>
      </c>
      <c r="K3283" s="3">
        <v>44979</v>
      </c>
    </row>
    <row r="3284" spans="1:11">
      <c r="A3284" t="s">
        <v>3306</v>
      </c>
      <c r="B3284" t="s">
        <v>20</v>
      </c>
      <c r="C3284" t="str" cm="1">
        <f t="array" ref="C3284">_xlfn.XLOOKUP(F3284,{1,2,3,4,5,6},{"Cookie","Coffee","Cake","Sandwich","Salad","Smoothie"},"")</f>
        <v>Cookie</v>
      </c>
      <c r="D3284">
        <v>5</v>
      </c>
      <c r="E3284">
        <f t="shared" si="102"/>
        <v>5</v>
      </c>
      <c r="F3284">
        <v>1</v>
      </c>
      <c r="G3284">
        <v>5</v>
      </c>
      <c r="H3284">
        <f t="shared" si="103"/>
        <v>5</v>
      </c>
      <c r="J3284" t="s">
        <v>18</v>
      </c>
      <c r="K3284" s="3">
        <v>45240</v>
      </c>
    </row>
    <row r="3285" spans="1:10">
      <c r="A3285" t="s">
        <v>3307</v>
      </c>
      <c r="B3285" t="s">
        <v>26</v>
      </c>
      <c r="C3285" t="str" cm="1">
        <f t="array" ref="C3285">_xlfn.XLOOKUP(F3285,{1,2,3,4,5,6},{"Cookie","Coffee","Cake","Sandwich","Salad","Smoothie"},"")</f>
        <v>Sandwich</v>
      </c>
      <c r="D3285">
        <v>2</v>
      </c>
      <c r="E3285">
        <f t="shared" si="102"/>
        <v>2</v>
      </c>
      <c r="F3285">
        <v>4</v>
      </c>
      <c r="G3285">
        <v>8</v>
      </c>
      <c r="H3285">
        <f t="shared" si="103"/>
        <v>8</v>
      </c>
      <c r="I3285" t="s">
        <v>24</v>
      </c>
      <c r="J3285" t="s">
        <v>18</v>
      </c>
    </row>
    <row r="3286" spans="1:11">
      <c r="A3286" t="s">
        <v>3308</v>
      </c>
      <c r="B3286" t="s">
        <v>12</v>
      </c>
      <c r="C3286" t="str" cm="1">
        <f t="array" ref="C3286">_xlfn.XLOOKUP(F3286,{1,2,3,4,5,6},{"Cookie","Coffee","Cake","Sandwich","Salad","Smoothie"},"")</f>
        <v>Coffee</v>
      </c>
      <c r="D3286">
        <v>3</v>
      </c>
      <c r="E3286">
        <f t="shared" si="102"/>
        <v>3</v>
      </c>
      <c r="F3286">
        <v>2</v>
      </c>
      <c r="G3286">
        <v>6</v>
      </c>
      <c r="H3286">
        <f t="shared" si="103"/>
        <v>6</v>
      </c>
      <c r="I3286" t="s">
        <v>13</v>
      </c>
      <c r="J3286" t="s">
        <v>18</v>
      </c>
      <c r="K3286" s="3">
        <v>44930</v>
      </c>
    </row>
    <row r="3287" spans="1:11">
      <c r="A3287" t="s">
        <v>3309</v>
      </c>
      <c r="B3287" t="s">
        <v>12</v>
      </c>
      <c r="C3287" t="str" cm="1">
        <f t="array" ref="C3287">_xlfn.XLOOKUP(F3287,{1,2,3,4,5,6},{"Cookie","Coffee","Cake","Sandwich","Salad","Smoothie"},"")</f>
        <v>Coffee</v>
      </c>
      <c r="D3287">
        <v>2</v>
      </c>
      <c r="E3287">
        <f t="shared" si="102"/>
        <v>2</v>
      </c>
      <c r="F3287">
        <v>2</v>
      </c>
      <c r="G3287">
        <v>4</v>
      </c>
      <c r="H3287">
        <f t="shared" si="103"/>
        <v>4</v>
      </c>
      <c r="K3287" s="3">
        <v>45227</v>
      </c>
    </row>
    <row r="3288" spans="1:10">
      <c r="A3288" t="s">
        <v>3310</v>
      </c>
      <c r="B3288" t="s">
        <v>22</v>
      </c>
      <c r="C3288" t="str" cm="1">
        <f t="array" ref="C3288">_xlfn.XLOOKUP(F3288,{1,2,3,4,5,6},{"Cookie","Coffee","Cake","Sandwich","Salad","Smoothie"},"")</f>
        <v>Salad</v>
      </c>
      <c r="D3288">
        <v>2</v>
      </c>
      <c r="E3288">
        <f t="shared" si="102"/>
        <v>2</v>
      </c>
      <c r="F3288">
        <v>5</v>
      </c>
      <c r="G3288">
        <v>10</v>
      </c>
      <c r="H3288">
        <f t="shared" si="103"/>
        <v>10</v>
      </c>
      <c r="J3288" t="s">
        <v>14</v>
      </c>
    </row>
    <row r="3289" spans="1:11">
      <c r="A3289" t="s">
        <v>3311</v>
      </c>
      <c r="B3289" t="s">
        <v>66</v>
      </c>
      <c r="C3289" t="str" cm="1">
        <f t="array" ref="C3289">_xlfn.XLOOKUP(F3289,{1,2,3,4,5,6},{"Cookie","Coffee","Cake","Sandwich","Salad","Smoothie"},"")</f>
        <v/>
      </c>
      <c r="D3289">
        <v>2</v>
      </c>
      <c r="E3289">
        <f t="shared" si="102"/>
        <v>2</v>
      </c>
      <c r="F3289">
        <v>1.5</v>
      </c>
      <c r="G3289">
        <v>3</v>
      </c>
      <c r="H3289">
        <f t="shared" si="103"/>
        <v>3</v>
      </c>
      <c r="I3289" t="s">
        <v>13</v>
      </c>
      <c r="J3289"/>
      <c r="K3289" s="3">
        <v>45058</v>
      </c>
    </row>
    <row r="3290" spans="1:11">
      <c r="A3290" t="s">
        <v>3312</v>
      </c>
      <c r="B3290" t="s">
        <v>16</v>
      </c>
      <c r="C3290" t="str" cm="1">
        <f t="array" ref="C3290">_xlfn.XLOOKUP(F3290,{1,2,3,4,5,6},{"Cookie","Coffee","Cake","Sandwich","Salad","Smoothie"},"")</f>
        <v>Cake</v>
      </c>
      <c r="D3290">
        <v>3</v>
      </c>
      <c r="E3290">
        <f t="shared" si="102"/>
        <v>3</v>
      </c>
      <c r="F3290">
        <v>3</v>
      </c>
      <c r="G3290">
        <v>9</v>
      </c>
      <c r="H3290">
        <f t="shared" si="103"/>
        <v>9</v>
      </c>
      <c r="I3290" t="s">
        <v>24</v>
      </c>
      <c r="J3290"/>
      <c r="K3290" s="3">
        <v>44959</v>
      </c>
    </row>
    <row r="3291" spans="1:11">
      <c r="A3291" t="s">
        <v>3313</v>
      </c>
      <c r="B3291"/>
      <c r="C3291" t="str" cm="1">
        <f t="array" ref="C3291">_xlfn.XLOOKUP(F3291,{1,2,3,4,5,6},{"Cookie","Coffee","Cake","Sandwich","Salad","Smoothie"},"")</f>
        <v/>
      </c>
      <c r="E3291">
        <f t="shared" si="102"/>
        <v>3</v>
      </c>
      <c r="F3291">
        <v>1.5</v>
      </c>
      <c r="G3291">
        <v>4.5</v>
      </c>
      <c r="H3291">
        <f t="shared" si="103"/>
        <v>4.5</v>
      </c>
      <c r="I3291" t="s">
        <v>17</v>
      </c>
      <c r="J3291" t="s">
        <v>14</v>
      </c>
      <c r="K3291" s="3">
        <v>44937</v>
      </c>
    </row>
    <row r="3292" spans="1:11">
      <c r="A3292" t="s">
        <v>3314</v>
      </c>
      <c r="B3292" t="s">
        <v>40</v>
      </c>
      <c r="C3292" t="str" cm="1">
        <f t="array" ref="C3292">_xlfn.XLOOKUP(F3292,{1,2,3,4,5,6},{"Cookie","Coffee","Cake","Sandwich","Salad","Smoothie"},"")</f>
        <v>Cake</v>
      </c>
      <c r="D3292">
        <v>1</v>
      </c>
      <c r="E3292">
        <f t="shared" si="102"/>
        <v>1</v>
      </c>
      <c r="F3292">
        <v>3</v>
      </c>
      <c r="G3292">
        <v>3</v>
      </c>
      <c r="H3292">
        <f t="shared" si="103"/>
        <v>3</v>
      </c>
      <c r="I3292" t="s">
        <v>17</v>
      </c>
      <c r="J3292"/>
      <c r="K3292" s="3">
        <v>45285</v>
      </c>
    </row>
    <row r="3293" spans="1:11">
      <c r="A3293" t="s">
        <v>3315</v>
      </c>
      <c r="B3293" t="s">
        <v>26</v>
      </c>
      <c r="C3293" t="str" cm="1">
        <f t="array" ref="C3293">_xlfn.XLOOKUP(F3293,{1,2,3,4,5,6},{"Cookie","Coffee","Cake","Sandwich","Salad","Smoothie"},"")</f>
        <v>Sandwich</v>
      </c>
      <c r="D3293">
        <v>5</v>
      </c>
      <c r="E3293">
        <f t="shared" si="102"/>
        <v>5</v>
      </c>
      <c r="F3293">
        <v>4</v>
      </c>
      <c r="G3293">
        <v>20</v>
      </c>
      <c r="H3293">
        <f t="shared" si="103"/>
        <v>20</v>
      </c>
      <c r="I3293" t="s">
        <v>24</v>
      </c>
      <c r="J3293" t="s">
        <v>18</v>
      </c>
      <c r="K3293" s="3">
        <v>45139</v>
      </c>
    </row>
    <row r="3294" spans="1:11">
      <c r="A3294" t="s">
        <v>3316</v>
      </c>
      <c r="B3294" t="s">
        <v>40</v>
      </c>
      <c r="C3294" t="str" cm="1">
        <f t="array" ref="C3294">_xlfn.XLOOKUP(F3294,{1,2,3,4,5,6},{"Cookie","Coffee","Cake","Sandwich","Salad","Smoothie"},"")</f>
        <v>Cake</v>
      </c>
      <c r="D3294">
        <v>1</v>
      </c>
      <c r="E3294">
        <f t="shared" si="102"/>
        <v>1</v>
      </c>
      <c r="F3294">
        <v>3</v>
      </c>
      <c r="G3294">
        <v>3</v>
      </c>
      <c r="H3294">
        <f t="shared" si="103"/>
        <v>3</v>
      </c>
      <c r="I3294" t="s">
        <v>24</v>
      </c>
      <c r="J3294" t="s">
        <v>14</v>
      </c>
      <c r="K3294" s="3">
        <v>45019</v>
      </c>
    </row>
    <row r="3295" spans="1:11">
      <c r="A3295" t="s">
        <v>3317</v>
      </c>
      <c r="B3295" t="s">
        <v>29</v>
      </c>
      <c r="C3295" t="str" cm="1">
        <f t="array" ref="C3295">_xlfn.XLOOKUP(F3295,{1,2,3,4,5,6},{"Cookie","Coffee","Cake","Sandwich","Salad","Smoothie"},"")</f>
        <v>Sandwich</v>
      </c>
      <c r="D3295">
        <v>4</v>
      </c>
      <c r="E3295">
        <f t="shared" si="102"/>
        <v>4</v>
      </c>
      <c r="F3295">
        <v>4</v>
      </c>
      <c r="G3295">
        <v>16</v>
      </c>
      <c r="H3295">
        <f t="shared" si="103"/>
        <v>16</v>
      </c>
      <c r="K3295" s="3">
        <v>45263</v>
      </c>
    </row>
    <row r="3296" spans="1:11">
      <c r="A3296" t="s">
        <v>3318</v>
      </c>
      <c r="B3296" t="s">
        <v>12</v>
      </c>
      <c r="C3296" t="str" cm="1">
        <f t="array" ref="C3296">_xlfn.XLOOKUP(F3296,{1,2,3,4,5,6},{"Cookie","Coffee","Cake","Sandwich","Salad","Smoothie"},"")</f>
        <v>Coffee</v>
      </c>
      <c r="D3296">
        <v>2</v>
      </c>
      <c r="E3296">
        <f t="shared" si="102"/>
        <v>2</v>
      </c>
      <c r="F3296">
        <v>2</v>
      </c>
      <c r="G3296">
        <v>4</v>
      </c>
      <c r="H3296">
        <f t="shared" si="103"/>
        <v>4</v>
      </c>
      <c r="K3296" s="3">
        <v>44956</v>
      </c>
    </row>
    <row r="3297" spans="1:11">
      <c r="A3297" t="s">
        <v>3319</v>
      </c>
      <c r="B3297" t="s">
        <v>12</v>
      </c>
      <c r="C3297" t="str" cm="1">
        <f t="array" ref="C3297">_xlfn.XLOOKUP(F3297,{1,2,3,4,5,6},{"Cookie","Coffee","Cake","Sandwich","Salad","Smoothie"},"")</f>
        <v>Coffee</v>
      </c>
      <c r="D3297">
        <v>1</v>
      </c>
      <c r="E3297">
        <f t="shared" si="102"/>
        <v>1</v>
      </c>
      <c r="F3297">
        <v>2</v>
      </c>
      <c r="G3297">
        <v>2</v>
      </c>
      <c r="H3297">
        <f t="shared" si="103"/>
        <v>2</v>
      </c>
      <c r="I3297" t="s">
        <v>13</v>
      </c>
      <c r="J3297"/>
      <c r="K3297" s="3">
        <v>45243</v>
      </c>
    </row>
    <row r="3298" spans="1:11">
      <c r="A3298" t="s">
        <v>3320</v>
      </c>
      <c r="B3298" t="s">
        <v>29</v>
      </c>
      <c r="C3298" t="str" cm="1">
        <f t="array" ref="C3298">_xlfn.XLOOKUP(F3298,{1,2,3,4,5,6},{"Cookie","Coffee","Cake","Sandwich","Salad","Smoothie"},"")</f>
        <v>Sandwich</v>
      </c>
      <c r="D3298">
        <v>4</v>
      </c>
      <c r="E3298">
        <f t="shared" si="102"/>
        <v>4</v>
      </c>
      <c r="F3298">
        <v>4</v>
      </c>
      <c r="G3298">
        <v>16</v>
      </c>
      <c r="H3298">
        <f t="shared" si="103"/>
        <v>16</v>
      </c>
      <c r="I3298" t="s">
        <v>24</v>
      </c>
      <c r="J3298" t="s">
        <v>18</v>
      </c>
      <c r="K3298" s="3">
        <v>45175</v>
      </c>
    </row>
    <row r="3299" spans="1:11">
      <c r="A3299" t="s">
        <v>3321</v>
      </c>
      <c r="B3299" t="s">
        <v>22</v>
      </c>
      <c r="C3299" t="str" cm="1">
        <f t="array" ref="C3299">_xlfn.XLOOKUP(F3299,{1,2,3,4,5,6},{"Cookie","Coffee","Cake","Sandwich","Salad","Smoothie"},"")</f>
        <v>Salad</v>
      </c>
      <c r="D3299">
        <v>2</v>
      </c>
      <c r="E3299">
        <f t="shared" si="102"/>
        <v>2</v>
      </c>
      <c r="F3299">
        <v>5</v>
      </c>
      <c r="G3299">
        <v>10</v>
      </c>
      <c r="H3299">
        <f t="shared" si="103"/>
        <v>10</v>
      </c>
      <c r="J3299" t="s">
        <v>18</v>
      </c>
      <c r="K3299" s="3">
        <v>44941</v>
      </c>
    </row>
    <row r="3300" spans="1:11">
      <c r="A3300" t="s">
        <v>3322</v>
      </c>
      <c r="B3300" t="s">
        <v>26</v>
      </c>
      <c r="C3300" t="str" cm="1">
        <f t="array" ref="C3300">_xlfn.XLOOKUP(F3300,{1,2,3,4,5,6},{"Cookie","Coffee","Cake","Sandwich","Salad","Smoothie"},"")</f>
        <v>Sandwich</v>
      </c>
      <c r="D3300">
        <v>3</v>
      </c>
      <c r="E3300">
        <f t="shared" si="102"/>
        <v>3</v>
      </c>
      <c r="F3300">
        <v>4</v>
      </c>
      <c r="G3300">
        <v>12</v>
      </c>
      <c r="H3300">
        <f t="shared" si="103"/>
        <v>12</v>
      </c>
      <c r="I3300" t="s">
        <v>13</v>
      </c>
      <c r="J3300" t="s">
        <v>18</v>
      </c>
      <c r="K3300" s="3">
        <v>44978</v>
      </c>
    </row>
    <row r="3301" spans="1:11">
      <c r="A3301" t="s">
        <v>3323</v>
      </c>
      <c r="B3301" t="s">
        <v>12</v>
      </c>
      <c r="C3301" t="str" cm="1">
        <f t="array" ref="C3301">_xlfn.XLOOKUP(F3301,{1,2,3,4,5,6},{"Cookie","Coffee","Cake","Sandwich","Salad","Smoothie"},"")</f>
        <v>Coffee</v>
      </c>
      <c r="D3301">
        <v>5</v>
      </c>
      <c r="E3301">
        <f t="shared" si="102"/>
        <v>5</v>
      </c>
      <c r="F3301">
        <v>2</v>
      </c>
      <c r="G3301">
        <v>10</v>
      </c>
      <c r="H3301">
        <f t="shared" si="103"/>
        <v>10</v>
      </c>
      <c r="K3301" s="3">
        <v>45044</v>
      </c>
    </row>
    <row r="3302" spans="1:11">
      <c r="A3302" t="s">
        <v>3324</v>
      </c>
      <c r="B3302" t="s">
        <v>26</v>
      </c>
      <c r="C3302" t="str" cm="1">
        <f t="array" ref="C3302">_xlfn.XLOOKUP(F3302,{1,2,3,4,5,6},{"Cookie","Coffee","Cake","Sandwich","Salad","Smoothie"},"")</f>
        <v/>
      </c>
      <c r="D3302">
        <v>3</v>
      </c>
      <c r="E3302" t="str">
        <f t="shared" si="102"/>
        <v/>
      </c>
      <c r="G3302">
        <v>12</v>
      </c>
      <c r="H3302" t="str">
        <f t="shared" si="103"/>
        <v/>
      </c>
      <c r="J3302" t="s">
        <v>14</v>
      </c>
      <c r="K3302" s="3">
        <v>45085</v>
      </c>
    </row>
    <row r="3303" spans="1:11">
      <c r="A3303" t="s">
        <v>3325</v>
      </c>
      <c r="B3303" t="s">
        <v>26</v>
      </c>
      <c r="C3303" t="str" cm="1">
        <f t="array" ref="C3303">_xlfn.XLOOKUP(F3303,{1,2,3,4,5,6},{"Cookie","Coffee","Cake","Sandwich","Salad","Smoothie"},"")</f>
        <v>Sandwich</v>
      </c>
      <c r="D3303">
        <v>4</v>
      </c>
      <c r="E3303">
        <f t="shared" si="102"/>
        <v>4</v>
      </c>
      <c r="F3303">
        <v>4</v>
      </c>
      <c r="G3303">
        <v>16</v>
      </c>
      <c r="H3303">
        <f t="shared" si="103"/>
        <v>16</v>
      </c>
      <c r="I3303" t="s">
        <v>24</v>
      </c>
      <c r="J3303" t="s">
        <v>14</v>
      </c>
      <c r="K3303" s="3">
        <v>45219</v>
      </c>
    </row>
    <row r="3304" spans="1:10">
      <c r="A3304" t="s">
        <v>3326</v>
      </c>
      <c r="B3304" t="s">
        <v>16</v>
      </c>
      <c r="C3304" t="str" cm="1">
        <f t="array" ref="C3304">_xlfn.XLOOKUP(F3304,{1,2,3,4,5,6},{"Cookie","Coffee","Cake","Sandwich","Salad","Smoothie"},"")</f>
        <v>Cake</v>
      </c>
      <c r="D3304">
        <v>1</v>
      </c>
      <c r="E3304">
        <f t="shared" si="102"/>
        <v>1</v>
      </c>
      <c r="F3304">
        <v>3</v>
      </c>
      <c r="G3304">
        <v>3</v>
      </c>
      <c r="H3304">
        <f t="shared" si="103"/>
        <v>3</v>
      </c>
      <c r="I3304" t="s">
        <v>17</v>
      </c>
      <c r="J3304" t="s">
        <v>18</v>
      </c>
    </row>
    <row r="3305" spans="1:11">
      <c r="A3305" t="s">
        <v>3327</v>
      </c>
      <c r="B3305" t="s">
        <v>66</v>
      </c>
      <c r="C3305" t="str" cm="1">
        <f t="array" ref="C3305">_xlfn.XLOOKUP(F3305,{1,2,3,4,5,6},{"Cookie","Coffee","Cake","Sandwich","Salad","Smoothie"},"")</f>
        <v/>
      </c>
      <c r="D3305">
        <v>4</v>
      </c>
      <c r="E3305">
        <f t="shared" si="102"/>
        <v>4</v>
      </c>
      <c r="F3305">
        <v>1.5</v>
      </c>
      <c r="G3305">
        <v>6</v>
      </c>
      <c r="H3305">
        <f t="shared" si="103"/>
        <v>6</v>
      </c>
      <c r="I3305" t="s">
        <v>24</v>
      </c>
      <c r="J3305" t="s">
        <v>18</v>
      </c>
      <c r="K3305" s="3">
        <v>45043</v>
      </c>
    </row>
    <row r="3306" spans="1:11">
      <c r="A3306" t="s">
        <v>3328</v>
      </c>
      <c r="B3306" t="s">
        <v>16</v>
      </c>
      <c r="C3306" t="str" cm="1">
        <f t="array" ref="C3306">_xlfn.XLOOKUP(F3306,{1,2,3,4,5,6},{"Cookie","Coffee","Cake","Sandwich","Salad","Smoothie"},"")</f>
        <v>Cake</v>
      </c>
      <c r="D3306">
        <v>5</v>
      </c>
      <c r="E3306">
        <f t="shared" si="102"/>
        <v>5</v>
      </c>
      <c r="F3306">
        <v>3</v>
      </c>
      <c r="G3306">
        <v>15</v>
      </c>
      <c r="H3306">
        <f t="shared" si="103"/>
        <v>15</v>
      </c>
      <c r="K3306" s="3">
        <v>45220</v>
      </c>
    </row>
    <row r="3307" spans="1:11">
      <c r="A3307" t="s">
        <v>3329</v>
      </c>
      <c r="B3307"/>
      <c r="C3307" t="str" cm="1">
        <f t="array" ref="C3307">_xlfn.XLOOKUP(F3307,{1,2,3,4,5,6},{"Cookie","Coffee","Cake","Sandwich","Salad","Smoothie"},"")</f>
        <v>Cookie</v>
      </c>
      <c r="D3307">
        <v>3</v>
      </c>
      <c r="E3307">
        <f t="shared" si="102"/>
        <v>3</v>
      </c>
      <c r="F3307">
        <v>1</v>
      </c>
      <c r="G3307">
        <v>3</v>
      </c>
      <c r="H3307">
        <f t="shared" si="103"/>
        <v>3</v>
      </c>
      <c r="I3307" t="s">
        <v>17</v>
      </c>
      <c r="J3307" t="s">
        <v>18</v>
      </c>
      <c r="K3307" s="3">
        <v>45048</v>
      </c>
    </row>
    <row r="3308" spans="1:11">
      <c r="A3308" t="s">
        <v>3330</v>
      </c>
      <c r="B3308" t="s">
        <v>12</v>
      </c>
      <c r="C3308" t="str" cm="1">
        <f t="array" ref="C3308">_xlfn.XLOOKUP(F3308,{1,2,3,4,5,6},{"Cookie","Coffee","Cake","Sandwich","Salad","Smoothie"},"")</f>
        <v>Coffee</v>
      </c>
      <c r="D3308">
        <v>4</v>
      </c>
      <c r="E3308">
        <f t="shared" si="102"/>
        <v>4</v>
      </c>
      <c r="F3308">
        <v>2</v>
      </c>
      <c r="G3308">
        <v>8</v>
      </c>
      <c r="H3308">
        <f t="shared" si="103"/>
        <v>8</v>
      </c>
      <c r="I3308" t="s">
        <v>24</v>
      </c>
      <c r="J3308"/>
      <c r="K3308" s="3">
        <v>45019</v>
      </c>
    </row>
    <row r="3309" spans="1:11">
      <c r="A3309" t="s">
        <v>3331</v>
      </c>
      <c r="B3309" t="s">
        <v>26</v>
      </c>
      <c r="C3309" t="str" cm="1">
        <f t="array" ref="C3309">_xlfn.XLOOKUP(F3309,{1,2,3,4,5,6},{"Cookie","Coffee","Cake","Sandwich","Salad","Smoothie"},"")</f>
        <v>Sandwich</v>
      </c>
      <c r="D3309">
        <v>3</v>
      </c>
      <c r="E3309">
        <f t="shared" si="102"/>
        <v>3</v>
      </c>
      <c r="F3309">
        <v>4</v>
      </c>
      <c r="G3309">
        <v>12</v>
      </c>
      <c r="H3309">
        <f t="shared" si="103"/>
        <v>12</v>
      </c>
      <c r="I3309" t="s">
        <v>13</v>
      </c>
      <c r="J3309" t="s">
        <v>18</v>
      </c>
      <c r="K3309" s="3">
        <v>44954</v>
      </c>
    </row>
    <row r="3310" spans="1:11">
      <c r="A3310" t="s">
        <v>3332</v>
      </c>
      <c r="B3310" t="s">
        <v>16</v>
      </c>
      <c r="C3310" t="str" cm="1">
        <f t="array" ref="C3310">_xlfn.XLOOKUP(F3310,{1,2,3,4,5,6},{"Cookie","Coffee","Cake","Sandwich","Salad","Smoothie"},"")</f>
        <v>Cake</v>
      </c>
      <c r="D3310">
        <v>5</v>
      </c>
      <c r="E3310">
        <f t="shared" si="102"/>
        <v>5</v>
      </c>
      <c r="F3310">
        <v>3</v>
      </c>
      <c r="G3310">
        <v>15</v>
      </c>
      <c r="H3310">
        <f t="shared" si="103"/>
        <v>15</v>
      </c>
      <c r="I3310" t="s">
        <v>13</v>
      </c>
      <c r="J3310"/>
      <c r="K3310" s="3">
        <v>44992</v>
      </c>
    </row>
    <row r="3311" spans="1:11">
      <c r="A3311" t="s">
        <v>3333</v>
      </c>
      <c r="B3311" t="s">
        <v>16</v>
      </c>
      <c r="C3311" t="str" cm="1">
        <f t="array" ref="C3311">_xlfn.XLOOKUP(F3311,{1,2,3,4,5,6},{"Cookie","Coffee","Cake","Sandwich","Salad","Smoothie"},"")</f>
        <v>Cake</v>
      </c>
      <c r="D3311">
        <v>1</v>
      </c>
      <c r="E3311">
        <f t="shared" si="102"/>
        <v>1</v>
      </c>
      <c r="F3311">
        <v>3</v>
      </c>
      <c r="G3311">
        <v>3</v>
      </c>
      <c r="H3311">
        <f t="shared" si="103"/>
        <v>3</v>
      </c>
      <c r="I3311" t="s">
        <v>17</v>
      </c>
      <c r="J3311" t="s">
        <v>14</v>
      </c>
      <c r="K3311" s="3">
        <v>44986</v>
      </c>
    </row>
    <row r="3312" spans="1:11">
      <c r="A3312" t="s">
        <v>3334</v>
      </c>
      <c r="B3312" t="s">
        <v>16</v>
      </c>
      <c r="C3312" t="str" cm="1">
        <f t="array" ref="C3312">_xlfn.XLOOKUP(F3312,{1,2,3,4,5,6},{"Cookie","Coffee","Cake","Sandwich","Salad","Smoothie"},"")</f>
        <v>Cake</v>
      </c>
      <c r="D3312">
        <v>1</v>
      </c>
      <c r="E3312">
        <f t="shared" si="102"/>
        <v>1</v>
      </c>
      <c r="F3312">
        <v>3</v>
      </c>
      <c r="G3312">
        <v>3</v>
      </c>
      <c r="H3312">
        <f t="shared" si="103"/>
        <v>3</v>
      </c>
      <c r="J3312" t="s">
        <v>14</v>
      </c>
      <c r="K3312" s="3">
        <v>44939</v>
      </c>
    </row>
    <row r="3313" spans="1:11">
      <c r="A3313" t="s">
        <v>3335</v>
      </c>
      <c r="B3313" t="s">
        <v>16</v>
      </c>
      <c r="C3313" t="str" cm="1">
        <f t="array" ref="C3313">_xlfn.XLOOKUP(F3313,{1,2,3,4,5,6},{"Cookie","Coffee","Cake","Sandwich","Salad","Smoothie"},"")</f>
        <v>Cake</v>
      </c>
      <c r="D3313">
        <v>3</v>
      </c>
      <c r="E3313">
        <f t="shared" si="102"/>
        <v>3</v>
      </c>
      <c r="F3313">
        <v>3</v>
      </c>
      <c r="G3313">
        <v>9</v>
      </c>
      <c r="H3313">
        <f t="shared" si="103"/>
        <v>9</v>
      </c>
      <c r="I3313" t="s">
        <v>24</v>
      </c>
      <c r="J3313" t="s">
        <v>18</v>
      </c>
      <c r="K3313" s="3">
        <v>45027</v>
      </c>
    </row>
    <row r="3314" spans="1:11">
      <c r="A3314" t="s">
        <v>3336</v>
      </c>
      <c r="B3314" t="s">
        <v>40</v>
      </c>
      <c r="C3314" t="str" cm="1">
        <f t="array" ref="C3314">_xlfn.XLOOKUP(F3314,{1,2,3,4,5,6},{"Cookie","Coffee","Cake","Sandwich","Salad","Smoothie"},"")</f>
        <v>Cake</v>
      </c>
      <c r="D3314">
        <v>3</v>
      </c>
      <c r="E3314">
        <f t="shared" si="102"/>
        <v>3</v>
      </c>
      <c r="F3314">
        <v>3</v>
      </c>
      <c r="G3314">
        <v>9</v>
      </c>
      <c r="H3314">
        <f t="shared" si="103"/>
        <v>9</v>
      </c>
      <c r="I3314" t="s">
        <v>24</v>
      </c>
      <c r="J3314" t="s">
        <v>14</v>
      </c>
      <c r="K3314" s="3">
        <v>45096</v>
      </c>
    </row>
    <row r="3315" spans="1:11">
      <c r="A3315" t="s">
        <v>3337</v>
      </c>
      <c r="B3315" t="s">
        <v>66</v>
      </c>
      <c r="C3315" t="str" cm="1">
        <f t="array" ref="C3315">_xlfn.XLOOKUP(F3315,{1,2,3,4,5,6},{"Cookie","Coffee","Cake","Sandwich","Salad","Smoothie"},"")</f>
        <v/>
      </c>
      <c r="D3315">
        <v>3</v>
      </c>
      <c r="E3315">
        <f t="shared" si="102"/>
        <v>3</v>
      </c>
      <c r="F3315">
        <v>1.5</v>
      </c>
      <c r="G3315">
        <v>4.5</v>
      </c>
      <c r="H3315">
        <f t="shared" si="103"/>
        <v>4.5</v>
      </c>
      <c r="J3315" t="s">
        <v>14</v>
      </c>
      <c r="K3315" s="3">
        <v>44951</v>
      </c>
    </row>
    <row r="3316" spans="1:10">
      <c r="A3316" t="s">
        <v>3338</v>
      </c>
      <c r="B3316" t="s">
        <v>29</v>
      </c>
      <c r="C3316" t="str" cm="1">
        <f t="array" ref="C3316">_xlfn.XLOOKUP(F3316,{1,2,3,4,5,6},{"Cookie","Coffee","Cake","Sandwich","Salad","Smoothie"},"")</f>
        <v>Sandwich</v>
      </c>
      <c r="E3316">
        <f t="shared" si="102"/>
        <v>4</v>
      </c>
      <c r="F3316">
        <v>4</v>
      </c>
      <c r="G3316">
        <v>16</v>
      </c>
      <c r="H3316">
        <f t="shared" si="103"/>
        <v>16</v>
      </c>
      <c r="I3316" t="s">
        <v>17</v>
      </c>
      <c r="J3316" t="s">
        <v>14</v>
      </c>
    </row>
    <row r="3317" spans="1:11">
      <c r="A3317" t="s">
        <v>3339</v>
      </c>
      <c r="B3317" t="s">
        <v>12</v>
      </c>
      <c r="C3317" t="str" cm="1">
        <f t="array" ref="C3317">_xlfn.XLOOKUP(F3317,{1,2,3,4,5,6},{"Cookie","Coffee","Cake","Sandwich","Salad","Smoothie"},"")</f>
        <v>Coffee</v>
      </c>
      <c r="E3317">
        <f t="shared" si="102"/>
        <v>2</v>
      </c>
      <c r="F3317">
        <v>2</v>
      </c>
      <c r="G3317">
        <v>4</v>
      </c>
      <c r="H3317">
        <f t="shared" si="103"/>
        <v>4</v>
      </c>
      <c r="J3317" t="s">
        <v>14</v>
      </c>
      <c r="K3317" s="3">
        <v>45061</v>
      </c>
    </row>
    <row r="3318" spans="1:11">
      <c r="A3318" t="s">
        <v>3340</v>
      </c>
      <c r="B3318" t="s">
        <v>66</v>
      </c>
      <c r="C3318" t="str" cm="1">
        <f t="array" ref="C3318">_xlfn.XLOOKUP(F3318,{1,2,3,4,5,6},{"Cookie","Coffee","Cake","Sandwich","Salad","Smoothie"},"")</f>
        <v/>
      </c>
      <c r="D3318">
        <v>3</v>
      </c>
      <c r="E3318">
        <f t="shared" si="102"/>
        <v>3</v>
      </c>
      <c r="F3318">
        <v>1.5</v>
      </c>
      <c r="G3318">
        <v>4.5</v>
      </c>
      <c r="H3318">
        <f t="shared" si="103"/>
        <v>4.5</v>
      </c>
      <c r="I3318" t="s">
        <v>17</v>
      </c>
      <c r="J3318" t="s">
        <v>18</v>
      </c>
      <c r="K3318" s="3">
        <v>45104</v>
      </c>
    </row>
    <row r="3319" spans="1:11">
      <c r="A3319" t="s">
        <v>3341</v>
      </c>
      <c r="B3319" t="s">
        <v>22</v>
      </c>
      <c r="C3319" t="str" cm="1">
        <f t="array" ref="C3319">_xlfn.XLOOKUP(F3319,{1,2,3,4,5,6},{"Cookie","Coffee","Cake","Sandwich","Salad","Smoothie"},"")</f>
        <v>Salad</v>
      </c>
      <c r="D3319">
        <v>4</v>
      </c>
      <c r="E3319" t="str">
        <f t="shared" si="102"/>
        <v/>
      </c>
      <c r="F3319">
        <v>5</v>
      </c>
      <c r="G3319"/>
      <c r="H3319" t="str">
        <f t="shared" si="103"/>
        <v/>
      </c>
      <c r="I3319" t="s">
        <v>13</v>
      </c>
      <c r="J3319"/>
      <c r="K3319" s="3">
        <v>44939</v>
      </c>
    </row>
    <row r="3320" spans="1:11">
      <c r="A3320" t="s">
        <v>3342</v>
      </c>
      <c r="B3320" t="s">
        <v>29</v>
      </c>
      <c r="C3320" t="str" cm="1">
        <f t="array" ref="C3320">_xlfn.XLOOKUP(F3320,{1,2,3,4,5,6},{"Cookie","Coffee","Cake","Sandwich","Salad","Smoothie"},"")</f>
        <v>Sandwich</v>
      </c>
      <c r="D3320">
        <v>1</v>
      </c>
      <c r="E3320">
        <f t="shared" si="102"/>
        <v>1</v>
      </c>
      <c r="F3320">
        <v>4</v>
      </c>
      <c r="G3320">
        <v>4</v>
      </c>
      <c r="H3320">
        <f t="shared" si="103"/>
        <v>4</v>
      </c>
      <c r="I3320" t="s">
        <v>17</v>
      </c>
      <c r="J3320" t="s">
        <v>14</v>
      </c>
      <c r="K3320" s="3">
        <v>45157</v>
      </c>
    </row>
    <row r="3321" spans="1:11">
      <c r="A3321" t="s">
        <v>3343</v>
      </c>
      <c r="B3321" t="s">
        <v>66</v>
      </c>
      <c r="C3321" t="str" cm="1">
        <f t="array" ref="C3321">_xlfn.XLOOKUP(F3321,{1,2,3,4,5,6},{"Cookie","Coffee","Cake","Sandwich","Salad","Smoothie"},"")</f>
        <v/>
      </c>
      <c r="D3321">
        <v>2</v>
      </c>
      <c r="E3321">
        <f t="shared" si="102"/>
        <v>2</v>
      </c>
      <c r="F3321">
        <v>1.5</v>
      </c>
      <c r="G3321">
        <v>3</v>
      </c>
      <c r="H3321">
        <f t="shared" si="103"/>
        <v>3</v>
      </c>
      <c r="K3321" s="3">
        <v>45204</v>
      </c>
    </row>
    <row r="3322" spans="1:11">
      <c r="A3322" t="s">
        <v>3344</v>
      </c>
      <c r="B3322" t="s">
        <v>12</v>
      </c>
      <c r="C3322" t="str" cm="1">
        <f t="array" ref="C3322">_xlfn.XLOOKUP(F3322,{1,2,3,4,5,6},{"Cookie","Coffee","Cake","Sandwich","Salad","Smoothie"},"")</f>
        <v>Coffee</v>
      </c>
      <c r="D3322">
        <v>3</v>
      </c>
      <c r="E3322">
        <f t="shared" si="102"/>
        <v>3</v>
      </c>
      <c r="F3322">
        <v>2</v>
      </c>
      <c r="G3322">
        <v>6</v>
      </c>
      <c r="H3322">
        <f t="shared" si="103"/>
        <v>6</v>
      </c>
      <c r="I3322" t="s">
        <v>24</v>
      </c>
      <c r="J3322" t="s">
        <v>14</v>
      </c>
      <c r="K3322" s="3">
        <v>45049</v>
      </c>
    </row>
    <row r="3323" spans="1:11">
      <c r="A3323" t="s">
        <v>3345</v>
      </c>
      <c r="B3323" t="s">
        <v>20</v>
      </c>
      <c r="C3323" t="str" cm="1">
        <f t="array" ref="C3323">_xlfn.XLOOKUP(F3323,{1,2,3,4,5,6},{"Cookie","Coffee","Cake","Sandwich","Salad","Smoothie"},"")</f>
        <v>Cookie</v>
      </c>
      <c r="D3323">
        <v>4</v>
      </c>
      <c r="E3323">
        <f t="shared" si="102"/>
        <v>4</v>
      </c>
      <c r="F3323">
        <v>1</v>
      </c>
      <c r="G3323">
        <v>4</v>
      </c>
      <c r="H3323">
        <f t="shared" si="103"/>
        <v>4</v>
      </c>
      <c r="J3323" t="s">
        <v>14</v>
      </c>
      <c r="K3323" s="3">
        <v>44963</v>
      </c>
    </row>
    <row r="3324" spans="1:11">
      <c r="A3324" t="s">
        <v>3346</v>
      </c>
      <c r="B3324"/>
      <c r="C3324" t="str" cm="1">
        <f t="array" ref="C3324">_xlfn.XLOOKUP(F3324,{1,2,3,4,5,6},{"Cookie","Coffee","Cake","Sandwich","Salad","Smoothie"},"")</f>
        <v>Coffee</v>
      </c>
      <c r="E3324">
        <f t="shared" si="102"/>
        <v>2</v>
      </c>
      <c r="F3324">
        <v>2</v>
      </c>
      <c r="G3324">
        <v>4</v>
      </c>
      <c r="H3324">
        <f t="shared" si="103"/>
        <v>4</v>
      </c>
      <c r="K3324" s="3">
        <v>45199</v>
      </c>
    </row>
    <row r="3325" spans="1:11">
      <c r="A3325" t="s">
        <v>3347</v>
      </c>
      <c r="B3325" t="s">
        <v>66</v>
      </c>
      <c r="C3325" t="str" cm="1">
        <f t="array" ref="C3325">_xlfn.XLOOKUP(F3325,{1,2,3,4,5,6},{"Cookie","Coffee","Cake","Sandwich","Salad","Smoothie"},"")</f>
        <v/>
      </c>
      <c r="D3325">
        <v>5</v>
      </c>
      <c r="E3325">
        <f t="shared" si="102"/>
        <v>5</v>
      </c>
      <c r="F3325">
        <v>1.5</v>
      </c>
      <c r="G3325">
        <v>7.5</v>
      </c>
      <c r="H3325">
        <f t="shared" si="103"/>
        <v>7.5</v>
      </c>
      <c r="I3325" t="s">
        <v>13</v>
      </c>
      <c r="J3325" t="s">
        <v>18</v>
      </c>
      <c r="K3325" s="3">
        <v>45017</v>
      </c>
    </row>
    <row r="3326" spans="1:11">
      <c r="A3326" t="s">
        <v>3348</v>
      </c>
      <c r="B3326" t="s">
        <v>22</v>
      </c>
      <c r="C3326" t="str" cm="1">
        <f t="array" ref="C3326">_xlfn.XLOOKUP(F3326,{1,2,3,4,5,6},{"Cookie","Coffee","Cake","Sandwich","Salad","Smoothie"},"")</f>
        <v>Salad</v>
      </c>
      <c r="D3326">
        <v>5</v>
      </c>
      <c r="E3326">
        <f t="shared" si="102"/>
        <v>5</v>
      </c>
      <c r="F3326">
        <v>5</v>
      </c>
      <c r="G3326">
        <v>25</v>
      </c>
      <c r="H3326">
        <f t="shared" si="103"/>
        <v>25</v>
      </c>
      <c r="J3326" t="s">
        <v>18</v>
      </c>
      <c r="K3326" s="3">
        <v>45032</v>
      </c>
    </row>
    <row r="3327" spans="1:11">
      <c r="A3327" t="s">
        <v>3349</v>
      </c>
      <c r="B3327" t="s">
        <v>22</v>
      </c>
      <c r="C3327" t="str" cm="1">
        <f t="array" ref="C3327">_xlfn.XLOOKUP(F3327,{1,2,3,4,5,6},{"Cookie","Coffee","Cake","Sandwich","Salad","Smoothie"},"")</f>
        <v/>
      </c>
      <c r="D3327">
        <v>1</v>
      </c>
      <c r="E3327" t="str">
        <f t="shared" si="102"/>
        <v/>
      </c>
      <c r="G3327">
        <v>5</v>
      </c>
      <c r="H3327" t="str">
        <f t="shared" si="103"/>
        <v/>
      </c>
      <c r="I3327" t="s">
        <v>17</v>
      </c>
      <c r="J3327" t="s">
        <v>18</v>
      </c>
      <c r="K3327" s="3">
        <v>45131</v>
      </c>
    </row>
    <row r="3328" spans="1:11">
      <c r="A3328" t="s">
        <v>3350</v>
      </c>
      <c r="B3328" t="s">
        <v>40</v>
      </c>
      <c r="C3328" t="str" cm="1">
        <f t="array" ref="C3328">_xlfn.XLOOKUP(F3328,{1,2,3,4,5,6},{"Cookie","Coffee","Cake","Sandwich","Salad","Smoothie"},"")</f>
        <v>Cake</v>
      </c>
      <c r="D3328">
        <v>4</v>
      </c>
      <c r="E3328">
        <f t="shared" si="102"/>
        <v>4</v>
      </c>
      <c r="F3328">
        <v>3</v>
      </c>
      <c r="G3328">
        <v>12</v>
      </c>
      <c r="H3328">
        <f t="shared" si="103"/>
        <v>12</v>
      </c>
      <c r="I3328" t="s">
        <v>13</v>
      </c>
      <c r="J3328" t="s">
        <v>18</v>
      </c>
      <c r="K3328" s="3">
        <v>44972</v>
      </c>
    </row>
    <row r="3329" spans="1:10">
      <c r="A3329" t="s">
        <v>3351</v>
      </c>
      <c r="B3329" t="s">
        <v>12</v>
      </c>
      <c r="C3329" t="str" cm="1">
        <f t="array" ref="C3329">_xlfn.XLOOKUP(F3329,{1,2,3,4,5,6},{"Cookie","Coffee","Cake","Sandwich","Salad","Smoothie"},"")</f>
        <v>Coffee</v>
      </c>
      <c r="D3329">
        <v>5</v>
      </c>
      <c r="E3329">
        <f t="shared" si="102"/>
        <v>5</v>
      </c>
      <c r="F3329">
        <v>2</v>
      </c>
      <c r="G3329">
        <v>10</v>
      </c>
      <c r="H3329">
        <f t="shared" si="103"/>
        <v>10</v>
      </c>
      <c r="J3329" t="s">
        <v>18</v>
      </c>
    </row>
    <row r="3330" spans="1:11">
      <c r="A3330" t="s">
        <v>3352</v>
      </c>
      <c r="B3330" t="s">
        <v>22</v>
      </c>
      <c r="C3330" t="str" cm="1">
        <f t="array" ref="C3330">_xlfn.XLOOKUP(F3330,{1,2,3,4,5,6},{"Cookie","Coffee","Cake","Sandwich","Salad","Smoothie"},"")</f>
        <v>Salad</v>
      </c>
      <c r="D3330">
        <v>4</v>
      </c>
      <c r="E3330">
        <f t="shared" si="102"/>
        <v>4</v>
      </c>
      <c r="F3330">
        <v>5</v>
      </c>
      <c r="G3330">
        <v>20</v>
      </c>
      <c r="H3330">
        <f t="shared" si="103"/>
        <v>20</v>
      </c>
      <c r="I3330" t="s">
        <v>13</v>
      </c>
      <c r="J3330" t="s">
        <v>18</v>
      </c>
      <c r="K3330" s="3">
        <v>45158</v>
      </c>
    </row>
    <row r="3331" spans="1:11">
      <c r="A3331" t="s">
        <v>3353</v>
      </c>
      <c r="B3331" t="s">
        <v>26</v>
      </c>
      <c r="C3331" t="str" cm="1">
        <f t="array" ref="C3331">_xlfn.XLOOKUP(F3331,{1,2,3,4,5,6},{"Cookie","Coffee","Cake","Sandwich","Salad","Smoothie"},"")</f>
        <v>Sandwich</v>
      </c>
      <c r="D3331">
        <v>2</v>
      </c>
      <c r="E3331">
        <f t="shared" ref="E3331:E3394" si="104">IFERROR(IF(G3331=0,"",G3331/F3331),"")</f>
        <v>2</v>
      </c>
      <c r="F3331">
        <v>4</v>
      </c>
      <c r="G3331">
        <v>8</v>
      </c>
      <c r="H3331">
        <f t="shared" ref="H3331:H3394" si="105">IFERROR(IF(E3331=0,"",E3331*F3331),"")</f>
        <v>8</v>
      </c>
      <c r="I3331" t="s">
        <v>13</v>
      </c>
      <c r="J3331" t="s">
        <v>18</v>
      </c>
      <c r="K3331" s="3">
        <v>45234</v>
      </c>
    </row>
    <row r="3332" spans="1:11">
      <c r="A3332" t="s">
        <v>3354</v>
      </c>
      <c r="B3332" t="s">
        <v>66</v>
      </c>
      <c r="C3332" t="str" cm="1">
        <f t="array" ref="C3332">_xlfn.XLOOKUP(F3332,{1,2,3,4,5,6},{"Cookie","Coffee","Cake","Sandwich","Salad","Smoothie"},"")</f>
        <v/>
      </c>
      <c r="D3332">
        <v>1</v>
      </c>
      <c r="E3332">
        <f t="shared" si="104"/>
        <v>1</v>
      </c>
      <c r="F3332">
        <v>1.5</v>
      </c>
      <c r="G3332">
        <v>1.5</v>
      </c>
      <c r="H3332">
        <f t="shared" si="105"/>
        <v>1.5</v>
      </c>
      <c r="I3332" t="s">
        <v>17</v>
      </c>
      <c r="J3332" t="s">
        <v>18</v>
      </c>
      <c r="K3332" s="3">
        <v>45156</v>
      </c>
    </row>
    <row r="3333" spans="1:11">
      <c r="A3333" t="s">
        <v>3355</v>
      </c>
      <c r="B3333" t="s">
        <v>16</v>
      </c>
      <c r="C3333" t="str" cm="1">
        <f t="array" ref="C3333">_xlfn.XLOOKUP(F3333,{1,2,3,4,5,6},{"Cookie","Coffee","Cake","Sandwich","Salad","Smoothie"},"")</f>
        <v>Cake</v>
      </c>
      <c r="D3333">
        <v>5</v>
      </c>
      <c r="E3333">
        <f t="shared" si="104"/>
        <v>5</v>
      </c>
      <c r="F3333">
        <v>3</v>
      </c>
      <c r="G3333">
        <v>15</v>
      </c>
      <c r="H3333">
        <f t="shared" si="105"/>
        <v>15</v>
      </c>
      <c r="K3333" s="3">
        <v>45198</v>
      </c>
    </row>
    <row r="3334" spans="1:11">
      <c r="A3334" t="s">
        <v>3356</v>
      </c>
      <c r="B3334" t="s">
        <v>12</v>
      </c>
      <c r="C3334" t="str" cm="1">
        <f t="array" ref="C3334">_xlfn.XLOOKUP(F3334,{1,2,3,4,5,6},{"Cookie","Coffee","Cake","Sandwich","Salad","Smoothie"},"")</f>
        <v>Coffee</v>
      </c>
      <c r="D3334">
        <v>4</v>
      </c>
      <c r="E3334">
        <f t="shared" si="104"/>
        <v>4</v>
      </c>
      <c r="F3334">
        <v>2</v>
      </c>
      <c r="G3334">
        <v>8</v>
      </c>
      <c r="H3334">
        <f t="shared" si="105"/>
        <v>8</v>
      </c>
      <c r="I3334" t="s">
        <v>24</v>
      </c>
      <c r="J3334" t="s">
        <v>18</v>
      </c>
      <c r="K3334" s="3">
        <v>45051</v>
      </c>
    </row>
    <row r="3335" spans="1:11">
      <c r="A3335" t="s">
        <v>3357</v>
      </c>
      <c r="B3335" t="s">
        <v>40</v>
      </c>
      <c r="C3335" t="str" cm="1">
        <f t="array" ref="C3335">_xlfn.XLOOKUP(F3335,{1,2,3,4,5,6},{"Cookie","Coffee","Cake","Sandwich","Salad","Smoothie"},"")</f>
        <v>Cake</v>
      </c>
      <c r="D3335">
        <v>5</v>
      </c>
      <c r="E3335">
        <f t="shared" si="104"/>
        <v>5</v>
      </c>
      <c r="F3335">
        <v>3</v>
      </c>
      <c r="G3335">
        <v>15</v>
      </c>
      <c r="H3335">
        <f t="shared" si="105"/>
        <v>15</v>
      </c>
      <c r="K3335" s="3">
        <v>45277</v>
      </c>
    </row>
    <row r="3336" spans="1:11">
      <c r="A3336" t="s">
        <v>3358</v>
      </c>
      <c r="B3336" t="s">
        <v>66</v>
      </c>
      <c r="C3336" t="str" cm="1">
        <f t="array" ref="C3336">_xlfn.XLOOKUP(F3336,{1,2,3,4,5,6},{"Cookie","Coffee","Cake","Sandwich","Salad","Smoothie"},"")</f>
        <v/>
      </c>
      <c r="D3336">
        <v>1</v>
      </c>
      <c r="E3336">
        <f t="shared" si="104"/>
        <v>1</v>
      </c>
      <c r="F3336">
        <v>1.5</v>
      </c>
      <c r="G3336">
        <v>1.5</v>
      </c>
      <c r="H3336">
        <f t="shared" si="105"/>
        <v>1.5</v>
      </c>
      <c r="I3336" t="s">
        <v>13</v>
      </c>
      <c r="J3336" t="s">
        <v>14</v>
      </c>
      <c r="K3336" s="3">
        <v>44931</v>
      </c>
    </row>
    <row r="3337" spans="1:11">
      <c r="A3337" t="s">
        <v>3359</v>
      </c>
      <c r="B3337" t="s">
        <v>20</v>
      </c>
      <c r="C3337" t="str" cm="1">
        <f t="array" ref="C3337">_xlfn.XLOOKUP(F3337,{1,2,3,4,5,6},{"Cookie","Coffee","Cake","Sandwich","Salad","Smoothie"},"")</f>
        <v>Cookie</v>
      </c>
      <c r="D3337">
        <v>1</v>
      </c>
      <c r="E3337">
        <f t="shared" si="104"/>
        <v>1</v>
      </c>
      <c r="F3337">
        <v>1</v>
      </c>
      <c r="G3337">
        <v>1</v>
      </c>
      <c r="H3337">
        <f t="shared" si="105"/>
        <v>1</v>
      </c>
      <c r="I3337" t="s">
        <v>17</v>
      </c>
      <c r="J3337" t="s">
        <v>14</v>
      </c>
      <c r="K3337" s="3">
        <v>45158</v>
      </c>
    </row>
    <row r="3338" spans="1:11">
      <c r="A3338" t="s">
        <v>3360</v>
      </c>
      <c r="B3338" t="s">
        <v>16</v>
      </c>
      <c r="C3338" t="str" cm="1">
        <f t="array" ref="C3338">_xlfn.XLOOKUP(F3338,{1,2,3,4,5,6},{"Cookie","Coffee","Cake","Sandwich","Salad","Smoothie"},"")</f>
        <v>Cake</v>
      </c>
      <c r="D3338">
        <v>3</v>
      </c>
      <c r="E3338">
        <f t="shared" si="104"/>
        <v>3</v>
      </c>
      <c r="F3338">
        <v>3</v>
      </c>
      <c r="G3338">
        <v>9</v>
      </c>
      <c r="H3338">
        <f t="shared" si="105"/>
        <v>9</v>
      </c>
      <c r="J3338" t="s">
        <v>18</v>
      </c>
      <c r="K3338" s="3">
        <v>44947</v>
      </c>
    </row>
    <row r="3339" spans="1:11">
      <c r="A3339" t="s">
        <v>3361</v>
      </c>
      <c r="B3339" t="s">
        <v>26</v>
      </c>
      <c r="C3339" t="str" cm="1">
        <f t="array" ref="C3339">_xlfn.XLOOKUP(F3339,{1,2,3,4,5,6},{"Cookie","Coffee","Cake","Sandwich","Salad","Smoothie"},"")</f>
        <v>Sandwich</v>
      </c>
      <c r="D3339">
        <v>4</v>
      </c>
      <c r="E3339">
        <f t="shared" si="104"/>
        <v>4</v>
      </c>
      <c r="F3339">
        <v>4</v>
      </c>
      <c r="G3339">
        <v>16</v>
      </c>
      <c r="H3339">
        <f t="shared" si="105"/>
        <v>16</v>
      </c>
      <c r="K3339" s="3">
        <v>45113</v>
      </c>
    </row>
    <row r="3340" spans="1:11">
      <c r="A3340" t="s">
        <v>3362</v>
      </c>
      <c r="B3340" t="s">
        <v>66</v>
      </c>
      <c r="C3340" t="str" cm="1">
        <f t="array" ref="C3340">_xlfn.XLOOKUP(F3340,{1,2,3,4,5,6},{"Cookie","Coffee","Cake","Sandwich","Salad","Smoothie"},"")</f>
        <v/>
      </c>
      <c r="D3340">
        <v>5</v>
      </c>
      <c r="E3340">
        <f t="shared" si="104"/>
        <v>5</v>
      </c>
      <c r="F3340">
        <v>1.5</v>
      </c>
      <c r="G3340">
        <v>7.5</v>
      </c>
      <c r="H3340">
        <f t="shared" si="105"/>
        <v>7.5</v>
      </c>
      <c r="I3340" t="s">
        <v>13</v>
      </c>
      <c r="J3340"/>
      <c r="K3340" s="3">
        <v>45093</v>
      </c>
    </row>
    <row r="3341" spans="1:11">
      <c r="A3341" t="s">
        <v>3363</v>
      </c>
      <c r="B3341" t="s">
        <v>26</v>
      </c>
      <c r="C3341" t="str" cm="1">
        <f t="array" ref="C3341">_xlfn.XLOOKUP(F3341,{1,2,3,4,5,6},{"Cookie","Coffee","Cake","Sandwich","Salad","Smoothie"},"")</f>
        <v>Sandwich</v>
      </c>
      <c r="D3341">
        <v>4</v>
      </c>
      <c r="E3341">
        <f t="shared" si="104"/>
        <v>4</v>
      </c>
      <c r="F3341">
        <v>4</v>
      </c>
      <c r="G3341">
        <v>16</v>
      </c>
      <c r="H3341">
        <f t="shared" si="105"/>
        <v>16</v>
      </c>
      <c r="J3341" t="s">
        <v>14</v>
      </c>
      <c r="K3341" s="3">
        <v>45045</v>
      </c>
    </row>
    <row r="3342" spans="1:11">
      <c r="A3342" t="s">
        <v>3364</v>
      </c>
      <c r="B3342" t="s">
        <v>29</v>
      </c>
      <c r="C3342" t="str" cm="1">
        <f t="array" ref="C3342">_xlfn.XLOOKUP(F3342,{1,2,3,4,5,6},{"Cookie","Coffee","Cake","Sandwich","Salad","Smoothie"},"")</f>
        <v>Sandwich</v>
      </c>
      <c r="D3342">
        <v>2</v>
      </c>
      <c r="E3342">
        <f t="shared" si="104"/>
        <v>2</v>
      </c>
      <c r="F3342">
        <v>4</v>
      </c>
      <c r="G3342">
        <v>8</v>
      </c>
      <c r="H3342">
        <f t="shared" si="105"/>
        <v>8</v>
      </c>
      <c r="I3342" t="s">
        <v>17</v>
      </c>
      <c r="J3342" t="s">
        <v>18</v>
      </c>
      <c r="K3342" s="3">
        <v>45220</v>
      </c>
    </row>
    <row r="3343" spans="1:11">
      <c r="A3343" t="s">
        <v>3365</v>
      </c>
      <c r="B3343" t="s">
        <v>26</v>
      </c>
      <c r="C3343" t="str" cm="1">
        <f t="array" ref="C3343">_xlfn.XLOOKUP(F3343,{1,2,3,4,5,6},{"Cookie","Coffee","Cake","Sandwich","Salad","Smoothie"},"")</f>
        <v>Sandwich</v>
      </c>
      <c r="D3343">
        <v>2</v>
      </c>
      <c r="E3343">
        <f t="shared" si="104"/>
        <v>2</v>
      </c>
      <c r="F3343">
        <v>4</v>
      </c>
      <c r="G3343">
        <v>8</v>
      </c>
      <c r="H3343">
        <f t="shared" si="105"/>
        <v>8</v>
      </c>
      <c r="J3343" t="s">
        <v>18</v>
      </c>
      <c r="K3343" s="3">
        <v>45020</v>
      </c>
    </row>
    <row r="3344" spans="1:11">
      <c r="A3344" t="s">
        <v>3366</v>
      </c>
      <c r="B3344" t="s">
        <v>12</v>
      </c>
      <c r="C3344" t="str" cm="1">
        <f t="array" ref="C3344">_xlfn.XLOOKUP(F3344,{1,2,3,4,5,6},{"Cookie","Coffee","Cake","Sandwich","Salad","Smoothie"},"")</f>
        <v>Coffee</v>
      </c>
      <c r="D3344">
        <v>2</v>
      </c>
      <c r="E3344">
        <f t="shared" si="104"/>
        <v>2</v>
      </c>
      <c r="F3344">
        <v>2</v>
      </c>
      <c r="G3344">
        <v>4</v>
      </c>
      <c r="H3344">
        <f t="shared" si="105"/>
        <v>4</v>
      </c>
      <c r="I3344" t="s">
        <v>24</v>
      </c>
      <c r="J3344" t="s">
        <v>14</v>
      </c>
      <c r="K3344" s="3">
        <v>45028</v>
      </c>
    </row>
    <row r="3345" spans="1:11">
      <c r="A3345" t="s">
        <v>3367</v>
      </c>
      <c r="B3345" t="s">
        <v>12</v>
      </c>
      <c r="C3345" t="str" cm="1">
        <f t="array" ref="C3345">_xlfn.XLOOKUP(F3345,{1,2,3,4,5,6},{"Cookie","Coffee","Cake","Sandwich","Salad","Smoothie"},"")</f>
        <v>Coffee</v>
      </c>
      <c r="D3345">
        <v>2</v>
      </c>
      <c r="E3345">
        <f t="shared" si="104"/>
        <v>2</v>
      </c>
      <c r="F3345">
        <v>2</v>
      </c>
      <c r="G3345">
        <v>4</v>
      </c>
      <c r="H3345">
        <f t="shared" si="105"/>
        <v>4</v>
      </c>
      <c r="I3345" t="s">
        <v>13</v>
      </c>
      <c r="J3345" t="s">
        <v>14</v>
      </c>
      <c r="K3345" s="3">
        <v>45006</v>
      </c>
    </row>
    <row r="3346" spans="1:11">
      <c r="A3346" t="s">
        <v>3368</v>
      </c>
      <c r="B3346"/>
      <c r="C3346" t="str" cm="1">
        <f t="array" ref="C3346">_xlfn.XLOOKUP(F3346,{1,2,3,4,5,6},{"Cookie","Coffee","Cake","Sandwich","Salad","Smoothie"},"")</f>
        <v>Coffee</v>
      </c>
      <c r="D3346">
        <v>1</v>
      </c>
      <c r="E3346">
        <f t="shared" si="104"/>
        <v>1</v>
      </c>
      <c r="F3346">
        <v>2</v>
      </c>
      <c r="G3346">
        <v>2</v>
      </c>
      <c r="H3346">
        <f t="shared" si="105"/>
        <v>2</v>
      </c>
      <c r="J3346" t="s">
        <v>14</v>
      </c>
      <c r="K3346" s="3">
        <v>45093</v>
      </c>
    </row>
    <row r="3347" spans="1:11">
      <c r="A3347" t="s">
        <v>3369</v>
      </c>
      <c r="B3347" t="s">
        <v>40</v>
      </c>
      <c r="C3347" t="str" cm="1">
        <f t="array" ref="C3347">_xlfn.XLOOKUP(F3347,{1,2,3,4,5,6},{"Cookie","Coffee","Cake","Sandwich","Salad","Smoothie"},"")</f>
        <v>Cake</v>
      </c>
      <c r="D3347">
        <v>4</v>
      </c>
      <c r="E3347" t="str">
        <f t="shared" si="104"/>
        <v/>
      </c>
      <c r="F3347">
        <v>3</v>
      </c>
      <c r="G3347"/>
      <c r="H3347" t="str">
        <f t="shared" si="105"/>
        <v/>
      </c>
      <c r="I3347" t="s">
        <v>13</v>
      </c>
      <c r="J3347" t="s">
        <v>18</v>
      </c>
      <c r="K3347" s="3">
        <v>45286</v>
      </c>
    </row>
    <row r="3348" spans="1:11">
      <c r="A3348" t="s">
        <v>3370</v>
      </c>
      <c r="B3348" t="s">
        <v>22</v>
      </c>
      <c r="C3348" t="str" cm="1">
        <f t="array" ref="C3348">_xlfn.XLOOKUP(F3348,{1,2,3,4,5,6},{"Cookie","Coffee","Cake","Sandwich","Salad","Smoothie"},"")</f>
        <v>Salad</v>
      </c>
      <c r="D3348">
        <v>1</v>
      </c>
      <c r="E3348">
        <f t="shared" si="104"/>
        <v>1</v>
      </c>
      <c r="F3348">
        <v>5</v>
      </c>
      <c r="G3348">
        <v>5</v>
      </c>
      <c r="H3348">
        <f t="shared" si="105"/>
        <v>5</v>
      </c>
      <c r="J3348" t="s">
        <v>14</v>
      </c>
      <c r="K3348" s="3">
        <v>45130</v>
      </c>
    </row>
    <row r="3349" spans="1:11">
      <c r="A3349" t="s">
        <v>3371</v>
      </c>
      <c r="B3349" t="s">
        <v>12</v>
      </c>
      <c r="C3349" t="str" cm="1">
        <f t="array" ref="C3349">_xlfn.XLOOKUP(F3349,{1,2,3,4,5,6},{"Cookie","Coffee","Cake","Sandwich","Salad","Smoothie"},"")</f>
        <v>Coffee</v>
      </c>
      <c r="D3349">
        <v>4</v>
      </c>
      <c r="E3349">
        <f t="shared" si="104"/>
        <v>4</v>
      </c>
      <c r="F3349">
        <v>2</v>
      </c>
      <c r="G3349">
        <v>8</v>
      </c>
      <c r="H3349">
        <f t="shared" si="105"/>
        <v>8</v>
      </c>
      <c r="J3349" t="s">
        <v>18</v>
      </c>
      <c r="K3349" s="3">
        <v>45079</v>
      </c>
    </row>
    <row r="3350" spans="1:11">
      <c r="A3350" t="s">
        <v>3372</v>
      </c>
      <c r="B3350" t="s">
        <v>26</v>
      </c>
      <c r="C3350" t="str" cm="1">
        <f t="array" ref="C3350">_xlfn.XLOOKUP(F3350,{1,2,3,4,5,6},{"Cookie","Coffee","Cake","Sandwich","Salad","Smoothie"},"")</f>
        <v>Sandwich</v>
      </c>
      <c r="D3350">
        <v>5</v>
      </c>
      <c r="E3350">
        <f t="shared" si="104"/>
        <v>5</v>
      </c>
      <c r="F3350">
        <v>4</v>
      </c>
      <c r="G3350">
        <v>20</v>
      </c>
      <c r="H3350">
        <f t="shared" si="105"/>
        <v>20</v>
      </c>
      <c r="K3350" s="3">
        <v>45069</v>
      </c>
    </row>
    <row r="3351" spans="1:11">
      <c r="A3351" t="s">
        <v>3373</v>
      </c>
      <c r="B3351" t="s">
        <v>16</v>
      </c>
      <c r="C3351" t="str" cm="1">
        <f t="array" ref="C3351">_xlfn.XLOOKUP(F3351,{1,2,3,4,5,6},{"Cookie","Coffee","Cake","Sandwich","Salad","Smoothie"},"")</f>
        <v>Cake</v>
      </c>
      <c r="D3351">
        <v>3</v>
      </c>
      <c r="E3351">
        <f t="shared" si="104"/>
        <v>3</v>
      </c>
      <c r="F3351">
        <v>3</v>
      </c>
      <c r="G3351">
        <v>9</v>
      </c>
      <c r="H3351">
        <f t="shared" si="105"/>
        <v>9</v>
      </c>
      <c r="I3351" t="s">
        <v>17</v>
      </c>
      <c r="J3351" t="s">
        <v>18</v>
      </c>
      <c r="K3351" s="3">
        <v>45184</v>
      </c>
    </row>
    <row r="3352" spans="1:11">
      <c r="A3352" t="s">
        <v>3374</v>
      </c>
      <c r="B3352" t="s">
        <v>22</v>
      </c>
      <c r="C3352" t="str" cm="1">
        <f t="array" ref="C3352">_xlfn.XLOOKUP(F3352,{1,2,3,4,5,6},{"Cookie","Coffee","Cake","Sandwich","Salad","Smoothie"},"")</f>
        <v>Salad</v>
      </c>
      <c r="D3352">
        <v>1</v>
      </c>
      <c r="E3352">
        <f t="shared" si="104"/>
        <v>1</v>
      </c>
      <c r="F3352">
        <v>5</v>
      </c>
      <c r="G3352">
        <v>5</v>
      </c>
      <c r="H3352">
        <f t="shared" si="105"/>
        <v>5</v>
      </c>
      <c r="I3352" t="s">
        <v>13</v>
      </c>
      <c r="J3352" t="s">
        <v>14</v>
      </c>
      <c r="K3352" s="3">
        <v>45144</v>
      </c>
    </row>
    <row r="3353" spans="1:11">
      <c r="A3353" t="s">
        <v>3375</v>
      </c>
      <c r="B3353" t="s">
        <v>20</v>
      </c>
      <c r="C3353" t="str" cm="1">
        <f t="array" ref="C3353">_xlfn.XLOOKUP(F3353,{1,2,3,4,5,6},{"Cookie","Coffee","Cake","Sandwich","Salad","Smoothie"},"")</f>
        <v>Cookie</v>
      </c>
      <c r="D3353">
        <v>1</v>
      </c>
      <c r="E3353">
        <f t="shared" si="104"/>
        <v>1</v>
      </c>
      <c r="F3353">
        <v>1</v>
      </c>
      <c r="G3353">
        <v>1</v>
      </c>
      <c r="H3353">
        <f t="shared" si="105"/>
        <v>1</v>
      </c>
      <c r="I3353" t="s">
        <v>17</v>
      </c>
      <c r="J3353" t="s">
        <v>18</v>
      </c>
      <c r="K3353" s="3">
        <v>45083</v>
      </c>
    </row>
    <row r="3354" spans="1:11">
      <c r="A3354" t="s">
        <v>3376</v>
      </c>
      <c r="B3354" t="s">
        <v>16</v>
      </c>
      <c r="C3354" t="str" cm="1">
        <f t="array" ref="C3354">_xlfn.XLOOKUP(F3354,{1,2,3,4,5,6},{"Cookie","Coffee","Cake","Sandwich","Salad","Smoothie"},"")</f>
        <v>Cake</v>
      </c>
      <c r="D3354">
        <v>5</v>
      </c>
      <c r="E3354">
        <f t="shared" si="104"/>
        <v>5</v>
      </c>
      <c r="F3354">
        <v>3</v>
      </c>
      <c r="G3354">
        <v>15</v>
      </c>
      <c r="H3354">
        <f t="shared" si="105"/>
        <v>15</v>
      </c>
      <c r="J3354" t="s">
        <v>18</v>
      </c>
      <c r="K3354" s="3">
        <v>45246</v>
      </c>
    </row>
    <row r="3355" spans="1:11">
      <c r="A3355" t="s">
        <v>3377</v>
      </c>
      <c r="B3355" t="s">
        <v>20</v>
      </c>
      <c r="C3355" t="str" cm="1">
        <f t="array" ref="C3355">_xlfn.XLOOKUP(F3355,{1,2,3,4,5,6},{"Cookie","Coffee","Cake","Sandwich","Salad","Smoothie"},"")</f>
        <v>Cookie</v>
      </c>
      <c r="D3355">
        <v>1</v>
      </c>
      <c r="E3355">
        <f t="shared" si="104"/>
        <v>1</v>
      </c>
      <c r="F3355">
        <v>1</v>
      </c>
      <c r="G3355">
        <v>1</v>
      </c>
      <c r="H3355">
        <f t="shared" si="105"/>
        <v>1</v>
      </c>
      <c r="I3355" t="s">
        <v>13</v>
      </c>
      <c r="J3355" t="s">
        <v>14</v>
      </c>
      <c r="K3355" s="3">
        <v>45183</v>
      </c>
    </row>
    <row r="3356" spans="1:11">
      <c r="A3356" t="s">
        <v>3378</v>
      </c>
      <c r="B3356"/>
      <c r="C3356" t="str" cm="1">
        <f t="array" ref="C3356">_xlfn.XLOOKUP(F3356,{1,2,3,4,5,6},{"Cookie","Coffee","Cake","Sandwich","Salad","Smoothie"},"")</f>
        <v>Cake</v>
      </c>
      <c r="D3356">
        <v>5</v>
      </c>
      <c r="E3356">
        <f t="shared" si="104"/>
        <v>5</v>
      </c>
      <c r="F3356">
        <v>3</v>
      </c>
      <c r="G3356">
        <v>15</v>
      </c>
      <c r="H3356">
        <f t="shared" si="105"/>
        <v>15</v>
      </c>
      <c r="I3356" t="s">
        <v>24</v>
      </c>
      <c r="J3356" t="s">
        <v>18</v>
      </c>
      <c r="K3356" s="3">
        <v>44967</v>
      </c>
    </row>
    <row r="3357" spans="1:11">
      <c r="A3357" t="s">
        <v>3379</v>
      </c>
      <c r="B3357" t="s">
        <v>20</v>
      </c>
      <c r="C3357" t="str" cm="1">
        <f t="array" ref="C3357">_xlfn.XLOOKUP(F3357,{1,2,3,4,5,6},{"Cookie","Coffee","Cake","Sandwich","Salad","Smoothie"},"")</f>
        <v>Cookie</v>
      </c>
      <c r="D3357">
        <v>4</v>
      </c>
      <c r="E3357">
        <f t="shared" si="104"/>
        <v>4</v>
      </c>
      <c r="F3357">
        <v>1</v>
      </c>
      <c r="G3357">
        <v>4</v>
      </c>
      <c r="H3357">
        <f t="shared" si="105"/>
        <v>4</v>
      </c>
      <c r="K3357" s="3">
        <v>44964</v>
      </c>
    </row>
    <row r="3358" spans="1:11">
      <c r="A3358" t="s">
        <v>3380</v>
      </c>
      <c r="B3358" t="s">
        <v>12</v>
      </c>
      <c r="C3358" t="str" cm="1">
        <f t="array" ref="C3358">_xlfn.XLOOKUP(F3358,{1,2,3,4,5,6},{"Cookie","Coffee","Cake","Sandwich","Salad","Smoothie"},"")</f>
        <v>Coffee</v>
      </c>
      <c r="D3358">
        <v>4</v>
      </c>
      <c r="E3358">
        <f t="shared" si="104"/>
        <v>4</v>
      </c>
      <c r="F3358">
        <v>2</v>
      </c>
      <c r="G3358">
        <v>8</v>
      </c>
      <c r="H3358">
        <f t="shared" si="105"/>
        <v>8</v>
      </c>
      <c r="I3358" t="s">
        <v>13</v>
      </c>
      <c r="J3358"/>
      <c r="K3358" s="3">
        <v>45061</v>
      </c>
    </row>
    <row r="3359" spans="1:11">
      <c r="A3359" t="s">
        <v>3381</v>
      </c>
      <c r="B3359" t="s">
        <v>66</v>
      </c>
      <c r="C3359" t="str" cm="1">
        <f t="array" ref="C3359">_xlfn.XLOOKUP(F3359,{1,2,3,4,5,6},{"Cookie","Coffee","Cake","Sandwich","Salad","Smoothie"},"")</f>
        <v/>
      </c>
      <c r="D3359">
        <v>4</v>
      </c>
      <c r="E3359">
        <f t="shared" si="104"/>
        <v>4</v>
      </c>
      <c r="F3359">
        <v>1.5</v>
      </c>
      <c r="G3359">
        <v>6</v>
      </c>
      <c r="H3359">
        <f t="shared" si="105"/>
        <v>6</v>
      </c>
      <c r="I3359" t="s">
        <v>17</v>
      </c>
      <c r="J3359" t="s">
        <v>14</v>
      </c>
      <c r="K3359" s="3">
        <v>45009</v>
      </c>
    </row>
    <row r="3360" spans="1:11">
      <c r="A3360" t="s">
        <v>3382</v>
      </c>
      <c r="B3360" t="s">
        <v>29</v>
      </c>
      <c r="C3360" t="str" cm="1">
        <f t="array" ref="C3360">_xlfn.XLOOKUP(F3360,{1,2,3,4,5,6},{"Cookie","Coffee","Cake","Sandwich","Salad","Smoothie"},"")</f>
        <v>Sandwich</v>
      </c>
      <c r="D3360">
        <v>3</v>
      </c>
      <c r="E3360">
        <f t="shared" si="104"/>
        <v>3</v>
      </c>
      <c r="F3360">
        <v>4</v>
      </c>
      <c r="G3360">
        <v>12</v>
      </c>
      <c r="H3360">
        <f t="shared" si="105"/>
        <v>12</v>
      </c>
      <c r="K3360" s="3">
        <v>44955</v>
      </c>
    </row>
    <row r="3361" spans="1:11">
      <c r="A3361" t="s">
        <v>3383</v>
      </c>
      <c r="B3361" t="s">
        <v>40</v>
      </c>
      <c r="C3361" t="str" cm="1">
        <f t="array" ref="C3361">_xlfn.XLOOKUP(F3361,{1,2,3,4,5,6},{"Cookie","Coffee","Cake","Sandwich","Salad","Smoothie"},"")</f>
        <v>Cake</v>
      </c>
      <c r="D3361">
        <v>5</v>
      </c>
      <c r="E3361">
        <f t="shared" si="104"/>
        <v>5</v>
      </c>
      <c r="F3361">
        <v>3</v>
      </c>
      <c r="G3361">
        <v>15</v>
      </c>
      <c r="H3361">
        <f t="shared" si="105"/>
        <v>15</v>
      </c>
      <c r="J3361" t="s">
        <v>18</v>
      </c>
      <c r="K3361" s="3">
        <v>45040</v>
      </c>
    </row>
    <row r="3362" spans="1:11">
      <c r="A3362" t="s">
        <v>3384</v>
      </c>
      <c r="B3362" t="s">
        <v>40</v>
      </c>
      <c r="C3362" t="str" cm="1">
        <f t="array" ref="C3362">_xlfn.XLOOKUP(F3362,{1,2,3,4,5,6},{"Cookie","Coffee","Cake","Sandwich","Salad","Smoothie"},"")</f>
        <v>Cake</v>
      </c>
      <c r="D3362">
        <v>2</v>
      </c>
      <c r="E3362">
        <f t="shared" si="104"/>
        <v>2</v>
      </c>
      <c r="F3362">
        <v>3</v>
      </c>
      <c r="G3362">
        <v>6</v>
      </c>
      <c r="H3362">
        <f t="shared" si="105"/>
        <v>6</v>
      </c>
      <c r="I3362" t="s">
        <v>13</v>
      </c>
      <c r="J3362"/>
      <c r="K3362" s="3">
        <v>45196</v>
      </c>
    </row>
    <row r="3363" spans="1:11">
      <c r="A3363" t="s">
        <v>3385</v>
      </c>
      <c r="B3363" t="s">
        <v>66</v>
      </c>
      <c r="C3363" t="str" cm="1">
        <f t="array" ref="C3363">_xlfn.XLOOKUP(F3363,{1,2,3,4,5,6},{"Cookie","Coffee","Cake","Sandwich","Salad","Smoothie"},"")</f>
        <v/>
      </c>
      <c r="E3363">
        <f t="shared" si="104"/>
        <v>2</v>
      </c>
      <c r="F3363">
        <v>1.5</v>
      </c>
      <c r="G3363">
        <v>3</v>
      </c>
      <c r="H3363">
        <f t="shared" si="105"/>
        <v>3</v>
      </c>
      <c r="I3363" t="s">
        <v>17</v>
      </c>
      <c r="J3363" t="s">
        <v>14</v>
      </c>
      <c r="K3363" s="3">
        <v>45166</v>
      </c>
    </row>
    <row r="3364" spans="1:11">
      <c r="A3364" t="s">
        <v>3386</v>
      </c>
      <c r="B3364" t="s">
        <v>29</v>
      </c>
      <c r="C3364" t="str" cm="1">
        <f t="array" ref="C3364">_xlfn.XLOOKUP(F3364,{1,2,3,4,5,6},{"Cookie","Coffee","Cake","Sandwich","Salad","Smoothie"},"")</f>
        <v>Sandwich</v>
      </c>
      <c r="D3364">
        <v>2</v>
      </c>
      <c r="E3364">
        <f t="shared" si="104"/>
        <v>2</v>
      </c>
      <c r="F3364">
        <v>4</v>
      </c>
      <c r="G3364">
        <v>8</v>
      </c>
      <c r="H3364">
        <f t="shared" si="105"/>
        <v>8</v>
      </c>
      <c r="I3364" t="s">
        <v>17</v>
      </c>
      <c r="J3364" t="s">
        <v>14</v>
      </c>
      <c r="K3364" s="3">
        <v>45125</v>
      </c>
    </row>
    <row r="3365" spans="1:11">
      <c r="A3365" t="s">
        <v>3387</v>
      </c>
      <c r="B3365" t="s">
        <v>12</v>
      </c>
      <c r="C3365" t="str" cm="1">
        <f t="array" ref="C3365">_xlfn.XLOOKUP(F3365,{1,2,3,4,5,6},{"Cookie","Coffee","Cake","Sandwich","Salad","Smoothie"},"")</f>
        <v>Coffee</v>
      </c>
      <c r="D3365">
        <v>4</v>
      </c>
      <c r="E3365">
        <f t="shared" si="104"/>
        <v>4</v>
      </c>
      <c r="F3365">
        <v>2</v>
      </c>
      <c r="G3365">
        <v>8</v>
      </c>
      <c r="H3365">
        <f t="shared" si="105"/>
        <v>8</v>
      </c>
      <c r="I3365" t="s">
        <v>24</v>
      </c>
      <c r="J3365"/>
      <c r="K3365" s="3">
        <v>45260</v>
      </c>
    </row>
    <row r="3366" spans="1:11">
      <c r="A3366" t="s">
        <v>3388</v>
      </c>
      <c r="B3366" t="s">
        <v>22</v>
      </c>
      <c r="C3366" t="str" cm="1">
        <f t="array" ref="C3366">_xlfn.XLOOKUP(F3366,{1,2,3,4,5,6},{"Cookie","Coffee","Cake","Sandwich","Salad","Smoothie"},"")</f>
        <v>Salad</v>
      </c>
      <c r="D3366">
        <v>4</v>
      </c>
      <c r="E3366">
        <f t="shared" si="104"/>
        <v>4</v>
      </c>
      <c r="F3366">
        <v>5</v>
      </c>
      <c r="G3366">
        <v>20</v>
      </c>
      <c r="H3366">
        <f t="shared" si="105"/>
        <v>20</v>
      </c>
      <c r="I3366" t="s">
        <v>24</v>
      </c>
      <c r="J3366" t="s">
        <v>18</v>
      </c>
      <c r="K3366" s="3">
        <v>45093</v>
      </c>
    </row>
    <row r="3367" spans="1:11">
      <c r="A3367" t="s">
        <v>3389</v>
      </c>
      <c r="B3367" t="s">
        <v>40</v>
      </c>
      <c r="C3367" t="str" cm="1">
        <f t="array" ref="C3367">_xlfn.XLOOKUP(F3367,{1,2,3,4,5,6},{"Cookie","Coffee","Cake","Sandwich","Salad","Smoothie"},"")</f>
        <v>Cake</v>
      </c>
      <c r="D3367">
        <v>2</v>
      </c>
      <c r="E3367">
        <f t="shared" si="104"/>
        <v>2</v>
      </c>
      <c r="F3367">
        <v>3</v>
      </c>
      <c r="G3367">
        <v>6</v>
      </c>
      <c r="H3367">
        <f t="shared" si="105"/>
        <v>6</v>
      </c>
      <c r="I3367" t="s">
        <v>17</v>
      </c>
      <c r="J3367" t="s">
        <v>14</v>
      </c>
      <c r="K3367" s="3">
        <v>44998</v>
      </c>
    </row>
    <row r="3368" spans="1:11">
      <c r="A3368" t="s">
        <v>3390</v>
      </c>
      <c r="B3368" t="s">
        <v>66</v>
      </c>
      <c r="C3368" t="str" cm="1">
        <f t="array" ref="C3368">_xlfn.XLOOKUP(F3368,{1,2,3,4,5,6},{"Cookie","Coffee","Cake","Sandwich","Salad","Smoothie"},"")</f>
        <v/>
      </c>
      <c r="D3368">
        <v>3</v>
      </c>
      <c r="E3368">
        <f t="shared" si="104"/>
        <v>3</v>
      </c>
      <c r="F3368">
        <v>1.5</v>
      </c>
      <c r="G3368">
        <v>4.5</v>
      </c>
      <c r="H3368">
        <f t="shared" si="105"/>
        <v>4.5</v>
      </c>
      <c r="I3368" t="s">
        <v>17</v>
      </c>
      <c r="J3368"/>
      <c r="K3368" s="3">
        <v>45066</v>
      </c>
    </row>
    <row r="3369" spans="1:11">
      <c r="A3369" t="s">
        <v>3391</v>
      </c>
      <c r="B3369"/>
      <c r="C3369" t="str" cm="1">
        <f t="array" ref="C3369">_xlfn.XLOOKUP(F3369,{1,2,3,4,5,6},{"Cookie","Coffee","Cake","Sandwich","Salad","Smoothie"},"")</f>
        <v>Cake</v>
      </c>
      <c r="D3369">
        <v>1</v>
      </c>
      <c r="E3369">
        <f t="shared" si="104"/>
        <v>1</v>
      </c>
      <c r="F3369">
        <v>3</v>
      </c>
      <c r="G3369">
        <v>3</v>
      </c>
      <c r="H3369">
        <f t="shared" si="105"/>
        <v>3</v>
      </c>
      <c r="J3369" t="s">
        <v>18</v>
      </c>
      <c r="K3369" s="3">
        <v>45290</v>
      </c>
    </row>
    <row r="3370" spans="1:11">
      <c r="A3370" t="s">
        <v>3392</v>
      </c>
      <c r="B3370" t="s">
        <v>12</v>
      </c>
      <c r="C3370" t="str" cm="1">
        <f t="array" ref="C3370">_xlfn.XLOOKUP(F3370,{1,2,3,4,5,6},{"Cookie","Coffee","Cake","Sandwich","Salad","Smoothie"},"")</f>
        <v>Coffee</v>
      </c>
      <c r="D3370">
        <v>4</v>
      </c>
      <c r="E3370">
        <f t="shared" si="104"/>
        <v>4</v>
      </c>
      <c r="F3370">
        <v>2</v>
      </c>
      <c r="G3370">
        <v>8</v>
      </c>
      <c r="H3370">
        <f t="shared" si="105"/>
        <v>8</v>
      </c>
      <c r="I3370" t="s">
        <v>24</v>
      </c>
      <c r="J3370"/>
      <c r="K3370" s="3">
        <v>44948</v>
      </c>
    </row>
    <row r="3371" spans="1:11">
      <c r="A3371" t="s">
        <v>3393</v>
      </c>
      <c r="B3371" t="s">
        <v>29</v>
      </c>
      <c r="C3371" t="str" cm="1">
        <f t="array" ref="C3371">_xlfn.XLOOKUP(F3371,{1,2,3,4,5,6},{"Cookie","Coffee","Cake","Sandwich","Salad","Smoothie"},"")</f>
        <v>Sandwich</v>
      </c>
      <c r="D3371">
        <v>1</v>
      </c>
      <c r="E3371" t="str">
        <f t="shared" si="104"/>
        <v/>
      </c>
      <c r="F3371">
        <v>4</v>
      </c>
      <c r="G3371"/>
      <c r="H3371" t="str">
        <f t="shared" si="105"/>
        <v/>
      </c>
      <c r="I3371" t="s">
        <v>13</v>
      </c>
      <c r="J3371" t="s">
        <v>14</v>
      </c>
      <c r="K3371" s="3">
        <v>45163</v>
      </c>
    </row>
    <row r="3372" spans="1:11">
      <c r="A3372" t="s">
        <v>3394</v>
      </c>
      <c r="B3372" t="s">
        <v>26</v>
      </c>
      <c r="C3372" t="str" cm="1">
        <f t="array" ref="C3372">_xlfn.XLOOKUP(F3372,{1,2,3,4,5,6},{"Cookie","Coffee","Cake","Sandwich","Salad","Smoothie"},"")</f>
        <v>Sandwich</v>
      </c>
      <c r="D3372">
        <v>5</v>
      </c>
      <c r="E3372">
        <f t="shared" si="104"/>
        <v>5</v>
      </c>
      <c r="F3372">
        <v>4</v>
      </c>
      <c r="G3372">
        <v>20</v>
      </c>
      <c r="H3372">
        <f t="shared" si="105"/>
        <v>20</v>
      </c>
      <c r="I3372" t="s">
        <v>13</v>
      </c>
      <c r="J3372"/>
      <c r="K3372" s="3">
        <v>45239</v>
      </c>
    </row>
    <row r="3373" spans="1:11">
      <c r="A3373" t="s">
        <v>3395</v>
      </c>
      <c r="B3373" t="s">
        <v>29</v>
      </c>
      <c r="C3373" t="str" cm="1">
        <f t="array" ref="C3373">_xlfn.XLOOKUP(F3373,{1,2,3,4,5,6},{"Cookie","Coffee","Cake","Sandwich","Salad","Smoothie"},"")</f>
        <v>Sandwich</v>
      </c>
      <c r="D3373">
        <v>5</v>
      </c>
      <c r="E3373">
        <f t="shared" si="104"/>
        <v>5</v>
      </c>
      <c r="F3373">
        <v>4</v>
      </c>
      <c r="G3373">
        <v>20</v>
      </c>
      <c r="H3373">
        <f t="shared" si="105"/>
        <v>20</v>
      </c>
      <c r="I3373" t="s">
        <v>13</v>
      </c>
      <c r="J3373" t="s">
        <v>18</v>
      </c>
      <c r="K3373" s="3">
        <v>44939</v>
      </c>
    </row>
    <row r="3374" spans="1:11">
      <c r="A3374" t="s">
        <v>3396</v>
      </c>
      <c r="B3374" t="s">
        <v>29</v>
      </c>
      <c r="C3374" t="str" cm="1">
        <f t="array" ref="C3374">_xlfn.XLOOKUP(F3374,{1,2,3,4,5,6},{"Cookie","Coffee","Cake","Sandwich","Salad","Smoothie"},"")</f>
        <v/>
      </c>
      <c r="D3374">
        <v>5</v>
      </c>
      <c r="E3374" t="str">
        <f t="shared" si="104"/>
        <v/>
      </c>
      <c r="G3374">
        <v>20</v>
      </c>
      <c r="H3374" t="str">
        <f t="shared" si="105"/>
        <v/>
      </c>
      <c r="I3374" t="s">
        <v>13</v>
      </c>
      <c r="J3374" t="s">
        <v>18</v>
      </c>
      <c r="K3374" s="3">
        <v>45043</v>
      </c>
    </row>
    <row r="3375" spans="1:11">
      <c r="A3375" t="s">
        <v>3397</v>
      </c>
      <c r="B3375"/>
      <c r="C3375" t="str" cm="1">
        <f t="array" ref="C3375">_xlfn.XLOOKUP(F3375,{1,2,3,4,5,6},{"Cookie","Coffee","Cake","Sandwich","Salad","Smoothie"},"")</f>
        <v/>
      </c>
      <c r="E3375">
        <f t="shared" si="104"/>
        <v>2</v>
      </c>
      <c r="F3375">
        <v>1.5</v>
      </c>
      <c r="G3375">
        <v>3</v>
      </c>
      <c r="H3375">
        <f t="shared" si="105"/>
        <v>3</v>
      </c>
      <c r="I3375" t="s">
        <v>13</v>
      </c>
      <c r="J3375"/>
      <c r="K3375" s="3">
        <v>45011</v>
      </c>
    </row>
    <row r="3376" spans="1:11">
      <c r="A3376" t="s">
        <v>3398</v>
      </c>
      <c r="B3376"/>
      <c r="C3376" t="str" cm="1">
        <f t="array" ref="C3376">_xlfn.XLOOKUP(F3376,{1,2,3,4,5,6},{"Cookie","Coffee","Cake","Sandwich","Salad","Smoothie"},"")</f>
        <v>Cake</v>
      </c>
      <c r="E3376">
        <f t="shared" si="104"/>
        <v>5</v>
      </c>
      <c r="F3376">
        <v>3</v>
      </c>
      <c r="G3376">
        <v>15</v>
      </c>
      <c r="H3376">
        <f t="shared" si="105"/>
        <v>15</v>
      </c>
      <c r="I3376" t="s">
        <v>24</v>
      </c>
      <c r="J3376" t="s">
        <v>14</v>
      </c>
      <c r="K3376" s="3">
        <v>44958</v>
      </c>
    </row>
    <row r="3377" spans="1:11">
      <c r="A3377" t="s">
        <v>3399</v>
      </c>
      <c r="B3377"/>
      <c r="C3377" t="str" cm="1">
        <f t="array" ref="C3377">_xlfn.XLOOKUP(F3377,{1,2,3,4,5,6},{"Cookie","Coffee","Cake","Sandwich","Salad","Smoothie"},"")</f>
        <v>Sandwich</v>
      </c>
      <c r="D3377">
        <v>2</v>
      </c>
      <c r="E3377">
        <f t="shared" si="104"/>
        <v>2</v>
      </c>
      <c r="F3377">
        <v>4</v>
      </c>
      <c r="G3377">
        <v>8</v>
      </c>
      <c r="H3377">
        <f t="shared" si="105"/>
        <v>8</v>
      </c>
      <c r="I3377" t="s">
        <v>13</v>
      </c>
      <c r="J3377" t="s">
        <v>14</v>
      </c>
      <c r="K3377" s="3">
        <v>45286</v>
      </c>
    </row>
    <row r="3378" spans="1:11">
      <c r="A3378" t="s">
        <v>3400</v>
      </c>
      <c r="B3378" t="s">
        <v>12</v>
      </c>
      <c r="C3378" t="str" cm="1">
        <f t="array" ref="C3378">_xlfn.XLOOKUP(F3378,{1,2,3,4,5,6},{"Cookie","Coffee","Cake","Sandwich","Salad","Smoothie"},"")</f>
        <v>Coffee</v>
      </c>
      <c r="D3378">
        <v>2</v>
      </c>
      <c r="E3378">
        <f t="shared" si="104"/>
        <v>2</v>
      </c>
      <c r="F3378">
        <v>2</v>
      </c>
      <c r="G3378">
        <v>4</v>
      </c>
      <c r="H3378">
        <f t="shared" si="105"/>
        <v>4</v>
      </c>
      <c r="I3378" t="s">
        <v>17</v>
      </c>
      <c r="J3378"/>
      <c r="K3378" s="3">
        <v>45087</v>
      </c>
    </row>
    <row r="3379" spans="1:11">
      <c r="A3379" t="s">
        <v>3401</v>
      </c>
      <c r="B3379" t="s">
        <v>12</v>
      </c>
      <c r="C3379" t="str" cm="1">
        <f t="array" ref="C3379">_xlfn.XLOOKUP(F3379,{1,2,3,4,5,6},{"Cookie","Coffee","Cake","Sandwich","Salad","Smoothie"},"")</f>
        <v>Coffee</v>
      </c>
      <c r="D3379">
        <v>5</v>
      </c>
      <c r="E3379">
        <f t="shared" si="104"/>
        <v>5</v>
      </c>
      <c r="F3379">
        <v>2</v>
      </c>
      <c r="G3379">
        <v>10</v>
      </c>
      <c r="H3379">
        <f t="shared" si="105"/>
        <v>10</v>
      </c>
      <c r="I3379" t="s">
        <v>24</v>
      </c>
      <c r="J3379"/>
      <c r="K3379" s="3">
        <v>44960</v>
      </c>
    </row>
    <row r="3380" spans="1:11">
      <c r="A3380" t="s">
        <v>3402</v>
      </c>
      <c r="B3380"/>
      <c r="C3380" t="str" cm="1">
        <f t="array" ref="C3380">_xlfn.XLOOKUP(F3380,{1,2,3,4,5,6},{"Cookie","Coffee","Cake","Sandwich","Salad","Smoothie"},"")</f>
        <v>Cake</v>
      </c>
      <c r="D3380">
        <v>1</v>
      </c>
      <c r="E3380">
        <f t="shared" si="104"/>
        <v>1</v>
      </c>
      <c r="F3380">
        <v>3</v>
      </c>
      <c r="G3380">
        <v>3</v>
      </c>
      <c r="H3380">
        <f t="shared" si="105"/>
        <v>3</v>
      </c>
      <c r="I3380" t="s">
        <v>13</v>
      </c>
      <c r="J3380" t="s">
        <v>18</v>
      </c>
      <c r="K3380" s="3">
        <v>45234</v>
      </c>
    </row>
    <row r="3381" spans="1:11">
      <c r="A3381" t="s">
        <v>3403</v>
      </c>
      <c r="B3381" t="s">
        <v>22</v>
      </c>
      <c r="C3381" t="str" cm="1">
        <f t="array" ref="C3381">_xlfn.XLOOKUP(F3381,{1,2,3,4,5,6},{"Cookie","Coffee","Cake","Sandwich","Salad","Smoothie"},"")</f>
        <v>Salad</v>
      </c>
      <c r="D3381">
        <v>1</v>
      </c>
      <c r="E3381">
        <f t="shared" si="104"/>
        <v>1</v>
      </c>
      <c r="F3381">
        <v>5</v>
      </c>
      <c r="G3381">
        <v>5</v>
      </c>
      <c r="H3381">
        <f t="shared" si="105"/>
        <v>5</v>
      </c>
      <c r="J3381" t="s">
        <v>18</v>
      </c>
      <c r="K3381" s="3">
        <v>45234</v>
      </c>
    </row>
    <row r="3382" spans="1:11">
      <c r="A3382" t="s">
        <v>3404</v>
      </c>
      <c r="B3382" t="s">
        <v>66</v>
      </c>
      <c r="C3382" t="str" cm="1">
        <f t="array" ref="C3382">_xlfn.XLOOKUP(F3382,{1,2,3,4,5,6},{"Cookie","Coffee","Cake","Sandwich","Salad","Smoothie"},"")</f>
        <v/>
      </c>
      <c r="D3382">
        <v>3</v>
      </c>
      <c r="E3382" t="str">
        <f t="shared" si="104"/>
        <v/>
      </c>
      <c r="F3382">
        <v>1.5</v>
      </c>
      <c r="G3382"/>
      <c r="H3382" t="str">
        <f t="shared" si="105"/>
        <v/>
      </c>
      <c r="I3382" t="s">
        <v>24</v>
      </c>
      <c r="J3382"/>
      <c r="K3382" s="3">
        <v>45038</v>
      </c>
    </row>
    <row r="3383" spans="1:11">
      <c r="A3383" t="s">
        <v>3405</v>
      </c>
      <c r="B3383" t="s">
        <v>20</v>
      </c>
      <c r="C3383" t="str" cm="1">
        <f t="array" ref="C3383">_xlfn.XLOOKUP(F3383,{1,2,3,4,5,6},{"Cookie","Coffee","Cake","Sandwich","Salad","Smoothie"},"")</f>
        <v>Cookie</v>
      </c>
      <c r="E3383">
        <f t="shared" si="104"/>
        <v>5</v>
      </c>
      <c r="F3383">
        <v>1</v>
      </c>
      <c r="G3383">
        <v>5</v>
      </c>
      <c r="H3383">
        <f t="shared" si="105"/>
        <v>5</v>
      </c>
      <c r="I3383" t="s">
        <v>17</v>
      </c>
      <c r="J3383" t="s">
        <v>18</v>
      </c>
      <c r="K3383" s="3">
        <v>45057</v>
      </c>
    </row>
    <row r="3384" spans="1:9">
      <c r="A3384" t="s">
        <v>3406</v>
      </c>
      <c r="B3384" t="s">
        <v>16</v>
      </c>
      <c r="C3384" t="str" cm="1">
        <f t="array" ref="C3384">_xlfn.XLOOKUP(F3384,{1,2,3,4,5,6},{"Cookie","Coffee","Cake","Sandwich","Salad","Smoothie"},"")</f>
        <v>Cake</v>
      </c>
      <c r="D3384">
        <v>3</v>
      </c>
      <c r="E3384">
        <f t="shared" si="104"/>
        <v>3</v>
      </c>
      <c r="F3384">
        <v>3</v>
      </c>
      <c r="G3384">
        <v>9</v>
      </c>
      <c r="H3384">
        <f t="shared" si="105"/>
        <v>9</v>
      </c>
      <c r="I3384" t="s">
        <v>17</v>
      </c>
    </row>
    <row r="3385" spans="1:11">
      <c r="A3385" t="s">
        <v>3407</v>
      </c>
      <c r="B3385" t="s">
        <v>16</v>
      </c>
      <c r="C3385" t="str" cm="1">
        <f t="array" ref="C3385">_xlfn.XLOOKUP(F3385,{1,2,3,4,5,6},{"Cookie","Coffee","Cake","Sandwich","Salad","Smoothie"},"")</f>
        <v>Cake</v>
      </c>
      <c r="D3385">
        <v>4</v>
      </c>
      <c r="E3385">
        <f t="shared" si="104"/>
        <v>4</v>
      </c>
      <c r="F3385">
        <v>3</v>
      </c>
      <c r="G3385">
        <v>12</v>
      </c>
      <c r="H3385">
        <f t="shared" si="105"/>
        <v>12</v>
      </c>
      <c r="I3385" t="s">
        <v>17</v>
      </c>
      <c r="J3385"/>
      <c r="K3385" s="3">
        <v>45260</v>
      </c>
    </row>
    <row r="3386" spans="1:11">
      <c r="A3386" t="s">
        <v>3408</v>
      </c>
      <c r="B3386" t="s">
        <v>40</v>
      </c>
      <c r="C3386" t="str" cm="1">
        <f t="array" ref="C3386">_xlfn.XLOOKUP(F3386,{1,2,3,4,5,6},{"Cookie","Coffee","Cake","Sandwich","Salad","Smoothie"},"")</f>
        <v>Cake</v>
      </c>
      <c r="D3386">
        <v>2</v>
      </c>
      <c r="E3386">
        <f t="shared" si="104"/>
        <v>2</v>
      </c>
      <c r="F3386">
        <v>3</v>
      </c>
      <c r="G3386">
        <v>6</v>
      </c>
      <c r="H3386">
        <f t="shared" si="105"/>
        <v>6</v>
      </c>
      <c r="I3386" t="s">
        <v>24</v>
      </c>
      <c r="J3386" t="s">
        <v>14</v>
      </c>
      <c r="K3386" s="3">
        <v>44952</v>
      </c>
    </row>
    <row r="3387" spans="1:11">
      <c r="A3387" t="s">
        <v>3409</v>
      </c>
      <c r="B3387" t="s">
        <v>12</v>
      </c>
      <c r="C3387" t="str" cm="1">
        <f t="array" ref="C3387">_xlfn.XLOOKUP(F3387,{1,2,3,4,5,6},{"Cookie","Coffee","Cake","Sandwich","Salad","Smoothie"},"")</f>
        <v>Coffee</v>
      </c>
      <c r="D3387">
        <v>4</v>
      </c>
      <c r="E3387">
        <f t="shared" si="104"/>
        <v>4</v>
      </c>
      <c r="F3387">
        <v>2</v>
      </c>
      <c r="G3387">
        <v>8</v>
      </c>
      <c r="H3387">
        <f t="shared" si="105"/>
        <v>8</v>
      </c>
      <c r="I3387" t="s">
        <v>13</v>
      </c>
      <c r="J3387" t="s">
        <v>18</v>
      </c>
      <c r="K3387" s="3">
        <v>45217</v>
      </c>
    </row>
    <row r="3388" spans="1:11">
      <c r="A3388" t="s">
        <v>3410</v>
      </c>
      <c r="B3388" t="s">
        <v>66</v>
      </c>
      <c r="C3388" t="str" cm="1">
        <f t="array" ref="C3388">_xlfn.XLOOKUP(F3388,{1,2,3,4,5,6},{"Cookie","Coffee","Cake","Sandwich","Salad","Smoothie"},"")</f>
        <v/>
      </c>
      <c r="D3388">
        <v>4</v>
      </c>
      <c r="E3388">
        <f t="shared" si="104"/>
        <v>4</v>
      </c>
      <c r="F3388">
        <v>1.5</v>
      </c>
      <c r="G3388">
        <v>6</v>
      </c>
      <c r="H3388">
        <f t="shared" si="105"/>
        <v>6</v>
      </c>
      <c r="J3388" t="s">
        <v>18</v>
      </c>
      <c r="K3388" s="3">
        <v>44966</v>
      </c>
    </row>
    <row r="3389" spans="1:11">
      <c r="A3389" t="s">
        <v>3411</v>
      </c>
      <c r="B3389" t="s">
        <v>66</v>
      </c>
      <c r="C3389" t="str" cm="1">
        <f t="array" ref="C3389">_xlfn.XLOOKUP(F3389,{1,2,3,4,5,6},{"Cookie","Coffee","Cake","Sandwich","Salad","Smoothie"},"")</f>
        <v/>
      </c>
      <c r="D3389">
        <v>1</v>
      </c>
      <c r="E3389">
        <f t="shared" si="104"/>
        <v>1</v>
      </c>
      <c r="F3389">
        <v>1.5</v>
      </c>
      <c r="G3389">
        <v>1.5</v>
      </c>
      <c r="H3389">
        <f t="shared" si="105"/>
        <v>1.5</v>
      </c>
      <c r="I3389" t="s">
        <v>17</v>
      </c>
      <c r="J3389" t="s">
        <v>18</v>
      </c>
      <c r="K3389" s="3">
        <v>45061</v>
      </c>
    </row>
    <row r="3390" spans="1:11">
      <c r="A3390" t="s">
        <v>3412</v>
      </c>
      <c r="B3390" t="s">
        <v>26</v>
      </c>
      <c r="C3390" t="str" cm="1">
        <f t="array" ref="C3390">_xlfn.XLOOKUP(F3390,{1,2,3,4,5,6},{"Cookie","Coffee","Cake","Sandwich","Salad","Smoothie"},"")</f>
        <v>Sandwich</v>
      </c>
      <c r="D3390">
        <v>5</v>
      </c>
      <c r="E3390">
        <f t="shared" si="104"/>
        <v>5</v>
      </c>
      <c r="F3390">
        <v>4</v>
      </c>
      <c r="G3390">
        <v>20</v>
      </c>
      <c r="H3390">
        <f t="shared" si="105"/>
        <v>20</v>
      </c>
      <c r="I3390" t="s">
        <v>17</v>
      </c>
      <c r="J3390"/>
      <c r="K3390" s="3">
        <v>45282</v>
      </c>
    </row>
    <row r="3391" spans="1:11">
      <c r="A3391" t="s">
        <v>3413</v>
      </c>
      <c r="B3391" t="s">
        <v>22</v>
      </c>
      <c r="C3391" t="str" cm="1">
        <f t="array" ref="C3391">_xlfn.XLOOKUP(F3391,{1,2,3,4,5,6},{"Cookie","Coffee","Cake","Sandwich","Salad","Smoothie"},"")</f>
        <v>Salad</v>
      </c>
      <c r="D3391">
        <v>2</v>
      </c>
      <c r="E3391">
        <f t="shared" si="104"/>
        <v>2</v>
      </c>
      <c r="F3391">
        <v>5</v>
      </c>
      <c r="G3391">
        <v>10</v>
      </c>
      <c r="H3391">
        <f t="shared" si="105"/>
        <v>10</v>
      </c>
      <c r="J3391" t="s">
        <v>18</v>
      </c>
      <c r="K3391" s="3">
        <v>45226</v>
      </c>
    </row>
    <row r="3392" spans="1:11">
      <c r="A3392" t="s">
        <v>3414</v>
      </c>
      <c r="B3392" t="s">
        <v>20</v>
      </c>
      <c r="C3392" t="str" cm="1">
        <f t="array" ref="C3392">_xlfn.XLOOKUP(F3392,{1,2,3,4,5,6},{"Cookie","Coffee","Cake","Sandwich","Salad","Smoothie"},"")</f>
        <v>Cookie</v>
      </c>
      <c r="D3392">
        <v>3</v>
      </c>
      <c r="E3392">
        <f t="shared" si="104"/>
        <v>3</v>
      </c>
      <c r="F3392">
        <v>1</v>
      </c>
      <c r="G3392">
        <v>3</v>
      </c>
      <c r="H3392">
        <f t="shared" si="105"/>
        <v>3</v>
      </c>
      <c r="I3392" t="s">
        <v>13</v>
      </c>
      <c r="J3392"/>
      <c r="K3392" s="3">
        <v>45061</v>
      </c>
    </row>
    <row r="3393" spans="1:11">
      <c r="A3393" t="s">
        <v>3415</v>
      </c>
      <c r="B3393" t="s">
        <v>66</v>
      </c>
      <c r="C3393" t="str" cm="1">
        <f t="array" ref="C3393">_xlfn.XLOOKUP(F3393,{1,2,3,4,5,6},{"Cookie","Coffee","Cake","Sandwich","Salad","Smoothie"},"")</f>
        <v/>
      </c>
      <c r="D3393">
        <v>4</v>
      </c>
      <c r="E3393">
        <f t="shared" si="104"/>
        <v>4</v>
      </c>
      <c r="F3393">
        <v>1.5</v>
      </c>
      <c r="G3393">
        <v>6</v>
      </c>
      <c r="H3393">
        <f t="shared" si="105"/>
        <v>6</v>
      </c>
      <c r="J3393" t="s">
        <v>18</v>
      </c>
      <c r="K3393" s="3">
        <v>45231</v>
      </c>
    </row>
    <row r="3394" spans="1:11">
      <c r="A3394" t="s">
        <v>3416</v>
      </c>
      <c r="B3394" t="s">
        <v>40</v>
      </c>
      <c r="C3394" t="str" cm="1">
        <f t="array" ref="C3394">_xlfn.XLOOKUP(F3394,{1,2,3,4,5,6},{"Cookie","Coffee","Cake","Sandwich","Salad","Smoothie"},"")</f>
        <v>Cake</v>
      </c>
      <c r="D3394">
        <v>3</v>
      </c>
      <c r="E3394" t="str">
        <f t="shared" si="104"/>
        <v/>
      </c>
      <c r="F3394">
        <v>3</v>
      </c>
      <c r="G3394"/>
      <c r="H3394" t="str">
        <f t="shared" si="105"/>
        <v/>
      </c>
      <c r="I3394" t="s">
        <v>24</v>
      </c>
      <c r="J3394"/>
      <c r="K3394" s="3">
        <v>45003</v>
      </c>
    </row>
    <row r="3395" spans="1:11">
      <c r="A3395" t="s">
        <v>3417</v>
      </c>
      <c r="B3395" t="s">
        <v>40</v>
      </c>
      <c r="C3395" t="str" cm="1">
        <f t="array" ref="C3395">_xlfn.XLOOKUP(F3395,{1,2,3,4,5,6},{"Cookie","Coffee","Cake","Sandwich","Salad","Smoothie"},"")</f>
        <v>Cake</v>
      </c>
      <c r="D3395">
        <v>2</v>
      </c>
      <c r="E3395">
        <f t="shared" ref="E3395:E3458" si="106">IFERROR(IF(G3395=0,"",G3395/F3395),"")</f>
        <v>2</v>
      </c>
      <c r="F3395">
        <v>3</v>
      </c>
      <c r="G3395">
        <v>6</v>
      </c>
      <c r="H3395">
        <f t="shared" ref="H3395:H3458" si="107">IFERROR(IF(E3395=0,"",E3395*F3395),"")</f>
        <v>6</v>
      </c>
      <c r="K3395" s="3">
        <v>45191</v>
      </c>
    </row>
    <row r="3396" spans="1:11">
      <c r="A3396" t="s">
        <v>3418</v>
      </c>
      <c r="B3396" t="s">
        <v>66</v>
      </c>
      <c r="C3396" t="str" cm="1">
        <f t="array" ref="C3396">_xlfn.XLOOKUP(F3396,{1,2,3,4,5,6},{"Cookie","Coffee","Cake","Sandwich","Salad","Smoothie"},"")</f>
        <v/>
      </c>
      <c r="D3396">
        <v>4</v>
      </c>
      <c r="E3396">
        <f t="shared" si="106"/>
        <v>4</v>
      </c>
      <c r="F3396">
        <v>1.5</v>
      </c>
      <c r="G3396">
        <v>6</v>
      </c>
      <c r="H3396">
        <f t="shared" si="107"/>
        <v>6</v>
      </c>
      <c r="I3396" t="s">
        <v>24</v>
      </c>
      <c r="J3396"/>
      <c r="K3396" s="3">
        <v>45113</v>
      </c>
    </row>
    <row r="3397" spans="1:11">
      <c r="A3397" t="s">
        <v>3419</v>
      </c>
      <c r="B3397" t="s">
        <v>20</v>
      </c>
      <c r="C3397" t="str" cm="1">
        <f t="array" ref="C3397">_xlfn.XLOOKUP(F3397,{1,2,3,4,5,6},{"Cookie","Coffee","Cake","Sandwich","Salad","Smoothie"},"")</f>
        <v>Cookie</v>
      </c>
      <c r="D3397">
        <v>1</v>
      </c>
      <c r="E3397">
        <f t="shared" si="106"/>
        <v>1</v>
      </c>
      <c r="F3397">
        <v>1</v>
      </c>
      <c r="G3397">
        <v>1</v>
      </c>
      <c r="H3397">
        <f t="shared" si="107"/>
        <v>1</v>
      </c>
      <c r="I3397" t="s">
        <v>24</v>
      </c>
      <c r="J3397"/>
      <c r="K3397" s="3">
        <v>45184</v>
      </c>
    </row>
    <row r="3398" spans="1:11">
      <c r="A3398" t="s">
        <v>3420</v>
      </c>
      <c r="B3398"/>
      <c r="C3398" t="str" cm="1">
        <f t="array" ref="C3398">_xlfn.XLOOKUP(F3398,{1,2,3,4,5,6},{"Cookie","Coffee","Cake","Sandwich","Salad","Smoothie"},"")</f>
        <v>Sandwich</v>
      </c>
      <c r="D3398">
        <v>2</v>
      </c>
      <c r="E3398">
        <f t="shared" si="106"/>
        <v>2</v>
      </c>
      <c r="F3398">
        <v>4</v>
      </c>
      <c r="G3398">
        <v>8</v>
      </c>
      <c r="H3398">
        <f t="shared" si="107"/>
        <v>8</v>
      </c>
      <c r="I3398" t="s">
        <v>24</v>
      </c>
      <c r="J3398" t="s">
        <v>18</v>
      </c>
      <c r="K3398" s="3">
        <v>45020</v>
      </c>
    </row>
    <row r="3399" spans="1:11">
      <c r="A3399" t="s">
        <v>3421</v>
      </c>
      <c r="B3399" t="s">
        <v>66</v>
      </c>
      <c r="C3399" t="str" cm="1">
        <f t="array" ref="C3399">_xlfn.XLOOKUP(F3399,{1,2,3,4,5,6},{"Cookie","Coffee","Cake","Sandwich","Salad","Smoothie"},"")</f>
        <v/>
      </c>
      <c r="E3399">
        <f t="shared" si="106"/>
        <v>4</v>
      </c>
      <c r="F3399">
        <v>1.5</v>
      </c>
      <c r="G3399">
        <v>6</v>
      </c>
      <c r="H3399">
        <f t="shared" si="107"/>
        <v>6</v>
      </c>
      <c r="I3399" t="s">
        <v>24</v>
      </c>
      <c r="J3399"/>
      <c r="K3399" s="3">
        <v>45175</v>
      </c>
    </row>
    <row r="3400" spans="1:11">
      <c r="A3400" t="s">
        <v>3422</v>
      </c>
      <c r="B3400" t="s">
        <v>20</v>
      </c>
      <c r="C3400" t="str" cm="1">
        <f t="array" ref="C3400">_xlfn.XLOOKUP(F3400,{1,2,3,4,5,6},{"Cookie","Coffee","Cake","Sandwich","Salad","Smoothie"},"")</f>
        <v>Cookie</v>
      </c>
      <c r="D3400">
        <v>5</v>
      </c>
      <c r="E3400">
        <f t="shared" si="106"/>
        <v>5</v>
      </c>
      <c r="F3400">
        <v>1</v>
      </c>
      <c r="G3400">
        <v>5</v>
      </c>
      <c r="H3400">
        <f t="shared" si="107"/>
        <v>5</v>
      </c>
      <c r="I3400" t="s">
        <v>13</v>
      </c>
      <c r="J3400"/>
      <c r="K3400" s="3">
        <v>45102</v>
      </c>
    </row>
    <row r="3401" spans="1:11">
      <c r="A3401" t="s">
        <v>3423</v>
      </c>
      <c r="B3401" t="s">
        <v>26</v>
      </c>
      <c r="C3401" t="str" cm="1">
        <f t="array" ref="C3401">_xlfn.XLOOKUP(F3401,{1,2,3,4,5,6},{"Cookie","Coffee","Cake","Sandwich","Salad","Smoothie"},"")</f>
        <v>Sandwich</v>
      </c>
      <c r="D3401">
        <v>5</v>
      </c>
      <c r="E3401">
        <f t="shared" si="106"/>
        <v>5</v>
      </c>
      <c r="F3401">
        <v>4</v>
      </c>
      <c r="G3401">
        <v>20</v>
      </c>
      <c r="H3401">
        <f t="shared" si="107"/>
        <v>20</v>
      </c>
      <c r="I3401" t="s">
        <v>24</v>
      </c>
      <c r="J3401"/>
      <c r="K3401" s="3">
        <v>45106</v>
      </c>
    </row>
    <row r="3402" spans="1:11">
      <c r="A3402" t="s">
        <v>3424</v>
      </c>
      <c r="B3402" t="s">
        <v>22</v>
      </c>
      <c r="C3402" t="str" cm="1">
        <f t="array" ref="C3402">_xlfn.XLOOKUP(F3402,{1,2,3,4,5,6},{"Cookie","Coffee","Cake","Sandwich","Salad","Smoothie"},"")</f>
        <v>Salad</v>
      </c>
      <c r="D3402">
        <v>1</v>
      </c>
      <c r="E3402">
        <f t="shared" si="106"/>
        <v>1</v>
      </c>
      <c r="F3402">
        <v>5</v>
      </c>
      <c r="G3402">
        <v>5</v>
      </c>
      <c r="H3402">
        <f t="shared" si="107"/>
        <v>5</v>
      </c>
      <c r="K3402" s="3">
        <v>45223</v>
      </c>
    </row>
    <row r="3403" spans="1:11">
      <c r="A3403" t="s">
        <v>3425</v>
      </c>
      <c r="B3403" t="s">
        <v>66</v>
      </c>
      <c r="C3403" t="str" cm="1">
        <f t="array" ref="C3403">_xlfn.XLOOKUP(F3403,{1,2,3,4,5,6},{"Cookie","Coffee","Cake","Sandwich","Salad","Smoothie"},"")</f>
        <v/>
      </c>
      <c r="E3403" t="str">
        <f t="shared" si="106"/>
        <v/>
      </c>
      <c r="F3403">
        <v>1.5</v>
      </c>
      <c r="G3403"/>
      <c r="H3403" t="str">
        <f t="shared" si="107"/>
        <v/>
      </c>
      <c r="I3403" t="s">
        <v>24</v>
      </c>
      <c r="J3403" t="s">
        <v>18</v>
      </c>
      <c r="K3403" s="3">
        <v>45132</v>
      </c>
    </row>
    <row r="3404" spans="1:11">
      <c r="A3404" t="s">
        <v>3426</v>
      </c>
      <c r="B3404" t="s">
        <v>16</v>
      </c>
      <c r="C3404" t="str" cm="1">
        <f t="array" ref="C3404">_xlfn.XLOOKUP(F3404,{1,2,3,4,5,6},{"Cookie","Coffee","Cake","Sandwich","Salad","Smoothie"},"")</f>
        <v>Cake</v>
      </c>
      <c r="D3404">
        <v>5</v>
      </c>
      <c r="E3404">
        <f t="shared" si="106"/>
        <v>5</v>
      </c>
      <c r="F3404">
        <v>3</v>
      </c>
      <c r="G3404">
        <v>15</v>
      </c>
      <c r="H3404">
        <f t="shared" si="107"/>
        <v>15</v>
      </c>
      <c r="I3404" t="s">
        <v>17</v>
      </c>
      <c r="J3404" t="s">
        <v>14</v>
      </c>
      <c r="K3404" s="3">
        <v>44946</v>
      </c>
    </row>
    <row r="3405" spans="1:11">
      <c r="A3405" t="s">
        <v>3427</v>
      </c>
      <c r="B3405" t="s">
        <v>29</v>
      </c>
      <c r="C3405" t="str" cm="1">
        <f t="array" ref="C3405">_xlfn.XLOOKUP(F3405,{1,2,3,4,5,6},{"Cookie","Coffee","Cake","Sandwich","Salad","Smoothie"},"")</f>
        <v>Sandwich</v>
      </c>
      <c r="D3405">
        <v>1</v>
      </c>
      <c r="E3405">
        <f t="shared" si="106"/>
        <v>1</v>
      </c>
      <c r="F3405">
        <v>4</v>
      </c>
      <c r="G3405">
        <v>4</v>
      </c>
      <c r="H3405">
        <f t="shared" si="107"/>
        <v>4</v>
      </c>
      <c r="J3405" t="s">
        <v>18</v>
      </c>
      <c r="K3405" s="3">
        <v>45037</v>
      </c>
    </row>
    <row r="3406" spans="1:11">
      <c r="A3406" t="s">
        <v>3428</v>
      </c>
      <c r="B3406"/>
      <c r="C3406" t="str" cm="1">
        <f t="array" ref="C3406">_xlfn.XLOOKUP(F3406,{1,2,3,4,5,6},{"Cookie","Coffee","Cake","Sandwich","Salad","Smoothie"},"")</f>
        <v/>
      </c>
      <c r="D3406">
        <v>5</v>
      </c>
      <c r="E3406" t="str">
        <f t="shared" si="106"/>
        <v/>
      </c>
      <c r="G3406">
        <v>10</v>
      </c>
      <c r="H3406" t="str">
        <f t="shared" si="107"/>
        <v/>
      </c>
      <c r="I3406" t="s">
        <v>24</v>
      </c>
      <c r="J3406"/>
      <c r="K3406" s="3">
        <v>45051</v>
      </c>
    </row>
    <row r="3407" spans="1:11">
      <c r="A3407" t="s">
        <v>3429</v>
      </c>
      <c r="B3407" t="s">
        <v>26</v>
      </c>
      <c r="C3407" t="str" cm="1">
        <f t="array" ref="C3407">_xlfn.XLOOKUP(F3407,{1,2,3,4,5,6},{"Cookie","Coffee","Cake","Sandwich","Salad","Smoothie"},"")</f>
        <v>Sandwich</v>
      </c>
      <c r="D3407">
        <v>4</v>
      </c>
      <c r="E3407">
        <f t="shared" si="106"/>
        <v>4</v>
      </c>
      <c r="F3407">
        <v>4</v>
      </c>
      <c r="G3407">
        <v>16</v>
      </c>
      <c r="H3407">
        <f t="shared" si="107"/>
        <v>16</v>
      </c>
      <c r="I3407" t="s">
        <v>17</v>
      </c>
      <c r="J3407" t="s">
        <v>18</v>
      </c>
      <c r="K3407" s="3">
        <v>45224</v>
      </c>
    </row>
    <row r="3408" spans="1:11">
      <c r="A3408" t="s">
        <v>3430</v>
      </c>
      <c r="B3408" t="s">
        <v>16</v>
      </c>
      <c r="C3408" t="str" cm="1">
        <f t="array" ref="C3408">_xlfn.XLOOKUP(F3408,{1,2,3,4,5,6},{"Cookie","Coffee","Cake","Sandwich","Salad","Smoothie"},"")</f>
        <v>Cake</v>
      </c>
      <c r="D3408">
        <v>1</v>
      </c>
      <c r="E3408">
        <f t="shared" si="106"/>
        <v>1</v>
      </c>
      <c r="F3408">
        <v>3</v>
      </c>
      <c r="G3408">
        <v>3</v>
      </c>
      <c r="H3408">
        <f t="shared" si="107"/>
        <v>3</v>
      </c>
      <c r="I3408" t="s">
        <v>24</v>
      </c>
      <c r="J3408" t="s">
        <v>14</v>
      </c>
      <c r="K3408" s="3">
        <v>45249</v>
      </c>
    </row>
    <row r="3409" spans="1:11">
      <c r="A3409" t="s">
        <v>3431</v>
      </c>
      <c r="B3409" t="s">
        <v>16</v>
      </c>
      <c r="C3409" t="str" cm="1">
        <f t="array" ref="C3409">_xlfn.XLOOKUP(F3409,{1,2,3,4,5,6},{"Cookie","Coffee","Cake","Sandwich","Salad","Smoothie"},"")</f>
        <v>Cake</v>
      </c>
      <c r="D3409">
        <v>1</v>
      </c>
      <c r="E3409">
        <f t="shared" si="106"/>
        <v>1</v>
      </c>
      <c r="F3409">
        <v>3</v>
      </c>
      <c r="G3409">
        <v>3</v>
      </c>
      <c r="H3409">
        <f t="shared" si="107"/>
        <v>3</v>
      </c>
      <c r="I3409" t="s">
        <v>17</v>
      </c>
      <c r="J3409"/>
      <c r="K3409" s="3">
        <v>45206</v>
      </c>
    </row>
    <row r="3410" spans="1:11">
      <c r="A3410" t="s">
        <v>3432</v>
      </c>
      <c r="B3410" t="s">
        <v>20</v>
      </c>
      <c r="C3410" t="str" cm="1">
        <f t="array" ref="C3410">_xlfn.XLOOKUP(F3410,{1,2,3,4,5,6},{"Cookie","Coffee","Cake","Sandwich","Salad","Smoothie"},"")</f>
        <v>Cookie</v>
      </c>
      <c r="D3410">
        <v>2</v>
      </c>
      <c r="E3410">
        <f t="shared" si="106"/>
        <v>2</v>
      </c>
      <c r="F3410">
        <v>1</v>
      </c>
      <c r="G3410">
        <v>2</v>
      </c>
      <c r="H3410">
        <f t="shared" si="107"/>
        <v>2</v>
      </c>
      <c r="I3410" t="s">
        <v>13</v>
      </c>
      <c r="J3410"/>
      <c r="K3410" s="3">
        <v>45016</v>
      </c>
    </row>
    <row r="3411" spans="1:9">
      <c r="A3411" t="s">
        <v>3433</v>
      </c>
      <c r="B3411" t="s">
        <v>26</v>
      </c>
      <c r="C3411" t="str" cm="1">
        <f t="array" ref="C3411">_xlfn.XLOOKUP(F3411,{1,2,3,4,5,6},{"Cookie","Coffee","Cake","Sandwich","Salad","Smoothie"},"")</f>
        <v>Sandwich</v>
      </c>
      <c r="D3411">
        <v>2</v>
      </c>
      <c r="E3411">
        <f t="shared" si="106"/>
        <v>2</v>
      </c>
      <c r="F3411">
        <v>4</v>
      </c>
      <c r="G3411">
        <v>8</v>
      </c>
      <c r="H3411">
        <f t="shared" si="107"/>
        <v>8</v>
      </c>
      <c r="I3411" t="s">
        <v>17</v>
      </c>
    </row>
    <row r="3412" spans="1:11">
      <c r="A3412" t="s">
        <v>3434</v>
      </c>
      <c r="B3412" t="s">
        <v>29</v>
      </c>
      <c r="C3412" t="str" cm="1">
        <f t="array" ref="C3412">_xlfn.XLOOKUP(F3412,{1,2,3,4,5,6},{"Cookie","Coffee","Cake","Sandwich","Salad","Smoothie"},"")</f>
        <v>Sandwich</v>
      </c>
      <c r="D3412">
        <v>3</v>
      </c>
      <c r="E3412">
        <f t="shared" si="106"/>
        <v>3</v>
      </c>
      <c r="F3412">
        <v>4</v>
      </c>
      <c r="G3412">
        <v>12</v>
      </c>
      <c r="H3412">
        <f t="shared" si="107"/>
        <v>12</v>
      </c>
      <c r="I3412" t="s">
        <v>13</v>
      </c>
      <c r="J3412" t="s">
        <v>18</v>
      </c>
      <c r="K3412" s="3">
        <v>45110</v>
      </c>
    </row>
    <row r="3413" spans="1:11">
      <c r="A3413" t="s">
        <v>3435</v>
      </c>
      <c r="B3413" t="s">
        <v>66</v>
      </c>
      <c r="C3413" t="str" cm="1">
        <f t="array" ref="C3413">_xlfn.XLOOKUP(F3413,{1,2,3,4,5,6},{"Cookie","Coffee","Cake","Sandwich","Salad","Smoothie"},"")</f>
        <v/>
      </c>
      <c r="D3413">
        <v>2</v>
      </c>
      <c r="E3413">
        <f t="shared" si="106"/>
        <v>2</v>
      </c>
      <c r="F3413">
        <v>1.5</v>
      </c>
      <c r="G3413">
        <v>3</v>
      </c>
      <c r="H3413">
        <f t="shared" si="107"/>
        <v>3</v>
      </c>
      <c r="J3413" t="s">
        <v>14</v>
      </c>
      <c r="K3413" s="3">
        <v>45141</v>
      </c>
    </row>
    <row r="3414" spans="1:11">
      <c r="A3414" t="s">
        <v>3436</v>
      </c>
      <c r="B3414" t="s">
        <v>16</v>
      </c>
      <c r="C3414" t="str" cm="1">
        <f t="array" ref="C3414">_xlfn.XLOOKUP(F3414,{1,2,3,4,5,6},{"Cookie","Coffee","Cake","Sandwich","Salad","Smoothie"},"")</f>
        <v>Cake</v>
      </c>
      <c r="D3414">
        <v>2</v>
      </c>
      <c r="E3414" t="str">
        <f t="shared" si="106"/>
        <v/>
      </c>
      <c r="F3414">
        <v>3</v>
      </c>
      <c r="G3414"/>
      <c r="H3414" t="str">
        <f t="shared" si="107"/>
        <v/>
      </c>
      <c r="I3414" t="s">
        <v>17</v>
      </c>
      <c r="J3414"/>
      <c r="K3414" s="3">
        <v>45218</v>
      </c>
    </row>
    <row r="3415" spans="1:11">
      <c r="A3415" t="s">
        <v>3437</v>
      </c>
      <c r="B3415" t="s">
        <v>16</v>
      </c>
      <c r="C3415" t="str" cm="1">
        <f t="array" ref="C3415">_xlfn.XLOOKUP(F3415,{1,2,3,4,5,6},{"Cookie","Coffee","Cake","Sandwich","Salad","Smoothie"},"")</f>
        <v>Cake</v>
      </c>
      <c r="D3415">
        <v>2</v>
      </c>
      <c r="E3415">
        <f t="shared" si="106"/>
        <v>2</v>
      </c>
      <c r="F3415">
        <v>3</v>
      </c>
      <c r="G3415">
        <v>6</v>
      </c>
      <c r="H3415">
        <f t="shared" si="107"/>
        <v>6</v>
      </c>
      <c r="I3415" t="s">
        <v>17</v>
      </c>
      <c r="J3415"/>
      <c r="K3415" s="3">
        <v>45087</v>
      </c>
    </row>
    <row r="3416" spans="1:11">
      <c r="A3416" t="s">
        <v>3438</v>
      </c>
      <c r="B3416" t="s">
        <v>22</v>
      </c>
      <c r="C3416" t="str" cm="1">
        <f t="array" ref="C3416">_xlfn.XLOOKUP(F3416,{1,2,3,4,5,6},{"Cookie","Coffee","Cake","Sandwich","Salad","Smoothie"},"")</f>
        <v>Salad</v>
      </c>
      <c r="D3416">
        <v>5</v>
      </c>
      <c r="E3416">
        <f t="shared" si="106"/>
        <v>5</v>
      </c>
      <c r="F3416">
        <v>5</v>
      </c>
      <c r="G3416">
        <v>25</v>
      </c>
      <c r="H3416">
        <f t="shared" si="107"/>
        <v>25</v>
      </c>
      <c r="I3416" t="s">
        <v>17</v>
      </c>
      <c r="J3416" t="s">
        <v>18</v>
      </c>
      <c r="K3416" s="3">
        <v>45147</v>
      </c>
    </row>
    <row r="3417" spans="1:11">
      <c r="A3417" t="s">
        <v>3439</v>
      </c>
      <c r="B3417" t="s">
        <v>22</v>
      </c>
      <c r="C3417" t="str" cm="1">
        <f t="array" ref="C3417">_xlfn.XLOOKUP(F3417,{1,2,3,4,5,6},{"Cookie","Coffee","Cake","Sandwich","Salad","Smoothie"},"")</f>
        <v>Salad</v>
      </c>
      <c r="D3417">
        <v>4</v>
      </c>
      <c r="E3417">
        <f t="shared" si="106"/>
        <v>4</v>
      </c>
      <c r="F3417">
        <v>5</v>
      </c>
      <c r="G3417">
        <v>20</v>
      </c>
      <c r="H3417">
        <f t="shared" si="107"/>
        <v>20</v>
      </c>
      <c r="I3417" t="s">
        <v>17</v>
      </c>
      <c r="J3417" t="s">
        <v>14</v>
      </c>
      <c r="K3417" s="3">
        <v>45013</v>
      </c>
    </row>
    <row r="3418" spans="1:11">
      <c r="A3418" t="s">
        <v>3440</v>
      </c>
      <c r="B3418" t="s">
        <v>22</v>
      </c>
      <c r="C3418" t="str" cm="1">
        <f t="array" ref="C3418">_xlfn.XLOOKUP(F3418,{1,2,3,4,5,6},{"Cookie","Coffee","Cake","Sandwich","Salad","Smoothie"},"")</f>
        <v/>
      </c>
      <c r="D3418">
        <v>5</v>
      </c>
      <c r="E3418" t="str">
        <f t="shared" si="106"/>
        <v/>
      </c>
      <c r="G3418">
        <v>25</v>
      </c>
      <c r="H3418" t="str">
        <f t="shared" si="107"/>
        <v/>
      </c>
      <c r="K3418" s="3">
        <v>45265</v>
      </c>
    </row>
    <row r="3419" spans="1:11">
      <c r="A3419" t="s">
        <v>3441</v>
      </c>
      <c r="B3419" t="s">
        <v>40</v>
      </c>
      <c r="C3419" t="str" cm="1">
        <f t="array" ref="C3419">_xlfn.XLOOKUP(F3419,{1,2,3,4,5,6},{"Cookie","Coffee","Cake","Sandwich","Salad","Smoothie"},"")</f>
        <v>Cake</v>
      </c>
      <c r="D3419">
        <v>2</v>
      </c>
      <c r="E3419">
        <f t="shared" si="106"/>
        <v>2</v>
      </c>
      <c r="F3419">
        <v>3</v>
      </c>
      <c r="G3419">
        <v>6</v>
      </c>
      <c r="H3419">
        <f t="shared" si="107"/>
        <v>6</v>
      </c>
      <c r="K3419" s="3">
        <v>44972</v>
      </c>
    </row>
    <row r="3420" spans="1:11">
      <c r="A3420" t="s">
        <v>3442</v>
      </c>
      <c r="B3420" t="s">
        <v>12</v>
      </c>
      <c r="C3420" t="str" cm="1">
        <f t="array" ref="C3420">_xlfn.XLOOKUP(F3420,{1,2,3,4,5,6},{"Cookie","Coffee","Cake","Sandwich","Salad","Smoothie"},"")</f>
        <v>Coffee</v>
      </c>
      <c r="E3420">
        <f t="shared" si="106"/>
        <v>2</v>
      </c>
      <c r="F3420">
        <v>2</v>
      </c>
      <c r="G3420">
        <v>4</v>
      </c>
      <c r="H3420">
        <f t="shared" si="107"/>
        <v>4</v>
      </c>
      <c r="I3420" t="s">
        <v>17</v>
      </c>
      <c r="J3420" t="s">
        <v>14</v>
      </c>
      <c r="K3420" s="3">
        <v>45265</v>
      </c>
    </row>
    <row r="3421" spans="1:11">
      <c r="A3421" t="s">
        <v>3443</v>
      </c>
      <c r="B3421" t="s">
        <v>29</v>
      </c>
      <c r="C3421" t="str" cm="1">
        <f t="array" ref="C3421">_xlfn.XLOOKUP(F3421,{1,2,3,4,5,6},{"Cookie","Coffee","Cake","Sandwich","Salad","Smoothie"},"")</f>
        <v>Sandwich</v>
      </c>
      <c r="D3421">
        <v>5</v>
      </c>
      <c r="E3421">
        <f t="shared" si="106"/>
        <v>5</v>
      </c>
      <c r="F3421">
        <v>4</v>
      </c>
      <c r="G3421">
        <v>20</v>
      </c>
      <c r="H3421">
        <f t="shared" si="107"/>
        <v>20</v>
      </c>
      <c r="J3421" t="s">
        <v>18</v>
      </c>
      <c r="K3421" s="3">
        <v>44967</v>
      </c>
    </row>
    <row r="3422" spans="1:10">
      <c r="A3422" t="s">
        <v>3444</v>
      </c>
      <c r="B3422" t="s">
        <v>66</v>
      </c>
      <c r="C3422" t="str" cm="1">
        <f t="array" ref="C3422">_xlfn.XLOOKUP(F3422,{1,2,3,4,5,6},{"Cookie","Coffee","Cake","Sandwich","Salad","Smoothie"},"")</f>
        <v/>
      </c>
      <c r="D3422">
        <v>1</v>
      </c>
      <c r="E3422">
        <f t="shared" si="106"/>
        <v>1</v>
      </c>
      <c r="F3422">
        <v>1.5</v>
      </c>
      <c r="G3422">
        <v>1.5</v>
      </c>
      <c r="H3422">
        <f t="shared" si="107"/>
        <v>1.5</v>
      </c>
      <c r="J3422" t="s">
        <v>14</v>
      </c>
    </row>
    <row r="3423" spans="1:11">
      <c r="A3423" t="s">
        <v>3445</v>
      </c>
      <c r="B3423" t="s">
        <v>29</v>
      </c>
      <c r="C3423" t="str" cm="1">
        <f t="array" ref="C3423">_xlfn.XLOOKUP(F3423,{1,2,3,4,5,6},{"Cookie","Coffee","Cake","Sandwich","Salad","Smoothie"},"")</f>
        <v/>
      </c>
      <c r="D3423">
        <v>1</v>
      </c>
      <c r="E3423" t="str">
        <f t="shared" si="106"/>
        <v/>
      </c>
      <c r="G3423">
        <v>4</v>
      </c>
      <c r="H3423" t="str">
        <f t="shared" si="107"/>
        <v/>
      </c>
      <c r="K3423" s="3">
        <v>45013</v>
      </c>
    </row>
    <row r="3424" spans="1:11">
      <c r="A3424" t="s">
        <v>3446</v>
      </c>
      <c r="B3424" t="s">
        <v>66</v>
      </c>
      <c r="C3424" t="str" cm="1">
        <f t="array" ref="C3424">_xlfn.XLOOKUP(F3424,{1,2,3,4,5,6},{"Cookie","Coffee","Cake","Sandwich","Salad","Smoothie"},"")</f>
        <v/>
      </c>
      <c r="D3424">
        <v>3</v>
      </c>
      <c r="E3424">
        <f t="shared" si="106"/>
        <v>3</v>
      </c>
      <c r="F3424">
        <v>1.5</v>
      </c>
      <c r="G3424">
        <v>4.5</v>
      </c>
      <c r="H3424">
        <f t="shared" si="107"/>
        <v>4.5</v>
      </c>
      <c r="I3424" t="s">
        <v>13</v>
      </c>
      <c r="J3424" t="s">
        <v>18</v>
      </c>
      <c r="K3424" s="3">
        <v>45083</v>
      </c>
    </row>
    <row r="3425" spans="1:11">
      <c r="A3425" t="s">
        <v>3447</v>
      </c>
      <c r="B3425" t="s">
        <v>16</v>
      </c>
      <c r="C3425" t="str" cm="1">
        <f t="array" ref="C3425">_xlfn.XLOOKUP(F3425,{1,2,3,4,5,6},{"Cookie","Coffee","Cake","Sandwich","Salad","Smoothie"},"")</f>
        <v>Cake</v>
      </c>
      <c r="D3425">
        <v>5</v>
      </c>
      <c r="E3425">
        <f t="shared" si="106"/>
        <v>5</v>
      </c>
      <c r="F3425">
        <v>3</v>
      </c>
      <c r="G3425">
        <v>15</v>
      </c>
      <c r="H3425">
        <f t="shared" si="107"/>
        <v>15</v>
      </c>
      <c r="I3425" t="s">
        <v>13</v>
      </c>
      <c r="J3425" t="s">
        <v>14</v>
      </c>
      <c r="K3425" s="3">
        <v>45105</v>
      </c>
    </row>
    <row r="3426" spans="1:11">
      <c r="A3426" t="s">
        <v>3448</v>
      </c>
      <c r="B3426" t="s">
        <v>26</v>
      </c>
      <c r="C3426" t="str" cm="1">
        <f t="array" ref="C3426">_xlfn.XLOOKUP(F3426,{1,2,3,4,5,6},{"Cookie","Coffee","Cake","Sandwich","Salad","Smoothie"},"")</f>
        <v>Sandwich</v>
      </c>
      <c r="D3426">
        <v>5</v>
      </c>
      <c r="E3426">
        <f t="shared" si="106"/>
        <v>5</v>
      </c>
      <c r="F3426">
        <v>4</v>
      </c>
      <c r="G3426">
        <v>20</v>
      </c>
      <c r="H3426">
        <f t="shared" si="107"/>
        <v>20</v>
      </c>
      <c r="J3426" t="s">
        <v>18</v>
      </c>
      <c r="K3426" s="3">
        <v>44970</v>
      </c>
    </row>
    <row r="3427" spans="1:11">
      <c r="A3427" t="s">
        <v>3449</v>
      </c>
      <c r="B3427" t="s">
        <v>40</v>
      </c>
      <c r="C3427" t="str" cm="1">
        <f t="array" ref="C3427">_xlfn.XLOOKUP(F3427,{1,2,3,4,5,6},{"Cookie","Coffee","Cake","Sandwich","Salad","Smoothie"},"")</f>
        <v>Cake</v>
      </c>
      <c r="D3427">
        <v>3</v>
      </c>
      <c r="E3427" t="str">
        <f t="shared" si="106"/>
        <v/>
      </c>
      <c r="F3427">
        <v>3</v>
      </c>
      <c r="G3427"/>
      <c r="H3427" t="str">
        <f t="shared" si="107"/>
        <v/>
      </c>
      <c r="I3427" t="s">
        <v>24</v>
      </c>
      <c r="J3427" t="s">
        <v>14</v>
      </c>
      <c r="K3427" s="3">
        <v>45001</v>
      </c>
    </row>
    <row r="3428" spans="1:11">
      <c r="A3428" t="s">
        <v>3450</v>
      </c>
      <c r="B3428" t="s">
        <v>12</v>
      </c>
      <c r="C3428" t="str" cm="1">
        <f t="array" ref="C3428">_xlfn.XLOOKUP(F3428,{1,2,3,4,5,6},{"Cookie","Coffee","Cake","Sandwich","Salad","Smoothie"},"")</f>
        <v>Coffee</v>
      </c>
      <c r="D3428">
        <v>4</v>
      </c>
      <c r="E3428">
        <f t="shared" si="106"/>
        <v>4</v>
      </c>
      <c r="F3428">
        <v>2</v>
      </c>
      <c r="G3428">
        <v>8</v>
      </c>
      <c r="H3428">
        <f t="shared" si="107"/>
        <v>8</v>
      </c>
      <c r="K3428" s="3">
        <v>44944</v>
      </c>
    </row>
    <row r="3429" spans="1:11">
      <c r="A3429" t="s">
        <v>3451</v>
      </c>
      <c r="B3429"/>
      <c r="C3429" t="str" cm="1">
        <f t="array" ref="C3429">_xlfn.XLOOKUP(F3429,{1,2,3,4,5,6},{"Cookie","Coffee","Cake","Sandwich","Salad","Smoothie"},"")</f>
        <v>Sandwich</v>
      </c>
      <c r="D3429">
        <v>4</v>
      </c>
      <c r="E3429">
        <f t="shared" si="106"/>
        <v>4</v>
      </c>
      <c r="F3429">
        <v>4</v>
      </c>
      <c r="G3429">
        <v>16</v>
      </c>
      <c r="H3429">
        <f t="shared" si="107"/>
        <v>16</v>
      </c>
      <c r="J3429" t="s">
        <v>14</v>
      </c>
      <c r="K3429" s="3">
        <v>45037</v>
      </c>
    </row>
    <row r="3430" spans="1:11">
      <c r="A3430" t="s">
        <v>3452</v>
      </c>
      <c r="B3430" t="s">
        <v>40</v>
      </c>
      <c r="C3430" t="str" cm="1">
        <f t="array" ref="C3430">_xlfn.XLOOKUP(F3430,{1,2,3,4,5,6},{"Cookie","Coffee","Cake","Sandwich","Salad","Smoothie"},"")</f>
        <v>Cake</v>
      </c>
      <c r="D3430">
        <v>5</v>
      </c>
      <c r="E3430">
        <f t="shared" si="106"/>
        <v>5</v>
      </c>
      <c r="F3430">
        <v>3</v>
      </c>
      <c r="G3430">
        <v>15</v>
      </c>
      <c r="H3430">
        <f t="shared" si="107"/>
        <v>15</v>
      </c>
      <c r="I3430" t="s">
        <v>13</v>
      </c>
      <c r="J3430"/>
      <c r="K3430" s="3">
        <v>45226</v>
      </c>
    </row>
    <row r="3431" spans="1:11">
      <c r="A3431" t="s">
        <v>3453</v>
      </c>
      <c r="B3431" t="s">
        <v>20</v>
      </c>
      <c r="C3431" t="str" cm="1">
        <f t="array" ref="C3431">_xlfn.XLOOKUP(F3431,{1,2,3,4,5,6},{"Cookie","Coffee","Cake","Sandwich","Salad","Smoothie"},"")</f>
        <v>Cookie</v>
      </c>
      <c r="D3431">
        <v>2</v>
      </c>
      <c r="E3431">
        <f t="shared" si="106"/>
        <v>2</v>
      </c>
      <c r="F3431">
        <v>1</v>
      </c>
      <c r="G3431">
        <v>2</v>
      </c>
      <c r="H3431">
        <f t="shared" si="107"/>
        <v>2</v>
      </c>
      <c r="J3431" t="s">
        <v>18</v>
      </c>
      <c r="K3431" s="3">
        <v>45134</v>
      </c>
    </row>
    <row r="3432" spans="1:11">
      <c r="A3432" t="s">
        <v>3454</v>
      </c>
      <c r="B3432"/>
      <c r="C3432" t="str" cm="1">
        <f t="array" ref="C3432">_xlfn.XLOOKUP(F3432,{1,2,3,4,5,6},{"Cookie","Coffee","Cake","Sandwich","Salad","Smoothie"},"")</f>
        <v>Salad</v>
      </c>
      <c r="D3432">
        <v>4</v>
      </c>
      <c r="E3432">
        <f t="shared" si="106"/>
        <v>4</v>
      </c>
      <c r="F3432">
        <v>5</v>
      </c>
      <c r="G3432">
        <v>20</v>
      </c>
      <c r="H3432">
        <f t="shared" si="107"/>
        <v>20</v>
      </c>
      <c r="I3432" t="s">
        <v>13</v>
      </c>
      <c r="J3432" t="s">
        <v>14</v>
      </c>
      <c r="K3432" s="3">
        <v>45014</v>
      </c>
    </row>
    <row r="3433" spans="1:11">
      <c r="A3433" t="s">
        <v>3455</v>
      </c>
      <c r="B3433" t="s">
        <v>20</v>
      </c>
      <c r="C3433" t="str" cm="1">
        <f t="array" ref="C3433">_xlfn.XLOOKUP(F3433,{1,2,3,4,5,6},{"Cookie","Coffee","Cake","Sandwich","Salad","Smoothie"},"")</f>
        <v/>
      </c>
      <c r="D3433">
        <v>5</v>
      </c>
      <c r="E3433" t="str">
        <f t="shared" si="106"/>
        <v/>
      </c>
      <c r="G3433">
        <v>5</v>
      </c>
      <c r="H3433" t="str">
        <f t="shared" si="107"/>
        <v/>
      </c>
      <c r="I3433" t="s">
        <v>17</v>
      </c>
      <c r="J3433"/>
      <c r="K3433" s="3">
        <v>45253</v>
      </c>
    </row>
    <row r="3434" spans="1:11">
      <c r="A3434" t="s">
        <v>3456</v>
      </c>
      <c r="B3434" t="s">
        <v>16</v>
      </c>
      <c r="C3434" t="str" cm="1">
        <f t="array" ref="C3434">_xlfn.XLOOKUP(F3434,{1,2,3,4,5,6},{"Cookie","Coffee","Cake","Sandwich","Salad","Smoothie"},"")</f>
        <v>Cake</v>
      </c>
      <c r="D3434">
        <v>5</v>
      </c>
      <c r="E3434">
        <f t="shared" si="106"/>
        <v>5</v>
      </c>
      <c r="F3434">
        <v>3</v>
      </c>
      <c r="G3434">
        <v>15</v>
      </c>
      <c r="H3434">
        <f t="shared" si="107"/>
        <v>15</v>
      </c>
      <c r="J3434" t="s">
        <v>18</v>
      </c>
      <c r="K3434" s="3">
        <v>45145</v>
      </c>
    </row>
    <row r="3435" spans="1:11">
      <c r="A3435" t="s">
        <v>3457</v>
      </c>
      <c r="B3435" t="s">
        <v>40</v>
      </c>
      <c r="C3435" t="str" cm="1">
        <f t="array" ref="C3435">_xlfn.XLOOKUP(F3435,{1,2,3,4,5,6},{"Cookie","Coffee","Cake","Sandwich","Salad","Smoothie"},"")</f>
        <v>Cake</v>
      </c>
      <c r="D3435">
        <v>1</v>
      </c>
      <c r="E3435">
        <f t="shared" si="106"/>
        <v>1</v>
      </c>
      <c r="F3435">
        <v>3</v>
      </c>
      <c r="G3435">
        <v>3</v>
      </c>
      <c r="H3435">
        <f t="shared" si="107"/>
        <v>3</v>
      </c>
      <c r="I3435" t="s">
        <v>13</v>
      </c>
      <c r="J3435"/>
      <c r="K3435" s="3">
        <v>45146</v>
      </c>
    </row>
    <row r="3436" spans="1:11">
      <c r="A3436" t="s">
        <v>3458</v>
      </c>
      <c r="B3436"/>
      <c r="C3436" t="str" cm="1">
        <f t="array" ref="C3436">_xlfn.XLOOKUP(F3436,{1,2,3,4,5,6},{"Cookie","Coffee","Cake","Sandwich","Salad","Smoothie"},"")</f>
        <v/>
      </c>
      <c r="D3436">
        <v>1</v>
      </c>
      <c r="E3436" t="str">
        <f t="shared" si="106"/>
        <v/>
      </c>
      <c r="G3436">
        <v>4</v>
      </c>
      <c r="H3436" t="str">
        <f t="shared" si="107"/>
        <v/>
      </c>
      <c r="I3436" t="s">
        <v>13</v>
      </c>
      <c r="J3436"/>
      <c r="K3436" s="3">
        <v>45272</v>
      </c>
    </row>
    <row r="3437" spans="1:11">
      <c r="A3437" t="s">
        <v>3459</v>
      </c>
      <c r="B3437"/>
      <c r="C3437" t="str" cm="1">
        <f t="array" ref="C3437">_xlfn.XLOOKUP(F3437,{1,2,3,4,5,6},{"Cookie","Coffee","Cake","Sandwich","Salad","Smoothie"},"")</f>
        <v>Cookie</v>
      </c>
      <c r="D3437">
        <v>5</v>
      </c>
      <c r="E3437">
        <f t="shared" si="106"/>
        <v>5</v>
      </c>
      <c r="F3437">
        <v>1</v>
      </c>
      <c r="G3437">
        <v>5</v>
      </c>
      <c r="H3437">
        <f t="shared" si="107"/>
        <v>5</v>
      </c>
      <c r="I3437" t="s">
        <v>24</v>
      </c>
      <c r="J3437"/>
      <c r="K3437" s="3">
        <v>45025</v>
      </c>
    </row>
    <row r="3438" spans="1:11">
      <c r="A3438" t="s">
        <v>3460</v>
      </c>
      <c r="B3438" t="s">
        <v>40</v>
      </c>
      <c r="C3438" t="str" cm="1">
        <f t="array" ref="C3438">_xlfn.XLOOKUP(F3438,{1,2,3,4,5,6},{"Cookie","Coffee","Cake","Sandwich","Salad","Smoothie"},"")</f>
        <v>Cake</v>
      </c>
      <c r="D3438">
        <v>5</v>
      </c>
      <c r="E3438">
        <f t="shared" si="106"/>
        <v>5</v>
      </c>
      <c r="F3438">
        <v>3</v>
      </c>
      <c r="G3438">
        <v>15</v>
      </c>
      <c r="H3438">
        <f t="shared" si="107"/>
        <v>15</v>
      </c>
      <c r="I3438" t="s">
        <v>13</v>
      </c>
      <c r="J3438"/>
      <c r="K3438" s="3">
        <v>45006</v>
      </c>
    </row>
    <row r="3439" spans="1:11">
      <c r="A3439" t="s">
        <v>3461</v>
      </c>
      <c r="B3439" t="s">
        <v>26</v>
      </c>
      <c r="C3439" t="str" cm="1">
        <f t="array" ref="C3439">_xlfn.XLOOKUP(F3439,{1,2,3,4,5,6},{"Cookie","Coffee","Cake","Sandwich","Salad","Smoothie"},"")</f>
        <v>Sandwich</v>
      </c>
      <c r="D3439">
        <v>1</v>
      </c>
      <c r="E3439">
        <f t="shared" si="106"/>
        <v>1</v>
      </c>
      <c r="F3439">
        <v>4</v>
      </c>
      <c r="G3439">
        <v>4</v>
      </c>
      <c r="H3439">
        <f t="shared" si="107"/>
        <v>4</v>
      </c>
      <c r="I3439" t="s">
        <v>13</v>
      </c>
      <c r="J3439" t="s">
        <v>14</v>
      </c>
      <c r="K3439" s="3">
        <v>45060</v>
      </c>
    </row>
    <row r="3440" spans="1:11">
      <c r="A3440" t="s">
        <v>3462</v>
      </c>
      <c r="B3440" t="s">
        <v>26</v>
      </c>
      <c r="C3440" t="str" cm="1">
        <f t="array" ref="C3440">_xlfn.XLOOKUP(F3440,{1,2,3,4,5,6},{"Cookie","Coffee","Cake","Sandwich","Salad","Smoothie"},"")</f>
        <v>Sandwich</v>
      </c>
      <c r="D3440">
        <v>1</v>
      </c>
      <c r="E3440">
        <f t="shared" si="106"/>
        <v>1</v>
      </c>
      <c r="F3440">
        <v>4</v>
      </c>
      <c r="G3440">
        <v>4</v>
      </c>
      <c r="H3440">
        <f t="shared" si="107"/>
        <v>4</v>
      </c>
      <c r="J3440" t="s">
        <v>14</v>
      </c>
      <c r="K3440" s="3">
        <v>45081</v>
      </c>
    </row>
    <row r="3441" spans="1:11">
      <c r="A3441" t="s">
        <v>3463</v>
      </c>
      <c r="B3441" t="s">
        <v>40</v>
      </c>
      <c r="C3441" t="str" cm="1">
        <f t="array" ref="C3441">_xlfn.XLOOKUP(F3441,{1,2,3,4,5,6},{"Cookie","Coffee","Cake","Sandwich","Salad","Smoothie"},"")</f>
        <v>Cake</v>
      </c>
      <c r="D3441">
        <v>1</v>
      </c>
      <c r="E3441">
        <f t="shared" si="106"/>
        <v>1</v>
      </c>
      <c r="F3441">
        <v>3</v>
      </c>
      <c r="G3441">
        <v>3</v>
      </c>
      <c r="H3441">
        <f t="shared" si="107"/>
        <v>3</v>
      </c>
      <c r="I3441" t="s">
        <v>17</v>
      </c>
      <c r="J3441" t="s">
        <v>14</v>
      </c>
      <c r="K3441" s="3">
        <v>44998</v>
      </c>
    </row>
    <row r="3442" spans="1:11">
      <c r="A3442" t="s">
        <v>3464</v>
      </c>
      <c r="B3442" t="s">
        <v>20</v>
      </c>
      <c r="C3442" t="str" cm="1">
        <f t="array" ref="C3442">_xlfn.XLOOKUP(F3442,{1,2,3,4,5,6},{"Cookie","Coffee","Cake","Sandwich","Salad","Smoothie"},"")</f>
        <v>Cookie</v>
      </c>
      <c r="E3442">
        <f t="shared" si="106"/>
        <v>1</v>
      </c>
      <c r="F3442">
        <v>1</v>
      </c>
      <c r="G3442">
        <v>1</v>
      </c>
      <c r="H3442">
        <f t="shared" si="107"/>
        <v>1</v>
      </c>
      <c r="J3442" t="s">
        <v>18</v>
      </c>
      <c r="K3442" s="3">
        <v>45274</v>
      </c>
    </row>
    <row r="3443" spans="1:11">
      <c r="A3443" t="s">
        <v>3465</v>
      </c>
      <c r="B3443" t="s">
        <v>12</v>
      </c>
      <c r="C3443" t="str" cm="1">
        <f t="array" ref="C3443">_xlfn.XLOOKUP(F3443,{1,2,3,4,5,6},{"Cookie","Coffee","Cake","Sandwich","Salad","Smoothie"},"")</f>
        <v>Coffee</v>
      </c>
      <c r="E3443">
        <f t="shared" si="106"/>
        <v>4</v>
      </c>
      <c r="F3443">
        <v>2</v>
      </c>
      <c r="G3443">
        <v>8</v>
      </c>
      <c r="H3443">
        <f t="shared" si="107"/>
        <v>8</v>
      </c>
      <c r="J3443" t="s">
        <v>14</v>
      </c>
      <c r="K3443" s="3">
        <v>45209</v>
      </c>
    </row>
    <row r="3444" spans="1:11">
      <c r="A3444" t="s">
        <v>3466</v>
      </c>
      <c r="B3444" t="s">
        <v>12</v>
      </c>
      <c r="C3444" t="str" cm="1">
        <f t="array" ref="C3444">_xlfn.XLOOKUP(F3444,{1,2,3,4,5,6},{"Cookie","Coffee","Cake","Sandwich","Salad","Smoothie"},"")</f>
        <v>Coffee</v>
      </c>
      <c r="D3444">
        <v>5</v>
      </c>
      <c r="E3444">
        <f t="shared" si="106"/>
        <v>5</v>
      </c>
      <c r="F3444">
        <v>2</v>
      </c>
      <c r="G3444">
        <v>10</v>
      </c>
      <c r="H3444">
        <f t="shared" si="107"/>
        <v>10</v>
      </c>
      <c r="I3444" t="s">
        <v>17</v>
      </c>
      <c r="J3444" t="s">
        <v>14</v>
      </c>
      <c r="K3444" s="3">
        <v>45039</v>
      </c>
    </row>
    <row r="3445" spans="1:11">
      <c r="A3445" t="s">
        <v>3467</v>
      </c>
      <c r="B3445" t="s">
        <v>66</v>
      </c>
      <c r="C3445" t="str" cm="1">
        <f t="array" ref="C3445">_xlfn.XLOOKUP(F3445,{1,2,3,4,5,6},{"Cookie","Coffee","Cake","Sandwich","Salad","Smoothie"},"")</f>
        <v/>
      </c>
      <c r="D3445">
        <v>4</v>
      </c>
      <c r="E3445">
        <f t="shared" si="106"/>
        <v>4</v>
      </c>
      <c r="F3445">
        <v>1.5</v>
      </c>
      <c r="G3445">
        <v>6</v>
      </c>
      <c r="H3445">
        <f t="shared" si="107"/>
        <v>6</v>
      </c>
      <c r="I3445" t="s">
        <v>17</v>
      </c>
      <c r="J3445"/>
      <c r="K3445" s="3">
        <v>44986</v>
      </c>
    </row>
    <row r="3446" spans="1:11">
      <c r="A3446" t="s">
        <v>3468</v>
      </c>
      <c r="B3446"/>
      <c r="C3446" t="str" cm="1">
        <f t="array" ref="C3446">_xlfn.XLOOKUP(F3446,{1,2,3,4,5,6},{"Cookie","Coffee","Cake","Sandwich","Salad","Smoothie"},"")</f>
        <v>Sandwich</v>
      </c>
      <c r="D3446">
        <v>3</v>
      </c>
      <c r="E3446">
        <f t="shared" si="106"/>
        <v>3</v>
      </c>
      <c r="F3446">
        <v>4</v>
      </c>
      <c r="G3446">
        <v>12</v>
      </c>
      <c r="H3446">
        <f t="shared" si="107"/>
        <v>12</v>
      </c>
      <c r="J3446" t="s">
        <v>18</v>
      </c>
      <c r="K3446" s="3">
        <v>44962</v>
      </c>
    </row>
    <row r="3447" spans="1:11">
      <c r="A3447" t="s">
        <v>3469</v>
      </c>
      <c r="B3447"/>
      <c r="C3447" t="str" cm="1">
        <f t="array" ref="C3447">_xlfn.XLOOKUP(F3447,{1,2,3,4,5,6},{"Cookie","Coffee","Cake","Sandwich","Salad","Smoothie"},"")</f>
        <v>Cake</v>
      </c>
      <c r="D3447">
        <v>4</v>
      </c>
      <c r="E3447">
        <f t="shared" si="106"/>
        <v>4</v>
      </c>
      <c r="F3447">
        <v>3</v>
      </c>
      <c r="G3447">
        <v>12</v>
      </c>
      <c r="H3447">
        <f t="shared" si="107"/>
        <v>12</v>
      </c>
      <c r="I3447" t="s">
        <v>13</v>
      </c>
      <c r="J3447"/>
      <c r="K3447" s="3">
        <v>45026</v>
      </c>
    </row>
    <row r="3448" spans="1:11">
      <c r="A3448" t="s">
        <v>3470</v>
      </c>
      <c r="B3448"/>
      <c r="C3448" t="str" cm="1">
        <f t="array" ref="C3448">_xlfn.XLOOKUP(F3448,{1,2,3,4,5,6},{"Cookie","Coffee","Cake","Sandwich","Salad","Smoothie"},"")</f>
        <v>Cake</v>
      </c>
      <c r="D3448">
        <v>2</v>
      </c>
      <c r="E3448">
        <f t="shared" si="106"/>
        <v>2</v>
      </c>
      <c r="F3448">
        <v>3</v>
      </c>
      <c r="G3448">
        <v>6</v>
      </c>
      <c r="H3448">
        <f t="shared" si="107"/>
        <v>6</v>
      </c>
      <c r="I3448" t="s">
        <v>24</v>
      </c>
      <c r="J3448"/>
      <c r="K3448" s="3">
        <v>45100</v>
      </c>
    </row>
    <row r="3449" spans="1:11">
      <c r="A3449" t="s">
        <v>3471</v>
      </c>
      <c r="B3449" t="s">
        <v>16</v>
      </c>
      <c r="C3449" t="str" cm="1">
        <f t="array" ref="C3449">_xlfn.XLOOKUP(F3449,{1,2,3,4,5,6},{"Cookie","Coffee","Cake","Sandwich","Salad","Smoothie"},"")</f>
        <v>Cake</v>
      </c>
      <c r="D3449">
        <v>5</v>
      </c>
      <c r="E3449">
        <f t="shared" si="106"/>
        <v>5</v>
      </c>
      <c r="F3449">
        <v>3</v>
      </c>
      <c r="G3449">
        <v>15</v>
      </c>
      <c r="H3449">
        <f t="shared" si="107"/>
        <v>15</v>
      </c>
      <c r="I3449" t="s">
        <v>24</v>
      </c>
      <c r="J3449" t="s">
        <v>14</v>
      </c>
      <c r="K3449" s="3">
        <v>45025</v>
      </c>
    </row>
    <row r="3450" spans="1:11">
      <c r="A3450" t="s">
        <v>3472</v>
      </c>
      <c r="B3450"/>
      <c r="C3450" t="str" cm="1">
        <f t="array" ref="C3450">_xlfn.XLOOKUP(F3450,{1,2,3,4,5,6},{"Cookie","Coffee","Cake","Sandwich","Salad","Smoothie"},"")</f>
        <v>Cookie</v>
      </c>
      <c r="D3450">
        <v>1</v>
      </c>
      <c r="E3450">
        <f t="shared" si="106"/>
        <v>1</v>
      </c>
      <c r="F3450">
        <v>1</v>
      </c>
      <c r="G3450">
        <v>1</v>
      </c>
      <c r="H3450">
        <f t="shared" si="107"/>
        <v>1</v>
      </c>
      <c r="J3450" t="s">
        <v>14</v>
      </c>
      <c r="K3450" s="3">
        <v>44983</v>
      </c>
    </row>
    <row r="3451" spans="1:11">
      <c r="A3451" t="s">
        <v>3473</v>
      </c>
      <c r="B3451" t="s">
        <v>66</v>
      </c>
      <c r="C3451" t="str" cm="1">
        <f t="array" ref="C3451">_xlfn.XLOOKUP(F3451,{1,2,3,4,5,6},{"Cookie","Coffee","Cake","Sandwich","Salad","Smoothie"},"")</f>
        <v/>
      </c>
      <c r="D3451">
        <v>1</v>
      </c>
      <c r="E3451">
        <f t="shared" si="106"/>
        <v>1</v>
      </c>
      <c r="F3451">
        <v>1.5</v>
      </c>
      <c r="G3451">
        <v>1.5</v>
      </c>
      <c r="H3451">
        <f t="shared" si="107"/>
        <v>1.5</v>
      </c>
      <c r="I3451" t="s">
        <v>13</v>
      </c>
      <c r="J3451" t="s">
        <v>18</v>
      </c>
      <c r="K3451" s="3">
        <v>45182</v>
      </c>
    </row>
    <row r="3452" spans="1:11">
      <c r="A3452" t="s">
        <v>3474</v>
      </c>
      <c r="B3452"/>
      <c r="C3452" t="str" cm="1">
        <f t="array" ref="C3452">_xlfn.XLOOKUP(F3452,{1,2,3,4,5,6},{"Cookie","Coffee","Cake","Sandwich","Salad","Smoothie"},"")</f>
        <v>Cookie</v>
      </c>
      <c r="D3452">
        <v>4</v>
      </c>
      <c r="E3452">
        <f t="shared" si="106"/>
        <v>4</v>
      </c>
      <c r="F3452">
        <v>1</v>
      </c>
      <c r="G3452">
        <v>4</v>
      </c>
      <c r="H3452">
        <f t="shared" si="107"/>
        <v>4</v>
      </c>
      <c r="J3452" t="s">
        <v>18</v>
      </c>
      <c r="K3452" s="3">
        <v>44942</v>
      </c>
    </row>
    <row r="3453" spans="1:11">
      <c r="A3453" t="s">
        <v>3475</v>
      </c>
      <c r="B3453" t="s">
        <v>26</v>
      </c>
      <c r="C3453" t="str" cm="1">
        <f t="array" ref="C3453">_xlfn.XLOOKUP(F3453,{1,2,3,4,5,6},{"Cookie","Coffee","Cake","Sandwich","Salad","Smoothie"},"")</f>
        <v>Sandwich</v>
      </c>
      <c r="D3453">
        <v>4</v>
      </c>
      <c r="E3453">
        <f t="shared" si="106"/>
        <v>4</v>
      </c>
      <c r="F3453">
        <v>4</v>
      </c>
      <c r="G3453">
        <v>16</v>
      </c>
      <c r="H3453">
        <f t="shared" si="107"/>
        <v>16</v>
      </c>
      <c r="I3453" t="s">
        <v>13</v>
      </c>
      <c r="J3453"/>
      <c r="K3453" s="3">
        <v>44973</v>
      </c>
    </row>
    <row r="3454" spans="1:11">
      <c r="A3454" t="s">
        <v>3476</v>
      </c>
      <c r="B3454" t="s">
        <v>20</v>
      </c>
      <c r="C3454" t="str" cm="1">
        <f t="array" ref="C3454">_xlfn.XLOOKUP(F3454,{1,2,3,4,5,6},{"Cookie","Coffee","Cake","Sandwich","Salad","Smoothie"},"")</f>
        <v>Cookie</v>
      </c>
      <c r="D3454">
        <v>2</v>
      </c>
      <c r="E3454">
        <f t="shared" si="106"/>
        <v>2</v>
      </c>
      <c r="F3454">
        <v>1</v>
      </c>
      <c r="G3454">
        <v>2</v>
      </c>
      <c r="H3454">
        <f t="shared" si="107"/>
        <v>2</v>
      </c>
      <c r="K3454" s="3">
        <v>45246</v>
      </c>
    </row>
    <row r="3455" spans="1:11">
      <c r="A3455" t="s">
        <v>3477</v>
      </c>
      <c r="B3455" t="s">
        <v>20</v>
      </c>
      <c r="C3455" t="str" cm="1">
        <f t="array" ref="C3455">_xlfn.XLOOKUP(F3455,{1,2,3,4,5,6},{"Cookie","Coffee","Cake","Sandwich","Salad","Smoothie"},"")</f>
        <v>Cookie</v>
      </c>
      <c r="D3455">
        <v>5</v>
      </c>
      <c r="E3455">
        <f t="shared" si="106"/>
        <v>5</v>
      </c>
      <c r="F3455">
        <v>1</v>
      </c>
      <c r="G3455">
        <v>5</v>
      </c>
      <c r="H3455">
        <f t="shared" si="107"/>
        <v>5</v>
      </c>
      <c r="I3455" t="s">
        <v>24</v>
      </c>
      <c r="J3455" t="s">
        <v>18</v>
      </c>
      <c r="K3455" s="3">
        <v>45024</v>
      </c>
    </row>
    <row r="3456" spans="1:11">
      <c r="A3456" t="s">
        <v>3478</v>
      </c>
      <c r="B3456" t="s">
        <v>20</v>
      </c>
      <c r="C3456" t="str" cm="1">
        <f t="array" ref="C3456">_xlfn.XLOOKUP(F3456,{1,2,3,4,5,6},{"Cookie","Coffee","Cake","Sandwich","Salad","Smoothie"},"")</f>
        <v>Cookie</v>
      </c>
      <c r="D3456">
        <v>1</v>
      </c>
      <c r="E3456">
        <f t="shared" si="106"/>
        <v>1</v>
      </c>
      <c r="F3456">
        <v>1</v>
      </c>
      <c r="G3456">
        <v>1</v>
      </c>
      <c r="H3456">
        <f t="shared" si="107"/>
        <v>1</v>
      </c>
      <c r="K3456" s="3">
        <v>45269</v>
      </c>
    </row>
    <row r="3457" spans="1:11">
      <c r="A3457" t="s">
        <v>3479</v>
      </c>
      <c r="B3457" t="s">
        <v>12</v>
      </c>
      <c r="C3457" t="str" cm="1">
        <f t="array" ref="C3457">_xlfn.XLOOKUP(F3457,{1,2,3,4,5,6},{"Cookie","Coffee","Cake","Sandwich","Salad","Smoothie"},"")</f>
        <v>Coffee</v>
      </c>
      <c r="D3457">
        <v>5</v>
      </c>
      <c r="E3457">
        <f t="shared" si="106"/>
        <v>5</v>
      </c>
      <c r="F3457">
        <v>2</v>
      </c>
      <c r="G3457">
        <v>10</v>
      </c>
      <c r="H3457">
        <f t="shared" si="107"/>
        <v>10</v>
      </c>
      <c r="I3457" t="s">
        <v>24</v>
      </c>
      <c r="J3457"/>
      <c r="K3457" s="3">
        <v>44999</v>
      </c>
    </row>
    <row r="3458" spans="1:11">
      <c r="A3458" t="s">
        <v>3480</v>
      </c>
      <c r="B3458" t="s">
        <v>22</v>
      </c>
      <c r="C3458" t="str" cm="1">
        <f t="array" ref="C3458">_xlfn.XLOOKUP(F3458,{1,2,3,4,5,6},{"Cookie","Coffee","Cake","Sandwich","Salad","Smoothie"},"")</f>
        <v>Salad</v>
      </c>
      <c r="D3458">
        <v>1</v>
      </c>
      <c r="E3458">
        <f t="shared" si="106"/>
        <v>1</v>
      </c>
      <c r="F3458">
        <v>5</v>
      </c>
      <c r="G3458">
        <v>5</v>
      </c>
      <c r="H3458">
        <f t="shared" si="107"/>
        <v>5</v>
      </c>
      <c r="I3458" t="s">
        <v>17</v>
      </c>
      <c r="J3458" t="s">
        <v>14</v>
      </c>
      <c r="K3458" s="3">
        <v>45180</v>
      </c>
    </row>
    <row r="3459" spans="1:11">
      <c r="A3459" t="s">
        <v>3481</v>
      </c>
      <c r="B3459" t="s">
        <v>22</v>
      </c>
      <c r="C3459" t="str" cm="1">
        <f t="array" ref="C3459">_xlfn.XLOOKUP(F3459,{1,2,3,4,5,6},{"Cookie","Coffee","Cake","Sandwich","Salad","Smoothie"},"")</f>
        <v>Salad</v>
      </c>
      <c r="D3459">
        <v>2</v>
      </c>
      <c r="E3459">
        <f t="shared" ref="E3459:E3522" si="108">IFERROR(IF(G3459=0,"",G3459/F3459),"")</f>
        <v>2</v>
      </c>
      <c r="F3459">
        <v>5</v>
      </c>
      <c r="G3459">
        <v>10</v>
      </c>
      <c r="H3459">
        <f t="shared" ref="H3459:H3522" si="109">IFERROR(IF(E3459=0,"",E3459*F3459),"")</f>
        <v>10</v>
      </c>
      <c r="I3459" t="s">
        <v>24</v>
      </c>
      <c r="J3459" t="s">
        <v>18</v>
      </c>
      <c r="K3459" s="3">
        <v>45203</v>
      </c>
    </row>
    <row r="3460" spans="1:11">
      <c r="A3460" t="s">
        <v>3482</v>
      </c>
      <c r="B3460" t="s">
        <v>29</v>
      </c>
      <c r="C3460" t="str" cm="1">
        <f t="array" ref="C3460">_xlfn.XLOOKUP(F3460,{1,2,3,4,5,6},{"Cookie","Coffee","Cake","Sandwich","Salad","Smoothie"},"")</f>
        <v>Sandwich</v>
      </c>
      <c r="D3460">
        <v>5</v>
      </c>
      <c r="E3460">
        <f t="shared" si="108"/>
        <v>5</v>
      </c>
      <c r="F3460">
        <v>4</v>
      </c>
      <c r="G3460">
        <v>20</v>
      </c>
      <c r="H3460">
        <f t="shared" si="109"/>
        <v>20</v>
      </c>
      <c r="J3460" t="s">
        <v>14</v>
      </c>
      <c r="K3460" s="3">
        <v>45214</v>
      </c>
    </row>
    <row r="3461" spans="1:9">
      <c r="A3461" t="s">
        <v>3483</v>
      </c>
      <c r="B3461"/>
      <c r="C3461" t="str" cm="1">
        <f t="array" ref="C3461">_xlfn.XLOOKUP(F3461,{1,2,3,4,5,6},{"Cookie","Coffee","Cake","Sandwich","Salad","Smoothie"},"")</f>
        <v>Salad</v>
      </c>
      <c r="D3461">
        <v>4</v>
      </c>
      <c r="E3461">
        <f t="shared" si="108"/>
        <v>4</v>
      </c>
      <c r="F3461">
        <v>5</v>
      </c>
      <c r="G3461">
        <v>20</v>
      </c>
      <c r="H3461">
        <f t="shared" si="109"/>
        <v>20</v>
      </c>
      <c r="I3461" t="s">
        <v>17</v>
      </c>
    </row>
    <row r="3462" spans="1:11">
      <c r="A3462" t="s">
        <v>3484</v>
      </c>
      <c r="B3462" t="s">
        <v>12</v>
      </c>
      <c r="C3462" t="str" cm="1">
        <f t="array" ref="C3462">_xlfn.XLOOKUP(F3462,{1,2,3,4,5,6},{"Cookie","Coffee","Cake","Sandwich","Salad","Smoothie"},"")</f>
        <v>Coffee</v>
      </c>
      <c r="D3462">
        <v>3</v>
      </c>
      <c r="E3462">
        <f t="shared" si="108"/>
        <v>3</v>
      </c>
      <c r="F3462">
        <v>2</v>
      </c>
      <c r="G3462">
        <v>6</v>
      </c>
      <c r="H3462">
        <f t="shared" si="109"/>
        <v>6</v>
      </c>
      <c r="K3462" s="3">
        <v>45260</v>
      </c>
    </row>
    <row r="3463" spans="1:11">
      <c r="A3463" t="s">
        <v>3485</v>
      </c>
      <c r="B3463" t="s">
        <v>16</v>
      </c>
      <c r="C3463" t="str" cm="1">
        <f t="array" ref="C3463">_xlfn.XLOOKUP(F3463,{1,2,3,4,5,6},{"Cookie","Coffee","Cake","Sandwich","Salad","Smoothie"},"")</f>
        <v>Cake</v>
      </c>
      <c r="D3463">
        <v>4</v>
      </c>
      <c r="E3463">
        <f t="shared" si="108"/>
        <v>4</v>
      </c>
      <c r="F3463">
        <v>3</v>
      </c>
      <c r="G3463">
        <v>12</v>
      </c>
      <c r="H3463">
        <f t="shared" si="109"/>
        <v>12</v>
      </c>
      <c r="K3463" s="3">
        <v>45204</v>
      </c>
    </row>
    <row r="3464" spans="1:11">
      <c r="A3464" t="s">
        <v>3486</v>
      </c>
      <c r="B3464" t="s">
        <v>29</v>
      </c>
      <c r="C3464" t="str" cm="1">
        <f t="array" ref="C3464">_xlfn.XLOOKUP(F3464,{1,2,3,4,5,6},{"Cookie","Coffee","Cake","Sandwich","Salad","Smoothie"},"")</f>
        <v>Sandwich</v>
      </c>
      <c r="D3464">
        <v>1</v>
      </c>
      <c r="E3464" t="str">
        <f t="shared" si="108"/>
        <v/>
      </c>
      <c r="F3464">
        <v>4</v>
      </c>
      <c r="G3464"/>
      <c r="H3464" t="str">
        <f t="shared" si="109"/>
        <v/>
      </c>
      <c r="I3464" t="s">
        <v>13</v>
      </c>
      <c r="J3464"/>
      <c r="K3464" s="3">
        <v>45004</v>
      </c>
    </row>
    <row r="3465" spans="1:11">
      <c r="A3465" t="s">
        <v>3487</v>
      </c>
      <c r="B3465"/>
      <c r="C3465" t="str" cm="1">
        <f t="array" ref="C3465">_xlfn.XLOOKUP(F3465,{1,2,3,4,5,6},{"Cookie","Coffee","Cake","Sandwich","Salad","Smoothie"},"")</f>
        <v>Cookie</v>
      </c>
      <c r="D3465">
        <v>4</v>
      </c>
      <c r="E3465">
        <f t="shared" si="108"/>
        <v>4</v>
      </c>
      <c r="F3465">
        <v>1</v>
      </c>
      <c r="G3465">
        <v>4</v>
      </c>
      <c r="H3465">
        <f t="shared" si="109"/>
        <v>4</v>
      </c>
      <c r="I3465" t="s">
        <v>17</v>
      </c>
      <c r="J3465" t="s">
        <v>14</v>
      </c>
      <c r="K3465" s="3">
        <v>45105</v>
      </c>
    </row>
    <row r="3466" spans="1:11">
      <c r="A3466" t="s">
        <v>3488</v>
      </c>
      <c r="B3466" t="s">
        <v>40</v>
      </c>
      <c r="C3466" t="str" cm="1">
        <f t="array" ref="C3466">_xlfn.XLOOKUP(F3466,{1,2,3,4,5,6},{"Cookie","Coffee","Cake","Sandwich","Salad","Smoothie"},"")</f>
        <v/>
      </c>
      <c r="D3466">
        <v>2</v>
      </c>
      <c r="E3466" t="str">
        <f t="shared" si="108"/>
        <v/>
      </c>
      <c r="G3466">
        <v>6</v>
      </c>
      <c r="H3466" t="str">
        <f t="shared" si="109"/>
        <v/>
      </c>
      <c r="I3466" t="s">
        <v>13</v>
      </c>
      <c r="J3466"/>
      <c r="K3466" s="3">
        <v>44930</v>
      </c>
    </row>
    <row r="3467" spans="1:11">
      <c r="A3467" t="s">
        <v>3489</v>
      </c>
      <c r="B3467" t="s">
        <v>40</v>
      </c>
      <c r="C3467" t="str" cm="1">
        <f t="array" ref="C3467">_xlfn.XLOOKUP(F3467,{1,2,3,4,5,6},{"Cookie","Coffee","Cake","Sandwich","Salad","Smoothie"},"")</f>
        <v>Cake</v>
      </c>
      <c r="E3467">
        <f t="shared" si="108"/>
        <v>1</v>
      </c>
      <c r="F3467">
        <v>3</v>
      </c>
      <c r="G3467">
        <v>3</v>
      </c>
      <c r="H3467">
        <f t="shared" si="109"/>
        <v>3</v>
      </c>
      <c r="I3467" t="s">
        <v>24</v>
      </c>
      <c r="J3467"/>
      <c r="K3467" s="3">
        <v>45102</v>
      </c>
    </row>
    <row r="3468" spans="1:11">
      <c r="A3468" t="s">
        <v>3490</v>
      </c>
      <c r="B3468" t="s">
        <v>66</v>
      </c>
      <c r="C3468" t="str" cm="1">
        <f t="array" ref="C3468">_xlfn.XLOOKUP(F3468,{1,2,3,4,5,6},{"Cookie","Coffee","Cake","Sandwich","Salad","Smoothie"},"")</f>
        <v/>
      </c>
      <c r="D3468">
        <v>5</v>
      </c>
      <c r="E3468">
        <f t="shared" si="108"/>
        <v>5</v>
      </c>
      <c r="F3468">
        <v>1.5</v>
      </c>
      <c r="G3468">
        <v>7.5</v>
      </c>
      <c r="H3468">
        <f t="shared" si="109"/>
        <v>7.5</v>
      </c>
      <c r="I3468" t="s">
        <v>24</v>
      </c>
      <c r="J3468" t="s">
        <v>18</v>
      </c>
      <c r="K3468" s="3">
        <v>45206</v>
      </c>
    </row>
    <row r="3469" spans="1:11">
      <c r="A3469" t="s">
        <v>3491</v>
      </c>
      <c r="B3469" t="s">
        <v>12</v>
      </c>
      <c r="C3469" t="str" cm="1">
        <f t="array" ref="C3469">_xlfn.XLOOKUP(F3469,{1,2,3,4,5,6},{"Cookie","Coffee","Cake","Sandwich","Salad","Smoothie"},"")</f>
        <v>Coffee</v>
      </c>
      <c r="D3469">
        <v>3</v>
      </c>
      <c r="E3469">
        <f t="shared" si="108"/>
        <v>3</v>
      </c>
      <c r="F3469">
        <v>2</v>
      </c>
      <c r="G3469">
        <v>6</v>
      </c>
      <c r="H3469">
        <f t="shared" si="109"/>
        <v>6</v>
      </c>
      <c r="K3469" s="3">
        <v>45176</v>
      </c>
    </row>
    <row r="3470" spans="1:11">
      <c r="A3470" t="s">
        <v>3492</v>
      </c>
      <c r="B3470"/>
      <c r="C3470" t="str" cm="1">
        <f t="array" ref="C3470">_xlfn.XLOOKUP(F3470,{1,2,3,4,5,6},{"Cookie","Coffee","Cake","Sandwich","Salad","Smoothie"},"")</f>
        <v>Cake</v>
      </c>
      <c r="D3470">
        <v>4</v>
      </c>
      <c r="E3470">
        <f t="shared" si="108"/>
        <v>4</v>
      </c>
      <c r="F3470">
        <v>3</v>
      </c>
      <c r="G3470">
        <v>12</v>
      </c>
      <c r="H3470">
        <f t="shared" si="109"/>
        <v>12</v>
      </c>
      <c r="I3470" t="s">
        <v>24</v>
      </c>
      <c r="J3470"/>
      <c r="K3470" s="3">
        <v>45113</v>
      </c>
    </row>
    <row r="3471" spans="1:11">
      <c r="A3471" t="s">
        <v>3493</v>
      </c>
      <c r="B3471" t="s">
        <v>12</v>
      </c>
      <c r="C3471" t="str" cm="1">
        <f t="array" ref="C3471">_xlfn.XLOOKUP(F3471,{1,2,3,4,5,6},{"Cookie","Coffee","Cake","Sandwich","Salad","Smoothie"},"")</f>
        <v>Coffee</v>
      </c>
      <c r="D3471">
        <v>4</v>
      </c>
      <c r="E3471">
        <f t="shared" si="108"/>
        <v>4</v>
      </c>
      <c r="F3471">
        <v>2</v>
      </c>
      <c r="G3471">
        <v>8</v>
      </c>
      <c r="H3471">
        <f t="shared" si="109"/>
        <v>8</v>
      </c>
      <c r="K3471" s="3">
        <v>45170</v>
      </c>
    </row>
    <row r="3472" spans="1:10">
      <c r="A3472" t="s">
        <v>3494</v>
      </c>
      <c r="B3472" t="s">
        <v>40</v>
      </c>
      <c r="C3472" t="str" cm="1">
        <f t="array" ref="C3472">_xlfn.XLOOKUP(F3472,{1,2,3,4,5,6},{"Cookie","Coffee","Cake","Sandwich","Salad","Smoothie"},"")</f>
        <v>Cake</v>
      </c>
      <c r="D3472">
        <v>5</v>
      </c>
      <c r="E3472">
        <f t="shared" si="108"/>
        <v>5</v>
      </c>
      <c r="F3472">
        <v>3</v>
      </c>
      <c r="G3472">
        <v>15</v>
      </c>
      <c r="H3472">
        <f t="shared" si="109"/>
        <v>15</v>
      </c>
      <c r="I3472" t="s">
        <v>13</v>
      </c>
      <c r="J3472" t="s">
        <v>14</v>
      </c>
    </row>
    <row r="3473" spans="1:11">
      <c r="A3473" t="s">
        <v>3495</v>
      </c>
      <c r="B3473" t="s">
        <v>20</v>
      </c>
      <c r="C3473" t="str" cm="1">
        <f t="array" ref="C3473">_xlfn.XLOOKUP(F3473,{1,2,3,4,5,6},{"Cookie","Coffee","Cake","Sandwich","Salad","Smoothie"},"")</f>
        <v>Cookie</v>
      </c>
      <c r="D3473">
        <v>5</v>
      </c>
      <c r="E3473">
        <f t="shared" si="108"/>
        <v>5</v>
      </c>
      <c r="F3473">
        <v>1</v>
      </c>
      <c r="G3473">
        <v>5</v>
      </c>
      <c r="H3473">
        <f t="shared" si="109"/>
        <v>5</v>
      </c>
      <c r="I3473" t="s">
        <v>17</v>
      </c>
      <c r="J3473" t="s">
        <v>18</v>
      </c>
      <c r="K3473" s="3">
        <v>45077</v>
      </c>
    </row>
    <row r="3474" spans="1:11">
      <c r="A3474" t="s">
        <v>3496</v>
      </c>
      <c r="B3474" t="s">
        <v>26</v>
      </c>
      <c r="C3474" t="str" cm="1">
        <f t="array" ref="C3474">_xlfn.XLOOKUP(F3474,{1,2,3,4,5,6},{"Cookie","Coffee","Cake","Sandwich","Salad","Smoothie"},"")</f>
        <v>Sandwich</v>
      </c>
      <c r="D3474">
        <v>2</v>
      </c>
      <c r="E3474">
        <f t="shared" si="108"/>
        <v>2</v>
      </c>
      <c r="F3474">
        <v>4</v>
      </c>
      <c r="G3474">
        <v>8</v>
      </c>
      <c r="H3474">
        <f t="shared" si="109"/>
        <v>8</v>
      </c>
      <c r="K3474" s="3">
        <v>45176</v>
      </c>
    </row>
    <row r="3475" spans="1:11">
      <c r="A3475" t="s">
        <v>3497</v>
      </c>
      <c r="B3475" t="s">
        <v>12</v>
      </c>
      <c r="C3475" t="str" cm="1">
        <f t="array" ref="C3475">_xlfn.XLOOKUP(F3475,{1,2,3,4,5,6},{"Cookie","Coffee","Cake","Sandwich","Salad","Smoothie"},"")</f>
        <v>Coffee</v>
      </c>
      <c r="D3475">
        <v>5</v>
      </c>
      <c r="E3475">
        <f t="shared" si="108"/>
        <v>5</v>
      </c>
      <c r="F3475">
        <v>2</v>
      </c>
      <c r="G3475">
        <v>10</v>
      </c>
      <c r="H3475">
        <f t="shared" si="109"/>
        <v>10</v>
      </c>
      <c r="I3475" t="s">
        <v>17</v>
      </c>
      <c r="J3475"/>
      <c r="K3475" s="3">
        <v>45095</v>
      </c>
    </row>
    <row r="3476" spans="1:11">
      <c r="A3476" t="s">
        <v>3498</v>
      </c>
      <c r="B3476" t="s">
        <v>26</v>
      </c>
      <c r="C3476" t="str" cm="1">
        <f t="array" ref="C3476">_xlfn.XLOOKUP(F3476,{1,2,3,4,5,6},{"Cookie","Coffee","Cake","Sandwich","Salad","Smoothie"},"")</f>
        <v>Sandwich</v>
      </c>
      <c r="D3476">
        <v>1</v>
      </c>
      <c r="E3476">
        <f t="shared" si="108"/>
        <v>1</v>
      </c>
      <c r="F3476">
        <v>4</v>
      </c>
      <c r="G3476">
        <v>4</v>
      </c>
      <c r="H3476">
        <f t="shared" si="109"/>
        <v>4</v>
      </c>
      <c r="K3476" s="3">
        <v>45283</v>
      </c>
    </row>
    <row r="3477" spans="1:11">
      <c r="A3477" t="s">
        <v>3499</v>
      </c>
      <c r="B3477" t="s">
        <v>16</v>
      </c>
      <c r="C3477" t="str" cm="1">
        <f t="array" ref="C3477">_xlfn.XLOOKUP(F3477,{1,2,3,4,5,6},{"Cookie","Coffee","Cake","Sandwich","Salad","Smoothie"},"")</f>
        <v>Cake</v>
      </c>
      <c r="D3477">
        <v>3</v>
      </c>
      <c r="E3477">
        <f t="shared" si="108"/>
        <v>3</v>
      </c>
      <c r="F3477">
        <v>3</v>
      </c>
      <c r="G3477">
        <v>9</v>
      </c>
      <c r="H3477">
        <f t="shared" si="109"/>
        <v>9</v>
      </c>
      <c r="I3477" t="s">
        <v>24</v>
      </c>
      <c r="J3477" t="s">
        <v>18</v>
      </c>
      <c r="K3477" s="3">
        <v>44999</v>
      </c>
    </row>
    <row r="3478" spans="1:11">
      <c r="A3478" t="s">
        <v>3500</v>
      </c>
      <c r="B3478" t="s">
        <v>20</v>
      </c>
      <c r="C3478" t="str" cm="1">
        <f t="array" ref="C3478">_xlfn.XLOOKUP(F3478,{1,2,3,4,5,6},{"Cookie","Coffee","Cake","Sandwich","Salad","Smoothie"},"")</f>
        <v>Cookie</v>
      </c>
      <c r="D3478">
        <v>5</v>
      </c>
      <c r="E3478">
        <f t="shared" si="108"/>
        <v>5</v>
      </c>
      <c r="F3478">
        <v>1</v>
      </c>
      <c r="G3478">
        <v>5</v>
      </c>
      <c r="H3478">
        <f t="shared" si="109"/>
        <v>5</v>
      </c>
      <c r="I3478" t="s">
        <v>17</v>
      </c>
      <c r="J3478" t="s">
        <v>18</v>
      </c>
      <c r="K3478" s="3">
        <v>45157</v>
      </c>
    </row>
    <row r="3479" spans="1:11">
      <c r="A3479" t="s">
        <v>3501</v>
      </c>
      <c r="B3479" t="s">
        <v>29</v>
      </c>
      <c r="C3479" t="str" cm="1">
        <f t="array" ref="C3479">_xlfn.XLOOKUP(F3479,{1,2,3,4,5,6},{"Cookie","Coffee","Cake","Sandwich","Salad","Smoothie"},"")</f>
        <v/>
      </c>
      <c r="D3479">
        <v>5</v>
      </c>
      <c r="E3479" t="str">
        <f t="shared" si="108"/>
        <v/>
      </c>
      <c r="G3479">
        <v>20</v>
      </c>
      <c r="H3479" t="str">
        <f t="shared" si="109"/>
        <v/>
      </c>
      <c r="I3479" t="s">
        <v>17</v>
      </c>
      <c r="J3479" t="s">
        <v>14</v>
      </c>
      <c r="K3479" s="3">
        <v>45043</v>
      </c>
    </row>
    <row r="3480" spans="1:11">
      <c r="A3480" t="s">
        <v>3502</v>
      </c>
      <c r="B3480" t="s">
        <v>29</v>
      </c>
      <c r="C3480" t="str" cm="1">
        <f t="array" ref="C3480">_xlfn.XLOOKUP(F3480,{1,2,3,4,5,6},{"Cookie","Coffee","Cake","Sandwich","Salad","Smoothie"},"")</f>
        <v>Sandwich</v>
      </c>
      <c r="D3480">
        <v>2</v>
      </c>
      <c r="E3480">
        <f t="shared" si="108"/>
        <v>2</v>
      </c>
      <c r="F3480">
        <v>4</v>
      </c>
      <c r="G3480">
        <v>8</v>
      </c>
      <c r="H3480">
        <f t="shared" si="109"/>
        <v>8</v>
      </c>
      <c r="I3480" t="s">
        <v>13</v>
      </c>
      <c r="J3480"/>
      <c r="K3480" s="3">
        <v>45273</v>
      </c>
    </row>
    <row r="3481" spans="1:11">
      <c r="A3481" t="s">
        <v>3503</v>
      </c>
      <c r="B3481"/>
      <c r="C3481" t="str" cm="1">
        <f t="array" ref="C3481">_xlfn.XLOOKUP(F3481,{1,2,3,4,5,6},{"Cookie","Coffee","Cake","Sandwich","Salad","Smoothie"},"")</f>
        <v>Cake</v>
      </c>
      <c r="D3481">
        <v>3</v>
      </c>
      <c r="E3481">
        <f t="shared" si="108"/>
        <v>3</v>
      </c>
      <c r="F3481">
        <v>3</v>
      </c>
      <c r="G3481">
        <v>9</v>
      </c>
      <c r="H3481">
        <f t="shared" si="109"/>
        <v>9</v>
      </c>
      <c r="I3481" t="s">
        <v>24</v>
      </c>
      <c r="J3481" t="s">
        <v>18</v>
      </c>
      <c r="K3481" s="3">
        <v>45264</v>
      </c>
    </row>
    <row r="3482" spans="1:11">
      <c r="A3482" t="s">
        <v>3504</v>
      </c>
      <c r="B3482" t="s">
        <v>16</v>
      </c>
      <c r="C3482" t="str" cm="1">
        <f t="array" ref="C3482">_xlfn.XLOOKUP(F3482,{1,2,3,4,5,6},{"Cookie","Coffee","Cake","Sandwich","Salad","Smoothie"},"")</f>
        <v>Cake</v>
      </c>
      <c r="D3482">
        <v>5</v>
      </c>
      <c r="E3482">
        <f t="shared" si="108"/>
        <v>5</v>
      </c>
      <c r="F3482">
        <v>3</v>
      </c>
      <c r="G3482">
        <v>15</v>
      </c>
      <c r="H3482">
        <f t="shared" si="109"/>
        <v>15</v>
      </c>
      <c r="I3482" t="s">
        <v>13</v>
      </c>
      <c r="J3482" t="s">
        <v>18</v>
      </c>
      <c r="K3482" s="3">
        <v>45148</v>
      </c>
    </row>
    <row r="3483" spans="1:11">
      <c r="A3483" t="s">
        <v>3505</v>
      </c>
      <c r="B3483" t="s">
        <v>26</v>
      </c>
      <c r="C3483" t="str" cm="1">
        <f t="array" ref="C3483">_xlfn.XLOOKUP(F3483,{1,2,3,4,5,6},{"Cookie","Coffee","Cake","Sandwich","Salad","Smoothie"},"")</f>
        <v>Sandwich</v>
      </c>
      <c r="D3483">
        <v>5</v>
      </c>
      <c r="E3483">
        <f t="shared" si="108"/>
        <v>5</v>
      </c>
      <c r="F3483">
        <v>4</v>
      </c>
      <c r="G3483">
        <v>20</v>
      </c>
      <c r="H3483">
        <f t="shared" si="109"/>
        <v>20</v>
      </c>
      <c r="I3483" t="s">
        <v>24</v>
      </c>
      <c r="J3483" t="s">
        <v>14</v>
      </c>
      <c r="K3483" s="3">
        <v>45249</v>
      </c>
    </row>
    <row r="3484" spans="1:11">
      <c r="A3484" t="s">
        <v>3506</v>
      </c>
      <c r="B3484" t="s">
        <v>16</v>
      </c>
      <c r="C3484" t="str" cm="1">
        <f t="array" ref="C3484">_xlfn.XLOOKUP(F3484,{1,2,3,4,5,6},{"Cookie","Coffee","Cake","Sandwich","Salad","Smoothie"},"")</f>
        <v>Cake</v>
      </c>
      <c r="D3484">
        <v>1</v>
      </c>
      <c r="E3484">
        <f t="shared" si="108"/>
        <v>1</v>
      </c>
      <c r="F3484">
        <v>3</v>
      </c>
      <c r="G3484">
        <v>3</v>
      </c>
      <c r="H3484">
        <f t="shared" si="109"/>
        <v>3</v>
      </c>
      <c r="J3484" t="s">
        <v>14</v>
      </c>
      <c r="K3484" s="3">
        <v>45116</v>
      </c>
    </row>
    <row r="3485" spans="1:11">
      <c r="A3485" t="s">
        <v>3507</v>
      </c>
      <c r="B3485" t="s">
        <v>66</v>
      </c>
      <c r="C3485" t="str" cm="1">
        <f t="array" ref="C3485">_xlfn.XLOOKUP(F3485,{1,2,3,4,5,6},{"Cookie","Coffee","Cake","Sandwich","Salad","Smoothie"},"")</f>
        <v/>
      </c>
      <c r="D3485">
        <v>2</v>
      </c>
      <c r="E3485">
        <f t="shared" si="108"/>
        <v>2</v>
      </c>
      <c r="F3485">
        <v>1.5</v>
      </c>
      <c r="G3485">
        <v>3</v>
      </c>
      <c r="H3485">
        <f t="shared" si="109"/>
        <v>3</v>
      </c>
      <c r="I3485" t="s">
        <v>13</v>
      </c>
      <c r="J3485"/>
      <c r="K3485" s="3">
        <v>45150</v>
      </c>
    </row>
    <row r="3486" spans="1:10">
      <c r="A3486" t="s">
        <v>3508</v>
      </c>
      <c r="B3486" t="s">
        <v>40</v>
      </c>
      <c r="C3486" t="str" cm="1">
        <f t="array" ref="C3486">_xlfn.XLOOKUP(F3486,{1,2,3,4,5,6},{"Cookie","Coffee","Cake","Sandwich","Salad","Smoothie"},"")</f>
        <v>Cake</v>
      </c>
      <c r="D3486">
        <v>4</v>
      </c>
      <c r="E3486">
        <f t="shared" si="108"/>
        <v>4</v>
      </c>
      <c r="F3486">
        <v>3</v>
      </c>
      <c r="G3486">
        <v>12</v>
      </c>
      <c r="H3486">
        <f t="shared" si="109"/>
        <v>12</v>
      </c>
      <c r="I3486" t="s">
        <v>13</v>
      </c>
      <c r="J3486" t="s">
        <v>18</v>
      </c>
    </row>
    <row r="3487" spans="1:11">
      <c r="A3487" t="s">
        <v>3509</v>
      </c>
      <c r="B3487" t="s">
        <v>12</v>
      </c>
      <c r="C3487" t="str" cm="1">
        <f t="array" ref="C3487">_xlfn.XLOOKUP(F3487,{1,2,3,4,5,6},{"Cookie","Coffee","Cake","Sandwich","Salad","Smoothie"},"")</f>
        <v>Coffee</v>
      </c>
      <c r="D3487">
        <v>5</v>
      </c>
      <c r="E3487">
        <f t="shared" si="108"/>
        <v>5</v>
      </c>
      <c r="F3487">
        <v>2</v>
      </c>
      <c r="G3487">
        <v>10</v>
      </c>
      <c r="H3487">
        <f t="shared" si="109"/>
        <v>10</v>
      </c>
      <c r="I3487" t="s">
        <v>13</v>
      </c>
      <c r="J3487" t="s">
        <v>14</v>
      </c>
      <c r="K3487" s="3">
        <v>45065</v>
      </c>
    </row>
    <row r="3488" spans="1:11">
      <c r="A3488" t="s">
        <v>3510</v>
      </c>
      <c r="B3488" t="s">
        <v>12</v>
      </c>
      <c r="C3488" t="str" cm="1">
        <f t="array" ref="C3488">_xlfn.XLOOKUP(F3488,{1,2,3,4,5,6},{"Cookie","Coffee","Cake","Sandwich","Salad","Smoothie"},"")</f>
        <v>Coffee</v>
      </c>
      <c r="D3488">
        <v>5</v>
      </c>
      <c r="E3488">
        <f t="shared" si="108"/>
        <v>5</v>
      </c>
      <c r="F3488">
        <v>2</v>
      </c>
      <c r="G3488">
        <v>10</v>
      </c>
      <c r="H3488">
        <f t="shared" si="109"/>
        <v>10</v>
      </c>
      <c r="I3488" t="s">
        <v>24</v>
      </c>
      <c r="J3488"/>
      <c r="K3488" s="3">
        <v>45244</v>
      </c>
    </row>
    <row r="3489" spans="1:11">
      <c r="A3489" t="s">
        <v>3511</v>
      </c>
      <c r="B3489"/>
      <c r="C3489" t="str" cm="1">
        <f t="array" ref="C3489">_xlfn.XLOOKUP(F3489,{1,2,3,4,5,6},{"Cookie","Coffee","Cake","Sandwich","Salad","Smoothie"},"")</f>
        <v>Cookie</v>
      </c>
      <c r="D3489">
        <v>5</v>
      </c>
      <c r="E3489">
        <f t="shared" si="108"/>
        <v>5</v>
      </c>
      <c r="F3489">
        <v>1</v>
      </c>
      <c r="G3489">
        <v>5</v>
      </c>
      <c r="H3489">
        <f t="shared" si="109"/>
        <v>5</v>
      </c>
      <c r="I3489" t="s">
        <v>17</v>
      </c>
      <c r="J3489" t="s">
        <v>18</v>
      </c>
      <c r="K3489" s="3">
        <v>45093</v>
      </c>
    </row>
    <row r="3490" spans="1:11">
      <c r="A3490" t="s">
        <v>3512</v>
      </c>
      <c r="B3490" t="s">
        <v>20</v>
      </c>
      <c r="C3490" t="str" cm="1">
        <f t="array" ref="C3490">_xlfn.XLOOKUP(F3490,{1,2,3,4,5,6},{"Cookie","Coffee","Cake","Sandwich","Salad","Smoothie"},"")</f>
        <v>Cookie</v>
      </c>
      <c r="D3490">
        <v>2</v>
      </c>
      <c r="E3490">
        <f t="shared" si="108"/>
        <v>2</v>
      </c>
      <c r="F3490">
        <v>1</v>
      </c>
      <c r="G3490">
        <v>2</v>
      </c>
      <c r="H3490">
        <f t="shared" si="109"/>
        <v>2</v>
      </c>
      <c r="I3490" t="s">
        <v>24</v>
      </c>
      <c r="J3490" t="s">
        <v>14</v>
      </c>
      <c r="K3490" s="3">
        <v>45223</v>
      </c>
    </row>
    <row r="3491" spans="1:11">
      <c r="A3491" t="s">
        <v>3513</v>
      </c>
      <c r="B3491" t="s">
        <v>40</v>
      </c>
      <c r="C3491" t="str" cm="1">
        <f t="array" ref="C3491">_xlfn.XLOOKUP(F3491,{1,2,3,4,5,6},{"Cookie","Coffee","Cake","Sandwich","Salad","Smoothie"},"")</f>
        <v>Cake</v>
      </c>
      <c r="D3491">
        <v>4</v>
      </c>
      <c r="E3491">
        <f t="shared" si="108"/>
        <v>4</v>
      </c>
      <c r="F3491">
        <v>3</v>
      </c>
      <c r="G3491">
        <v>12</v>
      </c>
      <c r="H3491">
        <f t="shared" si="109"/>
        <v>12</v>
      </c>
      <c r="I3491" t="s">
        <v>24</v>
      </c>
      <c r="J3491"/>
      <c r="K3491" s="3">
        <v>45130</v>
      </c>
    </row>
    <row r="3492" spans="1:11">
      <c r="A3492" t="s">
        <v>3514</v>
      </c>
      <c r="B3492" t="s">
        <v>12</v>
      </c>
      <c r="C3492" t="str" cm="1">
        <f t="array" ref="C3492">_xlfn.XLOOKUP(F3492,{1,2,3,4,5,6},{"Cookie","Coffee","Cake","Sandwich","Salad","Smoothie"},"")</f>
        <v>Coffee</v>
      </c>
      <c r="D3492">
        <v>3</v>
      </c>
      <c r="E3492" t="str">
        <f t="shared" si="108"/>
        <v/>
      </c>
      <c r="F3492">
        <v>2</v>
      </c>
      <c r="G3492"/>
      <c r="H3492" t="str">
        <f t="shared" si="109"/>
        <v/>
      </c>
      <c r="K3492" s="3">
        <v>45136</v>
      </c>
    </row>
    <row r="3493" spans="1:11">
      <c r="A3493" t="s">
        <v>3515</v>
      </c>
      <c r="B3493" t="s">
        <v>66</v>
      </c>
      <c r="C3493" t="str" cm="1">
        <f t="array" ref="C3493">_xlfn.XLOOKUP(F3493,{1,2,3,4,5,6},{"Cookie","Coffee","Cake","Sandwich","Salad","Smoothie"},"")</f>
        <v/>
      </c>
      <c r="D3493">
        <v>4</v>
      </c>
      <c r="E3493">
        <f t="shared" si="108"/>
        <v>4</v>
      </c>
      <c r="F3493">
        <v>1.5</v>
      </c>
      <c r="G3493">
        <v>6</v>
      </c>
      <c r="H3493">
        <f t="shared" si="109"/>
        <v>6</v>
      </c>
      <c r="J3493" t="s">
        <v>14</v>
      </c>
      <c r="K3493" s="3">
        <v>45276</v>
      </c>
    </row>
    <row r="3494" spans="1:11">
      <c r="A3494" t="s">
        <v>3516</v>
      </c>
      <c r="B3494" t="s">
        <v>16</v>
      </c>
      <c r="C3494" t="str" cm="1">
        <f t="array" ref="C3494">_xlfn.XLOOKUP(F3494,{1,2,3,4,5,6},{"Cookie","Coffee","Cake","Sandwich","Salad","Smoothie"},"")</f>
        <v>Cake</v>
      </c>
      <c r="D3494">
        <v>4</v>
      </c>
      <c r="E3494">
        <f t="shared" si="108"/>
        <v>4</v>
      </c>
      <c r="F3494">
        <v>3</v>
      </c>
      <c r="G3494">
        <v>12</v>
      </c>
      <c r="H3494">
        <f t="shared" si="109"/>
        <v>12</v>
      </c>
      <c r="I3494" t="s">
        <v>17</v>
      </c>
      <c r="J3494" t="s">
        <v>14</v>
      </c>
      <c r="K3494" s="3">
        <v>45093</v>
      </c>
    </row>
    <row r="3495" spans="1:11">
      <c r="A3495" t="s">
        <v>3517</v>
      </c>
      <c r="B3495" t="s">
        <v>16</v>
      </c>
      <c r="C3495" t="str" cm="1">
        <f t="array" ref="C3495">_xlfn.XLOOKUP(F3495,{1,2,3,4,5,6},{"Cookie","Coffee","Cake","Sandwich","Salad","Smoothie"},"")</f>
        <v>Cake</v>
      </c>
      <c r="D3495">
        <v>4</v>
      </c>
      <c r="E3495">
        <f t="shared" si="108"/>
        <v>4</v>
      </c>
      <c r="F3495">
        <v>3</v>
      </c>
      <c r="G3495">
        <v>12</v>
      </c>
      <c r="H3495">
        <f t="shared" si="109"/>
        <v>12</v>
      </c>
      <c r="J3495" t="s">
        <v>14</v>
      </c>
      <c r="K3495" s="3">
        <v>45052</v>
      </c>
    </row>
    <row r="3496" spans="1:11">
      <c r="A3496" t="s">
        <v>3518</v>
      </c>
      <c r="B3496" t="s">
        <v>66</v>
      </c>
      <c r="C3496" t="str" cm="1">
        <f t="array" ref="C3496">_xlfn.XLOOKUP(F3496,{1,2,3,4,5,6},{"Cookie","Coffee","Cake","Sandwich","Salad","Smoothie"},"")</f>
        <v/>
      </c>
      <c r="D3496">
        <v>5</v>
      </c>
      <c r="E3496" t="str">
        <f t="shared" si="108"/>
        <v/>
      </c>
      <c r="F3496">
        <v>1.5</v>
      </c>
      <c r="G3496"/>
      <c r="H3496" t="str">
        <f t="shared" si="109"/>
        <v/>
      </c>
      <c r="I3496" t="s">
        <v>24</v>
      </c>
      <c r="J3496" t="s">
        <v>18</v>
      </c>
      <c r="K3496" s="3">
        <v>45284</v>
      </c>
    </row>
    <row r="3497" spans="1:11">
      <c r="A3497" t="s">
        <v>3519</v>
      </c>
      <c r="B3497" t="s">
        <v>40</v>
      </c>
      <c r="C3497" t="str" cm="1">
        <f t="array" ref="C3497">_xlfn.XLOOKUP(F3497,{1,2,3,4,5,6},{"Cookie","Coffee","Cake","Sandwich","Salad","Smoothie"},"")</f>
        <v>Cake</v>
      </c>
      <c r="D3497">
        <v>3</v>
      </c>
      <c r="E3497">
        <f t="shared" si="108"/>
        <v>3</v>
      </c>
      <c r="F3497">
        <v>3</v>
      </c>
      <c r="G3497">
        <v>9</v>
      </c>
      <c r="H3497">
        <f t="shared" si="109"/>
        <v>9</v>
      </c>
      <c r="K3497" s="3">
        <v>45175</v>
      </c>
    </row>
    <row r="3498" spans="1:11">
      <c r="A3498" t="s">
        <v>3520</v>
      </c>
      <c r="B3498" t="s">
        <v>20</v>
      </c>
      <c r="C3498" t="str" cm="1">
        <f t="array" ref="C3498">_xlfn.XLOOKUP(F3498,{1,2,3,4,5,6},{"Cookie","Coffee","Cake","Sandwich","Salad","Smoothie"},"")</f>
        <v>Cookie</v>
      </c>
      <c r="D3498">
        <v>4</v>
      </c>
      <c r="E3498">
        <f t="shared" si="108"/>
        <v>4</v>
      </c>
      <c r="F3498">
        <v>1</v>
      </c>
      <c r="G3498">
        <v>4</v>
      </c>
      <c r="H3498">
        <f t="shared" si="109"/>
        <v>4</v>
      </c>
      <c r="I3498" t="s">
        <v>13</v>
      </c>
      <c r="J3498" t="s">
        <v>18</v>
      </c>
      <c r="K3498" s="3">
        <v>44987</v>
      </c>
    </row>
    <row r="3499" spans="1:10">
      <c r="A3499" t="s">
        <v>3521</v>
      </c>
      <c r="B3499" t="s">
        <v>26</v>
      </c>
      <c r="C3499" t="str" cm="1">
        <f t="array" ref="C3499">_xlfn.XLOOKUP(F3499,{1,2,3,4,5,6},{"Cookie","Coffee","Cake","Sandwich","Salad","Smoothie"},"")</f>
        <v>Sandwich</v>
      </c>
      <c r="D3499">
        <v>3</v>
      </c>
      <c r="E3499">
        <f t="shared" si="108"/>
        <v>3</v>
      </c>
      <c r="F3499">
        <v>4</v>
      </c>
      <c r="G3499">
        <v>12</v>
      </c>
      <c r="H3499">
        <f t="shared" si="109"/>
        <v>12</v>
      </c>
      <c r="I3499" t="s">
        <v>24</v>
      </c>
      <c r="J3499" t="s">
        <v>14</v>
      </c>
    </row>
    <row r="3500" spans="1:11">
      <c r="A3500" t="s">
        <v>3522</v>
      </c>
      <c r="B3500"/>
      <c r="C3500" t="str" cm="1">
        <f t="array" ref="C3500">_xlfn.XLOOKUP(F3500,{1,2,3,4,5,6},{"Cookie","Coffee","Cake","Sandwich","Salad","Smoothie"},"")</f>
        <v>Cake</v>
      </c>
      <c r="D3500">
        <v>4</v>
      </c>
      <c r="E3500">
        <f t="shared" si="108"/>
        <v>4</v>
      </c>
      <c r="F3500">
        <v>3</v>
      </c>
      <c r="G3500">
        <v>12</v>
      </c>
      <c r="H3500">
        <f t="shared" si="109"/>
        <v>12</v>
      </c>
      <c r="I3500" t="s">
        <v>17</v>
      </c>
      <c r="J3500" t="s">
        <v>14</v>
      </c>
      <c r="K3500" s="3">
        <v>45045</v>
      </c>
    </row>
    <row r="3501" spans="1:11">
      <c r="A3501" t="s">
        <v>3523</v>
      </c>
      <c r="B3501" t="s">
        <v>29</v>
      </c>
      <c r="C3501" t="str" cm="1">
        <f t="array" ref="C3501">_xlfn.XLOOKUP(F3501,{1,2,3,4,5,6},{"Cookie","Coffee","Cake","Sandwich","Salad","Smoothie"},"")</f>
        <v>Sandwich</v>
      </c>
      <c r="D3501">
        <v>1</v>
      </c>
      <c r="E3501">
        <f t="shared" si="108"/>
        <v>1</v>
      </c>
      <c r="F3501">
        <v>4</v>
      </c>
      <c r="G3501">
        <v>4</v>
      </c>
      <c r="H3501">
        <f t="shared" si="109"/>
        <v>4</v>
      </c>
      <c r="I3501" t="s">
        <v>24</v>
      </c>
      <c r="J3501"/>
      <c r="K3501" s="3">
        <v>45235</v>
      </c>
    </row>
    <row r="3502" spans="1:11">
      <c r="A3502" t="s">
        <v>3524</v>
      </c>
      <c r="B3502" t="s">
        <v>66</v>
      </c>
      <c r="C3502" t="str" cm="1">
        <f t="array" ref="C3502">_xlfn.XLOOKUP(F3502,{1,2,3,4,5,6},{"Cookie","Coffee","Cake","Sandwich","Salad","Smoothie"},"")</f>
        <v/>
      </c>
      <c r="D3502">
        <v>3</v>
      </c>
      <c r="E3502">
        <f t="shared" si="108"/>
        <v>3</v>
      </c>
      <c r="F3502">
        <v>1.5</v>
      </c>
      <c r="G3502">
        <v>4.5</v>
      </c>
      <c r="H3502">
        <f t="shared" si="109"/>
        <v>4.5</v>
      </c>
      <c r="I3502" t="s">
        <v>17</v>
      </c>
      <c r="J3502" t="s">
        <v>14</v>
      </c>
      <c r="K3502" s="3">
        <v>45171</v>
      </c>
    </row>
    <row r="3503" spans="1:11">
      <c r="A3503" t="s">
        <v>3525</v>
      </c>
      <c r="B3503" t="s">
        <v>16</v>
      </c>
      <c r="C3503" t="str" cm="1">
        <f t="array" ref="C3503">_xlfn.XLOOKUP(F3503,{1,2,3,4,5,6},{"Cookie","Coffee","Cake","Sandwich","Salad","Smoothie"},"")</f>
        <v>Cake</v>
      </c>
      <c r="D3503">
        <v>1</v>
      </c>
      <c r="E3503">
        <f t="shared" si="108"/>
        <v>1</v>
      </c>
      <c r="F3503">
        <v>3</v>
      </c>
      <c r="G3503">
        <v>3</v>
      </c>
      <c r="H3503">
        <f t="shared" si="109"/>
        <v>3</v>
      </c>
      <c r="I3503" t="s">
        <v>13</v>
      </c>
      <c r="J3503" t="s">
        <v>18</v>
      </c>
      <c r="K3503" s="3">
        <v>45086</v>
      </c>
    </row>
    <row r="3504" spans="1:11">
      <c r="A3504" t="s">
        <v>3526</v>
      </c>
      <c r="B3504" t="s">
        <v>12</v>
      </c>
      <c r="C3504" t="str" cm="1">
        <f t="array" ref="C3504">_xlfn.XLOOKUP(F3504,{1,2,3,4,5,6},{"Cookie","Coffee","Cake","Sandwich","Salad","Smoothie"},"")</f>
        <v>Coffee</v>
      </c>
      <c r="D3504">
        <v>5</v>
      </c>
      <c r="E3504">
        <f t="shared" si="108"/>
        <v>5</v>
      </c>
      <c r="F3504">
        <v>2</v>
      </c>
      <c r="G3504">
        <v>10</v>
      </c>
      <c r="H3504">
        <f t="shared" si="109"/>
        <v>10</v>
      </c>
      <c r="I3504" t="s">
        <v>13</v>
      </c>
      <c r="J3504"/>
      <c r="K3504" s="3">
        <v>45207</v>
      </c>
    </row>
    <row r="3505" spans="1:11">
      <c r="A3505" t="s">
        <v>3527</v>
      </c>
      <c r="B3505" t="s">
        <v>26</v>
      </c>
      <c r="C3505" t="str" cm="1">
        <f t="array" ref="C3505">_xlfn.XLOOKUP(F3505,{1,2,3,4,5,6},{"Cookie","Coffee","Cake","Sandwich","Salad","Smoothie"},"")</f>
        <v>Sandwich</v>
      </c>
      <c r="D3505">
        <v>3</v>
      </c>
      <c r="E3505">
        <f t="shared" si="108"/>
        <v>3</v>
      </c>
      <c r="F3505">
        <v>4</v>
      </c>
      <c r="G3505">
        <v>12</v>
      </c>
      <c r="H3505">
        <f t="shared" si="109"/>
        <v>12</v>
      </c>
      <c r="K3505" s="3">
        <v>45133</v>
      </c>
    </row>
    <row r="3506" spans="1:11">
      <c r="A3506" t="s">
        <v>3528</v>
      </c>
      <c r="B3506" t="s">
        <v>29</v>
      </c>
      <c r="C3506" t="str" cm="1">
        <f t="array" ref="C3506">_xlfn.XLOOKUP(F3506,{1,2,3,4,5,6},{"Cookie","Coffee","Cake","Sandwich","Salad","Smoothie"},"")</f>
        <v>Sandwich</v>
      </c>
      <c r="D3506">
        <v>4</v>
      </c>
      <c r="E3506">
        <f t="shared" si="108"/>
        <v>4</v>
      </c>
      <c r="F3506">
        <v>4</v>
      </c>
      <c r="G3506">
        <v>16</v>
      </c>
      <c r="H3506">
        <f t="shared" si="109"/>
        <v>16</v>
      </c>
      <c r="I3506" t="s">
        <v>17</v>
      </c>
      <c r="J3506"/>
      <c r="K3506" s="3">
        <v>45217</v>
      </c>
    </row>
    <row r="3507" spans="1:11">
      <c r="A3507" t="s">
        <v>3529</v>
      </c>
      <c r="B3507" t="s">
        <v>12</v>
      </c>
      <c r="C3507" t="str" cm="1">
        <f t="array" ref="C3507">_xlfn.XLOOKUP(F3507,{1,2,3,4,5,6},{"Cookie","Coffee","Cake","Sandwich","Salad","Smoothie"},"")</f>
        <v>Coffee</v>
      </c>
      <c r="D3507">
        <v>1</v>
      </c>
      <c r="E3507">
        <f t="shared" si="108"/>
        <v>1</v>
      </c>
      <c r="F3507">
        <v>2</v>
      </c>
      <c r="G3507">
        <v>2</v>
      </c>
      <c r="H3507">
        <f t="shared" si="109"/>
        <v>2</v>
      </c>
      <c r="I3507" t="s">
        <v>24</v>
      </c>
      <c r="J3507"/>
      <c r="K3507" s="3">
        <v>45032</v>
      </c>
    </row>
    <row r="3508" spans="1:11">
      <c r="A3508" t="s">
        <v>3530</v>
      </c>
      <c r="B3508" t="s">
        <v>16</v>
      </c>
      <c r="C3508" t="str" cm="1">
        <f t="array" ref="C3508">_xlfn.XLOOKUP(F3508,{1,2,3,4,5,6},{"Cookie","Coffee","Cake","Sandwich","Salad","Smoothie"},"")</f>
        <v>Cake</v>
      </c>
      <c r="D3508">
        <v>2</v>
      </c>
      <c r="E3508">
        <f t="shared" si="108"/>
        <v>2</v>
      </c>
      <c r="F3508">
        <v>3</v>
      </c>
      <c r="G3508">
        <v>6</v>
      </c>
      <c r="H3508">
        <f t="shared" si="109"/>
        <v>6</v>
      </c>
      <c r="I3508" t="s">
        <v>17</v>
      </c>
      <c r="J3508"/>
      <c r="K3508" s="3">
        <v>45288</v>
      </c>
    </row>
    <row r="3509" spans="1:11">
      <c r="A3509" t="s">
        <v>3531</v>
      </c>
      <c r="B3509" t="s">
        <v>66</v>
      </c>
      <c r="C3509" t="str" cm="1">
        <f t="array" ref="C3509">_xlfn.XLOOKUP(F3509,{1,2,3,4,5,6},{"Cookie","Coffee","Cake","Sandwich","Salad","Smoothie"},"")</f>
        <v/>
      </c>
      <c r="D3509">
        <v>4</v>
      </c>
      <c r="E3509" t="str">
        <f t="shared" si="108"/>
        <v/>
      </c>
      <c r="G3509">
        <v>6</v>
      </c>
      <c r="H3509" t="str">
        <f t="shared" si="109"/>
        <v/>
      </c>
      <c r="I3509" t="s">
        <v>13</v>
      </c>
      <c r="J3509" t="s">
        <v>18</v>
      </c>
      <c r="K3509" s="3">
        <v>44972</v>
      </c>
    </row>
    <row r="3510" spans="1:11">
      <c r="A3510" t="s">
        <v>3532</v>
      </c>
      <c r="B3510"/>
      <c r="C3510" t="str" cm="1">
        <f t="array" ref="C3510">_xlfn.XLOOKUP(F3510,{1,2,3,4,5,6},{"Cookie","Coffee","Cake","Sandwich","Salad","Smoothie"},"")</f>
        <v>Cookie</v>
      </c>
      <c r="D3510">
        <v>2</v>
      </c>
      <c r="E3510">
        <f t="shared" si="108"/>
        <v>2</v>
      </c>
      <c r="F3510">
        <v>1</v>
      </c>
      <c r="G3510">
        <v>2</v>
      </c>
      <c r="H3510">
        <f t="shared" si="109"/>
        <v>2</v>
      </c>
      <c r="I3510" t="s">
        <v>24</v>
      </c>
      <c r="J3510" t="s">
        <v>14</v>
      </c>
      <c r="K3510" s="3">
        <v>45233</v>
      </c>
    </row>
    <row r="3511" spans="1:11">
      <c r="A3511" t="s">
        <v>3533</v>
      </c>
      <c r="B3511" t="s">
        <v>66</v>
      </c>
      <c r="C3511" t="str" cm="1">
        <f t="array" ref="C3511">_xlfn.XLOOKUP(F3511,{1,2,3,4,5,6},{"Cookie","Coffee","Cake","Sandwich","Salad","Smoothie"},"")</f>
        <v/>
      </c>
      <c r="D3511">
        <v>1</v>
      </c>
      <c r="E3511">
        <f t="shared" si="108"/>
        <v>1</v>
      </c>
      <c r="F3511">
        <v>1.5</v>
      </c>
      <c r="G3511">
        <v>1.5</v>
      </c>
      <c r="H3511">
        <f t="shared" si="109"/>
        <v>1.5</v>
      </c>
      <c r="I3511" t="s">
        <v>17</v>
      </c>
      <c r="J3511" t="s">
        <v>14</v>
      </c>
      <c r="K3511" s="3">
        <v>45005</v>
      </c>
    </row>
    <row r="3512" spans="1:11">
      <c r="A3512" t="s">
        <v>3534</v>
      </c>
      <c r="B3512" t="s">
        <v>26</v>
      </c>
      <c r="C3512" t="str" cm="1">
        <f t="array" ref="C3512">_xlfn.XLOOKUP(F3512,{1,2,3,4,5,6},{"Cookie","Coffee","Cake","Sandwich","Salad","Smoothie"},"")</f>
        <v>Sandwich</v>
      </c>
      <c r="D3512">
        <v>5</v>
      </c>
      <c r="E3512">
        <f t="shared" si="108"/>
        <v>5</v>
      </c>
      <c r="F3512">
        <v>4</v>
      </c>
      <c r="G3512">
        <v>20</v>
      </c>
      <c r="H3512">
        <f t="shared" si="109"/>
        <v>20</v>
      </c>
      <c r="I3512" t="s">
        <v>13</v>
      </c>
      <c r="J3512"/>
      <c r="K3512" s="3">
        <v>45143</v>
      </c>
    </row>
    <row r="3513" spans="1:11">
      <c r="A3513" t="s">
        <v>3535</v>
      </c>
      <c r="B3513" t="s">
        <v>26</v>
      </c>
      <c r="C3513" t="str" cm="1">
        <f t="array" ref="C3513">_xlfn.XLOOKUP(F3513,{1,2,3,4,5,6},{"Cookie","Coffee","Cake","Sandwich","Salad","Smoothie"},"")</f>
        <v>Sandwich</v>
      </c>
      <c r="D3513">
        <v>5</v>
      </c>
      <c r="E3513">
        <f t="shared" si="108"/>
        <v>5</v>
      </c>
      <c r="F3513">
        <v>4</v>
      </c>
      <c r="G3513">
        <v>20</v>
      </c>
      <c r="H3513">
        <f t="shared" si="109"/>
        <v>20</v>
      </c>
      <c r="I3513" t="s">
        <v>24</v>
      </c>
      <c r="J3513" t="s">
        <v>14</v>
      </c>
      <c r="K3513" s="3">
        <v>45033</v>
      </c>
    </row>
    <row r="3514" spans="1:11">
      <c r="A3514" t="s">
        <v>3536</v>
      </c>
      <c r="B3514" t="s">
        <v>26</v>
      </c>
      <c r="C3514" t="str" cm="1">
        <f t="array" ref="C3514">_xlfn.XLOOKUP(F3514,{1,2,3,4,5,6},{"Cookie","Coffee","Cake","Sandwich","Salad","Smoothie"},"")</f>
        <v>Sandwich</v>
      </c>
      <c r="D3514">
        <v>3</v>
      </c>
      <c r="E3514">
        <f t="shared" si="108"/>
        <v>3</v>
      </c>
      <c r="F3514">
        <v>4</v>
      </c>
      <c r="G3514">
        <v>12</v>
      </c>
      <c r="H3514">
        <f t="shared" si="109"/>
        <v>12</v>
      </c>
      <c r="I3514" t="s">
        <v>24</v>
      </c>
      <c r="J3514"/>
      <c r="K3514" s="3">
        <v>45047</v>
      </c>
    </row>
    <row r="3515" spans="1:11">
      <c r="A3515" t="s">
        <v>3537</v>
      </c>
      <c r="B3515" t="s">
        <v>40</v>
      </c>
      <c r="C3515" t="str" cm="1">
        <f t="array" ref="C3515">_xlfn.XLOOKUP(F3515,{1,2,3,4,5,6},{"Cookie","Coffee","Cake","Sandwich","Salad","Smoothie"},"")</f>
        <v>Cake</v>
      </c>
      <c r="D3515">
        <v>4</v>
      </c>
      <c r="E3515" t="str">
        <f t="shared" si="108"/>
        <v/>
      </c>
      <c r="F3515">
        <v>3</v>
      </c>
      <c r="G3515"/>
      <c r="H3515" t="str">
        <f t="shared" si="109"/>
        <v/>
      </c>
      <c r="I3515" t="s">
        <v>24</v>
      </c>
      <c r="J3515" t="s">
        <v>14</v>
      </c>
      <c r="K3515" s="3">
        <v>45030</v>
      </c>
    </row>
    <row r="3516" spans="1:11">
      <c r="A3516" t="s">
        <v>3538</v>
      </c>
      <c r="B3516" t="s">
        <v>66</v>
      </c>
      <c r="C3516" t="str" cm="1">
        <f t="array" ref="C3516">_xlfn.XLOOKUP(F3516,{1,2,3,4,5,6},{"Cookie","Coffee","Cake","Sandwich","Salad","Smoothie"},"")</f>
        <v/>
      </c>
      <c r="D3516">
        <v>3</v>
      </c>
      <c r="E3516">
        <f t="shared" si="108"/>
        <v>3</v>
      </c>
      <c r="F3516">
        <v>1.5</v>
      </c>
      <c r="G3516">
        <v>4.5</v>
      </c>
      <c r="H3516">
        <f t="shared" si="109"/>
        <v>4.5</v>
      </c>
      <c r="I3516" t="s">
        <v>17</v>
      </c>
      <c r="J3516"/>
      <c r="K3516" s="3">
        <v>45210</v>
      </c>
    </row>
    <row r="3517" spans="1:11">
      <c r="A3517" t="s">
        <v>3539</v>
      </c>
      <c r="B3517" t="s">
        <v>20</v>
      </c>
      <c r="C3517" t="str" cm="1">
        <f t="array" ref="C3517">_xlfn.XLOOKUP(F3517,{1,2,3,4,5,6},{"Cookie","Coffee","Cake","Sandwich","Salad","Smoothie"},"")</f>
        <v>Cookie</v>
      </c>
      <c r="D3517">
        <v>3</v>
      </c>
      <c r="E3517" t="str">
        <f t="shared" si="108"/>
        <v/>
      </c>
      <c r="F3517">
        <v>1</v>
      </c>
      <c r="G3517"/>
      <c r="H3517" t="str">
        <f t="shared" si="109"/>
        <v/>
      </c>
      <c r="K3517" s="3">
        <v>45190</v>
      </c>
    </row>
    <row r="3518" spans="1:11">
      <c r="A3518" t="s">
        <v>3540</v>
      </c>
      <c r="B3518" t="s">
        <v>26</v>
      </c>
      <c r="C3518" t="str" cm="1">
        <f t="array" ref="C3518">_xlfn.XLOOKUP(F3518,{1,2,3,4,5,6},{"Cookie","Coffee","Cake","Sandwich","Salad","Smoothie"},"")</f>
        <v>Sandwich</v>
      </c>
      <c r="D3518">
        <v>3</v>
      </c>
      <c r="E3518" t="str">
        <f t="shared" si="108"/>
        <v/>
      </c>
      <c r="F3518">
        <v>4</v>
      </c>
      <c r="G3518"/>
      <c r="H3518" t="str">
        <f t="shared" si="109"/>
        <v/>
      </c>
      <c r="J3518" t="s">
        <v>18</v>
      </c>
      <c r="K3518" s="3">
        <v>45055</v>
      </c>
    </row>
    <row r="3519" spans="1:11">
      <c r="A3519" t="s">
        <v>3541</v>
      </c>
      <c r="B3519" t="s">
        <v>22</v>
      </c>
      <c r="C3519" t="str" cm="1">
        <f t="array" ref="C3519">_xlfn.XLOOKUP(F3519,{1,2,3,4,5,6},{"Cookie","Coffee","Cake","Sandwich","Salad","Smoothie"},"")</f>
        <v>Salad</v>
      </c>
      <c r="D3519">
        <v>5</v>
      </c>
      <c r="E3519">
        <f t="shared" si="108"/>
        <v>5</v>
      </c>
      <c r="F3519">
        <v>5</v>
      </c>
      <c r="G3519">
        <v>25</v>
      </c>
      <c r="H3519">
        <f t="shared" si="109"/>
        <v>25</v>
      </c>
      <c r="J3519" t="s">
        <v>14</v>
      </c>
      <c r="K3519" s="3">
        <v>44956</v>
      </c>
    </row>
    <row r="3520" spans="1:11">
      <c r="A3520" t="s">
        <v>3542</v>
      </c>
      <c r="B3520"/>
      <c r="C3520" t="str" cm="1">
        <f t="array" ref="C3520">_xlfn.XLOOKUP(F3520,{1,2,3,4,5,6},{"Cookie","Coffee","Cake","Sandwich","Salad","Smoothie"},"")</f>
        <v>Coffee</v>
      </c>
      <c r="D3520">
        <v>5</v>
      </c>
      <c r="E3520">
        <f t="shared" si="108"/>
        <v>5</v>
      </c>
      <c r="F3520">
        <v>2</v>
      </c>
      <c r="G3520">
        <v>10</v>
      </c>
      <c r="H3520">
        <f t="shared" si="109"/>
        <v>10</v>
      </c>
      <c r="I3520" t="s">
        <v>24</v>
      </c>
      <c r="J3520"/>
      <c r="K3520" s="3">
        <v>45032</v>
      </c>
    </row>
    <row r="3521" spans="1:11">
      <c r="A3521" t="s">
        <v>3543</v>
      </c>
      <c r="B3521" t="s">
        <v>66</v>
      </c>
      <c r="C3521" t="str" cm="1">
        <f t="array" ref="C3521">_xlfn.XLOOKUP(F3521,{1,2,3,4,5,6},{"Cookie","Coffee","Cake","Sandwich","Salad","Smoothie"},"")</f>
        <v/>
      </c>
      <c r="D3521">
        <v>4</v>
      </c>
      <c r="E3521" t="str">
        <f t="shared" si="108"/>
        <v/>
      </c>
      <c r="G3521">
        <v>6</v>
      </c>
      <c r="H3521" t="str">
        <f t="shared" si="109"/>
        <v/>
      </c>
      <c r="I3521" t="s">
        <v>17</v>
      </c>
      <c r="J3521"/>
      <c r="K3521" s="3">
        <v>45228</v>
      </c>
    </row>
    <row r="3522" spans="1:11">
      <c r="A3522" t="s">
        <v>3544</v>
      </c>
      <c r="B3522"/>
      <c r="C3522" t="str" cm="1">
        <f t="array" ref="C3522">_xlfn.XLOOKUP(F3522,{1,2,3,4,5,6},{"Cookie","Coffee","Cake","Sandwich","Salad","Smoothie"},"")</f>
        <v/>
      </c>
      <c r="E3522">
        <f t="shared" si="108"/>
        <v>1</v>
      </c>
      <c r="F3522">
        <v>1.5</v>
      </c>
      <c r="G3522">
        <v>1.5</v>
      </c>
      <c r="H3522">
        <f t="shared" si="109"/>
        <v>1.5</v>
      </c>
      <c r="I3522" t="s">
        <v>17</v>
      </c>
      <c r="J3522" t="s">
        <v>18</v>
      </c>
      <c r="K3522" s="3">
        <v>45190</v>
      </c>
    </row>
    <row r="3523" spans="1:11">
      <c r="A3523" t="s">
        <v>3545</v>
      </c>
      <c r="B3523" t="s">
        <v>22</v>
      </c>
      <c r="C3523" t="str" cm="1">
        <f t="array" ref="C3523">_xlfn.XLOOKUP(F3523,{1,2,3,4,5,6},{"Cookie","Coffee","Cake","Sandwich","Salad","Smoothie"},"")</f>
        <v>Salad</v>
      </c>
      <c r="D3523">
        <v>4</v>
      </c>
      <c r="E3523">
        <f t="shared" ref="E3523:E3586" si="110">IFERROR(IF(G3523=0,"",G3523/F3523),"")</f>
        <v>4</v>
      </c>
      <c r="F3523">
        <v>5</v>
      </c>
      <c r="G3523">
        <v>20</v>
      </c>
      <c r="H3523">
        <f t="shared" ref="H3523:H3586" si="111">IFERROR(IF(E3523=0,"",E3523*F3523),"")</f>
        <v>20</v>
      </c>
      <c r="I3523" t="s">
        <v>17</v>
      </c>
      <c r="J3523"/>
      <c r="K3523" s="3">
        <v>45146</v>
      </c>
    </row>
    <row r="3524" spans="1:11">
      <c r="A3524" t="s">
        <v>3546</v>
      </c>
      <c r="B3524" t="s">
        <v>66</v>
      </c>
      <c r="C3524" t="str" cm="1">
        <f t="array" ref="C3524">_xlfn.XLOOKUP(F3524,{1,2,3,4,5,6},{"Cookie","Coffee","Cake","Sandwich","Salad","Smoothie"},"")</f>
        <v/>
      </c>
      <c r="D3524">
        <v>3</v>
      </c>
      <c r="E3524">
        <f t="shared" si="110"/>
        <v>3</v>
      </c>
      <c r="F3524">
        <v>1.5</v>
      </c>
      <c r="G3524">
        <v>4.5</v>
      </c>
      <c r="H3524">
        <f t="shared" si="111"/>
        <v>4.5</v>
      </c>
      <c r="I3524" t="s">
        <v>24</v>
      </c>
      <c r="J3524"/>
      <c r="K3524" s="3">
        <v>44974</v>
      </c>
    </row>
    <row r="3525" spans="1:11">
      <c r="A3525" t="s">
        <v>3547</v>
      </c>
      <c r="B3525" t="s">
        <v>20</v>
      </c>
      <c r="C3525" t="str" cm="1">
        <f t="array" ref="C3525">_xlfn.XLOOKUP(F3525,{1,2,3,4,5,6},{"Cookie","Coffee","Cake","Sandwich","Salad","Smoothie"},"")</f>
        <v>Cookie</v>
      </c>
      <c r="D3525">
        <v>5</v>
      </c>
      <c r="E3525">
        <f t="shared" si="110"/>
        <v>5</v>
      </c>
      <c r="F3525">
        <v>1</v>
      </c>
      <c r="G3525">
        <v>5</v>
      </c>
      <c r="H3525">
        <f t="shared" si="111"/>
        <v>5</v>
      </c>
      <c r="I3525" t="s">
        <v>17</v>
      </c>
      <c r="J3525"/>
      <c r="K3525" s="3">
        <v>45081</v>
      </c>
    </row>
    <row r="3526" spans="1:11">
      <c r="A3526" t="s">
        <v>3548</v>
      </c>
      <c r="B3526" t="s">
        <v>22</v>
      </c>
      <c r="C3526" t="str" cm="1">
        <f t="array" ref="C3526">_xlfn.XLOOKUP(F3526,{1,2,3,4,5,6},{"Cookie","Coffee","Cake","Sandwich","Salad","Smoothie"},"")</f>
        <v>Salad</v>
      </c>
      <c r="D3526">
        <v>2</v>
      </c>
      <c r="E3526">
        <f t="shared" si="110"/>
        <v>2</v>
      </c>
      <c r="F3526">
        <v>5</v>
      </c>
      <c r="G3526">
        <v>10</v>
      </c>
      <c r="H3526">
        <f t="shared" si="111"/>
        <v>10</v>
      </c>
      <c r="I3526" t="s">
        <v>13</v>
      </c>
      <c r="J3526" t="s">
        <v>18</v>
      </c>
      <c r="K3526" s="3">
        <v>45175</v>
      </c>
    </row>
    <row r="3527" spans="1:11">
      <c r="A3527" t="s">
        <v>3549</v>
      </c>
      <c r="B3527" t="s">
        <v>22</v>
      </c>
      <c r="C3527" t="str" cm="1">
        <f t="array" ref="C3527">_xlfn.XLOOKUP(F3527,{1,2,3,4,5,6},{"Cookie","Coffee","Cake","Sandwich","Salad","Smoothie"},"")</f>
        <v>Salad</v>
      </c>
      <c r="D3527">
        <v>3</v>
      </c>
      <c r="E3527">
        <f t="shared" si="110"/>
        <v>3</v>
      </c>
      <c r="F3527">
        <v>5</v>
      </c>
      <c r="G3527">
        <v>15</v>
      </c>
      <c r="H3527">
        <f t="shared" si="111"/>
        <v>15</v>
      </c>
      <c r="I3527" t="s">
        <v>13</v>
      </c>
      <c r="J3527" t="s">
        <v>18</v>
      </c>
      <c r="K3527" s="3">
        <v>45072</v>
      </c>
    </row>
    <row r="3528" spans="1:11">
      <c r="A3528" t="s">
        <v>3550</v>
      </c>
      <c r="B3528"/>
      <c r="C3528" t="str" cm="1">
        <f t="array" ref="C3528">_xlfn.XLOOKUP(F3528,{1,2,3,4,5,6},{"Cookie","Coffee","Cake","Sandwich","Salad","Smoothie"},"")</f>
        <v>Salad</v>
      </c>
      <c r="D3528">
        <v>3</v>
      </c>
      <c r="E3528">
        <f t="shared" si="110"/>
        <v>3</v>
      </c>
      <c r="F3528">
        <v>5</v>
      </c>
      <c r="G3528">
        <v>15</v>
      </c>
      <c r="H3528">
        <f t="shared" si="111"/>
        <v>15</v>
      </c>
      <c r="I3528" t="s">
        <v>24</v>
      </c>
      <c r="J3528"/>
      <c r="K3528" s="3">
        <v>45111</v>
      </c>
    </row>
    <row r="3529" spans="1:11">
      <c r="A3529" t="s">
        <v>3551</v>
      </c>
      <c r="B3529" t="s">
        <v>16</v>
      </c>
      <c r="C3529" t="str" cm="1">
        <f t="array" ref="C3529">_xlfn.XLOOKUP(F3529,{1,2,3,4,5,6},{"Cookie","Coffee","Cake","Sandwich","Salad","Smoothie"},"")</f>
        <v>Cake</v>
      </c>
      <c r="D3529">
        <v>1</v>
      </c>
      <c r="E3529">
        <f t="shared" si="110"/>
        <v>1</v>
      </c>
      <c r="F3529">
        <v>3</v>
      </c>
      <c r="G3529">
        <v>3</v>
      </c>
      <c r="H3529">
        <f t="shared" si="111"/>
        <v>3</v>
      </c>
      <c r="I3529" t="s">
        <v>13</v>
      </c>
      <c r="J3529"/>
      <c r="K3529" s="3">
        <v>44992</v>
      </c>
    </row>
    <row r="3530" spans="1:11">
      <c r="A3530" t="s">
        <v>3552</v>
      </c>
      <c r="B3530" t="s">
        <v>22</v>
      </c>
      <c r="C3530" t="str" cm="1">
        <f t="array" ref="C3530">_xlfn.XLOOKUP(F3530,{1,2,3,4,5,6},{"Cookie","Coffee","Cake","Sandwich","Salad","Smoothie"},"")</f>
        <v/>
      </c>
      <c r="D3530">
        <v>2</v>
      </c>
      <c r="E3530" t="str">
        <f t="shared" si="110"/>
        <v/>
      </c>
      <c r="G3530">
        <v>10</v>
      </c>
      <c r="H3530" t="str">
        <f t="shared" si="111"/>
        <v/>
      </c>
      <c r="J3530" t="s">
        <v>14</v>
      </c>
      <c r="K3530" s="3">
        <v>45167</v>
      </c>
    </row>
    <row r="3531" spans="1:11">
      <c r="A3531" t="s">
        <v>3553</v>
      </c>
      <c r="B3531" t="s">
        <v>29</v>
      </c>
      <c r="C3531" t="str" cm="1">
        <f t="array" ref="C3531">_xlfn.XLOOKUP(F3531,{1,2,3,4,5,6},{"Cookie","Coffee","Cake","Sandwich","Salad","Smoothie"},"")</f>
        <v>Sandwich</v>
      </c>
      <c r="D3531">
        <v>5</v>
      </c>
      <c r="E3531">
        <f t="shared" si="110"/>
        <v>5</v>
      </c>
      <c r="F3531">
        <v>4</v>
      </c>
      <c r="G3531">
        <v>20</v>
      </c>
      <c r="H3531">
        <f t="shared" si="111"/>
        <v>20</v>
      </c>
      <c r="I3531" t="s">
        <v>17</v>
      </c>
      <c r="J3531" t="s">
        <v>14</v>
      </c>
      <c r="K3531" s="3">
        <v>44942</v>
      </c>
    </row>
    <row r="3532" spans="1:11">
      <c r="A3532" t="s">
        <v>3554</v>
      </c>
      <c r="B3532" t="s">
        <v>20</v>
      </c>
      <c r="C3532" t="str" cm="1">
        <f t="array" ref="C3532">_xlfn.XLOOKUP(F3532,{1,2,3,4,5,6},{"Cookie","Coffee","Cake","Sandwich","Salad","Smoothie"},"")</f>
        <v>Cookie</v>
      </c>
      <c r="D3532">
        <v>4</v>
      </c>
      <c r="E3532">
        <f t="shared" si="110"/>
        <v>4</v>
      </c>
      <c r="F3532">
        <v>1</v>
      </c>
      <c r="G3532">
        <v>4</v>
      </c>
      <c r="H3532">
        <f t="shared" si="111"/>
        <v>4</v>
      </c>
      <c r="I3532" t="s">
        <v>24</v>
      </c>
      <c r="J3532" t="s">
        <v>14</v>
      </c>
      <c r="K3532" s="3">
        <v>45022</v>
      </c>
    </row>
    <row r="3533" spans="1:11">
      <c r="A3533" t="s">
        <v>3555</v>
      </c>
      <c r="B3533" t="s">
        <v>20</v>
      </c>
      <c r="C3533" t="str" cm="1">
        <f t="array" ref="C3533">_xlfn.XLOOKUP(F3533,{1,2,3,4,5,6},{"Cookie","Coffee","Cake","Sandwich","Salad","Smoothie"},"")</f>
        <v>Cookie</v>
      </c>
      <c r="D3533">
        <v>2</v>
      </c>
      <c r="E3533">
        <f t="shared" si="110"/>
        <v>2</v>
      </c>
      <c r="F3533">
        <v>1</v>
      </c>
      <c r="G3533">
        <v>2</v>
      </c>
      <c r="H3533">
        <f t="shared" si="111"/>
        <v>2</v>
      </c>
      <c r="I3533" t="s">
        <v>13</v>
      </c>
      <c r="J3533"/>
      <c r="K3533" s="3">
        <v>45115</v>
      </c>
    </row>
    <row r="3534" spans="1:11">
      <c r="A3534" t="s">
        <v>3556</v>
      </c>
      <c r="B3534" t="s">
        <v>16</v>
      </c>
      <c r="C3534" t="str" cm="1">
        <f t="array" ref="C3534">_xlfn.XLOOKUP(F3534,{1,2,3,4,5,6},{"Cookie","Coffee","Cake","Sandwich","Salad","Smoothie"},"")</f>
        <v>Cake</v>
      </c>
      <c r="D3534">
        <v>1</v>
      </c>
      <c r="E3534">
        <f t="shared" si="110"/>
        <v>1</v>
      </c>
      <c r="F3534">
        <v>3</v>
      </c>
      <c r="G3534">
        <v>3</v>
      </c>
      <c r="H3534">
        <f t="shared" si="111"/>
        <v>3</v>
      </c>
      <c r="J3534" t="s">
        <v>18</v>
      </c>
      <c r="K3534" s="3">
        <v>45280</v>
      </c>
    </row>
    <row r="3535" spans="1:11">
      <c r="A3535" t="s">
        <v>3557</v>
      </c>
      <c r="B3535" t="s">
        <v>20</v>
      </c>
      <c r="C3535" t="str" cm="1">
        <f t="array" ref="C3535">_xlfn.XLOOKUP(F3535,{1,2,3,4,5,6},{"Cookie","Coffee","Cake","Sandwich","Salad","Smoothie"},"")</f>
        <v>Cookie</v>
      </c>
      <c r="D3535">
        <v>3</v>
      </c>
      <c r="E3535">
        <f t="shared" si="110"/>
        <v>3</v>
      </c>
      <c r="F3535">
        <v>1</v>
      </c>
      <c r="G3535">
        <v>3</v>
      </c>
      <c r="H3535">
        <f t="shared" si="111"/>
        <v>3</v>
      </c>
      <c r="K3535" s="3">
        <v>45108</v>
      </c>
    </row>
    <row r="3536" spans="1:11">
      <c r="A3536" t="s">
        <v>3558</v>
      </c>
      <c r="B3536" t="s">
        <v>22</v>
      </c>
      <c r="C3536" t="str" cm="1">
        <f t="array" ref="C3536">_xlfn.XLOOKUP(F3536,{1,2,3,4,5,6},{"Cookie","Coffee","Cake","Sandwich","Salad","Smoothie"},"")</f>
        <v/>
      </c>
      <c r="D3536">
        <v>1</v>
      </c>
      <c r="E3536" t="str">
        <f t="shared" si="110"/>
        <v/>
      </c>
      <c r="G3536">
        <v>5</v>
      </c>
      <c r="H3536" t="str">
        <f t="shared" si="111"/>
        <v/>
      </c>
      <c r="K3536" s="3">
        <v>45073</v>
      </c>
    </row>
    <row r="3537" spans="1:11">
      <c r="A3537" t="s">
        <v>3559</v>
      </c>
      <c r="B3537" t="s">
        <v>22</v>
      </c>
      <c r="C3537" t="str" cm="1">
        <f t="array" ref="C3537">_xlfn.XLOOKUP(F3537,{1,2,3,4,5,6},{"Cookie","Coffee","Cake","Sandwich","Salad","Smoothie"},"")</f>
        <v>Salad</v>
      </c>
      <c r="D3537">
        <v>2</v>
      </c>
      <c r="E3537" t="str">
        <f t="shared" si="110"/>
        <v/>
      </c>
      <c r="F3537">
        <v>5</v>
      </c>
      <c r="G3537"/>
      <c r="H3537" t="str">
        <f t="shared" si="111"/>
        <v/>
      </c>
      <c r="J3537" t="s">
        <v>14</v>
      </c>
      <c r="K3537" s="3">
        <v>44954</v>
      </c>
    </row>
    <row r="3538" spans="1:11">
      <c r="A3538" t="s">
        <v>3560</v>
      </c>
      <c r="B3538" t="s">
        <v>22</v>
      </c>
      <c r="C3538" t="str" cm="1">
        <f t="array" ref="C3538">_xlfn.XLOOKUP(F3538,{1,2,3,4,5,6},{"Cookie","Coffee","Cake","Sandwich","Salad","Smoothie"},"")</f>
        <v>Salad</v>
      </c>
      <c r="D3538">
        <v>4</v>
      </c>
      <c r="E3538">
        <f t="shared" si="110"/>
        <v>4</v>
      </c>
      <c r="F3538">
        <v>5</v>
      </c>
      <c r="G3538">
        <v>20</v>
      </c>
      <c r="H3538">
        <f t="shared" si="111"/>
        <v>20</v>
      </c>
      <c r="I3538" t="s">
        <v>24</v>
      </c>
      <c r="J3538" t="s">
        <v>14</v>
      </c>
      <c r="K3538" s="3">
        <v>45066</v>
      </c>
    </row>
    <row r="3539" spans="1:11">
      <c r="A3539" t="s">
        <v>3561</v>
      </c>
      <c r="B3539" t="s">
        <v>29</v>
      </c>
      <c r="C3539" t="str" cm="1">
        <f t="array" ref="C3539">_xlfn.XLOOKUP(F3539,{1,2,3,4,5,6},{"Cookie","Coffee","Cake","Sandwich","Salad","Smoothie"},"")</f>
        <v>Sandwich</v>
      </c>
      <c r="D3539">
        <v>2</v>
      </c>
      <c r="E3539">
        <f t="shared" si="110"/>
        <v>2</v>
      </c>
      <c r="F3539">
        <v>4</v>
      </c>
      <c r="G3539">
        <v>8</v>
      </c>
      <c r="H3539">
        <f t="shared" si="111"/>
        <v>8</v>
      </c>
      <c r="I3539" t="s">
        <v>24</v>
      </c>
      <c r="J3539" t="s">
        <v>14</v>
      </c>
      <c r="K3539" s="3">
        <v>45228</v>
      </c>
    </row>
    <row r="3540" spans="1:11">
      <c r="A3540" t="s">
        <v>3562</v>
      </c>
      <c r="B3540" t="s">
        <v>12</v>
      </c>
      <c r="C3540" t="str" cm="1">
        <f t="array" ref="C3540">_xlfn.XLOOKUP(F3540,{1,2,3,4,5,6},{"Cookie","Coffee","Cake","Sandwich","Salad","Smoothie"},"")</f>
        <v>Coffee</v>
      </c>
      <c r="D3540">
        <v>2</v>
      </c>
      <c r="E3540">
        <f t="shared" si="110"/>
        <v>2</v>
      </c>
      <c r="F3540">
        <v>2</v>
      </c>
      <c r="G3540">
        <v>4</v>
      </c>
      <c r="H3540">
        <f t="shared" si="111"/>
        <v>4</v>
      </c>
      <c r="I3540" t="s">
        <v>17</v>
      </c>
      <c r="J3540" t="s">
        <v>18</v>
      </c>
      <c r="K3540" s="3">
        <v>45233</v>
      </c>
    </row>
    <row r="3541" spans="1:11">
      <c r="A3541" t="s">
        <v>3563</v>
      </c>
      <c r="B3541" t="s">
        <v>20</v>
      </c>
      <c r="C3541" t="str" cm="1">
        <f t="array" ref="C3541">_xlfn.XLOOKUP(F3541,{1,2,3,4,5,6},{"Cookie","Coffee","Cake","Sandwich","Salad","Smoothie"},"")</f>
        <v>Cookie</v>
      </c>
      <c r="D3541">
        <v>1</v>
      </c>
      <c r="E3541">
        <f t="shared" si="110"/>
        <v>1</v>
      </c>
      <c r="F3541">
        <v>1</v>
      </c>
      <c r="G3541">
        <v>1</v>
      </c>
      <c r="H3541">
        <f t="shared" si="111"/>
        <v>1</v>
      </c>
      <c r="J3541" t="s">
        <v>14</v>
      </c>
      <c r="K3541" s="3">
        <v>45068</v>
      </c>
    </row>
    <row r="3542" spans="1:11">
      <c r="A3542" t="s">
        <v>3564</v>
      </c>
      <c r="B3542" t="s">
        <v>26</v>
      </c>
      <c r="C3542" t="str" cm="1">
        <f t="array" ref="C3542">_xlfn.XLOOKUP(F3542,{1,2,3,4,5,6},{"Cookie","Coffee","Cake","Sandwich","Salad","Smoothie"},"")</f>
        <v>Sandwich</v>
      </c>
      <c r="D3542">
        <v>1</v>
      </c>
      <c r="E3542" t="str">
        <f t="shared" si="110"/>
        <v/>
      </c>
      <c r="F3542">
        <v>4</v>
      </c>
      <c r="G3542"/>
      <c r="H3542" t="str">
        <f t="shared" si="111"/>
        <v/>
      </c>
      <c r="I3542" t="s">
        <v>24</v>
      </c>
      <c r="J3542"/>
      <c r="K3542" s="3">
        <v>45198</v>
      </c>
    </row>
    <row r="3543" spans="1:11">
      <c r="A3543" t="s">
        <v>3565</v>
      </c>
      <c r="B3543" t="s">
        <v>40</v>
      </c>
      <c r="C3543" t="str" cm="1">
        <f t="array" ref="C3543">_xlfn.XLOOKUP(F3543,{1,2,3,4,5,6},{"Cookie","Coffee","Cake","Sandwich","Salad","Smoothie"},"")</f>
        <v>Cake</v>
      </c>
      <c r="D3543">
        <v>5</v>
      </c>
      <c r="E3543">
        <f t="shared" si="110"/>
        <v>5</v>
      </c>
      <c r="F3543">
        <v>3</v>
      </c>
      <c r="G3543">
        <v>15</v>
      </c>
      <c r="H3543">
        <f t="shared" si="111"/>
        <v>15</v>
      </c>
      <c r="I3543" t="s">
        <v>24</v>
      </c>
      <c r="J3543"/>
      <c r="K3543" s="3">
        <v>45086</v>
      </c>
    </row>
    <row r="3544" spans="1:11">
      <c r="A3544" t="s">
        <v>3566</v>
      </c>
      <c r="B3544" t="s">
        <v>29</v>
      </c>
      <c r="C3544" t="str" cm="1">
        <f t="array" ref="C3544">_xlfn.XLOOKUP(F3544,{1,2,3,4,5,6},{"Cookie","Coffee","Cake","Sandwich","Salad","Smoothie"},"")</f>
        <v>Sandwich</v>
      </c>
      <c r="D3544">
        <v>1</v>
      </c>
      <c r="E3544">
        <f t="shared" si="110"/>
        <v>1</v>
      </c>
      <c r="F3544">
        <v>4</v>
      </c>
      <c r="G3544">
        <v>4</v>
      </c>
      <c r="H3544">
        <f t="shared" si="111"/>
        <v>4</v>
      </c>
      <c r="I3544" t="s">
        <v>17</v>
      </c>
      <c r="J3544"/>
      <c r="K3544" s="3">
        <v>45160</v>
      </c>
    </row>
    <row r="3545" spans="1:11">
      <c r="A3545" t="s">
        <v>3567</v>
      </c>
      <c r="B3545" t="s">
        <v>12</v>
      </c>
      <c r="C3545" t="str" cm="1">
        <f t="array" ref="C3545">_xlfn.XLOOKUP(F3545,{1,2,3,4,5,6},{"Cookie","Coffee","Cake","Sandwich","Salad","Smoothie"},"")</f>
        <v>Coffee</v>
      </c>
      <c r="D3545">
        <v>3</v>
      </c>
      <c r="E3545">
        <f t="shared" si="110"/>
        <v>3</v>
      </c>
      <c r="F3545">
        <v>2</v>
      </c>
      <c r="G3545">
        <v>6</v>
      </c>
      <c r="H3545">
        <f t="shared" si="111"/>
        <v>6</v>
      </c>
      <c r="I3545" t="s">
        <v>13</v>
      </c>
      <c r="J3545"/>
      <c r="K3545" s="3">
        <v>45251</v>
      </c>
    </row>
    <row r="3546" spans="1:11">
      <c r="A3546" t="s">
        <v>3568</v>
      </c>
      <c r="B3546" t="s">
        <v>26</v>
      </c>
      <c r="C3546" t="str" cm="1">
        <f t="array" ref="C3546">_xlfn.XLOOKUP(F3546,{1,2,3,4,5,6},{"Cookie","Coffee","Cake","Sandwich","Salad","Smoothie"},"")</f>
        <v/>
      </c>
      <c r="D3546">
        <v>1</v>
      </c>
      <c r="E3546" t="str">
        <f t="shared" si="110"/>
        <v/>
      </c>
      <c r="G3546">
        <v>4</v>
      </c>
      <c r="H3546" t="str">
        <f t="shared" si="111"/>
        <v/>
      </c>
      <c r="I3546" t="s">
        <v>17</v>
      </c>
      <c r="J3546" t="s">
        <v>18</v>
      </c>
      <c r="K3546" s="3">
        <v>45190</v>
      </c>
    </row>
    <row r="3547" spans="1:11">
      <c r="A3547" t="s">
        <v>3569</v>
      </c>
      <c r="B3547"/>
      <c r="C3547" t="str" cm="1">
        <f t="array" ref="C3547">_xlfn.XLOOKUP(F3547,{1,2,3,4,5,6},{"Cookie","Coffee","Cake","Sandwich","Salad","Smoothie"},"")</f>
        <v>Sandwich</v>
      </c>
      <c r="D3547">
        <v>1</v>
      </c>
      <c r="E3547">
        <f t="shared" si="110"/>
        <v>1</v>
      </c>
      <c r="F3547">
        <v>4</v>
      </c>
      <c r="G3547">
        <v>4</v>
      </c>
      <c r="H3547">
        <f t="shared" si="111"/>
        <v>4</v>
      </c>
      <c r="I3547" t="s">
        <v>17</v>
      </c>
      <c r="J3547"/>
      <c r="K3547" s="3">
        <v>45186</v>
      </c>
    </row>
    <row r="3548" spans="1:11">
      <c r="A3548" t="s">
        <v>3570</v>
      </c>
      <c r="B3548"/>
      <c r="C3548" t="str" cm="1">
        <f t="array" ref="C3548">_xlfn.XLOOKUP(F3548,{1,2,3,4,5,6},{"Cookie","Coffee","Cake","Sandwich","Salad","Smoothie"},"")</f>
        <v>Coffee</v>
      </c>
      <c r="D3548">
        <v>1</v>
      </c>
      <c r="E3548">
        <f t="shared" si="110"/>
        <v>1</v>
      </c>
      <c r="F3548">
        <v>2</v>
      </c>
      <c r="G3548">
        <v>2</v>
      </c>
      <c r="H3548">
        <f t="shared" si="111"/>
        <v>2</v>
      </c>
      <c r="K3548" s="3">
        <v>45012</v>
      </c>
    </row>
    <row r="3549" spans="1:11">
      <c r="A3549" t="s">
        <v>3571</v>
      </c>
      <c r="B3549" t="s">
        <v>20</v>
      </c>
      <c r="C3549" t="str" cm="1">
        <f t="array" ref="C3549">_xlfn.XLOOKUP(F3549,{1,2,3,4,5,6},{"Cookie","Coffee","Cake","Sandwich","Salad","Smoothie"},"")</f>
        <v>Cookie</v>
      </c>
      <c r="D3549">
        <v>3</v>
      </c>
      <c r="E3549">
        <f t="shared" si="110"/>
        <v>3</v>
      </c>
      <c r="F3549">
        <v>1</v>
      </c>
      <c r="G3549">
        <v>3</v>
      </c>
      <c r="H3549">
        <f t="shared" si="111"/>
        <v>3</v>
      </c>
      <c r="I3549" t="s">
        <v>24</v>
      </c>
      <c r="J3549"/>
      <c r="K3549" s="3">
        <v>44995</v>
      </c>
    </row>
    <row r="3550" spans="1:11">
      <c r="A3550" t="s">
        <v>3572</v>
      </c>
      <c r="B3550" t="s">
        <v>26</v>
      </c>
      <c r="C3550" t="str" cm="1">
        <f t="array" ref="C3550">_xlfn.XLOOKUP(F3550,{1,2,3,4,5,6},{"Cookie","Coffee","Cake","Sandwich","Salad","Smoothie"},"")</f>
        <v>Sandwich</v>
      </c>
      <c r="D3550">
        <v>5</v>
      </c>
      <c r="E3550">
        <f t="shared" si="110"/>
        <v>5</v>
      </c>
      <c r="F3550">
        <v>4</v>
      </c>
      <c r="G3550">
        <v>20</v>
      </c>
      <c r="H3550">
        <f t="shared" si="111"/>
        <v>20</v>
      </c>
      <c r="I3550" t="s">
        <v>24</v>
      </c>
      <c r="J3550" t="s">
        <v>14</v>
      </c>
      <c r="K3550" s="3">
        <v>45262</v>
      </c>
    </row>
    <row r="3551" spans="1:11">
      <c r="A3551" t="s">
        <v>3573</v>
      </c>
      <c r="B3551" t="s">
        <v>12</v>
      </c>
      <c r="C3551" t="str" cm="1">
        <f t="array" ref="C3551">_xlfn.XLOOKUP(F3551,{1,2,3,4,5,6},{"Cookie","Coffee","Cake","Sandwich","Salad","Smoothie"},"")</f>
        <v>Coffee</v>
      </c>
      <c r="D3551">
        <v>2</v>
      </c>
      <c r="E3551">
        <f t="shared" si="110"/>
        <v>2</v>
      </c>
      <c r="F3551">
        <v>2</v>
      </c>
      <c r="G3551">
        <v>4</v>
      </c>
      <c r="H3551">
        <f t="shared" si="111"/>
        <v>4</v>
      </c>
      <c r="I3551" t="s">
        <v>17</v>
      </c>
      <c r="J3551" t="s">
        <v>14</v>
      </c>
      <c r="K3551" s="3">
        <v>45265</v>
      </c>
    </row>
    <row r="3552" spans="1:11">
      <c r="A3552" t="s">
        <v>3574</v>
      </c>
      <c r="B3552" t="s">
        <v>16</v>
      </c>
      <c r="C3552" t="str" cm="1">
        <f t="array" ref="C3552">_xlfn.XLOOKUP(F3552,{1,2,3,4,5,6},{"Cookie","Coffee","Cake","Sandwich","Salad","Smoothie"},"")</f>
        <v>Cake</v>
      </c>
      <c r="D3552">
        <v>4</v>
      </c>
      <c r="E3552">
        <f t="shared" si="110"/>
        <v>4</v>
      </c>
      <c r="F3552">
        <v>3</v>
      </c>
      <c r="G3552">
        <v>12</v>
      </c>
      <c r="H3552">
        <f t="shared" si="111"/>
        <v>12</v>
      </c>
      <c r="I3552" t="s">
        <v>13</v>
      </c>
      <c r="J3552" t="s">
        <v>14</v>
      </c>
      <c r="K3552" s="3">
        <v>45219</v>
      </c>
    </row>
    <row r="3553" spans="1:11">
      <c r="A3553" t="s">
        <v>3575</v>
      </c>
      <c r="B3553" t="s">
        <v>29</v>
      </c>
      <c r="C3553" t="str" cm="1">
        <f t="array" ref="C3553">_xlfn.XLOOKUP(F3553,{1,2,3,4,5,6},{"Cookie","Coffee","Cake","Sandwich","Salad","Smoothie"},"")</f>
        <v>Sandwich</v>
      </c>
      <c r="D3553">
        <v>1</v>
      </c>
      <c r="E3553">
        <f t="shared" si="110"/>
        <v>1</v>
      </c>
      <c r="F3553">
        <v>4</v>
      </c>
      <c r="G3553">
        <v>4</v>
      </c>
      <c r="H3553">
        <f t="shared" si="111"/>
        <v>4</v>
      </c>
      <c r="K3553" s="3">
        <v>44995</v>
      </c>
    </row>
    <row r="3554" spans="1:11">
      <c r="A3554" t="s">
        <v>3576</v>
      </c>
      <c r="B3554" t="s">
        <v>12</v>
      </c>
      <c r="C3554" t="str" cm="1">
        <f t="array" ref="C3554">_xlfn.XLOOKUP(F3554,{1,2,3,4,5,6},{"Cookie","Coffee","Cake","Sandwich","Salad","Smoothie"},"")</f>
        <v>Coffee</v>
      </c>
      <c r="D3554">
        <v>3</v>
      </c>
      <c r="E3554">
        <f t="shared" si="110"/>
        <v>3</v>
      </c>
      <c r="F3554">
        <v>2</v>
      </c>
      <c r="G3554">
        <v>6</v>
      </c>
      <c r="H3554">
        <f t="shared" si="111"/>
        <v>6</v>
      </c>
      <c r="K3554" s="3">
        <v>45066</v>
      </c>
    </row>
    <row r="3555" spans="1:11">
      <c r="A3555" t="s">
        <v>3577</v>
      </c>
      <c r="B3555" t="s">
        <v>20</v>
      </c>
      <c r="C3555" t="str" cm="1">
        <f t="array" ref="C3555">_xlfn.XLOOKUP(F3555,{1,2,3,4,5,6},{"Cookie","Coffee","Cake","Sandwich","Salad","Smoothie"},"")</f>
        <v>Cookie</v>
      </c>
      <c r="D3555">
        <v>4</v>
      </c>
      <c r="E3555">
        <f t="shared" si="110"/>
        <v>4</v>
      </c>
      <c r="F3555">
        <v>1</v>
      </c>
      <c r="G3555">
        <v>4</v>
      </c>
      <c r="H3555">
        <f t="shared" si="111"/>
        <v>4</v>
      </c>
      <c r="J3555" t="s">
        <v>14</v>
      </c>
      <c r="K3555" s="3">
        <v>45078</v>
      </c>
    </row>
    <row r="3556" spans="1:11">
      <c r="A3556" t="s">
        <v>3578</v>
      </c>
      <c r="B3556"/>
      <c r="C3556" t="str" cm="1">
        <f t="array" ref="C3556">_xlfn.XLOOKUP(F3556,{1,2,3,4,5,6},{"Cookie","Coffee","Cake","Sandwich","Salad","Smoothie"},"")</f>
        <v>Cookie</v>
      </c>
      <c r="D3556">
        <v>4</v>
      </c>
      <c r="E3556">
        <f t="shared" si="110"/>
        <v>4</v>
      </c>
      <c r="F3556">
        <v>1</v>
      </c>
      <c r="G3556">
        <v>4</v>
      </c>
      <c r="H3556">
        <f t="shared" si="111"/>
        <v>4</v>
      </c>
      <c r="K3556" s="3">
        <v>45034</v>
      </c>
    </row>
    <row r="3557" spans="1:11">
      <c r="A3557" t="s">
        <v>3579</v>
      </c>
      <c r="B3557" t="s">
        <v>66</v>
      </c>
      <c r="C3557" t="str" cm="1">
        <f t="array" ref="C3557">_xlfn.XLOOKUP(F3557,{1,2,3,4,5,6},{"Cookie","Coffee","Cake","Sandwich","Salad","Smoothie"},"")</f>
        <v/>
      </c>
      <c r="D3557">
        <v>3</v>
      </c>
      <c r="E3557">
        <f t="shared" si="110"/>
        <v>3</v>
      </c>
      <c r="F3557">
        <v>1.5</v>
      </c>
      <c r="G3557">
        <v>4.5</v>
      </c>
      <c r="H3557">
        <f t="shared" si="111"/>
        <v>4.5</v>
      </c>
      <c r="J3557" t="s">
        <v>18</v>
      </c>
      <c r="K3557" s="3">
        <v>44949</v>
      </c>
    </row>
    <row r="3558" spans="1:11">
      <c r="A3558" t="s">
        <v>3580</v>
      </c>
      <c r="B3558" t="s">
        <v>22</v>
      </c>
      <c r="C3558" t="str" cm="1">
        <f t="array" ref="C3558">_xlfn.XLOOKUP(F3558,{1,2,3,4,5,6},{"Cookie","Coffee","Cake","Sandwich","Salad","Smoothie"},"")</f>
        <v>Salad</v>
      </c>
      <c r="D3558">
        <v>3</v>
      </c>
      <c r="E3558">
        <f t="shared" si="110"/>
        <v>3</v>
      </c>
      <c r="F3558">
        <v>5</v>
      </c>
      <c r="G3558">
        <v>15</v>
      </c>
      <c r="H3558">
        <f t="shared" si="111"/>
        <v>15</v>
      </c>
      <c r="I3558" t="s">
        <v>24</v>
      </c>
      <c r="J3558" t="s">
        <v>18</v>
      </c>
      <c r="K3558" s="3">
        <v>45221</v>
      </c>
    </row>
    <row r="3559" spans="1:11">
      <c r="A3559" t="s">
        <v>3581</v>
      </c>
      <c r="B3559" t="s">
        <v>20</v>
      </c>
      <c r="C3559" t="str" cm="1">
        <f t="array" ref="C3559">_xlfn.XLOOKUP(F3559,{1,2,3,4,5,6},{"Cookie","Coffee","Cake","Sandwich","Salad","Smoothie"},"")</f>
        <v>Cookie</v>
      </c>
      <c r="D3559">
        <v>1</v>
      </c>
      <c r="E3559">
        <f t="shared" si="110"/>
        <v>1</v>
      </c>
      <c r="F3559">
        <v>1</v>
      </c>
      <c r="G3559">
        <v>1</v>
      </c>
      <c r="H3559">
        <f t="shared" si="111"/>
        <v>1</v>
      </c>
      <c r="K3559" s="3">
        <v>45280</v>
      </c>
    </row>
    <row r="3560" spans="1:11">
      <c r="A3560" t="s">
        <v>3582</v>
      </c>
      <c r="B3560" t="s">
        <v>20</v>
      </c>
      <c r="C3560" t="str" cm="1">
        <f t="array" ref="C3560">_xlfn.XLOOKUP(F3560,{1,2,3,4,5,6},{"Cookie","Coffee","Cake","Sandwich","Salad","Smoothie"},"")</f>
        <v>Cookie</v>
      </c>
      <c r="D3560">
        <v>4</v>
      </c>
      <c r="E3560">
        <f t="shared" si="110"/>
        <v>4</v>
      </c>
      <c r="F3560">
        <v>1</v>
      </c>
      <c r="G3560">
        <v>4</v>
      </c>
      <c r="H3560">
        <f t="shared" si="111"/>
        <v>4</v>
      </c>
      <c r="J3560" t="s">
        <v>14</v>
      </c>
      <c r="K3560" s="3">
        <v>45206</v>
      </c>
    </row>
    <row r="3561" spans="1:11">
      <c r="A3561" t="s">
        <v>3583</v>
      </c>
      <c r="B3561"/>
      <c r="C3561" t="str" cm="1">
        <f t="array" ref="C3561">_xlfn.XLOOKUP(F3561,{1,2,3,4,5,6},{"Cookie","Coffee","Cake","Sandwich","Salad","Smoothie"},"")</f>
        <v>Cookie</v>
      </c>
      <c r="D3561">
        <v>1</v>
      </c>
      <c r="E3561">
        <f t="shared" si="110"/>
        <v>1</v>
      </c>
      <c r="F3561">
        <v>1</v>
      </c>
      <c r="G3561">
        <v>1</v>
      </c>
      <c r="H3561">
        <f t="shared" si="111"/>
        <v>1</v>
      </c>
      <c r="I3561" t="s">
        <v>24</v>
      </c>
      <c r="J3561"/>
      <c r="K3561" s="3">
        <v>44943</v>
      </c>
    </row>
    <row r="3562" spans="1:11">
      <c r="A3562" t="s">
        <v>3584</v>
      </c>
      <c r="B3562" t="s">
        <v>12</v>
      </c>
      <c r="C3562" t="str" cm="1">
        <f t="array" ref="C3562">_xlfn.XLOOKUP(F3562,{1,2,3,4,5,6},{"Cookie","Coffee","Cake","Sandwich","Salad","Smoothie"},"")</f>
        <v>Coffee</v>
      </c>
      <c r="D3562">
        <v>2</v>
      </c>
      <c r="E3562">
        <f t="shared" si="110"/>
        <v>2</v>
      </c>
      <c r="F3562">
        <v>2</v>
      </c>
      <c r="G3562">
        <v>4</v>
      </c>
      <c r="H3562">
        <f t="shared" si="111"/>
        <v>4</v>
      </c>
      <c r="K3562" s="3">
        <v>45026</v>
      </c>
    </row>
    <row r="3563" spans="1:11">
      <c r="A3563" t="s">
        <v>3585</v>
      </c>
      <c r="B3563" t="s">
        <v>22</v>
      </c>
      <c r="C3563" t="str" cm="1">
        <f t="array" ref="C3563">_xlfn.XLOOKUP(F3563,{1,2,3,4,5,6},{"Cookie","Coffee","Cake","Sandwich","Salad","Smoothie"},"")</f>
        <v>Salad</v>
      </c>
      <c r="D3563">
        <v>3</v>
      </c>
      <c r="E3563">
        <f t="shared" si="110"/>
        <v>3</v>
      </c>
      <c r="F3563">
        <v>5</v>
      </c>
      <c r="G3563">
        <v>15</v>
      </c>
      <c r="H3563">
        <f t="shared" si="111"/>
        <v>15</v>
      </c>
      <c r="J3563" t="s">
        <v>18</v>
      </c>
      <c r="K3563" s="3">
        <v>45149</v>
      </c>
    </row>
    <row r="3564" spans="1:11">
      <c r="A3564" t="s">
        <v>3586</v>
      </c>
      <c r="B3564" t="s">
        <v>20</v>
      </c>
      <c r="C3564" t="str" cm="1">
        <f t="array" ref="C3564">_xlfn.XLOOKUP(F3564,{1,2,3,4,5,6},{"Cookie","Coffee","Cake","Sandwich","Salad","Smoothie"},"")</f>
        <v/>
      </c>
      <c r="D3564">
        <v>2</v>
      </c>
      <c r="E3564" t="str">
        <f t="shared" si="110"/>
        <v/>
      </c>
      <c r="G3564">
        <v>2</v>
      </c>
      <c r="H3564" t="str">
        <f t="shared" si="111"/>
        <v/>
      </c>
      <c r="I3564" t="s">
        <v>24</v>
      </c>
      <c r="J3564"/>
      <c r="K3564" s="3">
        <v>45238</v>
      </c>
    </row>
    <row r="3565" spans="1:11">
      <c r="A3565" t="s">
        <v>3587</v>
      </c>
      <c r="B3565" t="s">
        <v>29</v>
      </c>
      <c r="C3565" t="str" cm="1">
        <f t="array" ref="C3565">_xlfn.XLOOKUP(F3565,{1,2,3,4,5,6},{"Cookie","Coffee","Cake","Sandwich","Salad","Smoothie"},"")</f>
        <v>Sandwich</v>
      </c>
      <c r="D3565">
        <v>2</v>
      </c>
      <c r="E3565">
        <f t="shared" si="110"/>
        <v>2</v>
      </c>
      <c r="F3565">
        <v>4</v>
      </c>
      <c r="G3565">
        <v>8</v>
      </c>
      <c r="H3565">
        <f t="shared" si="111"/>
        <v>8</v>
      </c>
      <c r="J3565" t="s">
        <v>18</v>
      </c>
      <c r="K3565" s="3">
        <v>45185</v>
      </c>
    </row>
    <row r="3566" spans="1:11">
      <c r="A3566" t="s">
        <v>3588</v>
      </c>
      <c r="B3566" t="s">
        <v>66</v>
      </c>
      <c r="C3566" t="str" cm="1">
        <f t="array" ref="C3566">_xlfn.XLOOKUP(F3566,{1,2,3,4,5,6},{"Cookie","Coffee","Cake","Sandwich","Salad","Smoothie"},"")</f>
        <v/>
      </c>
      <c r="D3566">
        <v>2</v>
      </c>
      <c r="E3566">
        <f t="shared" si="110"/>
        <v>2</v>
      </c>
      <c r="F3566">
        <v>1.5</v>
      </c>
      <c r="G3566">
        <v>3</v>
      </c>
      <c r="H3566">
        <f t="shared" si="111"/>
        <v>3</v>
      </c>
      <c r="I3566" t="s">
        <v>24</v>
      </c>
      <c r="J3566" t="s">
        <v>14</v>
      </c>
      <c r="K3566" s="3">
        <v>45136</v>
      </c>
    </row>
    <row r="3567" spans="1:11">
      <c r="A3567" t="s">
        <v>3589</v>
      </c>
      <c r="B3567" t="s">
        <v>66</v>
      </c>
      <c r="C3567" t="str" cm="1">
        <f t="array" ref="C3567">_xlfn.XLOOKUP(F3567,{1,2,3,4,5,6},{"Cookie","Coffee","Cake","Sandwich","Salad","Smoothie"},"")</f>
        <v/>
      </c>
      <c r="D3567">
        <v>3</v>
      </c>
      <c r="E3567">
        <f t="shared" si="110"/>
        <v>3</v>
      </c>
      <c r="F3567">
        <v>1.5</v>
      </c>
      <c r="G3567">
        <v>4.5</v>
      </c>
      <c r="H3567">
        <f t="shared" si="111"/>
        <v>4.5</v>
      </c>
      <c r="I3567" t="s">
        <v>17</v>
      </c>
      <c r="J3567"/>
      <c r="K3567" s="3">
        <v>45199</v>
      </c>
    </row>
    <row r="3568" spans="1:11">
      <c r="A3568" t="s">
        <v>3590</v>
      </c>
      <c r="B3568" t="s">
        <v>22</v>
      </c>
      <c r="C3568" t="str" cm="1">
        <f t="array" ref="C3568">_xlfn.XLOOKUP(F3568,{1,2,3,4,5,6},{"Cookie","Coffee","Cake","Sandwich","Salad","Smoothie"},"")</f>
        <v>Salad</v>
      </c>
      <c r="D3568">
        <v>5</v>
      </c>
      <c r="E3568">
        <f t="shared" si="110"/>
        <v>5</v>
      </c>
      <c r="F3568">
        <v>5</v>
      </c>
      <c r="G3568">
        <v>25</v>
      </c>
      <c r="H3568">
        <f t="shared" si="111"/>
        <v>25</v>
      </c>
      <c r="I3568" t="s">
        <v>17</v>
      </c>
      <c r="J3568" t="s">
        <v>14</v>
      </c>
      <c r="K3568" s="3">
        <v>45178</v>
      </c>
    </row>
    <row r="3569" spans="1:11">
      <c r="A3569" t="s">
        <v>3591</v>
      </c>
      <c r="B3569" t="s">
        <v>12</v>
      </c>
      <c r="C3569" t="str" cm="1">
        <f t="array" ref="C3569">_xlfn.XLOOKUP(F3569,{1,2,3,4,5,6},{"Cookie","Coffee","Cake","Sandwich","Salad","Smoothie"},"")</f>
        <v>Coffee</v>
      </c>
      <c r="D3569">
        <v>3</v>
      </c>
      <c r="E3569">
        <f t="shared" si="110"/>
        <v>3</v>
      </c>
      <c r="F3569">
        <v>2</v>
      </c>
      <c r="G3569">
        <v>6</v>
      </c>
      <c r="H3569">
        <f t="shared" si="111"/>
        <v>6</v>
      </c>
      <c r="K3569" s="3">
        <v>45287</v>
      </c>
    </row>
    <row r="3570" spans="1:11">
      <c r="A3570" t="s">
        <v>3592</v>
      </c>
      <c r="B3570" t="s">
        <v>66</v>
      </c>
      <c r="C3570" t="str" cm="1">
        <f t="array" ref="C3570">_xlfn.XLOOKUP(F3570,{1,2,3,4,5,6},{"Cookie","Coffee","Cake","Sandwich","Salad","Smoothie"},"")</f>
        <v/>
      </c>
      <c r="D3570">
        <v>2</v>
      </c>
      <c r="E3570">
        <f t="shared" si="110"/>
        <v>2</v>
      </c>
      <c r="F3570">
        <v>1.5</v>
      </c>
      <c r="G3570">
        <v>3</v>
      </c>
      <c r="H3570">
        <f t="shared" si="111"/>
        <v>3</v>
      </c>
      <c r="I3570" t="s">
        <v>24</v>
      </c>
      <c r="J3570" t="s">
        <v>18</v>
      </c>
      <c r="K3570" s="3">
        <v>45012</v>
      </c>
    </row>
    <row r="3571" spans="1:11">
      <c r="A3571" t="s">
        <v>3593</v>
      </c>
      <c r="B3571" t="s">
        <v>12</v>
      </c>
      <c r="C3571" t="str" cm="1">
        <f t="array" ref="C3571">_xlfn.XLOOKUP(F3571,{1,2,3,4,5,6},{"Cookie","Coffee","Cake","Sandwich","Salad","Smoothie"},"")</f>
        <v>Coffee</v>
      </c>
      <c r="D3571">
        <v>3</v>
      </c>
      <c r="E3571">
        <f t="shared" si="110"/>
        <v>3</v>
      </c>
      <c r="F3571">
        <v>2</v>
      </c>
      <c r="G3571">
        <v>6</v>
      </c>
      <c r="H3571">
        <f t="shared" si="111"/>
        <v>6</v>
      </c>
      <c r="I3571" t="s">
        <v>24</v>
      </c>
      <c r="J3571"/>
      <c r="K3571" s="3">
        <v>45041</v>
      </c>
    </row>
    <row r="3572" spans="1:11">
      <c r="A3572" t="s">
        <v>3594</v>
      </c>
      <c r="B3572" t="s">
        <v>16</v>
      </c>
      <c r="C3572" t="str" cm="1">
        <f t="array" ref="C3572">_xlfn.XLOOKUP(F3572,{1,2,3,4,5,6},{"Cookie","Coffee","Cake","Sandwich","Salad","Smoothie"},"")</f>
        <v>Cake</v>
      </c>
      <c r="D3572">
        <v>5</v>
      </c>
      <c r="E3572">
        <f t="shared" si="110"/>
        <v>5</v>
      </c>
      <c r="F3572">
        <v>3</v>
      </c>
      <c r="G3572">
        <v>15</v>
      </c>
      <c r="H3572">
        <f t="shared" si="111"/>
        <v>15</v>
      </c>
      <c r="I3572" t="s">
        <v>24</v>
      </c>
      <c r="J3572"/>
      <c r="K3572" s="3">
        <v>45068</v>
      </c>
    </row>
    <row r="3573" spans="1:11">
      <c r="A3573" t="s">
        <v>3595</v>
      </c>
      <c r="B3573" t="s">
        <v>22</v>
      </c>
      <c r="C3573" t="str" cm="1">
        <f t="array" ref="C3573">_xlfn.XLOOKUP(F3573,{1,2,3,4,5,6},{"Cookie","Coffee","Cake","Sandwich","Salad","Smoothie"},"")</f>
        <v>Salad</v>
      </c>
      <c r="D3573">
        <v>1</v>
      </c>
      <c r="E3573">
        <f t="shared" si="110"/>
        <v>1</v>
      </c>
      <c r="F3573">
        <v>5</v>
      </c>
      <c r="G3573">
        <v>5</v>
      </c>
      <c r="H3573">
        <f t="shared" si="111"/>
        <v>5</v>
      </c>
      <c r="I3573" t="s">
        <v>17</v>
      </c>
      <c r="J3573" t="s">
        <v>18</v>
      </c>
      <c r="K3573" s="3">
        <v>45163</v>
      </c>
    </row>
    <row r="3574" spans="1:11">
      <c r="A3574" t="s">
        <v>3596</v>
      </c>
      <c r="B3574" t="s">
        <v>26</v>
      </c>
      <c r="C3574" t="str" cm="1">
        <f t="array" ref="C3574">_xlfn.XLOOKUP(F3574,{1,2,3,4,5,6},{"Cookie","Coffee","Cake","Sandwich","Salad","Smoothie"},"")</f>
        <v>Sandwich</v>
      </c>
      <c r="D3574">
        <v>4</v>
      </c>
      <c r="E3574">
        <f t="shared" si="110"/>
        <v>4</v>
      </c>
      <c r="F3574">
        <v>4</v>
      </c>
      <c r="G3574">
        <v>16</v>
      </c>
      <c r="H3574">
        <f t="shared" si="111"/>
        <v>16</v>
      </c>
      <c r="I3574" t="s">
        <v>17</v>
      </c>
      <c r="J3574" t="s">
        <v>18</v>
      </c>
      <c r="K3574" s="3">
        <v>45189</v>
      </c>
    </row>
    <row r="3575" spans="1:11">
      <c r="A3575" t="s">
        <v>3597</v>
      </c>
      <c r="B3575" t="s">
        <v>22</v>
      </c>
      <c r="C3575" t="str" cm="1">
        <f t="array" ref="C3575">_xlfn.XLOOKUP(F3575,{1,2,3,4,5,6},{"Cookie","Coffee","Cake","Sandwich","Salad","Smoothie"},"")</f>
        <v/>
      </c>
      <c r="D3575">
        <v>5</v>
      </c>
      <c r="E3575" t="str">
        <f t="shared" si="110"/>
        <v/>
      </c>
      <c r="G3575">
        <v>25</v>
      </c>
      <c r="H3575" t="str">
        <f t="shared" si="111"/>
        <v/>
      </c>
      <c r="I3575" t="s">
        <v>24</v>
      </c>
      <c r="J3575"/>
      <c r="K3575" s="3">
        <v>44967</v>
      </c>
    </row>
    <row r="3576" spans="1:11">
      <c r="A3576" t="s">
        <v>3598</v>
      </c>
      <c r="B3576" t="s">
        <v>22</v>
      </c>
      <c r="C3576" t="str" cm="1">
        <f t="array" ref="C3576">_xlfn.XLOOKUP(F3576,{1,2,3,4,5,6},{"Cookie","Coffee","Cake","Sandwich","Salad","Smoothie"},"")</f>
        <v>Salad</v>
      </c>
      <c r="D3576">
        <v>5</v>
      </c>
      <c r="E3576">
        <f t="shared" si="110"/>
        <v>5</v>
      </c>
      <c r="F3576">
        <v>5</v>
      </c>
      <c r="G3576">
        <v>25</v>
      </c>
      <c r="H3576">
        <f t="shared" si="111"/>
        <v>25</v>
      </c>
      <c r="I3576" t="s">
        <v>24</v>
      </c>
      <c r="J3576"/>
      <c r="K3576" s="3">
        <v>45115</v>
      </c>
    </row>
    <row r="3577" spans="1:11">
      <c r="A3577" t="s">
        <v>3599</v>
      </c>
      <c r="B3577"/>
      <c r="C3577" t="str" cm="1">
        <f t="array" ref="C3577">_xlfn.XLOOKUP(F3577,{1,2,3,4,5,6},{"Cookie","Coffee","Cake","Sandwich","Salad","Smoothie"},"")</f>
        <v>Sandwich</v>
      </c>
      <c r="D3577">
        <v>2</v>
      </c>
      <c r="E3577">
        <f t="shared" si="110"/>
        <v>2</v>
      </c>
      <c r="F3577">
        <v>4</v>
      </c>
      <c r="G3577">
        <v>8</v>
      </c>
      <c r="H3577">
        <f t="shared" si="111"/>
        <v>8</v>
      </c>
      <c r="I3577" t="s">
        <v>17</v>
      </c>
      <c r="J3577"/>
      <c r="K3577" s="3">
        <v>44944</v>
      </c>
    </row>
    <row r="3578" spans="1:11">
      <c r="A3578" t="s">
        <v>3600</v>
      </c>
      <c r="B3578" t="s">
        <v>20</v>
      </c>
      <c r="C3578" t="str" cm="1">
        <f t="array" ref="C3578">_xlfn.XLOOKUP(F3578,{1,2,3,4,5,6},{"Cookie","Coffee","Cake","Sandwich","Salad","Smoothie"},"")</f>
        <v>Cookie</v>
      </c>
      <c r="E3578">
        <f t="shared" si="110"/>
        <v>2</v>
      </c>
      <c r="F3578">
        <v>1</v>
      </c>
      <c r="G3578">
        <v>2</v>
      </c>
      <c r="H3578">
        <f t="shared" si="111"/>
        <v>2</v>
      </c>
      <c r="K3578" s="3">
        <v>45064</v>
      </c>
    </row>
    <row r="3579" spans="1:11">
      <c r="A3579" t="s">
        <v>3601</v>
      </c>
      <c r="B3579" t="s">
        <v>12</v>
      </c>
      <c r="C3579" t="str" cm="1">
        <f t="array" ref="C3579">_xlfn.XLOOKUP(F3579,{1,2,3,4,5,6},{"Cookie","Coffee","Cake","Sandwich","Salad","Smoothie"},"")</f>
        <v>Coffee</v>
      </c>
      <c r="D3579">
        <v>2</v>
      </c>
      <c r="E3579">
        <f t="shared" si="110"/>
        <v>2</v>
      </c>
      <c r="F3579">
        <v>2</v>
      </c>
      <c r="G3579">
        <v>4</v>
      </c>
      <c r="H3579">
        <f t="shared" si="111"/>
        <v>4</v>
      </c>
      <c r="J3579" t="s">
        <v>14</v>
      </c>
      <c r="K3579" s="3">
        <v>45179</v>
      </c>
    </row>
    <row r="3580" spans="1:11">
      <c r="A3580" t="s">
        <v>3602</v>
      </c>
      <c r="B3580" t="s">
        <v>20</v>
      </c>
      <c r="C3580" t="str" cm="1">
        <f t="array" ref="C3580">_xlfn.XLOOKUP(F3580,{1,2,3,4,5,6},{"Cookie","Coffee","Cake","Sandwich","Salad","Smoothie"},"")</f>
        <v>Cookie</v>
      </c>
      <c r="D3580">
        <v>4</v>
      </c>
      <c r="E3580">
        <f t="shared" si="110"/>
        <v>4</v>
      </c>
      <c r="F3580">
        <v>1</v>
      </c>
      <c r="G3580">
        <v>4</v>
      </c>
      <c r="H3580">
        <f t="shared" si="111"/>
        <v>4</v>
      </c>
      <c r="J3580" t="s">
        <v>18</v>
      </c>
      <c r="K3580" s="3">
        <v>44950</v>
      </c>
    </row>
    <row r="3581" spans="1:11">
      <c r="A3581" t="s">
        <v>3603</v>
      </c>
      <c r="B3581" t="s">
        <v>29</v>
      </c>
      <c r="C3581" t="str" cm="1">
        <f t="array" ref="C3581">_xlfn.XLOOKUP(F3581,{1,2,3,4,5,6},{"Cookie","Coffee","Cake","Sandwich","Salad","Smoothie"},"")</f>
        <v>Sandwich</v>
      </c>
      <c r="D3581">
        <v>4</v>
      </c>
      <c r="E3581">
        <f t="shared" si="110"/>
        <v>4</v>
      </c>
      <c r="F3581">
        <v>4</v>
      </c>
      <c r="G3581">
        <v>16</v>
      </c>
      <c r="H3581">
        <f t="shared" si="111"/>
        <v>16</v>
      </c>
      <c r="K3581" s="3">
        <v>44996</v>
      </c>
    </row>
    <row r="3582" spans="1:11">
      <c r="A3582" t="s">
        <v>3604</v>
      </c>
      <c r="B3582" t="s">
        <v>12</v>
      </c>
      <c r="C3582" t="str" cm="1">
        <f t="array" ref="C3582">_xlfn.XLOOKUP(F3582,{1,2,3,4,5,6},{"Cookie","Coffee","Cake","Sandwich","Salad","Smoothie"},"")</f>
        <v>Coffee</v>
      </c>
      <c r="D3582">
        <v>2</v>
      </c>
      <c r="E3582">
        <f t="shared" si="110"/>
        <v>2</v>
      </c>
      <c r="F3582">
        <v>2</v>
      </c>
      <c r="G3582">
        <v>4</v>
      </c>
      <c r="H3582">
        <f t="shared" si="111"/>
        <v>4</v>
      </c>
      <c r="I3582" t="s">
        <v>24</v>
      </c>
      <c r="J3582" t="s">
        <v>14</v>
      </c>
      <c r="K3582" s="3">
        <v>45103</v>
      </c>
    </row>
    <row r="3583" spans="1:11">
      <c r="A3583" t="s">
        <v>3605</v>
      </c>
      <c r="B3583" t="s">
        <v>22</v>
      </c>
      <c r="C3583" t="str" cm="1">
        <f t="array" ref="C3583">_xlfn.XLOOKUP(F3583,{1,2,3,4,5,6},{"Cookie","Coffee","Cake","Sandwich","Salad","Smoothie"},"")</f>
        <v>Salad</v>
      </c>
      <c r="D3583">
        <v>5</v>
      </c>
      <c r="E3583">
        <f t="shared" si="110"/>
        <v>5</v>
      </c>
      <c r="F3583">
        <v>5</v>
      </c>
      <c r="G3583">
        <v>25</v>
      </c>
      <c r="H3583">
        <f t="shared" si="111"/>
        <v>25</v>
      </c>
      <c r="I3583" t="s">
        <v>17</v>
      </c>
      <c r="J3583" t="s">
        <v>18</v>
      </c>
      <c r="K3583" s="3">
        <v>45240</v>
      </c>
    </row>
    <row r="3584" spans="1:11">
      <c r="A3584" t="s">
        <v>3606</v>
      </c>
      <c r="B3584"/>
      <c r="C3584" t="str" cm="1">
        <f t="array" ref="C3584">_xlfn.XLOOKUP(F3584,{1,2,3,4,5,6},{"Cookie","Coffee","Cake","Sandwich","Salad","Smoothie"},"")</f>
        <v>Coffee</v>
      </c>
      <c r="D3584">
        <v>3</v>
      </c>
      <c r="E3584">
        <f t="shared" si="110"/>
        <v>3</v>
      </c>
      <c r="F3584">
        <v>2</v>
      </c>
      <c r="G3584">
        <v>6</v>
      </c>
      <c r="H3584">
        <f t="shared" si="111"/>
        <v>6</v>
      </c>
      <c r="K3584" s="3">
        <v>45272</v>
      </c>
    </row>
    <row r="3585" spans="1:11">
      <c r="A3585" t="s">
        <v>3607</v>
      </c>
      <c r="B3585"/>
      <c r="C3585" t="str" cm="1">
        <f t="array" ref="C3585">_xlfn.XLOOKUP(F3585,{1,2,3,4,5,6},{"Cookie","Coffee","Cake","Sandwich","Salad","Smoothie"},"")</f>
        <v/>
      </c>
      <c r="D3585">
        <v>4</v>
      </c>
      <c r="E3585">
        <f t="shared" si="110"/>
        <v>4</v>
      </c>
      <c r="F3585">
        <v>1.5</v>
      </c>
      <c r="G3585">
        <v>6</v>
      </c>
      <c r="H3585">
        <f t="shared" si="111"/>
        <v>6</v>
      </c>
      <c r="I3585" t="s">
        <v>24</v>
      </c>
      <c r="J3585"/>
      <c r="K3585" s="3">
        <v>45181</v>
      </c>
    </row>
    <row r="3586" spans="1:11">
      <c r="A3586" t="s">
        <v>3608</v>
      </c>
      <c r="B3586" t="s">
        <v>20</v>
      </c>
      <c r="C3586" t="str" cm="1">
        <f t="array" ref="C3586">_xlfn.XLOOKUP(F3586,{1,2,3,4,5,6},{"Cookie","Coffee","Cake","Sandwich","Salad","Smoothie"},"")</f>
        <v>Cookie</v>
      </c>
      <c r="D3586">
        <v>2</v>
      </c>
      <c r="E3586">
        <f t="shared" si="110"/>
        <v>2</v>
      </c>
      <c r="F3586">
        <v>1</v>
      </c>
      <c r="G3586">
        <v>2</v>
      </c>
      <c r="H3586">
        <f t="shared" si="111"/>
        <v>2</v>
      </c>
      <c r="J3586" t="s">
        <v>18</v>
      </c>
      <c r="K3586" s="3">
        <v>44955</v>
      </c>
    </row>
    <row r="3587" spans="1:11">
      <c r="A3587" t="s">
        <v>3609</v>
      </c>
      <c r="B3587" t="s">
        <v>20</v>
      </c>
      <c r="C3587" t="str" cm="1">
        <f t="array" ref="C3587">_xlfn.XLOOKUP(F3587,{1,2,3,4,5,6},{"Cookie","Coffee","Cake","Sandwich","Salad","Smoothie"},"")</f>
        <v/>
      </c>
      <c r="D3587">
        <v>2</v>
      </c>
      <c r="E3587" t="str">
        <f t="shared" ref="E3587:E3650" si="112">IFERROR(IF(G3587=0,"",G3587/F3587),"")</f>
        <v/>
      </c>
      <c r="G3587">
        <v>2</v>
      </c>
      <c r="H3587" t="str">
        <f t="shared" ref="H3587:H3650" si="113">IFERROR(IF(E3587=0,"",E3587*F3587),"")</f>
        <v/>
      </c>
      <c r="I3587" t="s">
        <v>13</v>
      </c>
      <c r="J3587" t="s">
        <v>18</v>
      </c>
      <c r="K3587" s="3">
        <v>45112</v>
      </c>
    </row>
    <row r="3588" spans="1:11">
      <c r="A3588" t="s">
        <v>3610</v>
      </c>
      <c r="B3588"/>
      <c r="C3588" t="str" cm="1">
        <f t="array" ref="C3588">_xlfn.XLOOKUP(F3588,{1,2,3,4,5,6},{"Cookie","Coffee","Cake","Sandwich","Salad","Smoothie"},"")</f>
        <v/>
      </c>
      <c r="D3588">
        <v>2</v>
      </c>
      <c r="E3588">
        <f t="shared" si="112"/>
        <v>2</v>
      </c>
      <c r="F3588">
        <v>1.5</v>
      </c>
      <c r="G3588">
        <v>3</v>
      </c>
      <c r="H3588">
        <f t="shared" si="113"/>
        <v>3</v>
      </c>
      <c r="J3588" t="s">
        <v>14</v>
      </c>
      <c r="K3588" s="3">
        <v>45227</v>
      </c>
    </row>
    <row r="3589" spans="1:11">
      <c r="A3589" t="s">
        <v>3611</v>
      </c>
      <c r="B3589"/>
      <c r="C3589" t="str" cm="1">
        <f t="array" ref="C3589">_xlfn.XLOOKUP(F3589,{1,2,3,4,5,6},{"Cookie","Coffee","Cake","Sandwich","Salad","Smoothie"},"")</f>
        <v>Cookie</v>
      </c>
      <c r="D3589">
        <v>4</v>
      </c>
      <c r="E3589">
        <f t="shared" si="112"/>
        <v>4</v>
      </c>
      <c r="F3589">
        <v>1</v>
      </c>
      <c r="G3589">
        <v>4</v>
      </c>
      <c r="H3589">
        <f t="shared" si="113"/>
        <v>4</v>
      </c>
      <c r="I3589" t="s">
        <v>13</v>
      </c>
      <c r="J3589" t="s">
        <v>14</v>
      </c>
      <c r="K3589" s="3">
        <v>45006</v>
      </c>
    </row>
    <row r="3590" spans="1:11">
      <c r="A3590" t="s">
        <v>3612</v>
      </c>
      <c r="B3590" t="s">
        <v>16</v>
      </c>
      <c r="C3590" t="str" cm="1">
        <f t="array" ref="C3590">_xlfn.XLOOKUP(F3590,{1,2,3,4,5,6},{"Cookie","Coffee","Cake","Sandwich","Salad","Smoothie"},"")</f>
        <v>Cake</v>
      </c>
      <c r="D3590">
        <v>4</v>
      </c>
      <c r="E3590">
        <f t="shared" si="112"/>
        <v>4</v>
      </c>
      <c r="F3590">
        <v>3</v>
      </c>
      <c r="G3590">
        <v>12</v>
      </c>
      <c r="H3590">
        <f t="shared" si="113"/>
        <v>12</v>
      </c>
      <c r="I3590" t="s">
        <v>17</v>
      </c>
      <c r="J3590"/>
      <c r="K3590" s="3">
        <v>45109</v>
      </c>
    </row>
    <row r="3591" spans="1:11">
      <c r="A3591" t="s">
        <v>3613</v>
      </c>
      <c r="B3591" t="s">
        <v>29</v>
      </c>
      <c r="C3591" t="str" cm="1">
        <f t="array" ref="C3591">_xlfn.XLOOKUP(F3591,{1,2,3,4,5,6},{"Cookie","Coffee","Cake","Sandwich","Salad","Smoothie"},"")</f>
        <v/>
      </c>
      <c r="D3591">
        <v>5</v>
      </c>
      <c r="E3591" t="str">
        <f t="shared" si="112"/>
        <v/>
      </c>
      <c r="G3591">
        <v>20</v>
      </c>
      <c r="H3591" t="str">
        <f t="shared" si="113"/>
        <v/>
      </c>
      <c r="I3591" t="s">
        <v>13</v>
      </c>
      <c r="J3591"/>
      <c r="K3591" s="3">
        <v>45153</v>
      </c>
    </row>
    <row r="3592" spans="1:11">
      <c r="A3592" t="s">
        <v>3614</v>
      </c>
      <c r="B3592" t="s">
        <v>20</v>
      </c>
      <c r="C3592" t="str" cm="1">
        <f t="array" ref="C3592">_xlfn.XLOOKUP(F3592,{1,2,3,4,5,6},{"Cookie","Coffee","Cake","Sandwich","Salad","Smoothie"},"")</f>
        <v/>
      </c>
      <c r="D3592">
        <v>1</v>
      </c>
      <c r="E3592" t="str">
        <f t="shared" si="112"/>
        <v/>
      </c>
      <c r="G3592">
        <v>1</v>
      </c>
      <c r="H3592" t="str">
        <f t="shared" si="113"/>
        <v/>
      </c>
      <c r="I3592" t="s">
        <v>17</v>
      </c>
      <c r="J3592"/>
      <c r="K3592" s="3">
        <v>45095</v>
      </c>
    </row>
    <row r="3593" spans="1:11">
      <c r="A3593" t="s">
        <v>3615</v>
      </c>
      <c r="B3593" t="s">
        <v>26</v>
      </c>
      <c r="C3593" t="str" cm="1">
        <f t="array" ref="C3593">_xlfn.XLOOKUP(F3593,{1,2,3,4,5,6},{"Cookie","Coffee","Cake","Sandwich","Salad","Smoothie"},"")</f>
        <v>Sandwich</v>
      </c>
      <c r="D3593">
        <v>3</v>
      </c>
      <c r="E3593">
        <f t="shared" si="112"/>
        <v>3</v>
      </c>
      <c r="F3593">
        <v>4</v>
      </c>
      <c r="G3593">
        <v>12</v>
      </c>
      <c r="H3593">
        <f t="shared" si="113"/>
        <v>12</v>
      </c>
      <c r="I3593" t="s">
        <v>24</v>
      </c>
      <c r="J3593" t="s">
        <v>14</v>
      </c>
      <c r="K3593" s="3">
        <v>45172</v>
      </c>
    </row>
    <row r="3594" spans="1:11">
      <c r="A3594" t="s">
        <v>3616</v>
      </c>
      <c r="B3594" t="s">
        <v>20</v>
      </c>
      <c r="C3594" t="str" cm="1">
        <f t="array" ref="C3594">_xlfn.XLOOKUP(F3594,{1,2,3,4,5,6},{"Cookie","Coffee","Cake","Sandwich","Salad","Smoothie"},"")</f>
        <v>Cookie</v>
      </c>
      <c r="D3594">
        <v>1</v>
      </c>
      <c r="E3594">
        <f t="shared" si="112"/>
        <v>1</v>
      </c>
      <c r="F3594">
        <v>1</v>
      </c>
      <c r="G3594">
        <v>1</v>
      </c>
      <c r="H3594">
        <f t="shared" si="113"/>
        <v>1</v>
      </c>
      <c r="I3594" t="s">
        <v>13</v>
      </c>
      <c r="J3594" t="s">
        <v>14</v>
      </c>
      <c r="K3594" s="3">
        <v>45119</v>
      </c>
    </row>
    <row r="3595" spans="1:11">
      <c r="A3595" t="s">
        <v>3617</v>
      </c>
      <c r="B3595" t="s">
        <v>22</v>
      </c>
      <c r="C3595" t="str" cm="1">
        <f t="array" ref="C3595">_xlfn.XLOOKUP(F3595,{1,2,3,4,5,6},{"Cookie","Coffee","Cake","Sandwich","Salad","Smoothie"},"")</f>
        <v>Salad</v>
      </c>
      <c r="D3595">
        <v>4</v>
      </c>
      <c r="E3595">
        <f t="shared" si="112"/>
        <v>4</v>
      </c>
      <c r="F3595">
        <v>5</v>
      </c>
      <c r="G3595">
        <v>20</v>
      </c>
      <c r="H3595">
        <f t="shared" si="113"/>
        <v>20</v>
      </c>
      <c r="I3595" t="s">
        <v>13</v>
      </c>
      <c r="J3595" t="s">
        <v>18</v>
      </c>
      <c r="K3595" s="3">
        <v>45202</v>
      </c>
    </row>
    <row r="3596" spans="1:11">
      <c r="A3596" t="s">
        <v>3618</v>
      </c>
      <c r="B3596" t="s">
        <v>40</v>
      </c>
      <c r="C3596" t="str" cm="1">
        <f t="array" ref="C3596">_xlfn.XLOOKUP(F3596,{1,2,3,4,5,6},{"Cookie","Coffee","Cake","Sandwich","Salad","Smoothie"},"")</f>
        <v>Cake</v>
      </c>
      <c r="D3596">
        <v>4</v>
      </c>
      <c r="E3596">
        <f t="shared" si="112"/>
        <v>4</v>
      </c>
      <c r="F3596">
        <v>3</v>
      </c>
      <c r="G3596">
        <v>12</v>
      </c>
      <c r="H3596">
        <f t="shared" si="113"/>
        <v>12</v>
      </c>
      <c r="I3596" t="s">
        <v>17</v>
      </c>
      <c r="J3596" t="s">
        <v>14</v>
      </c>
      <c r="K3596" s="3">
        <v>45155</v>
      </c>
    </row>
    <row r="3597" spans="1:11">
      <c r="A3597" t="s">
        <v>3619</v>
      </c>
      <c r="B3597"/>
      <c r="C3597" t="str" cm="1">
        <f t="array" ref="C3597">_xlfn.XLOOKUP(F3597,{1,2,3,4,5,6},{"Cookie","Coffee","Cake","Sandwich","Salad","Smoothie"},"")</f>
        <v>Salad</v>
      </c>
      <c r="D3597">
        <v>4</v>
      </c>
      <c r="E3597">
        <f t="shared" si="112"/>
        <v>4</v>
      </c>
      <c r="F3597">
        <v>5</v>
      </c>
      <c r="G3597">
        <v>20</v>
      </c>
      <c r="H3597">
        <f t="shared" si="113"/>
        <v>20</v>
      </c>
      <c r="I3597" t="s">
        <v>17</v>
      </c>
      <c r="J3597" t="s">
        <v>18</v>
      </c>
      <c r="K3597" s="3">
        <v>45083</v>
      </c>
    </row>
    <row r="3598" spans="1:11">
      <c r="A3598" t="s">
        <v>3620</v>
      </c>
      <c r="B3598" t="s">
        <v>22</v>
      </c>
      <c r="C3598" t="str" cm="1">
        <f t="array" ref="C3598">_xlfn.XLOOKUP(F3598,{1,2,3,4,5,6},{"Cookie","Coffee","Cake","Sandwich","Salad","Smoothie"},"")</f>
        <v>Salad</v>
      </c>
      <c r="D3598">
        <v>2</v>
      </c>
      <c r="E3598">
        <f t="shared" si="112"/>
        <v>2</v>
      </c>
      <c r="F3598">
        <v>5</v>
      </c>
      <c r="G3598">
        <v>10</v>
      </c>
      <c r="H3598">
        <f t="shared" si="113"/>
        <v>10</v>
      </c>
      <c r="I3598" t="s">
        <v>13</v>
      </c>
      <c r="J3598"/>
      <c r="K3598" s="3">
        <v>45145</v>
      </c>
    </row>
    <row r="3599" spans="1:10">
      <c r="A3599" t="s">
        <v>3621</v>
      </c>
      <c r="B3599" t="s">
        <v>26</v>
      </c>
      <c r="C3599" t="str" cm="1">
        <f t="array" ref="C3599">_xlfn.XLOOKUP(F3599,{1,2,3,4,5,6},{"Cookie","Coffee","Cake","Sandwich","Salad","Smoothie"},"")</f>
        <v>Sandwich</v>
      </c>
      <c r="D3599">
        <v>4</v>
      </c>
      <c r="E3599">
        <f t="shared" si="112"/>
        <v>4</v>
      </c>
      <c r="F3599">
        <v>4</v>
      </c>
      <c r="G3599">
        <v>16</v>
      </c>
      <c r="H3599">
        <f t="shared" si="113"/>
        <v>16</v>
      </c>
      <c r="I3599" t="s">
        <v>17</v>
      </c>
      <c r="J3599" t="s">
        <v>18</v>
      </c>
    </row>
    <row r="3600" spans="1:11">
      <c r="A3600" t="s">
        <v>3622</v>
      </c>
      <c r="B3600" t="s">
        <v>26</v>
      </c>
      <c r="C3600" t="str" cm="1">
        <f t="array" ref="C3600">_xlfn.XLOOKUP(F3600,{1,2,3,4,5,6},{"Cookie","Coffee","Cake","Sandwich","Salad","Smoothie"},"")</f>
        <v/>
      </c>
      <c r="D3600">
        <v>1</v>
      </c>
      <c r="E3600" t="str">
        <f t="shared" si="112"/>
        <v/>
      </c>
      <c r="H3600" t="str">
        <f t="shared" si="113"/>
        <v/>
      </c>
      <c r="I3600" t="s">
        <v>17</v>
      </c>
      <c r="J3600" t="s">
        <v>14</v>
      </c>
      <c r="K3600" s="3">
        <v>45056</v>
      </c>
    </row>
    <row r="3601" spans="1:11">
      <c r="A3601" t="s">
        <v>3623</v>
      </c>
      <c r="B3601" t="s">
        <v>40</v>
      </c>
      <c r="C3601" t="str" cm="1">
        <f t="array" ref="C3601">_xlfn.XLOOKUP(F3601,{1,2,3,4,5,6},{"Cookie","Coffee","Cake","Sandwich","Salad","Smoothie"},"")</f>
        <v>Cake</v>
      </c>
      <c r="D3601">
        <v>4</v>
      </c>
      <c r="E3601">
        <f t="shared" si="112"/>
        <v>4</v>
      </c>
      <c r="F3601">
        <v>3</v>
      </c>
      <c r="G3601">
        <v>12</v>
      </c>
      <c r="H3601">
        <f t="shared" si="113"/>
        <v>12</v>
      </c>
      <c r="I3601" t="s">
        <v>24</v>
      </c>
      <c r="J3601" t="s">
        <v>18</v>
      </c>
      <c r="K3601" s="3">
        <v>44999</v>
      </c>
    </row>
    <row r="3602" spans="1:11">
      <c r="A3602" t="s">
        <v>3624</v>
      </c>
      <c r="B3602"/>
      <c r="C3602" t="str" cm="1">
        <f t="array" ref="C3602">_xlfn.XLOOKUP(F3602,{1,2,3,4,5,6},{"Cookie","Coffee","Cake","Sandwich","Salad","Smoothie"},"")</f>
        <v>Cookie</v>
      </c>
      <c r="D3602">
        <v>3</v>
      </c>
      <c r="E3602" t="str">
        <f t="shared" si="112"/>
        <v/>
      </c>
      <c r="F3602">
        <v>1</v>
      </c>
      <c r="G3602"/>
      <c r="H3602" t="str">
        <f t="shared" si="113"/>
        <v/>
      </c>
      <c r="K3602" s="3">
        <v>44995</v>
      </c>
    </row>
    <row r="3603" spans="1:11">
      <c r="A3603" t="s">
        <v>3625</v>
      </c>
      <c r="B3603" t="s">
        <v>40</v>
      </c>
      <c r="C3603" t="str" cm="1">
        <f t="array" ref="C3603">_xlfn.XLOOKUP(F3603,{1,2,3,4,5,6},{"Cookie","Coffee","Cake","Sandwich","Salad","Smoothie"},"")</f>
        <v>Cake</v>
      </c>
      <c r="D3603">
        <v>2</v>
      </c>
      <c r="E3603">
        <f t="shared" si="112"/>
        <v>2</v>
      </c>
      <c r="F3603">
        <v>3</v>
      </c>
      <c r="G3603">
        <v>6</v>
      </c>
      <c r="H3603">
        <f t="shared" si="113"/>
        <v>6</v>
      </c>
      <c r="I3603" t="s">
        <v>24</v>
      </c>
      <c r="J3603" t="s">
        <v>14</v>
      </c>
      <c r="K3603" s="3">
        <v>45004</v>
      </c>
    </row>
    <row r="3604" spans="1:11">
      <c r="A3604" t="s">
        <v>3626</v>
      </c>
      <c r="B3604" t="s">
        <v>12</v>
      </c>
      <c r="C3604" t="str" cm="1">
        <f t="array" ref="C3604">_xlfn.XLOOKUP(F3604,{1,2,3,4,5,6},{"Cookie","Coffee","Cake","Sandwich","Salad","Smoothie"},"")</f>
        <v>Coffee</v>
      </c>
      <c r="D3604">
        <v>1</v>
      </c>
      <c r="E3604">
        <f t="shared" si="112"/>
        <v>1</v>
      </c>
      <c r="F3604">
        <v>2</v>
      </c>
      <c r="G3604">
        <v>2</v>
      </c>
      <c r="H3604">
        <f t="shared" si="113"/>
        <v>2</v>
      </c>
      <c r="I3604" t="s">
        <v>13</v>
      </c>
      <c r="J3604" t="s">
        <v>18</v>
      </c>
      <c r="K3604" s="3">
        <v>45205</v>
      </c>
    </row>
    <row r="3605" spans="1:11">
      <c r="A3605" t="s">
        <v>3627</v>
      </c>
      <c r="B3605" t="s">
        <v>22</v>
      </c>
      <c r="C3605" t="str" cm="1">
        <f t="array" ref="C3605">_xlfn.XLOOKUP(F3605,{1,2,3,4,5,6},{"Cookie","Coffee","Cake","Sandwich","Salad","Smoothie"},"")</f>
        <v>Salad</v>
      </c>
      <c r="D3605">
        <v>2</v>
      </c>
      <c r="E3605">
        <f t="shared" si="112"/>
        <v>2</v>
      </c>
      <c r="F3605">
        <v>5</v>
      </c>
      <c r="G3605">
        <v>10</v>
      </c>
      <c r="H3605">
        <f t="shared" si="113"/>
        <v>10</v>
      </c>
      <c r="K3605" s="3">
        <v>45105</v>
      </c>
    </row>
    <row r="3606" spans="1:11">
      <c r="A3606" t="s">
        <v>3628</v>
      </c>
      <c r="B3606" t="s">
        <v>12</v>
      </c>
      <c r="C3606" t="str" cm="1">
        <f t="array" ref="C3606">_xlfn.XLOOKUP(F3606,{1,2,3,4,5,6},{"Cookie","Coffee","Cake","Sandwich","Salad","Smoothie"},"")</f>
        <v>Coffee</v>
      </c>
      <c r="D3606">
        <v>5</v>
      </c>
      <c r="E3606">
        <f t="shared" si="112"/>
        <v>5</v>
      </c>
      <c r="F3606">
        <v>2</v>
      </c>
      <c r="G3606">
        <v>10</v>
      </c>
      <c r="H3606">
        <f t="shared" si="113"/>
        <v>10</v>
      </c>
      <c r="J3606" t="s">
        <v>18</v>
      </c>
      <c r="K3606" s="3">
        <v>45211</v>
      </c>
    </row>
    <row r="3607" spans="1:11">
      <c r="A3607" t="s">
        <v>3629</v>
      </c>
      <c r="B3607" t="s">
        <v>40</v>
      </c>
      <c r="C3607" t="str" cm="1">
        <f t="array" ref="C3607">_xlfn.XLOOKUP(F3607,{1,2,3,4,5,6},{"Cookie","Coffee","Cake","Sandwich","Salad","Smoothie"},"")</f>
        <v>Cake</v>
      </c>
      <c r="D3607">
        <v>2</v>
      </c>
      <c r="E3607">
        <f t="shared" si="112"/>
        <v>2</v>
      </c>
      <c r="F3607">
        <v>3</v>
      </c>
      <c r="G3607">
        <v>6</v>
      </c>
      <c r="H3607">
        <f t="shared" si="113"/>
        <v>6</v>
      </c>
      <c r="I3607" t="s">
        <v>24</v>
      </c>
      <c r="J3607" t="s">
        <v>14</v>
      </c>
      <c r="K3607" s="3">
        <v>45050</v>
      </c>
    </row>
    <row r="3608" spans="1:11">
      <c r="A3608" t="s">
        <v>3630</v>
      </c>
      <c r="B3608" t="s">
        <v>16</v>
      </c>
      <c r="C3608" t="str" cm="1">
        <f t="array" ref="C3608">_xlfn.XLOOKUP(F3608,{1,2,3,4,5,6},{"Cookie","Coffee","Cake","Sandwich","Salad","Smoothie"},"")</f>
        <v>Cake</v>
      </c>
      <c r="D3608">
        <v>4</v>
      </c>
      <c r="E3608">
        <f t="shared" si="112"/>
        <v>4</v>
      </c>
      <c r="F3608">
        <v>3</v>
      </c>
      <c r="G3608">
        <v>12</v>
      </c>
      <c r="H3608">
        <f t="shared" si="113"/>
        <v>12</v>
      </c>
      <c r="J3608" t="s">
        <v>14</v>
      </c>
      <c r="K3608" s="3">
        <v>45171</v>
      </c>
    </row>
    <row r="3609" spans="1:11">
      <c r="A3609" t="s">
        <v>3631</v>
      </c>
      <c r="B3609" t="s">
        <v>22</v>
      </c>
      <c r="C3609" t="str" cm="1">
        <f t="array" ref="C3609">_xlfn.XLOOKUP(F3609,{1,2,3,4,5,6},{"Cookie","Coffee","Cake","Sandwich","Salad","Smoothie"},"")</f>
        <v>Salad</v>
      </c>
      <c r="D3609">
        <v>5</v>
      </c>
      <c r="E3609">
        <f t="shared" si="112"/>
        <v>5</v>
      </c>
      <c r="F3609">
        <v>5</v>
      </c>
      <c r="G3609">
        <v>25</v>
      </c>
      <c r="H3609">
        <f t="shared" si="113"/>
        <v>25</v>
      </c>
      <c r="K3609" s="3">
        <v>45103</v>
      </c>
    </row>
    <row r="3610" spans="1:11">
      <c r="A3610" t="s">
        <v>3632</v>
      </c>
      <c r="B3610" t="s">
        <v>20</v>
      </c>
      <c r="C3610" t="str" cm="1">
        <f t="array" ref="C3610">_xlfn.XLOOKUP(F3610,{1,2,3,4,5,6},{"Cookie","Coffee","Cake","Sandwich","Salad","Smoothie"},"")</f>
        <v/>
      </c>
      <c r="D3610">
        <v>3</v>
      </c>
      <c r="E3610" t="str">
        <f t="shared" si="112"/>
        <v/>
      </c>
      <c r="G3610">
        <v>3</v>
      </c>
      <c r="H3610" t="str">
        <f t="shared" si="113"/>
        <v/>
      </c>
      <c r="I3610" t="s">
        <v>24</v>
      </c>
      <c r="J3610" t="s">
        <v>14</v>
      </c>
      <c r="K3610" s="3">
        <v>45213</v>
      </c>
    </row>
    <row r="3611" spans="1:11">
      <c r="A3611" t="s">
        <v>3633</v>
      </c>
      <c r="B3611"/>
      <c r="C3611" t="str" cm="1">
        <f t="array" ref="C3611">_xlfn.XLOOKUP(F3611,{1,2,3,4,5,6},{"Cookie","Coffee","Cake","Sandwich","Salad","Smoothie"},"")</f>
        <v>Coffee</v>
      </c>
      <c r="D3611">
        <v>4</v>
      </c>
      <c r="E3611">
        <f t="shared" si="112"/>
        <v>4</v>
      </c>
      <c r="F3611">
        <v>2</v>
      </c>
      <c r="G3611">
        <v>8</v>
      </c>
      <c r="H3611">
        <f t="shared" si="113"/>
        <v>8</v>
      </c>
      <c r="I3611" t="s">
        <v>24</v>
      </c>
      <c r="J3611" t="s">
        <v>18</v>
      </c>
      <c r="K3611" s="3">
        <v>45176</v>
      </c>
    </row>
    <row r="3612" spans="1:11">
      <c r="A3612" t="s">
        <v>3634</v>
      </c>
      <c r="B3612" t="s">
        <v>20</v>
      </c>
      <c r="C3612" t="str" cm="1">
        <f t="array" ref="C3612">_xlfn.XLOOKUP(F3612,{1,2,3,4,5,6},{"Cookie","Coffee","Cake","Sandwich","Salad","Smoothie"},"")</f>
        <v>Cookie</v>
      </c>
      <c r="D3612">
        <v>3</v>
      </c>
      <c r="E3612" t="str">
        <f t="shared" si="112"/>
        <v/>
      </c>
      <c r="F3612">
        <v>1</v>
      </c>
      <c r="G3612"/>
      <c r="H3612" t="str">
        <f t="shared" si="113"/>
        <v/>
      </c>
      <c r="I3612" t="s">
        <v>17</v>
      </c>
      <c r="J3612" t="s">
        <v>18</v>
      </c>
      <c r="K3612" s="3">
        <v>45248</v>
      </c>
    </row>
    <row r="3613" spans="1:11">
      <c r="A3613" t="s">
        <v>3635</v>
      </c>
      <c r="B3613" t="s">
        <v>26</v>
      </c>
      <c r="C3613" t="str" cm="1">
        <f t="array" ref="C3613">_xlfn.XLOOKUP(F3613,{1,2,3,4,5,6},{"Cookie","Coffee","Cake","Sandwich","Salad","Smoothie"},"")</f>
        <v>Sandwich</v>
      </c>
      <c r="D3613">
        <v>2</v>
      </c>
      <c r="E3613">
        <f t="shared" si="112"/>
        <v>2</v>
      </c>
      <c r="F3613">
        <v>4</v>
      </c>
      <c r="G3613">
        <v>8</v>
      </c>
      <c r="H3613">
        <f t="shared" si="113"/>
        <v>8</v>
      </c>
      <c r="I3613" t="s">
        <v>13</v>
      </c>
      <c r="J3613" t="s">
        <v>14</v>
      </c>
      <c r="K3613" s="3">
        <v>44957</v>
      </c>
    </row>
    <row r="3614" spans="1:11">
      <c r="A3614" t="s">
        <v>3636</v>
      </c>
      <c r="B3614" t="s">
        <v>12</v>
      </c>
      <c r="C3614" t="str" cm="1">
        <f t="array" ref="C3614">_xlfn.XLOOKUP(F3614,{1,2,3,4,5,6},{"Cookie","Coffee","Cake","Sandwich","Salad","Smoothie"},"")</f>
        <v>Coffee</v>
      </c>
      <c r="D3614">
        <v>2</v>
      </c>
      <c r="E3614">
        <f t="shared" si="112"/>
        <v>2</v>
      </c>
      <c r="F3614">
        <v>2</v>
      </c>
      <c r="G3614">
        <v>4</v>
      </c>
      <c r="H3614">
        <f t="shared" si="113"/>
        <v>4</v>
      </c>
      <c r="I3614" t="s">
        <v>17</v>
      </c>
      <c r="J3614"/>
      <c r="K3614" s="3">
        <v>45267</v>
      </c>
    </row>
    <row r="3615" spans="1:11">
      <c r="A3615" t="s">
        <v>3637</v>
      </c>
      <c r="B3615" t="s">
        <v>12</v>
      </c>
      <c r="C3615" t="str" cm="1">
        <f t="array" ref="C3615">_xlfn.XLOOKUP(F3615,{1,2,3,4,5,6},{"Cookie","Coffee","Cake","Sandwich","Salad","Smoothie"},"")</f>
        <v>Coffee</v>
      </c>
      <c r="D3615">
        <v>1</v>
      </c>
      <c r="E3615">
        <f t="shared" si="112"/>
        <v>1</v>
      </c>
      <c r="F3615">
        <v>2</v>
      </c>
      <c r="G3615">
        <v>2</v>
      </c>
      <c r="H3615">
        <f t="shared" si="113"/>
        <v>2</v>
      </c>
      <c r="I3615" t="s">
        <v>13</v>
      </c>
      <c r="J3615"/>
      <c r="K3615" s="3">
        <v>45066</v>
      </c>
    </row>
    <row r="3616" spans="1:11">
      <c r="A3616" t="s">
        <v>3638</v>
      </c>
      <c r="B3616" t="s">
        <v>12</v>
      </c>
      <c r="C3616" t="str" cm="1">
        <f t="array" ref="C3616">_xlfn.XLOOKUP(F3616,{1,2,3,4,5,6},{"Cookie","Coffee","Cake","Sandwich","Salad","Smoothie"},"")</f>
        <v>Coffee</v>
      </c>
      <c r="D3616">
        <v>3</v>
      </c>
      <c r="E3616">
        <f t="shared" si="112"/>
        <v>3</v>
      </c>
      <c r="F3616">
        <v>2</v>
      </c>
      <c r="G3616">
        <v>6</v>
      </c>
      <c r="H3616">
        <f t="shared" si="113"/>
        <v>6</v>
      </c>
      <c r="I3616" t="s">
        <v>24</v>
      </c>
      <c r="J3616" t="s">
        <v>14</v>
      </c>
      <c r="K3616" s="3">
        <v>45072</v>
      </c>
    </row>
    <row r="3617" spans="1:11">
      <c r="A3617" t="s">
        <v>3639</v>
      </c>
      <c r="B3617" t="s">
        <v>26</v>
      </c>
      <c r="C3617" t="str" cm="1">
        <f t="array" ref="C3617">_xlfn.XLOOKUP(F3617,{1,2,3,4,5,6},{"Cookie","Coffee","Cake","Sandwich","Salad","Smoothie"},"")</f>
        <v>Sandwich</v>
      </c>
      <c r="D3617">
        <v>5</v>
      </c>
      <c r="E3617">
        <f t="shared" si="112"/>
        <v>5</v>
      </c>
      <c r="F3617">
        <v>4</v>
      </c>
      <c r="G3617">
        <v>20</v>
      </c>
      <c r="H3617">
        <f t="shared" si="113"/>
        <v>20</v>
      </c>
      <c r="I3617" t="s">
        <v>24</v>
      </c>
      <c r="J3617" t="s">
        <v>18</v>
      </c>
      <c r="K3617" s="3">
        <v>45004</v>
      </c>
    </row>
    <row r="3618" spans="1:10">
      <c r="A3618" t="s">
        <v>3640</v>
      </c>
      <c r="B3618" t="s">
        <v>22</v>
      </c>
      <c r="C3618" t="str" cm="1">
        <f t="array" ref="C3618">_xlfn.XLOOKUP(F3618,{1,2,3,4,5,6},{"Cookie","Coffee","Cake","Sandwich","Salad","Smoothie"},"")</f>
        <v>Salad</v>
      </c>
      <c r="E3618">
        <f t="shared" si="112"/>
        <v>4</v>
      </c>
      <c r="F3618">
        <v>5</v>
      </c>
      <c r="G3618">
        <v>20</v>
      </c>
      <c r="H3618">
        <f t="shared" si="113"/>
        <v>20</v>
      </c>
      <c r="I3618" t="s">
        <v>13</v>
      </c>
      <c r="J3618" t="s">
        <v>18</v>
      </c>
    </row>
    <row r="3619" spans="1:11">
      <c r="A3619" t="s">
        <v>3641</v>
      </c>
      <c r="B3619" t="s">
        <v>66</v>
      </c>
      <c r="C3619" t="str" cm="1">
        <f t="array" ref="C3619">_xlfn.XLOOKUP(F3619,{1,2,3,4,5,6},{"Cookie","Coffee","Cake","Sandwich","Salad","Smoothie"},"")</f>
        <v/>
      </c>
      <c r="D3619">
        <v>5</v>
      </c>
      <c r="E3619">
        <f t="shared" si="112"/>
        <v>5</v>
      </c>
      <c r="F3619">
        <v>1.5</v>
      </c>
      <c r="G3619">
        <v>7.5</v>
      </c>
      <c r="H3619">
        <f t="shared" si="113"/>
        <v>7.5</v>
      </c>
      <c r="I3619" t="s">
        <v>17</v>
      </c>
      <c r="J3619" t="s">
        <v>14</v>
      </c>
      <c r="K3619" s="3">
        <v>45113</v>
      </c>
    </row>
    <row r="3620" spans="1:11">
      <c r="A3620" t="s">
        <v>3642</v>
      </c>
      <c r="B3620" t="s">
        <v>66</v>
      </c>
      <c r="C3620" t="str" cm="1">
        <f t="array" ref="C3620">_xlfn.XLOOKUP(F3620,{1,2,3,4,5,6},{"Cookie","Coffee","Cake","Sandwich","Salad","Smoothie"},"")</f>
        <v/>
      </c>
      <c r="D3620">
        <v>5</v>
      </c>
      <c r="E3620" t="str">
        <f t="shared" si="112"/>
        <v/>
      </c>
      <c r="F3620">
        <v>1.5</v>
      </c>
      <c r="G3620"/>
      <c r="H3620" t="str">
        <f t="shared" si="113"/>
        <v/>
      </c>
      <c r="I3620" t="s">
        <v>13</v>
      </c>
      <c r="J3620" t="s">
        <v>14</v>
      </c>
      <c r="K3620" s="3">
        <v>45263</v>
      </c>
    </row>
    <row r="3621" spans="1:11">
      <c r="A3621" t="s">
        <v>3643</v>
      </c>
      <c r="B3621" t="s">
        <v>16</v>
      </c>
      <c r="C3621" t="str" cm="1">
        <f t="array" ref="C3621">_xlfn.XLOOKUP(F3621,{1,2,3,4,5,6},{"Cookie","Coffee","Cake","Sandwich","Salad","Smoothie"},"")</f>
        <v>Cake</v>
      </c>
      <c r="D3621">
        <v>5</v>
      </c>
      <c r="E3621">
        <f t="shared" si="112"/>
        <v>5</v>
      </c>
      <c r="F3621">
        <v>3</v>
      </c>
      <c r="G3621">
        <v>15</v>
      </c>
      <c r="H3621">
        <f t="shared" si="113"/>
        <v>15</v>
      </c>
      <c r="I3621" t="s">
        <v>13</v>
      </c>
      <c r="J3621"/>
      <c r="K3621" s="3">
        <v>45288</v>
      </c>
    </row>
    <row r="3622" spans="1:9">
      <c r="A3622" t="s">
        <v>3644</v>
      </c>
      <c r="B3622" t="s">
        <v>20</v>
      </c>
      <c r="C3622" t="str" cm="1">
        <f t="array" ref="C3622">_xlfn.XLOOKUP(F3622,{1,2,3,4,5,6},{"Cookie","Coffee","Cake","Sandwich","Salad","Smoothie"},"")</f>
        <v>Cookie</v>
      </c>
      <c r="D3622">
        <v>3</v>
      </c>
      <c r="E3622">
        <f t="shared" si="112"/>
        <v>3</v>
      </c>
      <c r="F3622">
        <v>1</v>
      </c>
      <c r="G3622">
        <v>3</v>
      </c>
      <c r="H3622">
        <f t="shared" si="113"/>
        <v>3</v>
      </c>
      <c r="I3622" t="s">
        <v>24</v>
      </c>
    </row>
    <row r="3623" spans="1:11">
      <c r="A3623" t="s">
        <v>3645</v>
      </c>
      <c r="B3623" t="s">
        <v>66</v>
      </c>
      <c r="C3623" t="str" cm="1">
        <f t="array" ref="C3623">_xlfn.XLOOKUP(F3623,{1,2,3,4,5,6},{"Cookie","Coffee","Cake","Sandwich","Salad","Smoothie"},"")</f>
        <v/>
      </c>
      <c r="D3623">
        <v>3</v>
      </c>
      <c r="E3623">
        <f t="shared" si="112"/>
        <v>3</v>
      </c>
      <c r="F3623">
        <v>1.5</v>
      </c>
      <c r="G3623">
        <v>4.5</v>
      </c>
      <c r="H3623">
        <f t="shared" si="113"/>
        <v>4.5</v>
      </c>
      <c r="I3623" t="s">
        <v>24</v>
      </c>
      <c r="J3623"/>
      <c r="K3623" s="3">
        <v>44947</v>
      </c>
    </row>
    <row r="3624" spans="1:11">
      <c r="A3624" t="s">
        <v>3646</v>
      </c>
      <c r="B3624" t="s">
        <v>40</v>
      </c>
      <c r="C3624" t="str" cm="1">
        <f t="array" ref="C3624">_xlfn.XLOOKUP(F3624,{1,2,3,4,5,6},{"Cookie","Coffee","Cake","Sandwich","Salad","Smoothie"},"")</f>
        <v>Cake</v>
      </c>
      <c r="D3624">
        <v>3</v>
      </c>
      <c r="E3624">
        <f t="shared" si="112"/>
        <v>3</v>
      </c>
      <c r="F3624">
        <v>3</v>
      </c>
      <c r="G3624">
        <v>9</v>
      </c>
      <c r="H3624">
        <f t="shared" si="113"/>
        <v>9</v>
      </c>
      <c r="I3624" t="s">
        <v>13</v>
      </c>
      <c r="J3624" t="s">
        <v>18</v>
      </c>
      <c r="K3624" s="3">
        <v>45143</v>
      </c>
    </row>
    <row r="3625" spans="1:10">
      <c r="A3625" t="s">
        <v>3647</v>
      </c>
      <c r="B3625" t="s">
        <v>29</v>
      </c>
      <c r="C3625" t="str" cm="1">
        <f t="array" ref="C3625">_xlfn.XLOOKUP(F3625,{1,2,3,4,5,6},{"Cookie","Coffee","Cake","Sandwich","Salad","Smoothie"},"")</f>
        <v>Sandwich</v>
      </c>
      <c r="D3625">
        <v>1</v>
      </c>
      <c r="E3625">
        <f t="shared" si="112"/>
        <v>1</v>
      </c>
      <c r="F3625">
        <v>4</v>
      </c>
      <c r="G3625">
        <v>4</v>
      </c>
      <c r="H3625">
        <f t="shared" si="113"/>
        <v>4</v>
      </c>
      <c r="J3625" t="s">
        <v>14</v>
      </c>
    </row>
    <row r="3626" spans="1:11">
      <c r="A3626" t="s">
        <v>3648</v>
      </c>
      <c r="B3626" t="s">
        <v>12</v>
      </c>
      <c r="C3626" t="str" cm="1">
        <f t="array" ref="C3626">_xlfn.XLOOKUP(F3626,{1,2,3,4,5,6},{"Cookie","Coffee","Cake","Sandwich","Salad","Smoothie"},"")</f>
        <v>Coffee</v>
      </c>
      <c r="D3626">
        <v>5</v>
      </c>
      <c r="E3626">
        <f t="shared" si="112"/>
        <v>5</v>
      </c>
      <c r="F3626">
        <v>2</v>
      </c>
      <c r="G3626">
        <v>10</v>
      </c>
      <c r="H3626">
        <f t="shared" si="113"/>
        <v>10</v>
      </c>
      <c r="K3626" s="3">
        <v>45269</v>
      </c>
    </row>
    <row r="3627" spans="1:11">
      <c r="A3627" t="s">
        <v>3649</v>
      </c>
      <c r="B3627" t="s">
        <v>12</v>
      </c>
      <c r="C3627" t="str" cm="1">
        <f t="array" ref="C3627">_xlfn.XLOOKUP(F3627,{1,2,3,4,5,6},{"Cookie","Coffee","Cake","Sandwich","Salad","Smoothie"},"")</f>
        <v>Coffee</v>
      </c>
      <c r="E3627">
        <f t="shared" si="112"/>
        <v>4</v>
      </c>
      <c r="F3627">
        <v>2</v>
      </c>
      <c r="G3627">
        <v>8</v>
      </c>
      <c r="H3627">
        <f t="shared" si="113"/>
        <v>8</v>
      </c>
      <c r="I3627" t="s">
        <v>13</v>
      </c>
      <c r="J3627" t="s">
        <v>14</v>
      </c>
      <c r="K3627" s="3">
        <v>45051</v>
      </c>
    </row>
    <row r="3628" spans="1:11">
      <c r="A3628" t="s">
        <v>3650</v>
      </c>
      <c r="B3628" t="s">
        <v>16</v>
      </c>
      <c r="C3628" t="str" cm="1">
        <f t="array" ref="C3628">_xlfn.XLOOKUP(F3628,{1,2,3,4,5,6},{"Cookie","Coffee","Cake","Sandwich","Salad","Smoothie"},"")</f>
        <v>Cake</v>
      </c>
      <c r="D3628">
        <v>2</v>
      </c>
      <c r="E3628">
        <f t="shared" si="112"/>
        <v>2</v>
      </c>
      <c r="F3628">
        <v>3</v>
      </c>
      <c r="G3628">
        <v>6</v>
      </c>
      <c r="H3628">
        <f t="shared" si="113"/>
        <v>6</v>
      </c>
      <c r="K3628" s="3">
        <v>45099</v>
      </c>
    </row>
    <row r="3629" spans="1:11">
      <c r="A3629" t="s">
        <v>3651</v>
      </c>
      <c r="B3629" t="s">
        <v>66</v>
      </c>
      <c r="C3629" t="str" cm="1">
        <f t="array" ref="C3629">_xlfn.XLOOKUP(F3629,{1,2,3,4,5,6},{"Cookie","Coffee","Cake","Sandwich","Salad","Smoothie"},"")</f>
        <v/>
      </c>
      <c r="D3629">
        <v>4</v>
      </c>
      <c r="E3629">
        <f t="shared" si="112"/>
        <v>4</v>
      </c>
      <c r="F3629">
        <v>1.5</v>
      </c>
      <c r="G3629">
        <v>6</v>
      </c>
      <c r="H3629">
        <f t="shared" si="113"/>
        <v>6</v>
      </c>
      <c r="I3629" t="s">
        <v>13</v>
      </c>
      <c r="J3629"/>
      <c r="K3629" s="3">
        <v>45097</v>
      </c>
    </row>
    <row r="3630" spans="1:11">
      <c r="A3630" t="s">
        <v>3652</v>
      </c>
      <c r="B3630" t="s">
        <v>16</v>
      </c>
      <c r="C3630" t="str" cm="1">
        <f t="array" ref="C3630">_xlfn.XLOOKUP(F3630,{1,2,3,4,5,6},{"Cookie","Coffee","Cake","Sandwich","Salad","Smoothie"},"")</f>
        <v>Cake</v>
      </c>
      <c r="D3630">
        <v>3</v>
      </c>
      <c r="E3630">
        <f t="shared" si="112"/>
        <v>3</v>
      </c>
      <c r="F3630">
        <v>3</v>
      </c>
      <c r="G3630">
        <v>9</v>
      </c>
      <c r="H3630">
        <f t="shared" si="113"/>
        <v>9</v>
      </c>
      <c r="I3630" t="s">
        <v>17</v>
      </c>
      <c r="J3630"/>
      <c r="K3630" s="3">
        <v>45268</v>
      </c>
    </row>
    <row r="3631" spans="1:11">
      <c r="A3631" t="s">
        <v>3653</v>
      </c>
      <c r="B3631" t="s">
        <v>29</v>
      </c>
      <c r="C3631" t="str" cm="1">
        <f t="array" ref="C3631">_xlfn.XLOOKUP(F3631,{1,2,3,4,5,6},{"Cookie","Coffee","Cake","Sandwich","Salad","Smoothie"},"")</f>
        <v>Sandwich</v>
      </c>
      <c r="D3631">
        <v>4</v>
      </c>
      <c r="E3631">
        <f t="shared" si="112"/>
        <v>4</v>
      </c>
      <c r="F3631">
        <v>4</v>
      </c>
      <c r="G3631">
        <v>16</v>
      </c>
      <c r="H3631">
        <f t="shared" si="113"/>
        <v>16</v>
      </c>
      <c r="I3631" t="s">
        <v>13</v>
      </c>
      <c r="J3631" t="s">
        <v>14</v>
      </c>
      <c r="K3631" s="3">
        <v>45070</v>
      </c>
    </row>
    <row r="3632" spans="1:11">
      <c r="A3632" t="s">
        <v>3654</v>
      </c>
      <c r="B3632" t="s">
        <v>66</v>
      </c>
      <c r="C3632" t="str" cm="1">
        <f t="array" ref="C3632">_xlfn.XLOOKUP(F3632,{1,2,3,4,5,6},{"Cookie","Coffee","Cake","Sandwich","Salad","Smoothie"},"")</f>
        <v/>
      </c>
      <c r="D3632">
        <v>2</v>
      </c>
      <c r="E3632">
        <f t="shared" si="112"/>
        <v>2</v>
      </c>
      <c r="F3632">
        <v>1.5</v>
      </c>
      <c r="G3632">
        <v>3</v>
      </c>
      <c r="H3632">
        <f t="shared" si="113"/>
        <v>3</v>
      </c>
      <c r="I3632" t="s">
        <v>24</v>
      </c>
      <c r="J3632" t="s">
        <v>18</v>
      </c>
      <c r="K3632" s="3">
        <v>45026</v>
      </c>
    </row>
    <row r="3633" spans="1:11">
      <c r="A3633" t="s">
        <v>3655</v>
      </c>
      <c r="B3633" t="s">
        <v>12</v>
      </c>
      <c r="C3633" t="str" cm="1">
        <f t="array" ref="C3633">_xlfn.XLOOKUP(F3633,{1,2,3,4,5,6},{"Cookie","Coffee","Cake","Sandwich","Salad","Smoothie"},"")</f>
        <v>Coffee</v>
      </c>
      <c r="D3633">
        <v>3</v>
      </c>
      <c r="E3633">
        <f t="shared" si="112"/>
        <v>3</v>
      </c>
      <c r="F3633">
        <v>2</v>
      </c>
      <c r="G3633">
        <v>6</v>
      </c>
      <c r="H3633">
        <f t="shared" si="113"/>
        <v>6</v>
      </c>
      <c r="J3633" t="s">
        <v>14</v>
      </c>
      <c r="K3633" s="3">
        <v>45160</v>
      </c>
    </row>
    <row r="3634" spans="1:11">
      <c r="A3634" t="s">
        <v>3656</v>
      </c>
      <c r="B3634" t="s">
        <v>29</v>
      </c>
      <c r="C3634" t="str" cm="1">
        <f t="array" ref="C3634">_xlfn.XLOOKUP(F3634,{1,2,3,4,5,6},{"Cookie","Coffee","Cake","Sandwich","Salad","Smoothie"},"")</f>
        <v>Sandwich</v>
      </c>
      <c r="D3634">
        <v>1</v>
      </c>
      <c r="E3634">
        <f t="shared" si="112"/>
        <v>1</v>
      </c>
      <c r="F3634">
        <v>4</v>
      </c>
      <c r="G3634">
        <v>4</v>
      </c>
      <c r="H3634">
        <f t="shared" si="113"/>
        <v>4</v>
      </c>
      <c r="J3634" t="s">
        <v>18</v>
      </c>
      <c r="K3634" s="3">
        <v>45286</v>
      </c>
    </row>
    <row r="3635" spans="1:11">
      <c r="A3635" t="s">
        <v>3657</v>
      </c>
      <c r="B3635" t="s">
        <v>40</v>
      </c>
      <c r="C3635" t="str" cm="1">
        <f t="array" ref="C3635">_xlfn.XLOOKUP(F3635,{1,2,3,4,5,6},{"Cookie","Coffee","Cake","Sandwich","Salad","Smoothie"},"")</f>
        <v>Cake</v>
      </c>
      <c r="E3635">
        <f t="shared" si="112"/>
        <v>5</v>
      </c>
      <c r="F3635">
        <v>3</v>
      </c>
      <c r="G3635">
        <v>15</v>
      </c>
      <c r="H3635">
        <f t="shared" si="113"/>
        <v>15</v>
      </c>
      <c r="J3635" t="s">
        <v>18</v>
      </c>
      <c r="K3635" s="3">
        <v>45002</v>
      </c>
    </row>
    <row r="3636" spans="1:11">
      <c r="A3636" t="s">
        <v>3658</v>
      </c>
      <c r="B3636"/>
      <c r="C3636" t="str" cm="1">
        <f t="array" ref="C3636">_xlfn.XLOOKUP(F3636,{1,2,3,4,5,6},{"Cookie","Coffee","Cake","Sandwich","Salad","Smoothie"},"")</f>
        <v>Salad</v>
      </c>
      <c r="D3636">
        <v>5</v>
      </c>
      <c r="E3636">
        <f t="shared" si="112"/>
        <v>5</v>
      </c>
      <c r="F3636">
        <v>5</v>
      </c>
      <c r="G3636">
        <v>25</v>
      </c>
      <c r="H3636">
        <f t="shared" si="113"/>
        <v>25</v>
      </c>
      <c r="I3636" t="s">
        <v>24</v>
      </c>
      <c r="J3636"/>
      <c r="K3636" s="3">
        <v>45280</v>
      </c>
    </row>
    <row r="3637" spans="1:11">
      <c r="A3637" t="s">
        <v>3659</v>
      </c>
      <c r="B3637" t="s">
        <v>20</v>
      </c>
      <c r="C3637" t="str" cm="1">
        <f t="array" ref="C3637">_xlfn.XLOOKUP(F3637,{1,2,3,4,5,6},{"Cookie","Coffee","Cake","Sandwich","Salad","Smoothie"},"")</f>
        <v/>
      </c>
      <c r="E3637" t="str">
        <f t="shared" si="112"/>
        <v/>
      </c>
      <c r="G3637">
        <v>1</v>
      </c>
      <c r="H3637" t="str">
        <f t="shared" si="113"/>
        <v/>
      </c>
      <c r="I3637" t="s">
        <v>17</v>
      </c>
      <c r="J3637"/>
      <c r="K3637" s="3">
        <v>45133</v>
      </c>
    </row>
    <row r="3638" spans="1:11">
      <c r="A3638" t="s">
        <v>3660</v>
      </c>
      <c r="B3638" t="s">
        <v>29</v>
      </c>
      <c r="C3638" t="str" cm="1">
        <f t="array" ref="C3638">_xlfn.XLOOKUP(F3638,{1,2,3,4,5,6},{"Cookie","Coffee","Cake","Sandwich","Salad","Smoothie"},"")</f>
        <v>Sandwich</v>
      </c>
      <c r="D3638">
        <v>5</v>
      </c>
      <c r="E3638">
        <f t="shared" si="112"/>
        <v>5</v>
      </c>
      <c r="F3638">
        <v>4</v>
      </c>
      <c r="G3638">
        <v>20</v>
      </c>
      <c r="H3638">
        <f t="shared" si="113"/>
        <v>20</v>
      </c>
      <c r="K3638" s="3">
        <v>45066</v>
      </c>
    </row>
    <row r="3639" spans="1:11">
      <c r="A3639" t="s">
        <v>3661</v>
      </c>
      <c r="B3639"/>
      <c r="C3639" t="str" cm="1">
        <f t="array" ref="C3639">_xlfn.XLOOKUP(F3639,{1,2,3,4,5,6},{"Cookie","Coffee","Cake","Sandwich","Salad","Smoothie"},"")</f>
        <v>Coffee</v>
      </c>
      <c r="D3639">
        <v>4</v>
      </c>
      <c r="E3639">
        <f t="shared" si="112"/>
        <v>4</v>
      </c>
      <c r="F3639">
        <v>2</v>
      </c>
      <c r="G3639">
        <v>8</v>
      </c>
      <c r="H3639">
        <f t="shared" si="113"/>
        <v>8</v>
      </c>
      <c r="K3639" s="3">
        <v>45019</v>
      </c>
    </row>
    <row r="3640" spans="1:11">
      <c r="A3640" t="s">
        <v>3662</v>
      </c>
      <c r="B3640" t="s">
        <v>40</v>
      </c>
      <c r="C3640" t="str" cm="1">
        <f t="array" ref="C3640">_xlfn.XLOOKUP(F3640,{1,2,3,4,5,6},{"Cookie","Coffee","Cake","Sandwich","Salad","Smoothie"},"")</f>
        <v>Cake</v>
      </c>
      <c r="D3640">
        <v>5</v>
      </c>
      <c r="E3640">
        <f t="shared" si="112"/>
        <v>5</v>
      </c>
      <c r="F3640">
        <v>3</v>
      </c>
      <c r="G3640">
        <v>15</v>
      </c>
      <c r="H3640">
        <f t="shared" si="113"/>
        <v>15</v>
      </c>
      <c r="K3640" s="3">
        <v>44950</v>
      </c>
    </row>
    <row r="3641" spans="1:11">
      <c r="A3641" t="s">
        <v>3663</v>
      </c>
      <c r="B3641" t="s">
        <v>66</v>
      </c>
      <c r="C3641" t="str" cm="1">
        <f t="array" ref="C3641">_xlfn.XLOOKUP(F3641,{1,2,3,4,5,6},{"Cookie","Coffee","Cake","Sandwich","Salad","Smoothie"},"")</f>
        <v/>
      </c>
      <c r="D3641">
        <v>5</v>
      </c>
      <c r="E3641">
        <f t="shared" si="112"/>
        <v>5</v>
      </c>
      <c r="F3641">
        <v>1.5</v>
      </c>
      <c r="G3641">
        <v>7.5</v>
      </c>
      <c r="H3641">
        <f t="shared" si="113"/>
        <v>7.5</v>
      </c>
      <c r="I3641" t="s">
        <v>13</v>
      </c>
      <c r="J3641" t="s">
        <v>18</v>
      </c>
      <c r="K3641" s="3">
        <v>44964</v>
      </c>
    </row>
    <row r="3642" spans="1:11">
      <c r="A3642" t="s">
        <v>3664</v>
      </c>
      <c r="B3642" t="s">
        <v>66</v>
      </c>
      <c r="C3642" t="str" cm="1">
        <f t="array" ref="C3642">_xlfn.XLOOKUP(F3642,{1,2,3,4,5,6},{"Cookie","Coffee","Cake","Sandwich","Salad","Smoothie"},"")</f>
        <v/>
      </c>
      <c r="D3642">
        <v>5</v>
      </c>
      <c r="E3642">
        <f t="shared" si="112"/>
        <v>5</v>
      </c>
      <c r="F3642">
        <v>1.5</v>
      </c>
      <c r="G3642">
        <v>7.5</v>
      </c>
      <c r="H3642">
        <f t="shared" si="113"/>
        <v>7.5</v>
      </c>
      <c r="I3642" t="s">
        <v>13</v>
      </c>
      <c r="J3642"/>
      <c r="K3642" s="3">
        <v>45074</v>
      </c>
    </row>
    <row r="3643" spans="1:11">
      <c r="A3643" t="s">
        <v>3665</v>
      </c>
      <c r="B3643" t="s">
        <v>66</v>
      </c>
      <c r="C3643" t="str" cm="1">
        <f t="array" ref="C3643">_xlfn.XLOOKUP(F3643,{1,2,3,4,5,6},{"Cookie","Coffee","Cake","Sandwich","Salad","Smoothie"},"")</f>
        <v/>
      </c>
      <c r="D3643">
        <v>2</v>
      </c>
      <c r="E3643">
        <f t="shared" si="112"/>
        <v>2</v>
      </c>
      <c r="F3643">
        <v>1.5</v>
      </c>
      <c r="G3643">
        <v>3</v>
      </c>
      <c r="H3643">
        <f t="shared" si="113"/>
        <v>3</v>
      </c>
      <c r="I3643" t="s">
        <v>17</v>
      </c>
      <c r="J3643" t="s">
        <v>18</v>
      </c>
      <c r="K3643" s="3">
        <v>45085</v>
      </c>
    </row>
    <row r="3644" spans="1:11">
      <c r="A3644" t="s">
        <v>3666</v>
      </c>
      <c r="B3644" t="s">
        <v>40</v>
      </c>
      <c r="C3644" t="str" cm="1">
        <f t="array" ref="C3644">_xlfn.XLOOKUP(F3644,{1,2,3,4,5,6},{"Cookie","Coffee","Cake","Sandwich","Salad","Smoothie"},"")</f>
        <v>Cake</v>
      </c>
      <c r="D3644">
        <v>4</v>
      </c>
      <c r="E3644">
        <f t="shared" si="112"/>
        <v>4</v>
      </c>
      <c r="F3644">
        <v>3</v>
      </c>
      <c r="G3644">
        <v>12</v>
      </c>
      <c r="H3644">
        <f t="shared" si="113"/>
        <v>12</v>
      </c>
      <c r="I3644" t="s">
        <v>17</v>
      </c>
      <c r="J3644"/>
      <c r="K3644" s="3">
        <v>45088</v>
      </c>
    </row>
    <row r="3645" spans="1:11">
      <c r="A3645" t="s">
        <v>3667</v>
      </c>
      <c r="B3645"/>
      <c r="C3645" t="str" cm="1">
        <f t="array" ref="C3645">_xlfn.XLOOKUP(F3645,{1,2,3,4,5,6},{"Cookie","Coffee","Cake","Sandwich","Salad","Smoothie"},"")</f>
        <v>Cake</v>
      </c>
      <c r="D3645">
        <v>2</v>
      </c>
      <c r="E3645">
        <f t="shared" si="112"/>
        <v>2</v>
      </c>
      <c r="F3645">
        <v>3</v>
      </c>
      <c r="G3645">
        <v>6</v>
      </c>
      <c r="H3645">
        <f t="shared" si="113"/>
        <v>6</v>
      </c>
      <c r="I3645" t="s">
        <v>24</v>
      </c>
      <c r="J3645" t="s">
        <v>14</v>
      </c>
      <c r="K3645" s="3">
        <v>45093</v>
      </c>
    </row>
    <row r="3646" spans="1:11">
      <c r="A3646" t="s">
        <v>3668</v>
      </c>
      <c r="B3646" t="s">
        <v>22</v>
      </c>
      <c r="C3646" t="str" cm="1">
        <f t="array" ref="C3646">_xlfn.XLOOKUP(F3646,{1,2,3,4,5,6},{"Cookie","Coffee","Cake","Sandwich","Salad","Smoothie"},"")</f>
        <v>Salad</v>
      </c>
      <c r="D3646">
        <v>3</v>
      </c>
      <c r="E3646">
        <f t="shared" si="112"/>
        <v>3</v>
      </c>
      <c r="F3646">
        <v>5</v>
      </c>
      <c r="G3646">
        <v>15</v>
      </c>
      <c r="H3646">
        <f t="shared" si="113"/>
        <v>15</v>
      </c>
      <c r="I3646" t="s">
        <v>13</v>
      </c>
      <c r="J3646" t="s">
        <v>18</v>
      </c>
      <c r="K3646" s="3">
        <v>45246</v>
      </c>
    </row>
    <row r="3647" spans="1:11">
      <c r="A3647" t="s">
        <v>3669</v>
      </c>
      <c r="B3647" t="s">
        <v>66</v>
      </c>
      <c r="C3647" t="str" cm="1">
        <f t="array" ref="C3647">_xlfn.XLOOKUP(F3647,{1,2,3,4,5,6},{"Cookie","Coffee","Cake","Sandwich","Salad","Smoothie"},"")</f>
        <v/>
      </c>
      <c r="D3647">
        <v>2</v>
      </c>
      <c r="E3647">
        <f t="shared" si="112"/>
        <v>2</v>
      </c>
      <c r="F3647">
        <v>1.5</v>
      </c>
      <c r="G3647">
        <v>3</v>
      </c>
      <c r="H3647">
        <f t="shared" si="113"/>
        <v>3</v>
      </c>
      <c r="I3647" t="s">
        <v>13</v>
      </c>
      <c r="J3647" t="s">
        <v>18</v>
      </c>
      <c r="K3647" s="3">
        <v>45159</v>
      </c>
    </row>
    <row r="3648" spans="1:11">
      <c r="A3648" t="s">
        <v>3670</v>
      </c>
      <c r="B3648" t="s">
        <v>12</v>
      </c>
      <c r="C3648" t="str" cm="1">
        <f t="array" ref="C3648">_xlfn.XLOOKUP(F3648,{1,2,3,4,5,6},{"Cookie","Coffee","Cake","Sandwich","Salad","Smoothie"},"")</f>
        <v>Coffee</v>
      </c>
      <c r="D3648">
        <v>1</v>
      </c>
      <c r="E3648">
        <f t="shared" si="112"/>
        <v>1</v>
      </c>
      <c r="F3648">
        <v>2</v>
      </c>
      <c r="G3648">
        <v>2</v>
      </c>
      <c r="H3648">
        <f t="shared" si="113"/>
        <v>2</v>
      </c>
      <c r="K3648" s="3">
        <v>44945</v>
      </c>
    </row>
    <row r="3649" spans="1:11">
      <c r="A3649" t="s">
        <v>3671</v>
      </c>
      <c r="B3649" t="s">
        <v>16</v>
      </c>
      <c r="C3649" t="str" cm="1">
        <f t="array" ref="C3649">_xlfn.XLOOKUP(F3649,{1,2,3,4,5,6},{"Cookie","Coffee","Cake","Sandwich","Salad","Smoothie"},"")</f>
        <v>Cake</v>
      </c>
      <c r="D3649">
        <v>1</v>
      </c>
      <c r="E3649">
        <f t="shared" si="112"/>
        <v>1</v>
      </c>
      <c r="F3649">
        <v>3</v>
      </c>
      <c r="G3649">
        <v>3</v>
      </c>
      <c r="H3649">
        <f t="shared" si="113"/>
        <v>3</v>
      </c>
      <c r="I3649" t="s">
        <v>13</v>
      </c>
      <c r="J3649"/>
      <c r="K3649" s="3">
        <v>45141</v>
      </c>
    </row>
    <row r="3650" spans="1:11">
      <c r="A3650" t="s">
        <v>3672</v>
      </c>
      <c r="B3650" t="s">
        <v>26</v>
      </c>
      <c r="C3650" t="str" cm="1">
        <f t="array" ref="C3650">_xlfn.XLOOKUP(F3650,{1,2,3,4,5,6},{"Cookie","Coffee","Cake","Sandwich","Salad","Smoothie"},"")</f>
        <v>Sandwich</v>
      </c>
      <c r="D3650">
        <v>5</v>
      </c>
      <c r="E3650">
        <f t="shared" si="112"/>
        <v>5</v>
      </c>
      <c r="F3650">
        <v>4</v>
      </c>
      <c r="G3650">
        <v>20</v>
      </c>
      <c r="H3650">
        <f t="shared" si="113"/>
        <v>20</v>
      </c>
      <c r="I3650" t="s">
        <v>13</v>
      </c>
      <c r="J3650"/>
      <c r="K3650" s="3">
        <v>44930</v>
      </c>
    </row>
    <row r="3651" spans="1:11">
      <c r="A3651" t="s">
        <v>3673</v>
      </c>
      <c r="B3651"/>
      <c r="C3651" t="str" cm="1">
        <f t="array" ref="C3651">_xlfn.XLOOKUP(F3651,{1,2,3,4,5,6},{"Cookie","Coffee","Cake","Sandwich","Salad","Smoothie"},"")</f>
        <v>Sandwich</v>
      </c>
      <c r="D3651">
        <v>5</v>
      </c>
      <c r="E3651">
        <f t="shared" ref="E3651:E3714" si="114">IFERROR(IF(G3651=0,"",G3651/F3651),"")</f>
        <v>5</v>
      </c>
      <c r="F3651">
        <v>4</v>
      </c>
      <c r="G3651">
        <v>20</v>
      </c>
      <c r="H3651">
        <f t="shared" ref="H3651:H3714" si="115">IFERROR(IF(E3651=0,"",E3651*F3651),"")</f>
        <v>20</v>
      </c>
      <c r="I3651" t="s">
        <v>13</v>
      </c>
      <c r="J3651" t="s">
        <v>14</v>
      </c>
      <c r="K3651" s="3">
        <v>45140</v>
      </c>
    </row>
    <row r="3652" spans="1:11">
      <c r="A3652" t="s">
        <v>3674</v>
      </c>
      <c r="B3652" t="s">
        <v>29</v>
      </c>
      <c r="C3652" t="str" cm="1">
        <f t="array" ref="C3652">_xlfn.XLOOKUP(F3652,{1,2,3,4,5,6},{"Cookie","Coffee","Cake","Sandwich","Salad","Smoothie"},"")</f>
        <v>Sandwich</v>
      </c>
      <c r="D3652">
        <v>3</v>
      </c>
      <c r="E3652">
        <f t="shared" si="114"/>
        <v>3</v>
      </c>
      <c r="F3652">
        <v>4</v>
      </c>
      <c r="G3652">
        <v>12</v>
      </c>
      <c r="H3652">
        <f t="shared" si="115"/>
        <v>12</v>
      </c>
      <c r="I3652" t="s">
        <v>24</v>
      </c>
      <c r="J3652" t="s">
        <v>18</v>
      </c>
      <c r="K3652" s="3">
        <v>45106</v>
      </c>
    </row>
    <row r="3653" spans="1:11">
      <c r="A3653" t="s">
        <v>3675</v>
      </c>
      <c r="B3653" t="s">
        <v>29</v>
      </c>
      <c r="C3653" t="str" cm="1">
        <f t="array" ref="C3653">_xlfn.XLOOKUP(F3653,{1,2,3,4,5,6},{"Cookie","Coffee","Cake","Sandwich","Salad","Smoothie"},"")</f>
        <v>Sandwich</v>
      </c>
      <c r="D3653">
        <v>4</v>
      </c>
      <c r="E3653">
        <f t="shared" si="114"/>
        <v>4</v>
      </c>
      <c r="F3653">
        <v>4</v>
      </c>
      <c r="G3653">
        <v>16</v>
      </c>
      <c r="H3653">
        <f t="shared" si="115"/>
        <v>16</v>
      </c>
      <c r="I3653" t="s">
        <v>24</v>
      </c>
      <c r="J3653" t="s">
        <v>18</v>
      </c>
      <c r="K3653" s="3">
        <v>44938</v>
      </c>
    </row>
    <row r="3654" spans="1:11">
      <c r="A3654" t="s">
        <v>3676</v>
      </c>
      <c r="B3654" t="s">
        <v>16</v>
      </c>
      <c r="C3654" t="str" cm="1">
        <f t="array" ref="C3654">_xlfn.XLOOKUP(F3654,{1,2,3,4,5,6},{"Cookie","Coffee","Cake","Sandwich","Salad","Smoothie"},"")</f>
        <v>Cake</v>
      </c>
      <c r="D3654">
        <v>4</v>
      </c>
      <c r="E3654" t="str">
        <f t="shared" si="114"/>
        <v/>
      </c>
      <c r="F3654">
        <v>3</v>
      </c>
      <c r="G3654"/>
      <c r="H3654" t="str">
        <f t="shared" si="115"/>
        <v/>
      </c>
      <c r="I3654" t="s">
        <v>13</v>
      </c>
      <c r="J3654" t="s">
        <v>14</v>
      </c>
      <c r="K3654" s="3">
        <v>45197</v>
      </c>
    </row>
    <row r="3655" spans="1:11">
      <c r="A3655" t="s">
        <v>3677</v>
      </c>
      <c r="B3655" t="s">
        <v>12</v>
      </c>
      <c r="C3655" t="str" cm="1">
        <f t="array" ref="C3655">_xlfn.XLOOKUP(F3655,{1,2,3,4,5,6},{"Cookie","Coffee","Cake","Sandwich","Salad","Smoothie"},"")</f>
        <v>Coffee</v>
      </c>
      <c r="E3655">
        <f t="shared" si="114"/>
        <v>5</v>
      </c>
      <c r="F3655">
        <v>2</v>
      </c>
      <c r="G3655">
        <v>10</v>
      </c>
      <c r="H3655">
        <f t="shared" si="115"/>
        <v>10</v>
      </c>
      <c r="I3655" t="s">
        <v>13</v>
      </c>
      <c r="J3655" t="s">
        <v>14</v>
      </c>
      <c r="K3655" s="3">
        <v>45062</v>
      </c>
    </row>
    <row r="3656" spans="1:11">
      <c r="A3656" t="s">
        <v>3678</v>
      </c>
      <c r="B3656" t="s">
        <v>26</v>
      </c>
      <c r="C3656" t="str" cm="1">
        <f t="array" ref="C3656">_xlfn.XLOOKUP(F3656,{1,2,3,4,5,6},{"Cookie","Coffee","Cake","Sandwich","Salad","Smoothie"},"")</f>
        <v>Sandwich</v>
      </c>
      <c r="D3656">
        <v>2</v>
      </c>
      <c r="E3656">
        <f t="shared" si="114"/>
        <v>2</v>
      </c>
      <c r="F3656">
        <v>4</v>
      </c>
      <c r="G3656">
        <v>8</v>
      </c>
      <c r="H3656">
        <f t="shared" si="115"/>
        <v>8</v>
      </c>
      <c r="J3656" t="s">
        <v>14</v>
      </c>
      <c r="K3656" s="3">
        <v>45057</v>
      </c>
    </row>
    <row r="3657" spans="1:11">
      <c r="A3657" t="s">
        <v>3679</v>
      </c>
      <c r="B3657" t="s">
        <v>26</v>
      </c>
      <c r="C3657" t="str" cm="1">
        <f t="array" ref="C3657">_xlfn.XLOOKUP(F3657,{1,2,3,4,5,6},{"Cookie","Coffee","Cake","Sandwich","Salad","Smoothie"},"")</f>
        <v>Sandwich</v>
      </c>
      <c r="E3657">
        <f t="shared" si="114"/>
        <v>3</v>
      </c>
      <c r="F3657">
        <v>4</v>
      </c>
      <c r="G3657">
        <v>12</v>
      </c>
      <c r="H3657">
        <f t="shared" si="115"/>
        <v>12</v>
      </c>
      <c r="I3657" t="s">
        <v>13</v>
      </c>
      <c r="J3657"/>
      <c r="K3657" s="3">
        <v>45156</v>
      </c>
    </row>
    <row r="3658" spans="1:11">
      <c r="A3658" t="s">
        <v>3680</v>
      </c>
      <c r="B3658"/>
      <c r="C3658" t="str" cm="1">
        <f t="array" ref="C3658">_xlfn.XLOOKUP(F3658,{1,2,3,4,5,6},{"Cookie","Coffee","Cake","Sandwich","Salad","Smoothie"},"")</f>
        <v>Cake</v>
      </c>
      <c r="D3658">
        <v>4</v>
      </c>
      <c r="E3658">
        <f t="shared" si="114"/>
        <v>4</v>
      </c>
      <c r="F3658">
        <v>3</v>
      </c>
      <c r="G3658">
        <v>12</v>
      </c>
      <c r="H3658">
        <f t="shared" si="115"/>
        <v>12</v>
      </c>
      <c r="J3658" t="s">
        <v>18</v>
      </c>
      <c r="K3658" s="3">
        <v>45086</v>
      </c>
    </row>
    <row r="3659" spans="1:11">
      <c r="A3659" t="s">
        <v>3681</v>
      </c>
      <c r="B3659" t="s">
        <v>26</v>
      </c>
      <c r="C3659" t="str" cm="1">
        <f t="array" ref="C3659">_xlfn.XLOOKUP(F3659,{1,2,3,4,5,6},{"Cookie","Coffee","Cake","Sandwich","Salad","Smoothie"},"")</f>
        <v>Sandwich</v>
      </c>
      <c r="D3659">
        <v>1</v>
      </c>
      <c r="E3659">
        <f t="shared" si="114"/>
        <v>1</v>
      </c>
      <c r="F3659">
        <v>4</v>
      </c>
      <c r="G3659">
        <v>4</v>
      </c>
      <c r="H3659">
        <f t="shared" si="115"/>
        <v>4</v>
      </c>
      <c r="I3659" t="s">
        <v>24</v>
      </c>
      <c r="J3659" t="s">
        <v>18</v>
      </c>
      <c r="K3659" s="3">
        <v>45195</v>
      </c>
    </row>
    <row r="3660" spans="1:11">
      <c r="A3660" t="s">
        <v>3682</v>
      </c>
      <c r="B3660"/>
      <c r="C3660" t="str" cm="1">
        <f t="array" ref="C3660">_xlfn.XLOOKUP(F3660,{1,2,3,4,5,6},{"Cookie","Coffee","Cake","Sandwich","Salad","Smoothie"},"")</f>
        <v>Cake</v>
      </c>
      <c r="D3660">
        <v>1</v>
      </c>
      <c r="E3660">
        <f t="shared" si="114"/>
        <v>1</v>
      </c>
      <c r="F3660">
        <v>3</v>
      </c>
      <c r="G3660">
        <v>3</v>
      </c>
      <c r="H3660">
        <f t="shared" si="115"/>
        <v>3</v>
      </c>
      <c r="I3660" t="s">
        <v>17</v>
      </c>
      <c r="J3660"/>
      <c r="K3660" s="3">
        <v>45161</v>
      </c>
    </row>
    <row r="3661" spans="1:11">
      <c r="A3661" t="s">
        <v>3683</v>
      </c>
      <c r="B3661"/>
      <c r="C3661" t="str" cm="1">
        <f t="array" ref="C3661">_xlfn.XLOOKUP(F3661,{1,2,3,4,5,6},{"Cookie","Coffee","Cake","Sandwich","Salad","Smoothie"},"")</f>
        <v>Sandwich</v>
      </c>
      <c r="D3661">
        <v>4</v>
      </c>
      <c r="E3661" t="str">
        <f t="shared" si="114"/>
        <v/>
      </c>
      <c r="F3661">
        <v>4</v>
      </c>
      <c r="G3661"/>
      <c r="H3661" t="str">
        <f t="shared" si="115"/>
        <v/>
      </c>
      <c r="I3661" t="s">
        <v>13</v>
      </c>
      <c r="J3661" t="s">
        <v>14</v>
      </c>
      <c r="K3661" s="3">
        <v>45188</v>
      </c>
    </row>
    <row r="3662" spans="1:10">
      <c r="A3662" t="s">
        <v>3684</v>
      </c>
      <c r="B3662" t="s">
        <v>16</v>
      </c>
      <c r="C3662" t="str" cm="1">
        <f t="array" ref="C3662">_xlfn.XLOOKUP(F3662,{1,2,3,4,5,6},{"Cookie","Coffee","Cake","Sandwich","Salad","Smoothie"},"")</f>
        <v>Cake</v>
      </c>
      <c r="D3662">
        <v>4</v>
      </c>
      <c r="E3662">
        <f t="shared" si="114"/>
        <v>4</v>
      </c>
      <c r="F3662">
        <v>3</v>
      </c>
      <c r="G3662">
        <v>12</v>
      </c>
      <c r="H3662">
        <f t="shared" si="115"/>
        <v>12</v>
      </c>
      <c r="I3662" t="s">
        <v>13</v>
      </c>
      <c r="J3662" t="s">
        <v>18</v>
      </c>
    </row>
    <row r="3663" spans="1:11">
      <c r="A3663" t="s">
        <v>3685</v>
      </c>
      <c r="B3663" t="s">
        <v>40</v>
      </c>
      <c r="C3663" t="str" cm="1">
        <f t="array" ref="C3663">_xlfn.XLOOKUP(F3663,{1,2,3,4,5,6},{"Cookie","Coffee","Cake","Sandwich","Salad","Smoothie"},"")</f>
        <v>Cake</v>
      </c>
      <c r="D3663">
        <v>4</v>
      </c>
      <c r="E3663">
        <f t="shared" si="114"/>
        <v>4</v>
      </c>
      <c r="F3663">
        <v>3</v>
      </c>
      <c r="G3663">
        <v>12</v>
      </c>
      <c r="H3663">
        <f t="shared" si="115"/>
        <v>12</v>
      </c>
      <c r="I3663" t="s">
        <v>17</v>
      </c>
      <c r="J3663"/>
      <c r="K3663" s="3">
        <v>44963</v>
      </c>
    </row>
    <row r="3664" spans="1:11">
      <c r="A3664" t="s">
        <v>3686</v>
      </c>
      <c r="B3664"/>
      <c r="C3664" t="str" cm="1">
        <f t="array" ref="C3664">_xlfn.XLOOKUP(F3664,{1,2,3,4,5,6},{"Cookie","Coffee","Cake","Sandwich","Salad","Smoothie"},"")</f>
        <v>Cake</v>
      </c>
      <c r="D3664">
        <v>5</v>
      </c>
      <c r="E3664">
        <f t="shared" si="114"/>
        <v>5</v>
      </c>
      <c r="F3664">
        <v>3</v>
      </c>
      <c r="G3664">
        <v>15</v>
      </c>
      <c r="H3664">
        <f t="shared" si="115"/>
        <v>15</v>
      </c>
      <c r="J3664" t="s">
        <v>14</v>
      </c>
      <c r="K3664" s="3">
        <v>45104</v>
      </c>
    </row>
    <row r="3665" spans="1:11">
      <c r="A3665" t="s">
        <v>3687</v>
      </c>
      <c r="B3665" t="s">
        <v>16</v>
      </c>
      <c r="C3665" t="str" cm="1">
        <f t="array" ref="C3665">_xlfn.XLOOKUP(F3665,{1,2,3,4,5,6},{"Cookie","Coffee","Cake","Sandwich","Salad","Smoothie"},"")</f>
        <v>Cake</v>
      </c>
      <c r="D3665">
        <v>4</v>
      </c>
      <c r="E3665">
        <f t="shared" si="114"/>
        <v>4</v>
      </c>
      <c r="F3665">
        <v>3</v>
      </c>
      <c r="G3665">
        <v>12</v>
      </c>
      <c r="H3665">
        <f t="shared" si="115"/>
        <v>12</v>
      </c>
      <c r="J3665" t="s">
        <v>14</v>
      </c>
      <c r="K3665" s="3">
        <v>45029</v>
      </c>
    </row>
    <row r="3666" spans="1:11">
      <c r="A3666" t="s">
        <v>3688</v>
      </c>
      <c r="B3666" t="s">
        <v>12</v>
      </c>
      <c r="C3666" t="str" cm="1">
        <f t="array" ref="C3666">_xlfn.XLOOKUP(F3666,{1,2,3,4,5,6},{"Cookie","Coffee","Cake","Sandwich","Salad","Smoothie"},"")</f>
        <v>Coffee</v>
      </c>
      <c r="D3666">
        <v>1</v>
      </c>
      <c r="E3666">
        <f t="shared" si="114"/>
        <v>1</v>
      </c>
      <c r="F3666">
        <v>2</v>
      </c>
      <c r="G3666">
        <v>2</v>
      </c>
      <c r="H3666">
        <f t="shared" si="115"/>
        <v>2</v>
      </c>
      <c r="I3666" t="s">
        <v>13</v>
      </c>
      <c r="J3666"/>
      <c r="K3666" s="3">
        <v>45085</v>
      </c>
    </row>
    <row r="3667" spans="1:11">
      <c r="A3667" t="s">
        <v>3689</v>
      </c>
      <c r="B3667" t="s">
        <v>20</v>
      </c>
      <c r="C3667" t="str" cm="1">
        <f t="array" ref="C3667">_xlfn.XLOOKUP(F3667,{1,2,3,4,5,6},{"Cookie","Coffee","Cake","Sandwich","Salad","Smoothie"},"")</f>
        <v>Cookie</v>
      </c>
      <c r="D3667">
        <v>4</v>
      </c>
      <c r="E3667">
        <f t="shared" si="114"/>
        <v>4</v>
      </c>
      <c r="F3667">
        <v>1</v>
      </c>
      <c r="G3667">
        <v>4</v>
      </c>
      <c r="H3667">
        <f t="shared" si="115"/>
        <v>4</v>
      </c>
      <c r="I3667" t="s">
        <v>13</v>
      </c>
      <c r="J3667" t="s">
        <v>14</v>
      </c>
      <c r="K3667" s="3">
        <v>45198</v>
      </c>
    </row>
    <row r="3668" spans="1:11">
      <c r="A3668" t="s">
        <v>3690</v>
      </c>
      <c r="B3668"/>
      <c r="C3668" t="str" cm="1">
        <f t="array" ref="C3668">_xlfn.XLOOKUP(F3668,{1,2,3,4,5,6},{"Cookie","Coffee","Cake","Sandwich","Salad","Smoothie"},"")</f>
        <v/>
      </c>
      <c r="D3668">
        <v>2</v>
      </c>
      <c r="E3668" t="str">
        <f t="shared" si="114"/>
        <v/>
      </c>
      <c r="G3668">
        <v>3</v>
      </c>
      <c r="H3668" t="str">
        <f t="shared" si="115"/>
        <v/>
      </c>
      <c r="I3668" t="s">
        <v>24</v>
      </c>
      <c r="J3668" t="s">
        <v>14</v>
      </c>
      <c r="K3668" s="3">
        <v>45129</v>
      </c>
    </row>
    <row r="3669" spans="1:11">
      <c r="A3669" t="s">
        <v>3691</v>
      </c>
      <c r="B3669" t="s">
        <v>20</v>
      </c>
      <c r="C3669" t="str" cm="1">
        <f t="array" ref="C3669">_xlfn.XLOOKUP(F3669,{1,2,3,4,5,6},{"Cookie","Coffee","Cake","Sandwich","Salad","Smoothie"},"")</f>
        <v>Cookie</v>
      </c>
      <c r="D3669">
        <v>4</v>
      </c>
      <c r="E3669">
        <f t="shared" si="114"/>
        <v>4</v>
      </c>
      <c r="F3669">
        <v>1</v>
      </c>
      <c r="G3669">
        <v>4</v>
      </c>
      <c r="H3669">
        <f t="shared" si="115"/>
        <v>4</v>
      </c>
      <c r="K3669" s="3">
        <v>45017</v>
      </c>
    </row>
    <row r="3670" spans="1:11">
      <c r="A3670" t="s">
        <v>3692</v>
      </c>
      <c r="B3670" t="s">
        <v>40</v>
      </c>
      <c r="C3670" t="str" cm="1">
        <f t="array" ref="C3670">_xlfn.XLOOKUP(F3670,{1,2,3,4,5,6},{"Cookie","Coffee","Cake","Sandwich","Salad","Smoothie"},"")</f>
        <v>Cake</v>
      </c>
      <c r="D3670">
        <v>1</v>
      </c>
      <c r="E3670">
        <f t="shared" si="114"/>
        <v>1</v>
      </c>
      <c r="F3670">
        <v>3</v>
      </c>
      <c r="G3670">
        <v>3</v>
      </c>
      <c r="H3670">
        <f t="shared" si="115"/>
        <v>3</v>
      </c>
      <c r="I3670" t="s">
        <v>13</v>
      </c>
      <c r="J3670"/>
      <c r="K3670" s="3">
        <v>45233</v>
      </c>
    </row>
    <row r="3671" spans="1:11">
      <c r="A3671" t="s">
        <v>3693</v>
      </c>
      <c r="B3671" t="s">
        <v>20</v>
      </c>
      <c r="C3671" t="str" cm="1">
        <f t="array" ref="C3671">_xlfn.XLOOKUP(F3671,{1,2,3,4,5,6},{"Cookie","Coffee","Cake","Sandwich","Salad","Smoothie"},"")</f>
        <v>Cookie</v>
      </c>
      <c r="D3671">
        <v>3</v>
      </c>
      <c r="E3671">
        <f t="shared" si="114"/>
        <v>3</v>
      </c>
      <c r="F3671">
        <v>1</v>
      </c>
      <c r="G3671">
        <v>3</v>
      </c>
      <c r="H3671">
        <f t="shared" si="115"/>
        <v>3</v>
      </c>
      <c r="I3671" t="s">
        <v>13</v>
      </c>
      <c r="J3671" t="s">
        <v>14</v>
      </c>
      <c r="K3671" s="3">
        <v>45258</v>
      </c>
    </row>
    <row r="3672" spans="1:11">
      <c r="A3672" t="s">
        <v>3694</v>
      </c>
      <c r="B3672" t="s">
        <v>16</v>
      </c>
      <c r="C3672" t="str" cm="1">
        <f t="array" ref="C3672">_xlfn.XLOOKUP(F3672,{1,2,3,4,5,6},{"Cookie","Coffee","Cake","Sandwich","Salad","Smoothie"},"")</f>
        <v>Cake</v>
      </c>
      <c r="D3672">
        <v>4</v>
      </c>
      <c r="E3672">
        <f t="shared" si="114"/>
        <v>4</v>
      </c>
      <c r="F3672">
        <v>3</v>
      </c>
      <c r="G3672">
        <v>12</v>
      </c>
      <c r="H3672">
        <f t="shared" si="115"/>
        <v>12</v>
      </c>
      <c r="I3672" t="s">
        <v>24</v>
      </c>
      <c r="J3672" t="s">
        <v>18</v>
      </c>
      <c r="K3672" s="3">
        <v>45244</v>
      </c>
    </row>
    <row r="3673" spans="1:11">
      <c r="A3673" t="s">
        <v>3695</v>
      </c>
      <c r="B3673" t="s">
        <v>22</v>
      </c>
      <c r="C3673" t="str" cm="1">
        <f t="array" ref="C3673">_xlfn.XLOOKUP(F3673,{1,2,3,4,5,6},{"Cookie","Coffee","Cake","Sandwich","Salad","Smoothie"},"")</f>
        <v>Salad</v>
      </c>
      <c r="D3673">
        <v>2</v>
      </c>
      <c r="E3673">
        <f t="shared" si="114"/>
        <v>2</v>
      </c>
      <c r="F3673">
        <v>5</v>
      </c>
      <c r="G3673">
        <v>10</v>
      </c>
      <c r="H3673">
        <f t="shared" si="115"/>
        <v>10</v>
      </c>
      <c r="I3673" t="s">
        <v>13</v>
      </c>
      <c r="J3673" t="s">
        <v>18</v>
      </c>
      <c r="K3673" s="3">
        <v>45064</v>
      </c>
    </row>
    <row r="3674" spans="1:11">
      <c r="A3674" t="s">
        <v>3696</v>
      </c>
      <c r="B3674" t="s">
        <v>66</v>
      </c>
      <c r="C3674" t="str" cm="1">
        <f t="array" ref="C3674">_xlfn.XLOOKUP(F3674,{1,2,3,4,5,6},{"Cookie","Coffee","Cake","Sandwich","Salad","Smoothie"},"")</f>
        <v/>
      </c>
      <c r="D3674">
        <v>5</v>
      </c>
      <c r="E3674">
        <f t="shared" si="114"/>
        <v>5</v>
      </c>
      <c r="F3674">
        <v>1.5</v>
      </c>
      <c r="G3674">
        <v>7.5</v>
      </c>
      <c r="H3674">
        <f t="shared" si="115"/>
        <v>7.5</v>
      </c>
      <c r="I3674" t="s">
        <v>24</v>
      </c>
      <c r="J3674" t="s">
        <v>14</v>
      </c>
      <c r="K3674" s="3">
        <v>45002</v>
      </c>
    </row>
    <row r="3675" spans="1:8">
      <c r="A3675" t="s">
        <v>3697</v>
      </c>
      <c r="B3675" t="s">
        <v>26</v>
      </c>
      <c r="C3675" t="str" cm="1">
        <f t="array" ref="C3675">_xlfn.XLOOKUP(F3675,{1,2,3,4,5,6},{"Cookie","Coffee","Cake","Sandwich","Salad","Smoothie"},"")</f>
        <v/>
      </c>
      <c r="D3675">
        <v>2</v>
      </c>
      <c r="E3675" t="str">
        <f t="shared" si="114"/>
        <v/>
      </c>
      <c r="H3675" t="str">
        <f t="shared" si="115"/>
        <v/>
      </c>
    </row>
    <row r="3676" spans="1:11">
      <c r="A3676" t="s">
        <v>3698</v>
      </c>
      <c r="B3676" t="s">
        <v>20</v>
      </c>
      <c r="C3676" t="str" cm="1">
        <f t="array" ref="C3676">_xlfn.XLOOKUP(F3676,{1,2,3,4,5,6},{"Cookie","Coffee","Cake","Sandwich","Salad","Smoothie"},"")</f>
        <v>Cookie</v>
      </c>
      <c r="E3676">
        <f t="shared" si="114"/>
        <v>1</v>
      </c>
      <c r="F3676">
        <v>1</v>
      </c>
      <c r="G3676">
        <v>1</v>
      </c>
      <c r="H3676">
        <f t="shared" si="115"/>
        <v>1</v>
      </c>
      <c r="K3676" s="3">
        <v>45094</v>
      </c>
    </row>
    <row r="3677" spans="1:11">
      <c r="A3677" t="s">
        <v>3699</v>
      </c>
      <c r="B3677" t="s">
        <v>66</v>
      </c>
      <c r="C3677" t="str" cm="1">
        <f t="array" ref="C3677">_xlfn.XLOOKUP(F3677,{1,2,3,4,5,6},{"Cookie","Coffee","Cake","Sandwich","Salad","Smoothie"},"")</f>
        <v/>
      </c>
      <c r="E3677">
        <f t="shared" si="114"/>
        <v>5</v>
      </c>
      <c r="F3677">
        <v>1.5</v>
      </c>
      <c r="G3677">
        <v>7.5</v>
      </c>
      <c r="H3677">
        <f t="shared" si="115"/>
        <v>7.5</v>
      </c>
      <c r="I3677" t="s">
        <v>17</v>
      </c>
      <c r="J3677"/>
      <c r="K3677" s="3">
        <v>45019</v>
      </c>
    </row>
    <row r="3678" spans="1:11">
      <c r="A3678" t="s">
        <v>3700</v>
      </c>
      <c r="B3678" t="s">
        <v>12</v>
      </c>
      <c r="C3678" t="str" cm="1">
        <f t="array" ref="C3678">_xlfn.XLOOKUP(F3678,{1,2,3,4,5,6},{"Cookie","Coffee","Cake","Sandwich","Salad","Smoothie"},"")</f>
        <v>Coffee</v>
      </c>
      <c r="D3678">
        <v>3</v>
      </c>
      <c r="E3678">
        <f t="shared" si="114"/>
        <v>3</v>
      </c>
      <c r="F3678">
        <v>2</v>
      </c>
      <c r="G3678">
        <v>6</v>
      </c>
      <c r="H3678">
        <f t="shared" si="115"/>
        <v>6</v>
      </c>
      <c r="K3678" s="3">
        <v>45173</v>
      </c>
    </row>
    <row r="3679" spans="1:11">
      <c r="A3679" t="s">
        <v>3701</v>
      </c>
      <c r="B3679"/>
      <c r="C3679" t="str" cm="1">
        <f t="array" ref="C3679">_xlfn.XLOOKUP(F3679,{1,2,3,4,5,6},{"Cookie","Coffee","Cake","Sandwich","Salad","Smoothie"},"")</f>
        <v>Coffee</v>
      </c>
      <c r="D3679">
        <v>3</v>
      </c>
      <c r="E3679">
        <f t="shared" si="114"/>
        <v>3</v>
      </c>
      <c r="F3679">
        <v>2</v>
      </c>
      <c r="G3679">
        <v>6</v>
      </c>
      <c r="H3679">
        <f t="shared" si="115"/>
        <v>6</v>
      </c>
      <c r="I3679" t="s">
        <v>13</v>
      </c>
      <c r="J3679" t="s">
        <v>14</v>
      </c>
      <c r="K3679" s="3">
        <v>44963</v>
      </c>
    </row>
    <row r="3680" spans="1:11">
      <c r="A3680" t="s">
        <v>3702</v>
      </c>
      <c r="B3680" t="s">
        <v>20</v>
      </c>
      <c r="C3680" t="str" cm="1">
        <f t="array" ref="C3680">_xlfn.XLOOKUP(F3680,{1,2,3,4,5,6},{"Cookie","Coffee","Cake","Sandwich","Salad","Smoothie"},"")</f>
        <v>Cookie</v>
      </c>
      <c r="D3680">
        <v>2</v>
      </c>
      <c r="E3680">
        <f t="shared" si="114"/>
        <v>2</v>
      </c>
      <c r="F3680">
        <v>1</v>
      </c>
      <c r="G3680">
        <v>2</v>
      </c>
      <c r="H3680">
        <f t="shared" si="115"/>
        <v>2</v>
      </c>
      <c r="I3680" t="s">
        <v>17</v>
      </c>
      <c r="J3680" t="s">
        <v>14</v>
      </c>
      <c r="K3680" s="3">
        <v>45268</v>
      </c>
    </row>
    <row r="3681" spans="1:11">
      <c r="A3681" t="s">
        <v>3703</v>
      </c>
      <c r="B3681"/>
      <c r="C3681" t="str" cm="1">
        <f t="array" ref="C3681">_xlfn.XLOOKUP(F3681,{1,2,3,4,5,6},{"Cookie","Coffee","Cake","Sandwich","Salad","Smoothie"},"")</f>
        <v>Coffee</v>
      </c>
      <c r="D3681">
        <v>5</v>
      </c>
      <c r="E3681">
        <f t="shared" si="114"/>
        <v>5</v>
      </c>
      <c r="F3681">
        <v>2</v>
      </c>
      <c r="G3681">
        <v>10</v>
      </c>
      <c r="H3681">
        <f t="shared" si="115"/>
        <v>10</v>
      </c>
      <c r="I3681" t="s">
        <v>24</v>
      </c>
      <c r="J3681" t="s">
        <v>18</v>
      </c>
      <c r="K3681" s="3">
        <v>45257</v>
      </c>
    </row>
    <row r="3682" spans="1:11">
      <c r="A3682" t="s">
        <v>3704</v>
      </c>
      <c r="B3682" t="s">
        <v>66</v>
      </c>
      <c r="C3682" t="str" cm="1">
        <f t="array" ref="C3682">_xlfn.XLOOKUP(F3682,{1,2,3,4,5,6},{"Cookie","Coffee","Cake","Sandwich","Salad","Smoothie"},"")</f>
        <v/>
      </c>
      <c r="D3682">
        <v>2</v>
      </c>
      <c r="E3682">
        <f t="shared" si="114"/>
        <v>2</v>
      </c>
      <c r="F3682">
        <v>1.5</v>
      </c>
      <c r="G3682">
        <v>3</v>
      </c>
      <c r="H3682">
        <f t="shared" si="115"/>
        <v>3</v>
      </c>
      <c r="I3682" t="s">
        <v>13</v>
      </c>
      <c r="J3682" t="s">
        <v>18</v>
      </c>
      <c r="K3682" s="3">
        <v>45260</v>
      </c>
    </row>
    <row r="3683" spans="1:11">
      <c r="A3683" t="s">
        <v>3705</v>
      </c>
      <c r="B3683" t="s">
        <v>26</v>
      </c>
      <c r="C3683" t="str" cm="1">
        <f t="array" ref="C3683">_xlfn.XLOOKUP(F3683,{1,2,3,4,5,6},{"Cookie","Coffee","Cake","Sandwich","Salad","Smoothie"},"")</f>
        <v>Sandwich</v>
      </c>
      <c r="D3683">
        <v>3</v>
      </c>
      <c r="E3683">
        <f t="shared" si="114"/>
        <v>3</v>
      </c>
      <c r="F3683">
        <v>4</v>
      </c>
      <c r="G3683">
        <v>12</v>
      </c>
      <c r="H3683">
        <f t="shared" si="115"/>
        <v>12</v>
      </c>
      <c r="J3683" t="s">
        <v>14</v>
      </c>
      <c r="K3683" s="3">
        <v>45075</v>
      </c>
    </row>
    <row r="3684" spans="1:11">
      <c r="A3684" t="s">
        <v>3706</v>
      </c>
      <c r="B3684" t="s">
        <v>29</v>
      </c>
      <c r="C3684" t="str" cm="1">
        <f t="array" ref="C3684">_xlfn.XLOOKUP(F3684,{1,2,3,4,5,6},{"Cookie","Coffee","Cake","Sandwich","Salad","Smoothie"},"")</f>
        <v>Sandwich</v>
      </c>
      <c r="D3684">
        <v>4</v>
      </c>
      <c r="E3684">
        <f t="shared" si="114"/>
        <v>4</v>
      </c>
      <c r="F3684">
        <v>4</v>
      </c>
      <c r="G3684">
        <v>16</v>
      </c>
      <c r="H3684">
        <f t="shared" si="115"/>
        <v>16</v>
      </c>
      <c r="J3684" t="s">
        <v>14</v>
      </c>
      <c r="K3684" s="3">
        <v>45089</v>
      </c>
    </row>
    <row r="3685" spans="1:11">
      <c r="A3685" t="s">
        <v>3707</v>
      </c>
      <c r="B3685" t="s">
        <v>66</v>
      </c>
      <c r="C3685" t="str" cm="1">
        <f t="array" ref="C3685">_xlfn.XLOOKUP(F3685,{1,2,3,4,5,6},{"Cookie","Coffee","Cake","Sandwich","Salad","Smoothie"},"")</f>
        <v/>
      </c>
      <c r="D3685">
        <v>3</v>
      </c>
      <c r="E3685">
        <f t="shared" si="114"/>
        <v>3</v>
      </c>
      <c r="F3685">
        <v>1.5</v>
      </c>
      <c r="G3685">
        <v>4.5</v>
      </c>
      <c r="H3685">
        <f t="shared" si="115"/>
        <v>4.5</v>
      </c>
      <c r="I3685" t="s">
        <v>24</v>
      </c>
      <c r="J3685"/>
      <c r="K3685" s="3">
        <v>44935</v>
      </c>
    </row>
    <row r="3686" spans="1:11">
      <c r="A3686" t="s">
        <v>3708</v>
      </c>
      <c r="B3686" t="s">
        <v>20</v>
      </c>
      <c r="C3686" t="str" cm="1">
        <f t="array" ref="C3686">_xlfn.XLOOKUP(F3686,{1,2,3,4,5,6},{"Cookie","Coffee","Cake","Sandwich","Salad","Smoothie"},"")</f>
        <v>Cookie</v>
      </c>
      <c r="D3686">
        <v>1</v>
      </c>
      <c r="E3686">
        <f t="shared" si="114"/>
        <v>1</v>
      </c>
      <c r="F3686">
        <v>1</v>
      </c>
      <c r="G3686">
        <v>1</v>
      </c>
      <c r="H3686">
        <f t="shared" si="115"/>
        <v>1</v>
      </c>
      <c r="I3686" t="s">
        <v>24</v>
      </c>
      <c r="J3686"/>
      <c r="K3686" s="3">
        <v>45009</v>
      </c>
    </row>
    <row r="3687" spans="1:11">
      <c r="A3687" t="s">
        <v>3709</v>
      </c>
      <c r="B3687" t="s">
        <v>29</v>
      </c>
      <c r="C3687" t="str" cm="1">
        <f t="array" ref="C3687">_xlfn.XLOOKUP(F3687,{1,2,3,4,5,6},{"Cookie","Coffee","Cake","Sandwich","Salad","Smoothie"},"")</f>
        <v>Sandwich</v>
      </c>
      <c r="D3687">
        <v>4</v>
      </c>
      <c r="E3687">
        <f t="shared" si="114"/>
        <v>4</v>
      </c>
      <c r="F3687">
        <v>4</v>
      </c>
      <c r="G3687">
        <v>16</v>
      </c>
      <c r="H3687">
        <f t="shared" si="115"/>
        <v>16</v>
      </c>
      <c r="I3687" t="s">
        <v>17</v>
      </c>
      <c r="J3687" t="s">
        <v>18</v>
      </c>
      <c r="K3687" s="3">
        <v>45031</v>
      </c>
    </row>
    <row r="3688" spans="1:11">
      <c r="A3688" t="s">
        <v>3710</v>
      </c>
      <c r="B3688" t="s">
        <v>22</v>
      </c>
      <c r="C3688" t="str" cm="1">
        <f t="array" ref="C3688">_xlfn.XLOOKUP(F3688,{1,2,3,4,5,6},{"Cookie","Coffee","Cake","Sandwich","Salad","Smoothie"},"")</f>
        <v>Salad</v>
      </c>
      <c r="D3688">
        <v>5</v>
      </c>
      <c r="E3688">
        <f t="shared" si="114"/>
        <v>5</v>
      </c>
      <c r="F3688">
        <v>5</v>
      </c>
      <c r="G3688">
        <v>25</v>
      </c>
      <c r="H3688">
        <f t="shared" si="115"/>
        <v>25</v>
      </c>
      <c r="I3688" t="s">
        <v>13</v>
      </c>
      <c r="J3688"/>
      <c r="K3688" s="3">
        <v>44935</v>
      </c>
    </row>
    <row r="3689" spans="1:11">
      <c r="A3689" t="s">
        <v>3711</v>
      </c>
      <c r="B3689" t="s">
        <v>12</v>
      </c>
      <c r="C3689" t="str" cm="1">
        <f t="array" ref="C3689">_xlfn.XLOOKUP(F3689,{1,2,3,4,5,6},{"Cookie","Coffee","Cake","Sandwich","Salad","Smoothie"},"")</f>
        <v>Coffee</v>
      </c>
      <c r="D3689">
        <v>2</v>
      </c>
      <c r="E3689">
        <f t="shared" si="114"/>
        <v>2</v>
      </c>
      <c r="F3689">
        <v>2</v>
      </c>
      <c r="G3689">
        <v>4</v>
      </c>
      <c r="H3689">
        <f t="shared" si="115"/>
        <v>4</v>
      </c>
      <c r="J3689" t="s">
        <v>14</v>
      </c>
      <c r="K3689" s="3">
        <v>45162</v>
      </c>
    </row>
    <row r="3690" spans="1:11">
      <c r="A3690" t="s">
        <v>3712</v>
      </c>
      <c r="B3690" t="s">
        <v>16</v>
      </c>
      <c r="C3690" t="str" cm="1">
        <f t="array" ref="C3690">_xlfn.XLOOKUP(F3690,{1,2,3,4,5,6},{"Cookie","Coffee","Cake","Sandwich","Salad","Smoothie"},"")</f>
        <v>Cake</v>
      </c>
      <c r="D3690">
        <v>4</v>
      </c>
      <c r="E3690">
        <f t="shared" si="114"/>
        <v>4</v>
      </c>
      <c r="F3690">
        <v>3</v>
      </c>
      <c r="G3690">
        <v>12</v>
      </c>
      <c r="H3690">
        <f t="shared" si="115"/>
        <v>12</v>
      </c>
      <c r="J3690" t="s">
        <v>14</v>
      </c>
      <c r="K3690" s="3">
        <v>45059</v>
      </c>
    </row>
    <row r="3691" spans="1:11">
      <c r="A3691" t="s">
        <v>3713</v>
      </c>
      <c r="B3691" t="s">
        <v>20</v>
      </c>
      <c r="C3691" t="str" cm="1">
        <f t="array" ref="C3691">_xlfn.XLOOKUP(F3691,{1,2,3,4,5,6},{"Cookie","Coffee","Cake","Sandwich","Salad","Smoothie"},"")</f>
        <v>Cookie</v>
      </c>
      <c r="D3691">
        <v>1</v>
      </c>
      <c r="E3691">
        <f t="shared" si="114"/>
        <v>1</v>
      </c>
      <c r="F3691">
        <v>1</v>
      </c>
      <c r="G3691">
        <v>1</v>
      </c>
      <c r="H3691">
        <f t="shared" si="115"/>
        <v>1</v>
      </c>
      <c r="I3691" t="s">
        <v>13</v>
      </c>
      <c r="J3691" t="s">
        <v>14</v>
      </c>
      <c r="K3691" s="3">
        <v>45204</v>
      </c>
    </row>
    <row r="3692" spans="1:11">
      <c r="A3692" t="s">
        <v>3714</v>
      </c>
      <c r="B3692"/>
      <c r="C3692" t="str" cm="1">
        <f t="array" ref="C3692">_xlfn.XLOOKUP(F3692,{1,2,3,4,5,6},{"Cookie","Coffee","Cake","Sandwich","Salad","Smoothie"},"")</f>
        <v/>
      </c>
      <c r="D3692">
        <v>1</v>
      </c>
      <c r="E3692">
        <f t="shared" si="114"/>
        <v>1</v>
      </c>
      <c r="F3692">
        <v>1.5</v>
      </c>
      <c r="G3692">
        <v>1.5</v>
      </c>
      <c r="H3692">
        <f t="shared" si="115"/>
        <v>1.5</v>
      </c>
      <c r="I3692" t="s">
        <v>13</v>
      </c>
      <c r="J3692" t="s">
        <v>14</v>
      </c>
      <c r="K3692" s="3">
        <v>45072</v>
      </c>
    </row>
    <row r="3693" spans="1:11">
      <c r="A3693" t="s">
        <v>3715</v>
      </c>
      <c r="B3693" t="s">
        <v>16</v>
      </c>
      <c r="C3693" t="str" cm="1">
        <f t="array" ref="C3693">_xlfn.XLOOKUP(F3693,{1,2,3,4,5,6},{"Cookie","Coffee","Cake","Sandwich","Salad","Smoothie"},"")</f>
        <v>Cake</v>
      </c>
      <c r="D3693">
        <v>5</v>
      </c>
      <c r="E3693">
        <f t="shared" si="114"/>
        <v>5</v>
      </c>
      <c r="F3693">
        <v>3</v>
      </c>
      <c r="G3693">
        <v>15</v>
      </c>
      <c r="H3693">
        <f t="shared" si="115"/>
        <v>15</v>
      </c>
      <c r="J3693" t="s">
        <v>14</v>
      </c>
      <c r="K3693" s="3">
        <v>45249</v>
      </c>
    </row>
    <row r="3694" spans="1:11">
      <c r="A3694" t="s">
        <v>3716</v>
      </c>
      <c r="B3694" t="s">
        <v>22</v>
      </c>
      <c r="C3694" t="str" cm="1">
        <f t="array" ref="C3694">_xlfn.XLOOKUP(F3694,{1,2,3,4,5,6},{"Cookie","Coffee","Cake","Sandwich","Salad","Smoothie"},"")</f>
        <v>Salad</v>
      </c>
      <c r="D3694">
        <v>4</v>
      </c>
      <c r="E3694">
        <f t="shared" si="114"/>
        <v>4</v>
      </c>
      <c r="F3694">
        <v>5</v>
      </c>
      <c r="G3694">
        <v>20</v>
      </c>
      <c r="H3694">
        <f t="shared" si="115"/>
        <v>20</v>
      </c>
      <c r="I3694" t="s">
        <v>17</v>
      </c>
      <c r="J3694" t="s">
        <v>18</v>
      </c>
      <c r="K3694" s="3">
        <v>45218</v>
      </c>
    </row>
    <row r="3695" spans="1:11">
      <c r="A3695" t="s">
        <v>3717</v>
      </c>
      <c r="B3695" t="s">
        <v>22</v>
      </c>
      <c r="C3695" t="str" cm="1">
        <f t="array" ref="C3695">_xlfn.XLOOKUP(F3695,{1,2,3,4,5,6},{"Cookie","Coffee","Cake","Sandwich","Salad","Smoothie"},"")</f>
        <v>Salad</v>
      </c>
      <c r="D3695">
        <v>3</v>
      </c>
      <c r="E3695">
        <f t="shared" si="114"/>
        <v>3</v>
      </c>
      <c r="F3695">
        <v>5</v>
      </c>
      <c r="G3695">
        <v>15</v>
      </c>
      <c r="H3695">
        <f t="shared" si="115"/>
        <v>15</v>
      </c>
      <c r="I3695" t="s">
        <v>24</v>
      </c>
      <c r="J3695"/>
      <c r="K3695" s="3">
        <v>45154</v>
      </c>
    </row>
    <row r="3696" spans="1:11">
      <c r="A3696" t="s">
        <v>3718</v>
      </c>
      <c r="B3696" t="s">
        <v>66</v>
      </c>
      <c r="C3696" t="str" cm="1">
        <f t="array" ref="C3696">_xlfn.XLOOKUP(F3696,{1,2,3,4,5,6},{"Cookie","Coffee","Cake","Sandwich","Salad","Smoothie"},"")</f>
        <v/>
      </c>
      <c r="D3696">
        <v>1</v>
      </c>
      <c r="E3696">
        <f t="shared" si="114"/>
        <v>1</v>
      </c>
      <c r="F3696">
        <v>1.5</v>
      </c>
      <c r="G3696">
        <v>1.5</v>
      </c>
      <c r="H3696">
        <f t="shared" si="115"/>
        <v>1.5</v>
      </c>
      <c r="I3696" t="s">
        <v>17</v>
      </c>
      <c r="J3696"/>
      <c r="K3696" s="3">
        <v>44948</v>
      </c>
    </row>
    <row r="3697" spans="1:11">
      <c r="A3697" t="s">
        <v>3719</v>
      </c>
      <c r="B3697" t="s">
        <v>20</v>
      </c>
      <c r="C3697" t="str" cm="1">
        <f t="array" ref="C3697">_xlfn.XLOOKUP(F3697,{1,2,3,4,5,6},{"Cookie","Coffee","Cake","Sandwich","Salad","Smoothie"},"")</f>
        <v>Cookie</v>
      </c>
      <c r="D3697">
        <v>2</v>
      </c>
      <c r="E3697">
        <f t="shared" si="114"/>
        <v>2</v>
      </c>
      <c r="F3697">
        <v>1</v>
      </c>
      <c r="G3697">
        <v>2</v>
      </c>
      <c r="H3697">
        <f t="shared" si="115"/>
        <v>2</v>
      </c>
      <c r="I3697" t="s">
        <v>13</v>
      </c>
      <c r="J3697"/>
      <c r="K3697" s="3">
        <v>45167</v>
      </c>
    </row>
    <row r="3698" spans="1:11">
      <c r="A3698" t="s">
        <v>3720</v>
      </c>
      <c r="B3698" t="s">
        <v>26</v>
      </c>
      <c r="C3698" t="str" cm="1">
        <f t="array" ref="C3698">_xlfn.XLOOKUP(F3698,{1,2,3,4,5,6},{"Cookie","Coffee","Cake","Sandwich","Salad","Smoothie"},"")</f>
        <v>Sandwich</v>
      </c>
      <c r="D3698">
        <v>1</v>
      </c>
      <c r="E3698">
        <f t="shared" si="114"/>
        <v>1</v>
      </c>
      <c r="F3698">
        <v>4</v>
      </c>
      <c r="G3698">
        <v>4</v>
      </c>
      <c r="H3698">
        <f t="shared" si="115"/>
        <v>4</v>
      </c>
      <c r="I3698" t="s">
        <v>13</v>
      </c>
      <c r="J3698" t="s">
        <v>14</v>
      </c>
      <c r="K3698" s="3">
        <v>45056</v>
      </c>
    </row>
    <row r="3699" spans="1:11">
      <c r="A3699" t="s">
        <v>3721</v>
      </c>
      <c r="B3699"/>
      <c r="C3699" t="str" cm="1">
        <f t="array" ref="C3699">_xlfn.XLOOKUP(F3699,{1,2,3,4,5,6},{"Cookie","Coffee","Cake","Sandwich","Salad","Smoothie"},"")</f>
        <v/>
      </c>
      <c r="D3699">
        <v>1</v>
      </c>
      <c r="E3699">
        <f t="shared" si="114"/>
        <v>1</v>
      </c>
      <c r="F3699">
        <v>1.5</v>
      </c>
      <c r="G3699">
        <v>1.5</v>
      </c>
      <c r="H3699">
        <f t="shared" si="115"/>
        <v>1.5</v>
      </c>
      <c r="K3699" s="3">
        <v>45246</v>
      </c>
    </row>
    <row r="3700" spans="1:11">
      <c r="A3700" t="s">
        <v>3722</v>
      </c>
      <c r="B3700" t="s">
        <v>12</v>
      </c>
      <c r="C3700" t="str" cm="1">
        <f t="array" ref="C3700">_xlfn.XLOOKUP(F3700,{1,2,3,4,5,6},{"Cookie","Coffee","Cake","Sandwich","Salad","Smoothie"},"")</f>
        <v>Coffee</v>
      </c>
      <c r="D3700">
        <v>2</v>
      </c>
      <c r="E3700">
        <f t="shared" si="114"/>
        <v>2</v>
      </c>
      <c r="F3700">
        <v>2</v>
      </c>
      <c r="G3700">
        <v>4</v>
      </c>
      <c r="H3700">
        <f t="shared" si="115"/>
        <v>4</v>
      </c>
      <c r="I3700" t="s">
        <v>24</v>
      </c>
      <c r="J3700" t="s">
        <v>14</v>
      </c>
      <c r="K3700" s="3">
        <v>45108</v>
      </c>
    </row>
    <row r="3701" spans="1:11">
      <c r="A3701" t="s">
        <v>3723</v>
      </c>
      <c r="B3701" t="s">
        <v>66</v>
      </c>
      <c r="C3701" t="str" cm="1">
        <f t="array" ref="C3701">_xlfn.XLOOKUP(F3701,{1,2,3,4,5,6},{"Cookie","Coffee","Cake","Sandwich","Salad","Smoothie"},"")</f>
        <v/>
      </c>
      <c r="D3701">
        <v>1</v>
      </c>
      <c r="E3701">
        <f t="shared" si="114"/>
        <v>1</v>
      </c>
      <c r="F3701">
        <v>1.5</v>
      </c>
      <c r="G3701">
        <v>1.5</v>
      </c>
      <c r="H3701">
        <f t="shared" si="115"/>
        <v>1.5</v>
      </c>
      <c r="I3701" t="s">
        <v>24</v>
      </c>
      <c r="J3701" t="s">
        <v>14</v>
      </c>
      <c r="K3701" s="3">
        <v>45039</v>
      </c>
    </row>
    <row r="3702" spans="1:11">
      <c r="A3702" t="s">
        <v>3724</v>
      </c>
      <c r="B3702" t="s">
        <v>66</v>
      </c>
      <c r="C3702" t="str" cm="1">
        <f t="array" ref="C3702">_xlfn.XLOOKUP(F3702,{1,2,3,4,5,6},{"Cookie","Coffee","Cake","Sandwich","Salad","Smoothie"},"")</f>
        <v/>
      </c>
      <c r="D3702">
        <v>1</v>
      </c>
      <c r="E3702">
        <f t="shared" si="114"/>
        <v>1</v>
      </c>
      <c r="F3702">
        <v>1.5</v>
      </c>
      <c r="G3702">
        <v>1.5</v>
      </c>
      <c r="H3702">
        <f t="shared" si="115"/>
        <v>1.5</v>
      </c>
      <c r="I3702" t="s">
        <v>24</v>
      </c>
      <c r="J3702" t="s">
        <v>14</v>
      </c>
      <c r="K3702" s="3">
        <v>44954</v>
      </c>
    </row>
    <row r="3703" spans="1:11">
      <c r="A3703" t="s">
        <v>3725</v>
      </c>
      <c r="B3703" t="s">
        <v>66</v>
      </c>
      <c r="C3703" t="str" cm="1">
        <f t="array" ref="C3703">_xlfn.XLOOKUP(F3703,{1,2,3,4,5,6},{"Cookie","Coffee","Cake","Sandwich","Salad","Smoothie"},"")</f>
        <v/>
      </c>
      <c r="E3703">
        <f t="shared" si="114"/>
        <v>1</v>
      </c>
      <c r="F3703">
        <v>1.5</v>
      </c>
      <c r="G3703">
        <v>1.5</v>
      </c>
      <c r="H3703">
        <f t="shared" si="115"/>
        <v>1.5</v>
      </c>
      <c r="J3703" t="s">
        <v>18</v>
      </c>
      <c r="K3703" s="3">
        <v>45081</v>
      </c>
    </row>
    <row r="3704" spans="1:11">
      <c r="A3704" t="s">
        <v>3726</v>
      </c>
      <c r="B3704" t="s">
        <v>22</v>
      </c>
      <c r="C3704" t="str" cm="1">
        <f t="array" ref="C3704">_xlfn.XLOOKUP(F3704,{1,2,3,4,5,6},{"Cookie","Coffee","Cake","Sandwich","Salad","Smoothie"},"")</f>
        <v>Salad</v>
      </c>
      <c r="D3704">
        <v>5</v>
      </c>
      <c r="E3704">
        <f t="shared" si="114"/>
        <v>5</v>
      </c>
      <c r="F3704">
        <v>5</v>
      </c>
      <c r="G3704">
        <v>25</v>
      </c>
      <c r="H3704">
        <f t="shared" si="115"/>
        <v>25</v>
      </c>
      <c r="I3704" t="s">
        <v>13</v>
      </c>
      <c r="J3704" t="s">
        <v>14</v>
      </c>
      <c r="K3704" s="3">
        <v>44976</v>
      </c>
    </row>
    <row r="3705" spans="1:11">
      <c r="A3705" t="s">
        <v>3727</v>
      </c>
      <c r="B3705" t="s">
        <v>12</v>
      </c>
      <c r="C3705" t="str" cm="1">
        <f t="array" ref="C3705">_xlfn.XLOOKUP(F3705,{1,2,3,4,5,6},{"Cookie","Coffee","Cake","Sandwich","Salad","Smoothie"},"")</f>
        <v>Coffee</v>
      </c>
      <c r="D3705">
        <v>1</v>
      </c>
      <c r="E3705">
        <f t="shared" si="114"/>
        <v>1</v>
      </c>
      <c r="F3705">
        <v>2</v>
      </c>
      <c r="G3705">
        <v>2</v>
      </c>
      <c r="H3705">
        <f t="shared" si="115"/>
        <v>2</v>
      </c>
      <c r="J3705" t="s">
        <v>18</v>
      </c>
      <c r="K3705" s="3">
        <v>45255</v>
      </c>
    </row>
    <row r="3706" spans="1:11">
      <c r="A3706" t="s">
        <v>3728</v>
      </c>
      <c r="B3706" t="s">
        <v>66</v>
      </c>
      <c r="C3706" t="str" cm="1">
        <f t="array" ref="C3706">_xlfn.XLOOKUP(F3706,{1,2,3,4,5,6},{"Cookie","Coffee","Cake","Sandwich","Salad","Smoothie"},"")</f>
        <v/>
      </c>
      <c r="D3706">
        <v>4</v>
      </c>
      <c r="E3706">
        <f t="shared" si="114"/>
        <v>4</v>
      </c>
      <c r="F3706">
        <v>1.5</v>
      </c>
      <c r="G3706">
        <v>6</v>
      </c>
      <c r="H3706">
        <f t="shared" si="115"/>
        <v>6</v>
      </c>
      <c r="I3706" t="s">
        <v>17</v>
      </c>
      <c r="J3706" t="s">
        <v>14</v>
      </c>
      <c r="K3706" s="3">
        <v>45038</v>
      </c>
    </row>
    <row r="3707" spans="1:11">
      <c r="A3707" t="s">
        <v>3729</v>
      </c>
      <c r="B3707"/>
      <c r="C3707" t="str" cm="1">
        <f t="array" ref="C3707">_xlfn.XLOOKUP(F3707,{1,2,3,4,5,6},{"Cookie","Coffee","Cake","Sandwich","Salad","Smoothie"},"")</f>
        <v>Sandwich</v>
      </c>
      <c r="D3707">
        <v>4</v>
      </c>
      <c r="E3707">
        <f t="shared" si="114"/>
        <v>4</v>
      </c>
      <c r="F3707">
        <v>4</v>
      </c>
      <c r="G3707">
        <v>16</v>
      </c>
      <c r="H3707">
        <f t="shared" si="115"/>
        <v>16</v>
      </c>
      <c r="I3707" t="s">
        <v>17</v>
      </c>
      <c r="J3707" t="s">
        <v>14</v>
      </c>
      <c r="K3707" s="3">
        <v>45255</v>
      </c>
    </row>
    <row r="3708" spans="1:11">
      <c r="A3708" t="s">
        <v>3730</v>
      </c>
      <c r="B3708" t="s">
        <v>26</v>
      </c>
      <c r="C3708" t="str" cm="1">
        <f t="array" ref="C3708">_xlfn.XLOOKUP(F3708,{1,2,3,4,5,6},{"Cookie","Coffee","Cake","Sandwich","Salad","Smoothie"},"")</f>
        <v>Sandwich</v>
      </c>
      <c r="D3708">
        <v>4</v>
      </c>
      <c r="E3708">
        <f t="shared" si="114"/>
        <v>4</v>
      </c>
      <c r="F3708">
        <v>4</v>
      </c>
      <c r="G3708">
        <v>16</v>
      </c>
      <c r="H3708">
        <f t="shared" si="115"/>
        <v>16</v>
      </c>
      <c r="J3708" t="s">
        <v>18</v>
      </c>
      <c r="K3708" s="3">
        <v>45093</v>
      </c>
    </row>
    <row r="3709" spans="1:11">
      <c r="A3709" t="s">
        <v>3731</v>
      </c>
      <c r="B3709" t="s">
        <v>66</v>
      </c>
      <c r="C3709" t="str" cm="1">
        <f t="array" ref="C3709">_xlfn.XLOOKUP(F3709,{1,2,3,4,5,6},{"Cookie","Coffee","Cake","Sandwich","Salad","Smoothie"},"")</f>
        <v/>
      </c>
      <c r="D3709">
        <v>3</v>
      </c>
      <c r="E3709">
        <f t="shared" si="114"/>
        <v>3</v>
      </c>
      <c r="F3709">
        <v>1.5</v>
      </c>
      <c r="G3709">
        <v>4.5</v>
      </c>
      <c r="H3709">
        <f t="shared" si="115"/>
        <v>4.5</v>
      </c>
      <c r="I3709" t="s">
        <v>13</v>
      </c>
      <c r="J3709"/>
      <c r="K3709" s="3">
        <v>44987</v>
      </c>
    </row>
    <row r="3710" spans="1:11">
      <c r="A3710" t="s">
        <v>3732</v>
      </c>
      <c r="B3710" t="s">
        <v>40</v>
      </c>
      <c r="C3710" t="str" cm="1">
        <f t="array" ref="C3710">_xlfn.XLOOKUP(F3710,{1,2,3,4,5,6},{"Cookie","Coffee","Cake","Sandwich","Salad","Smoothie"},"")</f>
        <v>Cake</v>
      </c>
      <c r="D3710">
        <v>5</v>
      </c>
      <c r="E3710">
        <f t="shared" si="114"/>
        <v>5</v>
      </c>
      <c r="F3710">
        <v>3</v>
      </c>
      <c r="G3710">
        <v>15</v>
      </c>
      <c r="H3710">
        <f t="shared" si="115"/>
        <v>15</v>
      </c>
      <c r="I3710" t="s">
        <v>13</v>
      </c>
      <c r="J3710"/>
      <c r="K3710" s="3">
        <v>45074</v>
      </c>
    </row>
    <row r="3711" spans="1:11">
      <c r="A3711" t="s">
        <v>3733</v>
      </c>
      <c r="B3711" t="s">
        <v>66</v>
      </c>
      <c r="C3711" t="str" cm="1">
        <f t="array" ref="C3711">_xlfn.XLOOKUP(F3711,{1,2,3,4,5,6},{"Cookie","Coffee","Cake","Sandwich","Salad","Smoothie"},"")</f>
        <v/>
      </c>
      <c r="D3711">
        <v>5</v>
      </c>
      <c r="E3711">
        <f t="shared" si="114"/>
        <v>5</v>
      </c>
      <c r="F3711">
        <v>1.5</v>
      </c>
      <c r="G3711">
        <v>7.5</v>
      </c>
      <c r="H3711">
        <f t="shared" si="115"/>
        <v>7.5</v>
      </c>
      <c r="I3711" t="s">
        <v>13</v>
      </c>
      <c r="J3711"/>
      <c r="K3711" s="3">
        <v>45052</v>
      </c>
    </row>
    <row r="3712" spans="1:11">
      <c r="A3712" t="s">
        <v>3734</v>
      </c>
      <c r="B3712"/>
      <c r="C3712" t="str" cm="1">
        <f t="array" ref="C3712">_xlfn.XLOOKUP(F3712,{1,2,3,4,5,6},{"Cookie","Coffee","Cake","Sandwich","Salad","Smoothie"},"")</f>
        <v>Salad</v>
      </c>
      <c r="D3712">
        <v>1</v>
      </c>
      <c r="E3712">
        <f t="shared" si="114"/>
        <v>1</v>
      </c>
      <c r="F3712">
        <v>5</v>
      </c>
      <c r="G3712">
        <v>5</v>
      </c>
      <c r="H3712">
        <f t="shared" si="115"/>
        <v>5</v>
      </c>
      <c r="K3712" s="3">
        <v>44973</v>
      </c>
    </row>
    <row r="3713" spans="1:11">
      <c r="A3713" t="s">
        <v>3735</v>
      </c>
      <c r="B3713"/>
      <c r="C3713" t="str" cm="1">
        <f t="array" ref="C3713">_xlfn.XLOOKUP(F3713,{1,2,3,4,5,6},{"Cookie","Coffee","Cake","Sandwich","Salad","Smoothie"},"")</f>
        <v>Coffee</v>
      </c>
      <c r="D3713">
        <v>5</v>
      </c>
      <c r="E3713">
        <f t="shared" si="114"/>
        <v>5</v>
      </c>
      <c r="F3713">
        <v>2</v>
      </c>
      <c r="G3713">
        <v>10</v>
      </c>
      <c r="H3713">
        <f t="shared" si="115"/>
        <v>10</v>
      </c>
      <c r="J3713" t="s">
        <v>18</v>
      </c>
      <c r="K3713" s="3">
        <v>45244</v>
      </c>
    </row>
    <row r="3714" spans="1:11">
      <c r="A3714" t="s">
        <v>3736</v>
      </c>
      <c r="B3714" t="s">
        <v>12</v>
      </c>
      <c r="C3714" t="str" cm="1">
        <f t="array" ref="C3714">_xlfn.XLOOKUP(F3714,{1,2,3,4,5,6},{"Cookie","Coffee","Cake","Sandwich","Salad","Smoothie"},"")</f>
        <v>Coffee</v>
      </c>
      <c r="D3714">
        <v>3</v>
      </c>
      <c r="E3714">
        <f t="shared" si="114"/>
        <v>3</v>
      </c>
      <c r="F3714">
        <v>2</v>
      </c>
      <c r="G3714">
        <v>6</v>
      </c>
      <c r="H3714">
        <f t="shared" si="115"/>
        <v>6</v>
      </c>
      <c r="J3714" t="s">
        <v>14</v>
      </c>
      <c r="K3714" s="3">
        <v>45178</v>
      </c>
    </row>
    <row r="3715" spans="1:11">
      <c r="A3715" t="s">
        <v>3737</v>
      </c>
      <c r="B3715" t="s">
        <v>20</v>
      </c>
      <c r="C3715" t="str" cm="1">
        <f t="array" ref="C3715">_xlfn.XLOOKUP(F3715,{1,2,3,4,5,6},{"Cookie","Coffee","Cake","Sandwich","Salad","Smoothie"},"")</f>
        <v>Cookie</v>
      </c>
      <c r="D3715">
        <v>3</v>
      </c>
      <c r="E3715">
        <f t="shared" ref="E3715:E3778" si="116">IFERROR(IF(G3715=0,"",G3715/F3715),"")</f>
        <v>3</v>
      </c>
      <c r="F3715">
        <v>1</v>
      </c>
      <c r="G3715">
        <v>3</v>
      </c>
      <c r="H3715">
        <f t="shared" ref="H3715:H3778" si="117">IFERROR(IF(E3715=0,"",E3715*F3715),"")</f>
        <v>3</v>
      </c>
      <c r="I3715" t="s">
        <v>13</v>
      </c>
      <c r="J3715" t="s">
        <v>18</v>
      </c>
      <c r="K3715" s="3">
        <v>45067</v>
      </c>
    </row>
    <row r="3716" spans="1:11">
      <c r="A3716" t="s">
        <v>3738</v>
      </c>
      <c r="B3716" t="s">
        <v>29</v>
      </c>
      <c r="C3716" t="str" cm="1">
        <f t="array" ref="C3716">_xlfn.XLOOKUP(F3716,{1,2,3,4,5,6},{"Cookie","Coffee","Cake","Sandwich","Salad","Smoothie"},"")</f>
        <v/>
      </c>
      <c r="D3716">
        <v>2</v>
      </c>
      <c r="E3716" t="str">
        <f t="shared" si="116"/>
        <v/>
      </c>
      <c r="G3716">
        <v>8</v>
      </c>
      <c r="H3716" t="str">
        <f t="shared" si="117"/>
        <v/>
      </c>
      <c r="I3716" t="s">
        <v>24</v>
      </c>
      <c r="J3716" t="s">
        <v>18</v>
      </c>
      <c r="K3716" s="3">
        <v>45238</v>
      </c>
    </row>
    <row r="3717" spans="1:11">
      <c r="A3717" t="s">
        <v>3739</v>
      </c>
      <c r="B3717" t="s">
        <v>20</v>
      </c>
      <c r="C3717" t="str" cm="1">
        <f t="array" ref="C3717">_xlfn.XLOOKUP(F3717,{1,2,3,4,5,6},{"Cookie","Coffee","Cake","Sandwich","Salad","Smoothie"},"")</f>
        <v>Cookie</v>
      </c>
      <c r="D3717">
        <v>3</v>
      </c>
      <c r="E3717">
        <f t="shared" si="116"/>
        <v>3</v>
      </c>
      <c r="F3717">
        <v>1</v>
      </c>
      <c r="G3717">
        <v>3</v>
      </c>
      <c r="H3717">
        <f t="shared" si="117"/>
        <v>3</v>
      </c>
      <c r="I3717" t="s">
        <v>17</v>
      </c>
      <c r="J3717" t="s">
        <v>14</v>
      </c>
      <c r="K3717" s="3">
        <v>44955</v>
      </c>
    </row>
    <row r="3718" spans="1:11">
      <c r="A3718" t="s">
        <v>3740</v>
      </c>
      <c r="B3718" t="s">
        <v>20</v>
      </c>
      <c r="C3718" t="str" cm="1">
        <f t="array" ref="C3718">_xlfn.XLOOKUP(F3718,{1,2,3,4,5,6},{"Cookie","Coffee","Cake","Sandwich","Salad","Smoothie"},"")</f>
        <v/>
      </c>
      <c r="D3718">
        <v>1</v>
      </c>
      <c r="E3718" t="str">
        <f t="shared" si="116"/>
        <v/>
      </c>
      <c r="G3718">
        <v>1</v>
      </c>
      <c r="H3718" t="str">
        <f t="shared" si="117"/>
        <v/>
      </c>
      <c r="I3718" t="s">
        <v>24</v>
      </c>
      <c r="J3718"/>
      <c r="K3718" s="3">
        <v>45232</v>
      </c>
    </row>
    <row r="3719" spans="1:11">
      <c r="A3719" t="s">
        <v>3741</v>
      </c>
      <c r="B3719"/>
      <c r="C3719" t="str" cm="1">
        <f t="array" ref="C3719">_xlfn.XLOOKUP(F3719,{1,2,3,4,5,6},{"Cookie","Coffee","Cake","Sandwich","Salad","Smoothie"},"")</f>
        <v>Sandwich</v>
      </c>
      <c r="D3719">
        <v>3</v>
      </c>
      <c r="E3719">
        <f t="shared" si="116"/>
        <v>3</v>
      </c>
      <c r="F3719">
        <v>4</v>
      </c>
      <c r="G3719">
        <v>12</v>
      </c>
      <c r="H3719">
        <f t="shared" si="117"/>
        <v>12</v>
      </c>
      <c r="I3719" t="s">
        <v>17</v>
      </c>
      <c r="J3719"/>
      <c r="K3719" s="3">
        <v>45073</v>
      </c>
    </row>
    <row r="3720" spans="1:11">
      <c r="A3720" t="s">
        <v>3742</v>
      </c>
      <c r="B3720" t="s">
        <v>26</v>
      </c>
      <c r="C3720" t="str" cm="1">
        <f t="array" ref="C3720">_xlfn.XLOOKUP(F3720,{1,2,3,4,5,6},{"Cookie","Coffee","Cake","Sandwich","Salad","Smoothie"},"")</f>
        <v>Sandwich</v>
      </c>
      <c r="D3720">
        <v>1</v>
      </c>
      <c r="E3720">
        <f t="shared" si="116"/>
        <v>1</v>
      </c>
      <c r="F3720">
        <v>4</v>
      </c>
      <c r="G3720">
        <v>4</v>
      </c>
      <c r="H3720">
        <f t="shared" si="117"/>
        <v>4</v>
      </c>
      <c r="I3720" t="s">
        <v>17</v>
      </c>
      <c r="J3720" t="s">
        <v>18</v>
      </c>
      <c r="K3720" s="3">
        <v>44992</v>
      </c>
    </row>
    <row r="3721" spans="1:11">
      <c r="A3721" t="s">
        <v>3743</v>
      </c>
      <c r="B3721" t="s">
        <v>66</v>
      </c>
      <c r="C3721" t="str" cm="1">
        <f t="array" ref="C3721">_xlfn.XLOOKUP(F3721,{1,2,3,4,5,6},{"Cookie","Coffee","Cake","Sandwich","Salad","Smoothie"},"")</f>
        <v/>
      </c>
      <c r="D3721">
        <v>2</v>
      </c>
      <c r="E3721">
        <f t="shared" si="116"/>
        <v>2</v>
      </c>
      <c r="F3721">
        <v>1.5</v>
      </c>
      <c r="G3721">
        <v>3</v>
      </c>
      <c r="H3721">
        <f t="shared" si="117"/>
        <v>3</v>
      </c>
      <c r="I3721" t="s">
        <v>13</v>
      </c>
      <c r="J3721"/>
      <c r="K3721" s="3">
        <v>45050</v>
      </c>
    </row>
    <row r="3722" spans="1:11">
      <c r="A3722" t="s">
        <v>3744</v>
      </c>
      <c r="B3722" t="s">
        <v>29</v>
      </c>
      <c r="C3722" t="str" cm="1">
        <f t="array" ref="C3722">_xlfn.XLOOKUP(F3722,{1,2,3,4,5,6},{"Cookie","Coffee","Cake","Sandwich","Salad","Smoothie"},"")</f>
        <v/>
      </c>
      <c r="D3722">
        <v>2</v>
      </c>
      <c r="E3722" t="str">
        <f t="shared" si="116"/>
        <v/>
      </c>
      <c r="G3722">
        <v>8</v>
      </c>
      <c r="H3722" t="str">
        <f t="shared" si="117"/>
        <v/>
      </c>
      <c r="K3722" s="3">
        <v>45219</v>
      </c>
    </row>
    <row r="3723" spans="1:11">
      <c r="A3723" t="s">
        <v>3745</v>
      </c>
      <c r="B3723" t="s">
        <v>29</v>
      </c>
      <c r="C3723" t="str" cm="1">
        <f t="array" ref="C3723">_xlfn.XLOOKUP(F3723,{1,2,3,4,5,6},{"Cookie","Coffee","Cake","Sandwich","Salad","Smoothie"},"")</f>
        <v/>
      </c>
      <c r="D3723">
        <v>3</v>
      </c>
      <c r="E3723" t="str">
        <f t="shared" si="116"/>
        <v/>
      </c>
      <c r="G3723">
        <v>12</v>
      </c>
      <c r="H3723" t="str">
        <f t="shared" si="117"/>
        <v/>
      </c>
      <c r="J3723" t="s">
        <v>18</v>
      </c>
      <c r="K3723" s="3">
        <v>45123</v>
      </c>
    </row>
    <row r="3724" spans="1:11">
      <c r="A3724" t="s">
        <v>3746</v>
      </c>
      <c r="B3724" t="s">
        <v>22</v>
      </c>
      <c r="C3724" t="str" cm="1">
        <f t="array" ref="C3724">_xlfn.XLOOKUP(F3724,{1,2,3,4,5,6},{"Cookie","Coffee","Cake","Sandwich","Salad","Smoothie"},"")</f>
        <v>Salad</v>
      </c>
      <c r="D3724">
        <v>5</v>
      </c>
      <c r="E3724">
        <f t="shared" si="116"/>
        <v>5</v>
      </c>
      <c r="F3724">
        <v>5</v>
      </c>
      <c r="G3724">
        <v>25</v>
      </c>
      <c r="H3724">
        <f t="shared" si="117"/>
        <v>25</v>
      </c>
      <c r="I3724" t="s">
        <v>24</v>
      </c>
      <c r="J3724" t="s">
        <v>18</v>
      </c>
      <c r="K3724" s="3">
        <v>45258</v>
      </c>
    </row>
    <row r="3725" spans="1:11">
      <c r="A3725" t="s">
        <v>3747</v>
      </c>
      <c r="B3725" t="s">
        <v>29</v>
      </c>
      <c r="C3725" t="str" cm="1">
        <f t="array" ref="C3725">_xlfn.XLOOKUP(F3725,{1,2,3,4,5,6},{"Cookie","Coffee","Cake","Sandwich","Salad","Smoothie"},"")</f>
        <v>Sandwich</v>
      </c>
      <c r="E3725">
        <f t="shared" si="116"/>
        <v>5</v>
      </c>
      <c r="F3725">
        <v>4</v>
      </c>
      <c r="G3725">
        <v>20</v>
      </c>
      <c r="H3725">
        <f t="shared" si="117"/>
        <v>20</v>
      </c>
      <c r="I3725" t="s">
        <v>17</v>
      </c>
      <c r="J3725" t="s">
        <v>14</v>
      </c>
      <c r="K3725" s="3">
        <v>44931</v>
      </c>
    </row>
    <row r="3726" spans="1:11">
      <c r="A3726" t="s">
        <v>3748</v>
      </c>
      <c r="B3726" t="s">
        <v>40</v>
      </c>
      <c r="C3726" t="str" cm="1">
        <f t="array" ref="C3726">_xlfn.XLOOKUP(F3726,{1,2,3,4,5,6},{"Cookie","Coffee","Cake","Sandwich","Salad","Smoothie"},"")</f>
        <v>Cake</v>
      </c>
      <c r="D3726">
        <v>3</v>
      </c>
      <c r="E3726">
        <f t="shared" si="116"/>
        <v>3</v>
      </c>
      <c r="F3726">
        <v>3</v>
      </c>
      <c r="G3726">
        <v>9</v>
      </c>
      <c r="H3726">
        <f t="shared" si="117"/>
        <v>9</v>
      </c>
      <c r="I3726" t="s">
        <v>13</v>
      </c>
      <c r="J3726" t="s">
        <v>14</v>
      </c>
      <c r="K3726" s="3">
        <v>45226</v>
      </c>
    </row>
    <row r="3727" spans="1:11">
      <c r="A3727" t="s">
        <v>3749</v>
      </c>
      <c r="B3727" t="s">
        <v>40</v>
      </c>
      <c r="C3727" t="str" cm="1">
        <f t="array" ref="C3727">_xlfn.XLOOKUP(F3727,{1,2,3,4,5,6},{"Cookie","Coffee","Cake","Sandwich","Salad","Smoothie"},"")</f>
        <v>Cake</v>
      </c>
      <c r="D3727">
        <v>4</v>
      </c>
      <c r="E3727">
        <f t="shared" si="116"/>
        <v>4</v>
      </c>
      <c r="F3727">
        <v>3</v>
      </c>
      <c r="G3727">
        <v>12</v>
      </c>
      <c r="H3727">
        <f t="shared" si="117"/>
        <v>12</v>
      </c>
      <c r="J3727" t="s">
        <v>14</v>
      </c>
      <c r="K3727" s="3">
        <v>44929</v>
      </c>
    </row>
    <row r="3728" spans="1:11">
      <c r="A3728" t="s">
        <v>3750</v>
      </c>
      <c r="B3728" t="s">
        <v>16</v>
      </c>
      <c r="C3728" t="str" cm="1">
        <f t="array" ref="C3728">_xlfn.XLOOKUP(F3728,{1,2,3,4,5,6},{"Cookie","Coffee","Cake","Sandwich","Salad","Smoothie"},"")</f>
        <v>Cake</v>
      </c>
      <c r="D3728">
        <v>3</v>
      </c>
      <c r="E3728">
        <f t="shared" si="116"/>
        <v>3</v>
      </c>
      <c r="F3728">
        <v>3</v>
      </c>
      <c r="G3728">
        <v>9</v>
      </c>
      <c r="H3728">
        <f t="shared" si="117"/>
        <v>9</v>
      </c>
      <c r="I3728" t="s">
        <v>17</v>
      </c>
      <c r="J3728" t="s">
        <v>14</v>
      </c>
      <c r="K3728" s="3">
        <v>45256</v>
      </c>
    </row>
    <row r="3729" spans="1:11">
      <c r="A3729" t="s">
        <v>3751</v>
      </c>
      <c r="B3729" t="s">
        <v>22</v>
      </c>
      <c r="C3729" t="str" cm="1">
        <f t="array" ref="C3729">_xlfn.XLOOKUP(F3729,{1,2,3,4,5,6},{"Cookie","Coffee","Cake","Sandwich","Salad","Smoothie"},"")</f>
        <v/>
      </c>
      <c r="D3729">
        <v>5</v>
      </c>
      <c r="E3729" t="str">
        <f t="shared" si="116"/>
        <v/>
      </c>
      <c r="G3729">
        <v>25</v>
      </c>
      <c r="H3729" t="str">
        <f t="shared" si="117"/>
        <v/>
      </c>
      <c r="K3729" s="3">
        <v>44935</v>
      </c>
    </row>
    <row r="3730" spans="1:11">
      <c r="A3730" t="s">
        <v>3752</v>
      </c>
      <c r="B3730" t="s">
        <v>40</v>
      </c>
      <c r="C3730" t="str" cm="1">
        <f t="array" ref="C3730">_xlfn.XLOOKUP(F3730,{1,2,3,4,5,6},{"Cookie","Coffee","Cake","Sandwich","Salad","Smoothie"},"")</f>
        <v>Cake</v>
      </c>
      <c r="D3730">
        <v>2</v>
      </c>
      <c r="E3730">
        <f t="shared" si="116"/>
        <v>2</v>
      </c>
      <c r="F3730">
        <v>3</v>
      </c>
      <c r="G3730">
        <v>6</v>
      </c>
      <c r="H3730">
        <f t="shared" si="117"/>
        <v>6</v>
      </c>
      <c r="I3730" t="s">
        <v>24</v>
      </c>
      <c r="J3730" t="s">
        <v>18</v>
      </c>
      <c r="K3730" s="3">
        <v>45001</v>
      </c>
    </row>
    <row r="3731" spans="1:11">
      <c r="A3731" t="s">
        <v>3753</v>
      </c>
      <c r="B3731" t="s">
        <v>66</v>
      </c>
      <c r="C3731" t="str" cm="1">
        <f t="array" ref="C3731">_xlfn.XLOOKUP(F3731,{1,2,3,4,5,6},{"Cookie","Coffee","Cake","Sandwich","Salad","Smoothie"},"")</f>
        <v/>
      </c>
      <c r="D3731">
        <v>1</v>
      </c>
      <c r="E3731">
        <f t="shared" si="116"/>
        <v>1</v>
      </c>
      <c r="F3731">
        <v>1.5</v>
      </c>
      <c r="G3731">
        <v>1.5</v>
      </c>
      <c r="H3731">
        <f t="shared" si="117"/>
        <v>1.5</v>
      </c>
      <c r="I3731" t="s">
        <v>17</v>
      </c>
      <c r="J3731"/>
      <c r="K3731" s="3">
        <v>45291</v>
      </c>
    </row>
    <row r="3732" spans="1:11">
      <c r="A3732" t="s">
        <v>3754</v>
      </c>
      <c r="B3732"/>
      <c r="C3732" t="str" cm="1">
        <f t="array" ref="C3732">_xlfn.XLOOKUP(F3732,{1,2,3,4,5,6},{"Cookie","Coffee","Cake","Sandwich","Salad","Smoothie"},"")</f>
        <v>Cake</v>
      </c>
      <c r="D3732">
        <v>1</v>
      </c>
      <c r="E3732">
        <f t="shared" si="116"/>
        <v>1</v>
      </c>
      <c r="F3732">
        <v>3</v>
      </c>
      <c r="G3732">
        <v>3</v>
      </c>
      <c r="H3732">
        <f t="shared" si="117"/>
        <v>3</v>
      </c>
      <c r="J3732" t="s">
        <v>18</v>
      </c>
      <c r="K3732" s="3">
        <v>44935</v>
      </c>
    </row>
    <row r="3733" spans="1:11">
      <c r="A3733" t="s">
        <v>3755</v>
      </c>
      <c r="B3733" t="s">
        <v>22</v>
      </c>
      <c r="C3733" t="str" cm="1">
        <f t="array" ref="C3733">_xlfn.XLOOKUP(F3733,{1,2,3,4,5,6},{"Cookie","Coffee","Cake","Sandwich","Salad","Smoothie"},"")</f>
        <v>Salad</v>
      </c>
      <c r="D3733">
        <v>5</v>
      </c>
      <c r="E3733">
        <f t="shared" si="116"/>
        <v>5</v>
      </c>
      <c r="F3733">
        <v>5</v>
      </c>
      <c r="G3733">
        <v>25</v>
      </c>
      <c r="H3733">
        <f t="shared" si="117"/>
        <v>25</v>
      </c>
      <c r="I3733" t="s">
        <v>17</v>
      </c>
      <c r="J3733"/>
      <c r="K3733" s="3">
        <v>45205</v>
      </c>
    </row>
    <row r="3734" spans="1:9">
      <c r="A3734" t="s">
        <v>3756</v>
      </c>
      <c r="B3734" t="s">
        <v>40</v>
      </c>
      <c r="C3734" t="str" cm="1">
        <f t="array" ref="C3734">_xlfn.XLOOKUP(F3734,{1,2,3,4,5,6},{"Cookie","Coffee","Cake","Sandwich","Salad","Smoothie"},"")</f>
        <v>Cake</v>
      </c>
      <c r="D3734">
        <v>1</v>
      </c>
      <c r="E3734">
        <f t="shared" si="116"/>
        <v>1</v>
      </c>
      <c r="F3734">
        <v>3</v>
      </c>
      <c r="G3734">
        <v>3</v>
      </c>
      <c r="H3734">
        <f t="shared" si="117"/>
        <v>3</v>
      </c>
      <c r="I3734" t="s">
        <v>13</v>
      </c>
    </row>
    <row r="3735" spans="1:11">
      <c r="A3735" t="s">
        <v>3757</v>
      </c>
      <c r="B3735" t="s">
        <v>12</v>
      </c>
      <c r="C3735" t="str" cm="1">
        <f t="array" ref="C3735">_xlfn.XLOOKUP(F3735,{1,2,3,4,5,6},{"Cookie","Coffee","Cake","Sandwich","Salad","Smoothie"},"")</f>
        <v>Coffee</v>
      </c>
      <c r="E3735">
        <f t="shared" si="116"/>
        <v>4</v>
      </c>
      <c r="F3735">
        <v>2</v>
      </c>
      <c r="G3735">
        <v>8</v>
      </c>
      <c r="H3735">
        <f t="shared" si="117"/>
        <v>8</v>
      </c>
      <c r="I3735" t="s">
        <v>17</v>
      </c>
      <c r="J3735"/>
      <c r="K3735" s="3">
        <v>45263</v>
      </c>
    </row>
    <row r="3736" spans="1:11">
      <c r="A3736" t="s">
        <v>3758</v>
      </c>
      <c r="B3736" t="s">
        <v>16</v>
      </c>
      <c r="C3736" t="str" cm="1">
        <f t="array" ref="C3736">_xlfn.XLOOKUP(F3736,{1,2,3,4,5,6},{"Cookie","Coffee","Cake","Sandwich","Salad","Smoothie"},"")</f>
        <v>Cake</v>
      </c>
      <c r="D3736">
        <v>1</v>
      </c>
      <c r="E3736">
        <f t="shared" si="116"/>
        <v>1</v>
      </c>
      <c r="F3736">
        <v>3</v>
      </c>
      <c r="G3736">
        <v>3</v>
      </c>
      <c r="H3736">
        <f t="shared" si="117"/>
        <v>3</v>
      </c>
      <c r="I3736" t="s">
        <v>24</v>
      </c>
      <c r="J3736" t="s">
        <v>14</v>
      </c>
      <c r="K3736" s="3">
        <v>45125</v>
      </c>
    </row>
    <row r="3737" spans="1:11">
      <c r="A3737" t="s">
        <v>3759</v>
      </c>
      <c r="B3737" t="s">
        <v>20</v>
      </c>
      <c r="C3737" t="str" cm="1">
        <f t="array" ref="C3737">_xlfn.XLOOKUP(F3737,{1,2,3,4,5,6},{"Cookie","Coffee","Cake","Sandwich","Salad","Smoothie"},"")</f>
        <v>Cookie</v>
      </c>
      <c r="D3737">
        <v>1</v>
      </c>
      <c r="E3737">
        <f t="shared" si="116"/>
        <v>1</v>
      </c>
      <c r="F3737">
        <v>1</v>
      </c>
      <c r="G3737">
        <v>1</v>
      </c>
      <c r="H3737">
        <f t="shared" si="117"/>
        <v>1</v>
      </c>
      <c r="J3737" t="s">
        <v>14</v>
      </c>
      <c r="K3737" s="3">
        <v>44929</v>
      </c>
    </row>
    <row r="3738" spans="1:11">
      <c r="A3738" t="s">
        <v>3760</v>
      </c>
      <c r="B3738" t="s">
        <v>16</v>
      </c>
      <c r="C3738" t="str" cm="1">
        <f t="array" ref="C3738">_xlfn.XLOOKUP(F3738,{1,2,3,4,5,6},{"Cookie","Coffee","Cake","Sandwich","Salad","Smoothie"},"")</f>
        <v>Cake</v>
      </c>
      <c r="D3738">
        <v>1</v>
      </c>
      <c r="E3738">
        <f t="shared" si="116"/>
        <v>1</v>
      </c>
      <c r="F3738">
        <v>3</v>
      </c>
      <c r="G3738">
        <v>3</v>
      </c>
      <c r="H3738">
        <f t="shared" si="117"/>
        <v>3</v>
      </c>
      <c r="I3738" t="s">
        <v>17</v>
      </c>
      <c r="J3738" t="s">
        <v>18</v>
      </c>
      <c r="K3738" s="3">
        <v>45253</v>
      </c>
    </row>
    <row r="3739" spans="1:11">
      <c r="A3739" t="s">
        <v>3761</v>
      </c>
      <c r="B3739" t="s">
        <v>12</v>
      </c>
      <c r="C3739" t="str" cm="1">
        <f t="array" ref="C3739">_xlfn.XLOOKUP(F3739,{1,2,3,4,5,6},{"Cookie","Coffee","Cake","Sandwich","Salad","Smoothie"},"")</f>
        <v>Coffee</v>
      </c>
      <c r="D3739">
        <v>1</v>
      </c>
      <c r="E3739">
        <f t="shared" si="116"/>
        <v>1</v>
      </c>
      <c r="F3739">
        <v>2</v>
      </c>
      <c r="G3739">
        <v>2</v>
      </c>
      <c r="H3739">
        <f t="shared" si="117"/>
        <v>2</v>
      </c>
      <c r="I3739" t="s">
        <v>17</v>
      </c>
      <c r="J3739"/>
      <c r="K3739" s="3">
        <v>45213</v>
      </c>
    </row>
    <row r="3740" spans="1:11">
      <c r="A3740" t="s">
        <v>3762</v>
      </c>
      <c r="B3740" t="s">
        <v>66</v>
      </c>
      <c r="C3740" t="str" cm="1">
        <f t="array" ref="C3740">_xlfn.XLOOKUP(F3740,{1,2,3,4,5,6},{"Cookie","Coffee","Cake","Sandwich","Salad","Smoothie"},"")</f>
        <v/>
      </c>
      <c r="D3740">
        <v>1</v>
      </c>
      <c r="E3740">
        <f t="shared" si="116"/>
        <v>1</v>
      </c>
      <c r="F3740">
        <v>1.5</v>
      </c>
      <c r="G3740">
        <v>1.5</v>
      </c>
      <c r="H3740">
        <f t="shared" si="117"/>
        <v>1.5</v>
      </c>
      <c r="J3740" t="s">
        <v>14</v>
      </c>
      <c r="K3740" s="3">
        <v>44940</v>
      </c>
    </row>
    <row r="3741" spans="1:11">
      <c r="A3741" t="s">
        <v>3763</v>
      </c>
      <c r="B3741"/>
      <c r="C3741" t="str" cm="1">
        <f t="array" ref="C3741">_xlfn.XLOOKUP(F3741,{1,2,3,4,5,6},{"Cookie","Coffee","Cake","Sandwich","Salad","Smoothie"},"")</f>
        <v/>
      </c>
      <c r="D3741">
        <v>5</v>
      </c>
      <c r="E3741" t="str">
        <f t="shared" si="116"/>
        <v/>
      </c>
      <c r="G3741">
        <v>15</v>
      </c>
      <c r="H3741" t="str">
        <f t="shared" si="117"/>
        <v/>
      </c>
      <c r="I3741" t="s">
        <v>13</v>
      </c>
      <c r="J3741" t="s">
        <v>18</v>
      </c>
      <c r="K3741" s="3">
        <v>45213</v>
      </c>
    </row>
    <row r="3742" spans="1:11">
      <c r="A3742" t="s">
        <v>3764</v>
      </c>
      <c r="B3742" t="s">
        <v>16</v>
      </c>
      <c r="C3742" t="str" cm="1">
        <f t="array" ref="C3742">_xlfn.XLOOKUP(F3742,{1,2,3,4,5,6},{"Cookie","Coffee","Cake","Sandwich","Salad","Smoothie"},"")</f>
        <v>Cake</v>
      </c>
      <c r="D3742">
        <v>4</v>
      </c>
      <c r="E3742">
        <f t="shared" si="116"/>
        <v>4</v>
      </c>
      <c r="F3742">
        <v>3</v>
      </c>
      <c r="G3742">
        <v>12</v>
      </c>
      <c r="H3742">
        <f t="shared" si="117"/>
        <v>12</v>
      </c>
      <c r="I3742" t="s">
        <v>13</v>
      </c>
      <c r="J3742" t="s">
        <v>14</v>
      </c>
      <c r="K3742" s="3">
        <v>45229</v>
      </c>
    </row>
    <row r="3743" spans="1:11">
      <c r="A3743" t="s">
        <v>3765</v>
      </c>
      <c r="B3743" t="s">
        <v>40</v>
      </c>
      <c r="C3743" t="str" cm="1">
        <f t="array" ref="C3743">_xlfn.XLOOKUP(F3743,{1,2,3,4,5,6},{"Cookie","Coffee","Cake","Sandwich","Salad","Smoothie"},"")</f>
        <v>Cake</v>
      </c>
      <c r="D3743">
        <v>1</v>
      </c>
      <c r="E3743">
        <f t="shared" si="116"/>
        <v>1</v>
      </c>
      <c r="F3743">
        <v>3</v>
      </c>
      <c r="G3743">
        <v>3</v>
      </c>
      <c r="H3743">
        <f t="shared" si="117"/>
        <v>3</v>
      </c>
      <c r="I3743" t="s">
        <v>13</v>
      </c>
      <c r="J3743" t="s">
        <v>18</v>
      </c>
      <c r="K3743" s="3">
        <v>44955</v>
      </c>
    </row>
    <row r="3744" spans="1:11">
      <c r="A3744" t="s">
        <v>3766</v>
      </c>
      <c r="B3744" t="s">
        <v>22</v>
      </c>
      <c r="C3744" t="str" cm="1">
        <f t="array" ref="C3744">_xlfn.XLOOKUP(F3744,{1,2,3,4,5,6},{"Cookie","Coffee","Cake","Sandwich","Salad","Smoothie"},"")</f>
        <v>Salad</v>
      </c>
      <c r="D3744">
        <v>5</v>
      </c>
      <c r="E3744">
        <f t="shared" si="116"/>
        <v>5</v>
      </c>
      <c r="F3744">
        <v>5</v>
      </c>
      <c r="G3744">
        <v>25</v>
      </c>
      <c r="H3744">
        <f t="shared" si="117"/>
        <v>25</v>
      </c>
      <c r="K3744" s="3">
        <v>45218</v>
      </c>
    </row>
    <row r="3745" spans="1:11">
      <c r="A3745" t="s">
        <v>3767</v>
      </c>
      <c r="B3745" t="s">
        <v>20</v>
      </c>
      <c r="C3745" t="str" cm="1">
        <f t="array" ref="C3745">_xlfn.XLOOKUP(F3745,{1,2,3,4,5,6},{"Cookie","Coffee","Cake","Sandwich","Salad","Smoothie"},"")</f>
        <v>Cookie</v>
      </c>
      <c r="D3745">
        <v>1</v>
      </c>
      <c r="E3745">
        <f t="shared" si="116"/>
        <v>1</v>
      </c>
      <c r="F3745">
        <v>1</v>
      </c>
      <c r="G3745">
        <v>1</v>
      </c>
      <c r="H3745">
        <f t="shared" si="117"/>
        <v>1</v>
      </c>
      <c r="I3745" t="s">
        <v>24</v>
      </c>
      <c r="J3745"/>
      <c r="K3745" s="3">
        <v>45083</v>
      </c>
    </row>
    <row r="3746" spans="1:11">
      <c r="A3746" t="s">
        <v>3768</v>
      </c>
      <c r="B3746" t="s">
        <v>20</v>
      </c>
      <c r="C3746" t="str" cm="1">
        <f t="array" ref="C3746">_xlfn.XLOOKUP(F3746,{1,2,3,4,5,6},{"Cookie","Coffee","Cake","Sandwich","Salad","Smoothie"},"")</f>
        <v>Cookie</v>
      </c>
      <c r="D3746">
        <v>5</v>
      </c>
      <c r="E3746" t="str">
        <f t="shared" si="116"/>
        <v/>
      </c>
      <c r="F3746">
        <v>1</v>
      </c>
      <c r="G3746"/>
      <c r="H3746" t="str">
        <f t="shared" si="117"/>
        <v/>
      </c>
      <c r="J3746" t="s">
        <v>14</v>
      </c>
      <c r="K3746" s="3">
        <v>44952</v>
      </c>
    </row>
    <row r="3747" spans="1:11">
      <c r="A3747" t="s">
        <v>3769</v>
      </c>
      <c r="B3747" t="s">
        <v>22</v>
      </c>
      <c r="C3747" t="str" cm="1">
        <f t="array" ref="C3747">_xlfn.XLOOKUP(F3747,{1,2,3,4,5,6},{"Cookie","Coffee","Cake","Sandwich","Salad","Smoothie"},"")</f>
        <v>Salad</v>
      </c>
      <c r="D3747">
        <v>5</v>
      </c>
      <c r="E3747">
        <f t="shared" si="116"/>
        <v>5</v>
      </c>
      <c r="F3747">
        <v>5</v>
      </c>
      <c r="G3747">
        <v>25</v>
      </c>
      <c r="H3747">
        <f t="shared" si="117"/>
        <v>25</v>
      </c>
      <c r="K3747" s="3">
        <v>45222</v>
      </c>
    </row>
    <row r="3748" spans="1:11">
      <c r="A3748" t="s">
        <v>3770</v>
      </c>
      <c r="B3748" t="s">
        <v>16</v>
      </c>
      <c r="C3748" t="str" cm="1">
        <f t="array" ref="C3748">_xlfn.XLOOKUP(F3748,{1,2,3,4,5,6},{"Cookie","Coffee","Cake","Sandwich","Salad","Smoothie"},"")</f>
        <v>Cake</v>
      </c>
      <c r="D3748">
        <v>5</v>
      </c>
      <c r="E3748">
        <f t="shared" si="116"/>
        <v>5</v>
      </c>
      <c r="F3748">
        <v>3</v>
      </c>
      <c r="G3748">
        <v>15</v>
      </c>
      <c r="H3748">
        <f t="shared" si="117"/>
        <v>15</v>
      </c>
      <c r="I3748" t="s">
        <v>13</v>
      </c>
      <c r="J3748"/>
      <c r="K3748" s="3">
        <v>45241</v>
      </c>
    </row>
    <row r="3749" spans="1:11">
      <c r="A3749" t="s">
        <v>3771</v>
      </c>
      <c r="B3749" t="s">
        <v>20</v>
      </c>
      <c r="C3749" t="str" cm="1">
        <f t="array" ref="C3749">_xlfn.XLOOKUP(F3749,{1,2,3,4,5,6},{"Cookie","Coffee","Cake","Sandwich","Salad","Smoothie"},"")</f>
        <v>Cookie</v>
      </c>
      <c r="D3749">
        <v>4</v>
      </c>
      <c r="E3749">
        <f t="shared" si="116"/>
        <v>4</v>
      </c>
      <c r="F3749">
        <v>1</v>
      </c>
      <c r="G3749">
        <v>4</v>
      </c>
      <c r="H3749">
        <f t="shared" si="117"/>
        <v>4</v>
      </c>
      <c r="K3749" s="3">
        <v>45003</v>
      </c>
    </row>
    <row r="3750" spans="1:11">
      <c r="A3750" t="s">
        <v>3772</v>
      </c>
      <c r="B3750" t="s">
        <v>20</v>
      </c>
      <c r="C3750" t="str" cm="1">
        <f t="array" ref="C3750">_xlfn.XLOOKUP(F3750,{1,2,3,4,5,6},{"Cookie","Coffee","Cake","Sandwich","Salad","Smoothie"},"")</f>
        <v>Cookie</v>
      </c>
      <c r="D3750">
        <v>2</v>
      </c>
      <c r="E3750" t="str">
        <f t="shared" si="116"/>
        <v/>
      </c>
      <c r="F3750">
        <v>1</v>
      </c>
      <c r="G3750"/>
      <c r="H3750" t="str">
        <f t="shared" si="117"/>
        <v/>
      </c>
      <c r="I3750" t="s">
        <v>17</v>
      </c>
      <c r="J3750"/>
      <c r="K3750" s="3">
        <v>45022</v>
      </c>
    </row>
    <row r="3751" spans="1:11">
      <c r="A3751" t="s">
        <v>3773</v>
      </c>
      <c r="B3751" t="s">
        <v>26</v>
      </c>
      <c r="C3751" t="str" cm="1">
        <f t="array" ref="C3751">_xlfn.XLOOKUP(F3751,{1,2,3,4,5,6},{"Cookie","Coffee","Cake","Sandwich","Salad","Smoothie"},"")</f>
        <v>Sandwich</v>
      </c>
      <c r="D3751">
        <v>5</v>
      </c>
      <c r="E3751">
        <f t="shared" si="116"/>
        <v>5</v>
      </c>
      <c r="F3751">
        <v>4</v>
      </c>
      <c r="G3751">
        <v>20</v>
      </c>
      <c r="H3751">
        <f t="shared" si="117"/>
        <v>20</v>
      </c>
      <c r="K3751" s="3">
        <v>45118</v>
      </c>
    </row>
    <row r="3752" spans="1:11">
      <c r="A3752" t="s">
        <v>3774</v>
      </c>
      <c r="B3752" t="s">
        <v>16</v>
      </c>
      <c r="C3752" t="str" cm="1">
        <f t="array" ref="C3752">_xlfn.XLOOKUP(F3752,{1,2,3,4,5,6},{"Cookie","Coffee","Cake","Sandwich","Salad","Smoothie"},"")</f>
        <v>Cake</v>
      </c>
      <c r="D3752">
        <v>4</v>
      </c>
      <c r="E3752">
        <f t="shared" si="116"/>
        <v>4</v>
      </c>
      <c r="F3752">
        <v>3</v>
      </c>
      <c r="G3752">
        <v>12</v>
      </c>
      <c r="H3752">
        <f t="shared" si="117"/>
        <v>12</v>
      </c>
      <c r="I3752" t="s">
        <v>17</v>
      </c>
      <c r="J3752"/>
      <c r="K3752" s="3">
        <v>45148</v>
      </c>
    </row>
    <row r="3753" spans="1:11">
      <c r="A3753" t="s">
        <v>3775</v>
      </c>
      <c r="B3753" t="s">
        <v>29</v>
      </c>
      <c r="C3753" t="str" cm="1">
        <f t="array" ref="C3753">_xlfn.XLOOKUP(F3753,{1,2,3,4,5,6},{"Cookie","Coffee","Cake","Sandwich","Salad","Smoothie"},"")</f>
        <v>Sandwich</v>
      </c>
      <c r="D3753">
        <v>3</v>
      </c>
      <c r="E3753">
        <f t="shared" si="116"/>
        <v>3</v>
      </c>
      <c r="F3753">
        <v>4</v>
      </c>
      <c r="G3753">
        <v>12</v>
      </c>
      <c r="H3753">
        <f t="shared" si="117"/>
        <v>12</v>
      </c>
      <c r="I3753" t="s">
        <v>24</v>
      </c>
      <c r="J3753"/>
      <c r="K3753" s="3">
        <v>45249</v>
      </c>
    </row>
    <row r="3754" spans="1:11">
      <c r="A3754" t="s">
        <v>3776</v>
      </c>
      <c r="B3754" t="s">
        <v>26</v>
      </c>
      <c r="C3754" t="str" cm="1">
        <f t="array" ref="C3754">_xlfn.XLOOKUP(F3754,{1,2,3,4,5,6},{"Cookie","Coffee","Cake","Sandwich","Salad","Smoothie"},"")</f>
        <v>Sandwich</v>
      </c>
      <c r="D3754">
        <v>2</v>
      </c>
      <c r="E3754">
        <f t="shared" si="116"/>
        <v>2</v>
      </c>
      <c r="F3754">
        <v>4</v>
      </c>
      <c r="G3754">
        <v>8</v>
      </c>
      <c r="H3754">
        <f t="shared" si="117"/>
        <v>8</v>
      </c>
      <c r="I3754" t="s">
        <v>24</v>
      </c>
      <c r="J3754" t="s">
        <v>18</v>
      </c>
      <c r="K3754" s="3">
        <v>44945</v>
      </c>
    </row>
    <row r="3755" spans="1:11">
      <c r="A3755" t="s">
        <v>3777</v>
      </c>
      <c r="B3755" t="s">
        <v>40</v>
      </c>
      <c r="C3755" t="str" cm="1">
        <f t="array" ref="C3755">_xlfn.XLOOKUP(F3755,{1,2,3,4,5,6},{"Cookie","Coffee","Cake","Sandwich","Salad","Smoothie"},"")</f>
        <v>Cake</v>
      </c>
      <c r="D3755">
        <v>1</v>
      </c>
      <c r="E3755">
        <f t="shared" si="116"/>
        <v>1</v>
      </c>
      <c r="F3755">
        <v>3</v>
      </c>
      <c r="G3755">
        <v>3</v>
      </c>
      <c r="H3755">
        <f t="shared" si="117"/>
        <v>3</v>
      </c>
      <c r="I3755" t="s">
        <v>24</v>
      </c>
      <c r="J3755"/>
      <c r="K3755" s="3">
        <v>45078</v>
      </c>
    </row>
    <row r="3756" spans="1:11">
      <c r="A3756" t="s">
        <v>3778</v>
      </c>
      <c r="B3756" t="s">
        <v>20</v>
      </c>
      <c r="C3756" t="str" cm="1">
        <f t="array" ref="C3756">_xlfn.XLOOKUP(F3756,{1,2,3,4,5,6},{"Cookie","Coffee","Cake","Sandwich","Salad","Smoothie"},"")</f>
        <v>Cookie</v>
      </c>
      <c r="D3756">
        <v>4</v>
      </c>
      <c r="E3756">
        <f t="shared" si="116"/>
        <v>4</v>
      </c>
      <c r="F3756">
        <v>1</v>
      </c>
      <c r="G3756">
        <v>4</v>
      </c>
      <c r="H3756">
        <f t="shared" si="117"/>
        <v>4</v>
      </c>
      <c r="J3756" t="s">
        <v>14</v>
      </c>
      <c r="K3756" s="3">
        <v>45095</v>
      </c>
    </row>
    <row r="3757" spans="1:10">
      <c r="A3757" t="s">
        <v>3779</v>
      </c>
      <c r="B3757" t="s">
        <v>29</v>
      </c>
      <c r="C3757" t="str" cm="1">
        <f t="array" ref="C3757">_xlfn.XLOOKUP(F3757,{1,2,3,4,5,6},{"Cookie","Coffee","Cake","Sandwich","Salad","Smoothie"},"")</f>
        <v>Sandwich</v>
      </c>
      <c r="D3757">
        <v>4</v>
      </c>
      <c r="E3757">
        <f t="shared" si="116"/>
        <v>4</v>
      </c>
      <c r="F3757">
        <v>4</v>
      </c>
      <c r="G3757">
        <v>16</v>
      </c>
      <c r="H3757">
        <f t="shared" si="117"/>
        <v>16</v>
      </c>
      <c r="I3757" t="s">
        <v>17</v>
      </c>
      <c r="J3757" t="s">
        <v>18</v>
      </c>
    </row>
    <row r="3758" spans="1:11">
      <c r="A3758" t="s">
        <v>3780</v>
      </c>
      <c r="B3758" t="s">
        <v>16</v>
      </c>
      <c r="C3758" t="str" cm="1">
        <f t="array" ref="C3758">_xlfn.XLOOKUP(F3758,{1,2,3,4,5,6},{"Cookie","Coffee","Cake","Sandwich","Salad","Smoothie"},"")</f>
        <v>Cake</v>
      </c>
      <c r="D3758">
        <v>4</v>
      </c>
      <c r="E3758">
        <f t="shared" si="116"/>
        <v>4</v>
      </c>
      <c r="F3758">
        <v>3</v>
      </c>
      <c r="G3758">
        <v>12</v>
      </c>
      <c r="H3758">
        <f t="shared" si="117"/>
        <v>12</v>
      </c>
      <c r="K3758" s="3">
        <v>45036</v>
      </c>
    </row>
    <row r="3759" spans="1:11">
      <c r="A3759" t="s">
        <v>3781</v>
      </c>
      <c r="B3759"/>
      <c r="C3759" t="str" cm="1">
        <f t="array" ref="C3759">_xlfn.XLOOKUP(F3759,{1,2,3,4,5,6},{"Cookie","Coffee","Cake","Sandwich","Salad","Smoothie"},"")</f>
        <v>Coffee</v>
      </c>
      <c r="D3759">
        <v>3</v>
      </c>
      <c r="E3759">
        <f t="shared" si="116"/>
        <v>3</v>
      </c>
      <c r="F3759">
        <v>2</v>
      </c>
      <c r="G3759">
        <v>6</v>
      </c>
      <c r="H3759">
        <f t="shared" si="117"/>
        <v>6</v>
      </c>
      <c r="J3759" t="s">
        <v>18</v>
      </c>
      <c r="K3759" s="3">
        <v>44941</v>
      </c>
    </row>
    <row r="3760" spans="1:11">
      <c r="A3760" t="s">
        <v>3782</v>
      </c>
      <c r="B3760" t="s">
        <v>29</v>
      </c>
      <c r="C3760" t="str" cm="1">
        <f t="array" ref="C3760">_xlfn.XLOOKUP(F3760,{1,2,3,4,5,6},{"Cookie","Coffee","Cake","Sandwich","Salad","Smoothie"},"")</f>
        <v>Sandwich</v>
      </c>
      <c r="D3760">
        <v>2</v>
      </c>
      <c r="E3760">
        <f t="shared" si="116"/>
        <v>2</v>
      </c>
      <c r="F3760">
        <v>4</v>
      </c>
      <c r="G3760">
        <v>8</v>
      </c>
      <c r="H3760">
        <f t="shared" si="117"/>
        <v>8</v>
      </c>
      <c r="I3760" t="s">
        <v>13</v>
      </c>
      <c r="J3760"/>
      <c r="K3760" s="3">
        <v>45151</v>
      </c>
    </row>
    <row r="3761" spans="1:11">
      <c r="A3761" t="s">
        <v>3783</v>
      </c>
      <c r="B3761"/>
      <c r="C3761" t="str" cm="1">
        <f t="array" ref="C3761">_xlfn.XLOOKUP(F3761,{1,2,3,4,5,6},{"Cookie","Coffee","Cake","Sandwich","Salad","Smoothie"},"")</f>
        <v>Salad</v>
      </c>
      <c r="D3761">
        <v>2</v>
      </c>
      <c r="E3761">
        <f t="shared" si="116"/>
        <v>2</v>
      </c>
      <c r="F3761">
        <v>5</v>
      </c>
      <c r="G3761">
        <v>10</v>
      </c>
      <c r="H3761">
        <f t="shared" si="117"/>
        <v>10</v>
      </c>
      <c r="I3761" t="s">
        <v>24</v>
      </c>
      <c r="J3761"/>
      <c r="K3761" s="3">
        <v>44960</v>
      </c>
    </row>
    <row r="3762" spans="1:11">
      <c r="A3762" t="s">
        <v>3784</v>
      </c>
      <c r="B3762" t="s">
        <v>29</v>
      </c>
      <c r="C3762" t="str" cm="1">
        <f t="array" ref="C3762">_xlfn.XLOOKUP(F3762,{1,2,3,4,5,6},{"Cookie","Coffee","Cake","Sandwich","Salad","Smoothie"},"")</f>
        <v>Sandwich</v>
      </c>
      <c r="D3762">
        <v>2</v>
      </c>
      <c r="E3762">
        <f t="shared" si="116"/>
        <v>2</v>
      </c>
      <c r="F3762">
        <v>4</v>
      </c>
      <c r="G3762">
        <v>8</v>
      </c>
      <c r="H3762">
        <f t="shared" si="117"/>
        <v>8</v>
      </c>
      <c r="I3762" t="s">
        <v>13</v>
      </c>
      <c r="J3762" t="s">
        <v>14</v>
      </c>
      <c r="K3762" s="3">
        <v>45214</v>
      </c>
    </row>
    <row r="3763" spans="1:11">
      <c r="A3763" t="s">
        <v>3785</v>
      </c>
      <c r="B3763"/>
      <c r="C3763" t="str" cm="1">
        <f t="array" ref="C3763">_xlfn.XLOOKUP(F3763,{1,2,3,4,5,6},{"Cookie","Coffee","Cake","Sandwich","Salad","Smoothie"},"")</f>
        <v>Coffee</v>
      </c>
      <c r="D3763">
        <v>5</v>
      </c>
      <c r="E3763">
        <f t="shared" si="116"/>
        <v>5</v>
      </c>
      <c r="F3763">
        <v>2</v>
      </c>
      <c r="G3763">
        <v>10</v>
      </c>
      <c r="H3763">
        <f t="shared" si="117"/>
        <v>10</v>
      </c>
      <c r="I3763" t="s">
        <v>24</v>
      </c>
      <c r="J3763" t="s">
        <v>14</v>
      </c>
      <c r="K3763" s="3">
        <v>45139</v>
      </c>
    </row>
    <row r="3764" spans="1:11">
      <c r="A3764" t="s">
        <v>3786</v>
      </c>
      <c r="B3764" t="s">
        <v>22</v>
      </c>
      <c r="C3764" t="str" cm="1">
        <f t="array" ref="C3764">_xlfn.XLOOKUP(F3764,{1,2,3,4,5,6},{"Cookie","Coffee","Cake","Sandwich","Salad","Smoothie"},"")</f>
        <v>Salad</v>
      </c>
      <c r="E3764">
        <f t="shared" si="116"/>
        <v>4</v>
      </c>
      <c r="F3764">
        <v>5</v>
      </c>
      <c r="G3764">
        <v>20</v>
      </c>
      <c r="H3764">
        <f t="shared" si="117"/>
        <v>20</v>
      </c>
      <c r="I3764" t="s">
        <v>17</v>
      </c>
      <c r="J3764" t="s">
        <v>14</v>
      </c>
      <c r="K3764" s="3">
        <v>45004</v>
      </c>
    </row>
    <row r="3765" spans="1:11">
      <c r="A3765" t="s">
        <v>3787</v>
      </c>
      <c r="B3765" t="s">
        <v>66</v>
      </c>
      <c r="C3765" t="str" cm="1">
        <f t="array" ref="C3765">_xlfn.XLOOKUP(F3765,{1,2,3,4,5,6},{"Cookie","Coffee","Cake","Sandwich","Salad","Smoothie"},"")</f>
        <v/>
      </c>
      <c r="D3765">
        <v>3</v>
      </c>
      <c r="E3765">
        <f t="shared" si="116"/>
        <v>3</v>
      </c>
      <c r="F3765">
        <v>1.5</v>
      </c>
      <c r="G3765">
        <v>4.5</v>
      </c>
      <c r="H3765">
        <f t="shared" si="117"/>
        <v>4.5</v>
      </c>
      <c r="I3765" t="s">
        <v>24</v>
      </c>
      <c r="J3765" t="s">
        <v>14</v>
      </c>
      <c r="K3765" s="3">
        <v>45089</v>
      </c>
    </row>
    <row r="3766" spans="1:11">
      <c r="A3766" t="s">
        <v>3788</v>
      </c>
      <c r="B3766"/>
      <c r="C3766" t="str" cm="1">
        <f t="array" ref="C3766">_xlfn.XLOOKUP(F3766,{1,2,3,4,5,6},{"Cookie","Coffee","Cake","Sandwich","Salad","Smoothie"},"")</f>
        <v>Coffee</v>
      </c>
      <c r="D3766">
        <v>3</v>
      </c>
      <c r="E3766">
        <f t="shared" si="116"/>
        <v>3</v>
      </c>
      <c r="F3766">
        <v>2</v>
      </c>
      <c r="G3766">
        <v>6</v>
      </c>
      <c r="H3766">
        <f t="shared" si="117"/>
        <v>6</v>
      </c>
      <c r="I3766" t="s">
        <v>17</v>
      </c>
      <c r="J3766"/>
      <c r="K3766" s="3">
        <v>45112</v>
      </c>
    </row>
    <row r="3767" spans="1:11">
      <c r="A3767" t="s">
        <v>3789</v>
      </c>
      <c r="B3767" t="s">
        <v>22</v>
      </c>
      <c r="C3767" t="str" cm="1">
        <f t="array" ref="C3767">_xlfn.XLOOKUP(F3767,{1,2,3,4,5,6},{"Cookie","Coffee","Cake","Sandwich","Salad","Smoothie"},"")</f>
        <v>Salad</v>
      </c>
      <c r="D3767">
        <v>1</v>
      </c>
      <c r="E3767">
        <f t="shared" si="116"/>
        <v>1</v>
      </c>
      <c r="F3767">
        <v>5</v>
      </c>
      <c r="G3767">
        <v>5</v>
      </c>
      <c r="H3767">
        <f t="shared" si="117"/>
        <v>5</v>
      </c>
      <c r="I3767" t="s">
        <v>13</v>
      </c>
      <c r="J3767"/>
      <c r="K3767" s="3">
        <v>44981</v>
      </c>
    </row>
    <row r="3768" spans="1:11">
      <c r="A3768" t="s">
        <v>3790</v>
      </c>
      <c r="B3768" t="s">
        <v>66</v>
      </c>
      <c r="C3768" t="str" cm="1">
        <f t="array" ref="C3768">_xlfn.XLOOKUP(F3768,{1,2,3,4,5,6},{"Cookie","Coffee","Cake","Sandwich","Salad","Smoothie"},"")</f>
        <v/>
      </c>
      <c r="D3768">
        <v>5</v>
      </c>
      <c r="E3768">
        <f t="shared" si="116"/>
        <v>5</v>
      </c>
      <c r="F3768">
        <v>1.5</v>
      </c>
      <c r="G3768">
        <v>7.5</v>
      </c>
      <c r="H3768">
        <f t="shared" si="117"/>
        <v>7.5</v>
      </c>
      <c r="I3768" t="s">
        <v>13</v>
      </c>
      <c r="J3768" t="s">
        <v>18</v>
      </c>
      <c r="K3768" s="3">
        <v>45276</v>
      </c>
    </row>
    <row r="3769" spans="1:11">
      <c r="A3769" t="s">
        <v>3791</v>
      </c>
      <c r="B3769" t="s">
        <v>66</v>
      </c>
      <c r="C3769" t="str" cm="1">
        <f t="array" ref="C3769">_xlfn.XLOOKUP(F3769,{1,2,3,4,5,6},{"Cookie","Coffee","Cake","Sandwich","Salad","Smoothie"},"")</f>
        <v/>
      </c>
      <c r="D3769">
        <v>5</v>
      </c>
      <c r="E3769">
        <f t="shared" si="116"/>
        <v>5</v>
      </c>
      <c r="F3769">
        <v>1.5</v>
      </c>
      <c r="G3769">
        <v>7.5</v>
      </c>
      <c r="H3769">
        <f t="shared" si="117"/>
        <v>7.5</v>
      </c>
      <c r="I3769" t="s">
        <v>17</v>
      </c>
      <c r="J3769"/>
      <c r="K3769" s="3">
        <v>45087</v>
      </c>
    </row>
    <row r="3770" spans="1:11">
      <c r="A3770" t="s">
        <v>3792</v>
      </c>
      <c r="B3770" t="s">
        <v>66</v>
      </c>
      <c r="C3770" t="str" cm="1">
        <f t="array" ref="C3770">_xlfn.XLOOKUP(F3770,{1,2,3,4,5,6},{"Cookie","Coffee","Cake","Sandwich","Salad","Smoothie"},"")</f>
        <v/>
      </c>
      <c r="D3770">
        <v>4</v>
      </c>
      <c r="E3770">
        <f t="shared" si="116"/>
        <v>4</v>
      </c>
      <c r="F3770">
        <v>1.5</v>
      </c>
      <c r="G3770">
        <v>6</v>
      </c>
      <c r="H3770">
        <f t="shared" si="117"/>
        <v>6</v>
      </c>
      <c r="I3770" t="s">
        <v>24</v>
      </c>
      <c r="J3770" t="s">
        <v>14</v>
      </c>
      <c r="K3770" s="3">
        <v>45070</v>
      </c>
    </row>
    <row r="3771" spans="1:10">
      <c r="A3771" t="s">
        <v>3793</v>
      </c>
      <c r="B3771" t="s">
        <v>66</v>
      </c>
      <c r="C3771" t="str" cm="1">
        <f t="array" ref="C3771">_xlfn.XLOOKUP(F3771,{1,2,3,4,5,6},{"Cookie","Coffee","Cake","Sandwich","Salad","Smoothie"},"")</f>
        <v/>
      </c>
      <c r="D3771">
        <v>5</v>
      </c>
      <c r="E3771">
        <f t="shared" si="116"/>
        <v>5</v>
      </c>
      <c r="F3771">
        <v>1.5</v>
      </c>
      <c r="G3771">
        <v>7.5</v>
      </c>
      <c r="H3771">
        <f t="shared" si="117"/>
        <v>7.5</v>
      </c>
      <c r="J3771" t="s">
        <v>18</v>
      </c>
    </row>
    <row r="3772" spans="1:11">
      <c r="A3772" t="s">
        <v>3794</v>
      </c>
      <c r="B3772" t="s">
        <v>40</v>
      </c>
      <c r="C3772" t="str" cm="1">
        <f t="array" ref="C3772">_xlfn.XLOOKUP(F3772,{1,2,3,4,5,6},{"Cookie","Coffee","Cake","Sandwich","Salad","Smoothie"},"")</f>
        <v>Cake</v>
      </c>
      <c r="D3772">
        <v>3</v>
      </c>
      <c r="E3772">
        <f t="shared" si="116"/>
        <v>3</v>
      </c>
      <c r="F3772">
        <v>3</v>
      </c>
      <c r="G3772">
        <v>9</v>
      </c>
      <c r="H3772">
        <f t="shared" si="117"/>
        <v>9</v>
      </c>
      <c r="I3772" t="s">
        <v>13</v>
      </c>
      <c r="J3772" t="s">
        <v>14</v>
      </c>
      <c r="K3772" s="3">
        <v>44998</v>
      </c>
    </row>
    <row r="3773" spans="1:11">
      <c r="A3773" t="s">
        <v>3795</v>
      </c>
      <c r="B3773" t="s">
        <v>22</v>
      </c>
      <c r="C3773" t="str" cm="1">
        <f t="array" ref="C3773">_xlfn.XLOOKUP(F3773,{1,2,3,4,5,6},{"Cookie","Coffee","Cake","Sandwich","Salad","Smoothie"},"")</f>
        <v>Salad</v>
      </c>
      <c r="D3773">
        <v>2</v>
      </c>
      <c r="E3773">
        <f t="shared" si="116"/>
        <v>2</v>
      </c>
      <c r="F3773">
        <v>5</v>
      </c>
      <c r="G3773">
        <v>10</v>
      </c>
      <c r="H3773">
        <f t="shared" si="117"/>
        <v>10</v>
      </c>
      <c r="I3773" t="s">
        <v>24</v>
      </c>
      <c r="J3773"/>
      <c r="K3773" s="3">
        <v>45130</v>
      </c>
    </row>
    <row r="3774" spans="1:11">
      <c r="A3774" t="s">
        <v>3796</v>
      </c>
      <c r="B3774" t="s">
        <v>29</v>
      </c>
      <c r="C3774" t="str" cm="1">
        <f t="array" ref="C3774">_xlfn.XLOOKUP(F3774,{1,2,3,4,5,6},{"Cookie","Coffee","Cake","Sandwich","Salad","Smoothie"},"")</f>
        <v>Sandwich</v>
      </c>
      <c r="D3774">
        <v>4</v>
      </c>
      <c r="E3774">
        <f t="shared" si="116"/>
        <v>4</v>
      </c>
      <c r="F3774">
        <v>4</v>
      </c>
      <c r="G3774">
        <v>16</v>
      </c>
      <c r="H3774">
        <f t="shared" si="117"/>
        <v>16</v>
      </c>
      <c r="J3774" t="s">
        <v>14</v>
      </c>
      <c r="K3774" s="3">
        <v>45142</v>
      </c>
    </row>
    <row r="3775" spans="1:11">
      <c r="A3775" t="s">
        <v>3797</v>
      </c>
      <c r="B3775" t="s">
        <v>22</v>
      </c>
      <c r="C3775" t="str" cm="1">
        <f t="array" ref="C3775">_xlfn.XLOOKUP(F3775,{1,2,3,4,5,6},{"Cookie","Coffee","Cake","Sandwich","Salad","Smoothie"},"")</f>
        <v>Salad</v>
      </c>
      <c r="E3775">
        <f t="shared" si="116"/>
        <v>4</v>
      </c>
      <c r="F3775">
        <v>5</v>
      </c>
      <c r="G3775">
        <v>20</v>
      </c>
      <c r="H3775">
        <f t="shared" si="117"/>
        <v>20</v>
      </c>
      <c r="I3775" t="s">
        <v>13</v>
      </c>
      <c r="J3775" t="s">
        <v>18</v>
      </c>
      <c r="K3775" s="3">
        <v>44989</v>
      </c>
    </row>
    <row r="3776" spans="1:11">
      <c r="A3776" t="s">
        <v>3798</v>
      </c>
      <c r="B3776"/>
      <c r="C3776" t="str" cm="1">
        <f t="array" ref="C3776">_xlfn.XLOOKUP(F3776,{1,2,3,4,5,6},{"Cookie","Coffee","Cake","Sandwich","Salad","Smoothie"},"")</f>
        <v>Coffee</v>
      </c>
      <c r="D3776">
        <v>3</v>
      </c>
      <c r="E3776">
        <f t="shared" si="116"/>
        <v>3</v>
      </c>
      <c r="F3776">
        <v>2</v>
      </c>
      <c r="G3776">
        <v>6</v>
      </c>
      <c r="H3776">
        <f t="shared" si="117"/>
        <v>6</v>
      </c>
      <c r="I3776" t="s">
        <v>13</v>
      </c>
      <c r="J3776"/>
      <c r="K3776" s="3">
        <v>45221</v>
      </c>
    </row>
    <row r="3777" spans="1:11">
      <c r="A3777" t="s">
        <v>3799</v>
      </c>
      <c r="B3777" t="s">
        <v>22</v>
      </c>
      <c r="C3777" t="str" cm="1">
        <f t="array" ref="C3777">_xlfn.XLOOKUP(F3777,{1,2,3,4,5,6},{"Cookie","Coffee","Cake","Sandwich","Salad","Smoothie"},"")</f>
        <v>Salad</v>
      </c>
      <c r="D3777">
        <v>5</v>
      </c>
      <c r="E3777" t="str">
        <f t="shared" si="116"/>
        <v/>
      </c>
      <c r="F3777">
        <v>5</v>
      </c>
      <c r="G3777"/>
      <c r="H3777" t="str">
        <f t="shared" si="117"/>
        <v/>
      </c>
      <c r="I3777" t="s">
        <v>24</v>
      </c>
      <c r="J3777" t="s">
        <v>18</v>
      </c>
      <c r="K3777" s="3">
        <v>45239</v>
      </c>
    </row>
    <row r="3778" spans="1:11">
      <c r="A3778" t="s">
        <v>3800</v>
      </c>
      <c r="B3778" t="s">
        <v>12</v>
      </c>
      <c r="C3778" t="str" cm="1">
        <f t="array" ref="C3778">_xlfn.XLOOKUP(F3778,{1,2,3,4,5,6},{"Cookie","Coffee","Cake","Sandwich","Salad","Smoothie"},"")</f>
        <v>Coffee</v>
      </c>
      <c r="D3778">
        <v>5</v>
      </c>
      <c r="E3778">
        <f t="shared" si="116"/>
        <v>5</v>
      </c>
      <c r="F3778">
        <v>2</v>
      </c>
      <c r="G3778">
        <v>10</v>
      </c>
      <c r="H3778">
        <f t="shared" si="117"/>
        <v>10</v>
      </c>
      <c r="J3778" t="s">
        <v>14</v>
      </c>
      <c r="K3778" s="3">
        <v>44979</v>
      </c>
    </row>
    <row r="3779" spans="1:11">
      <c r="A3779" t="s">
        <v>3801</v>
      </c>
      <c r="B3779" t="s">
        <v>16</v>
      </c>
      <c r="C3779" t="str" cm="1">
        <f t="array" ref="C3779">_xlfn.XLOOKUP(F3779,{1,2,3,4,5,6},{"Cookie","Coffee","Cake","Sandwich","Salad","Smoothie"},"")</f>
        <v>Cake</v>
      </c>
      <c r="D3779">
        <v>3</v>
      </c>
      <c r="E3779">
        <f t="shared" ref="E3779:E3842" si="118">IFERROR(IF(G3779=0,"",G3779/F3779),"")</f>
        <v>3</v>
      </c>
      <c r="F3779">
        <v>3</v>
      </c>
      <c r="G3779">
        <v>9</v>
      </c>
      <c r="H3779">
        <f t="shared" ref="H3779:H3842" si="119">IFERROR(IF(E3779=0,"",E3779*F3779),"")</f>
        <v>9</v>
      </c>
      <c r="I3779" t="s">
        <v>24</v>
      </c>
      <c r="J3779" t="s">
        <v>14</v>
      </c>
      <c r="K3779" s="3">
        <v>44956</v>
      </c>
    </row>
    <row r="3780" spans="1:11">
      <c r="A3780" t="s">
        <v>3802</v>
      </c>
      <c r="B3780" t="s">
        <v>22</v>
      </c>
      <c r="C3780" t="str" cm="1">
        <f t="array" ref="C3780">_xlfn.XLOOKUP(F3780,{1,2,3,4,5,6},{"Cookie","Coffee","Cake","Sandwich","Salad","Smoothie"},"")</f>
        <v>Salad</v>
      </c>
      <c r="D3780">
        <v>2</v>
      </c>
      <c r="E3780">
        <f t="shared" si="118"/>
        <v>2</v>
      </c>
      <c r="F3780">
        <v>5</v>
      </c>
      <c r="G3780">
        <v>10</v>
      </c>
      <c r="H3780">
        <f t="shared" si="119"/>
        <v>10</v>
      </c>
      <c r="J3780" t="s">
        <v>18</v>
      </c>
      <c r="K3780" s="3">
        <v>45153</v>
      </c>
    </row>
    <row r="3781" spans="1:11">
      <c r="A3781" t="s">
        <v>3803</v>
      </c>
      <c r="B3781"/>
      <c r="C3781" t="str" cm="1">
        <f t="array" ref="C3781">_xlfn.XLOOKUP(F3781,{1,2,3,4,5,6},{"Cookie","Coffee","Cake","Sandwich","Salad","Smoothie"},"")</f>
        <v/>
      </c>
      <c r="E3781" t="str">
        <f t="shared" si="118"/>
        <v/>
      </c>
      <c r="G3781">
        <v>25</v>
      </c>
      <c r="H3781" t="str">
        <f t="shared" si="119"/>
        <v/>
      </c>
      <c r="J3781" t="s">
        <v>18</v>
      </c>
      <c r="K3781" s="3">
        <v>45073</v>
      </c>
    </row>
    <row r="3782" spans="1:11">
      <c r="A3782" t="s">
        <v>3804</v>
      </c>
      <c r="B3782" t="s">
        <v>20</v>
      </c>
      <c r="C3782" t="str" cm="1">
        <f t="array" ref="C3782">_xlfn.XLOOKUP(F3782,{1,2,3,4,5,6},{"Cookie","Coffee","Cake","Sandwich","Salad","Smoothie"},"")</f>
        <v>Cookie</v>
      </c>
      <c r="D3782">
        <v>2</v>
      </c>
      <c r="E3782">
        <f t="shared" si="118"/>
        <v>2</v>
      </c>
      <c r="F3782">
        <v>1</v>
      </c>
      <c r="G3782">
        <v>2</v>
      </c>
      <c r="H3782">
        <f t="shared" si="119"/>
        <v>2</v>
      </c>
      <c r="I3782" t="s">
        <v>24</v>
      </c>
      <c r="J3782"/>
      <c r="K3782" s="3">
        <v>45151</v>
      </c>
    </row>
    <row r="3783" spans="1:11">
      <c r="A3783" t="s">
        <v>3805</v>
      </c>
      <c r="B3783" t="s">
        <v>12</v>
      </c>
      <c r="C3783" t="str" cm="1">
        <f t="array" ref="C3783">_xlfn.XLOOKUP(F3783,{1,2,3,4,5,6},{"Cookie","Coffee","Cake","Sandwich","Salad","Smoothie"},"")</f>
        <v>Coffee</v>
      </c>
      <c r="D3783">
        <v>2</v>
      </c>
      <c r="E3783">
        <f t="shared" si="118"/>
        <v>2</v>
      </c>
      <c r="F3783">
        <v>2</v>
      </c>
      <c r="G3783">
        <v>4</v>
      </c>
      <c r="H3783">
        <f t="shared" si="119"/>
        <v>4</v>
      </c>
      <c r="K3783" s="3">
        <v>44977</v>
      </c>
    </row>
    <row r="3784" spans="1:11">
      <c r="A3784" t="s">
        <v>3806</v>
      </c>
      <c r="B3784" t="s">
        <v>29</v>
      </c>
      <c r="C3784" t="str" cm="1">
        <f t="array" ref="C3784">_xlfn.XLOOKUP(F3784,{1,2,3,4,5,6},{"Cookie","Coffee","Cake","Sandwich","Salad","Smoothie"},"")</f>
        <v>Sandwich</v>
      </c>
      <c r="D3784">
        <v>4</v>
      </c>
      <c r="E3784">
        <f t="shared" si="118"/>
        <v>4</v>
      </c>
      <c r="F3784">
        <v>4</v>
      </c>
      <c r="G3784">
        <v>16</v>
      </c>
      <c r="H3784">
        <f t="shared" si="119"/>
        <v>16</v>
      </c>
      <c r="K3784" s="3">
        <v>45274</v>
      </c>
    </row>
    <row r="3785" spans="1:11">
      <c r="A3785" t="s">
        <v>3807</v>
      </c>
      <c r="B3785" t="s">
        <v>29</v>
      </c>
      <c r="C3785" t="str" cm="1">
        <f t="array" ref="C3785">_xlfn.XLOOKUP(F3785,{1,2,3,4,5,6},{"Cookie","Coffee","Cake","Sandwich","Salad","Smoothie"},"")</f>
        <v>Sandwich</v>
      </c>
      <c r="D3785">
        <v>4</v>
      </c>
      <c r="E3785">
        <f t="shared" si="118"/>
        <v>4</v>
      </c>
      <c r="F3785">
        <v>4</v>
      </c>
      <c r="G3785">
        <v>16</v>
      </c>
      <c r="H3785">
        <f t="shared" si="119"/>
        <v>16</v>
      </c>
      <c r="K3785" s="3">
        <v>45075</v>
      </c>
    </row>
    <row r="3786" spans="1:11">
      <c r="A3786" t="s">
        <v>3808</v>
      </c>
      <c r="B3786" t="s">
        <v>12</v>
      </c>
      <c r="C3786" t="str" cm="1">
        <f t="array" ref="C3786">_xlfn.XLOOKUP(F3786,{1,2,3,4,5,6},{"Cookie","Coffee","Cake","Sandwich","Salad","Smoothie"},"")</f>
        <v>Coffee</v>
      </c>
      <c r="D3786">
        <v>5</v>
      </c>
      <c r="E3786">
        <f t="shared" si="118"/>
        <v>5</v>
      </c>
      <c r="F3786">
        <v>2</v>
      </c>
      <c r="G3786">
        <v>10</v>
      </c>
      <c r="H3786">
        <f t="shared" si="119"/>
        <v>10</v>
      </c>
      <c r="J3786" t="s">
        <v>14</v>
      </c>
      <c r="K3786" s="3">
        <v>45131</v>
      </c>
    </row>
    <row r="3787" spans="1:11">
      <c r="A3787" t="s">
        <v>3809</v>
      </c>
      <c r="B3787" t="s">
        <v>29</v>
      </c>
      <c r="C3787" t="str" cm="1">
        <f t="array" ref="C3787">_xlfn.XLOOKUP(F3787,{1,2,3,4,5,6},{"Cookie","Coffee","Cake","Sandwich","Salad","Smoothie"},"")</f>
        <v>Sandwich</v>
      </c>
      <c r="D3787">
        <v>3</v>
      </c>
      <c r="E3787">
        <f t="shared" si="118"/>
        <v>3</v>
      </c>
      <c r="F3787">
        <v>4</v>
      </c>
      <c r="G3787">
        <v>12</v>
      </c>
      <c r="H3787">
        <f t="shared" si="119"/>
        <v>12</v>
      </c>
      <c r="I3787" t="s">
        <v>24</v>
      </c>
      <c r="J3787"/>
      <c r="K3787" s="3">
        <v>45263</v>
      </c>
    </row>
    <row r="3788" spans="1:11">
      <c r="A3788" t="s">
        <v>3810</v>
      </c>
      <c r="B3788" t="s">
        <v>26</v>
      </c>
      <c r="C3788" t="str" cm="1">
        <f t="array" ref="C3788">_xlfn.XLOOKUP(F3788,{1,2,3,4,5,6},{"Cookie","Coffee","Cake","Sandwich","Salad","Smoothie"},"")</f>
        <v>Sandwich</v>
      </c>
      <c r="D3788">
        <v>3</v>
      </c>
      <c r="E3788">
        <f t="shared" si="118"/>
        <v>3</v>
      </c>
      <c r="F3788">
        <v>4</v>
      </c>
      <c r="G3788">
        <v>12</v>
      </c>
      <c r="H3788">
        <f t="shared" si="119"/>
        <v>12</v>
      </c>
      <c r="J3788" t="s">
        <v>14</v>
      </c>
      <c r="K3788" s="3">
        <v>45246</v>
      </c>
    </row>
    <row r="3789" spans="1:11">
      <c r="A3789" t="s">
        <v>3811</v>
      </c>
      <c r="B3789" t="s">
        <v>40</v>
      </c>
      <c r="C3789" t="str" cm="1">
        <f t="array" ref="C3789">_xlfn.XLOOKUP(F3789,{1,2,3,4,5,6},{"Cookie","Coffee","Cake","Sandwich","Salad","Smoothie"},"")</f>
        <v>Cake</v>
      </c>
      <c r="D3789">
        <v>3</v>
      </c>
      <c r="E3789">
        <f t="shared" si="118"/>
        <v>3</v>
      </c>
      <c r="F3789">
        <v>3</v>
      </c>
      <c r="G3789">
        <v>9</v>
      </c>
      <c r="H3789">
        <f t="shared" si="119"/>
        <v>9</v>
      </c>
      <c r="I3789" t="s">
        <v>13</v>
      </c>
      <c r="J3789"/>
      <c r="K3789" s="3">
        <v>45253</v>
      </c>
    </row>
    <row r="3790" spans="1:11">
      <c r="A3790" t="s">
        <v>3812</v>
      </c>
      <c r="B3790" t="s">
        <v>22</v>
      </c>
      <c r="C3790" t="str" cm="1">
        <f t="array" ref="C3790">_xlfn.XLOOKUP(F3790,{1,2,3,4,5,6},{"Cookie","Coffee","Cake","Sandwich","Salad","Smoothie"},"")</f>
        <v>Salad</v>
      </c>
      <c r="D3790">
        <v>5</v>
      </c>
      <c r="E3790">
        <f t="shared" si="118"/>
        <v>5</v>
      </c>
      <c r="F3790">
        <v>5</v>
      </c>
      <c r="G3790">
        <v>25</v>
      </c>
      <c r="H3790">
        <f t="shared" si="119"/>
        <v>25</v>
      </c>
      <c r="I3790" t="s">
        <v>13</v>
      </c>
      <c r="J3790" t="s">
        <v>18</v>
      </c>
      <c r="K3790" s="3">
        <v>45182</v>
      </c>
    </row>
    <row r="3791" spans="1:11">
      <c r="A3791" t="s">
        <v>3813</v>
      </c>
      <c r="B3791" t="s">
        <v>40</v>
      </c>
      <c r="C3791" t="str" cm="1">
        <f t="array" ref="C3791">_xlfn.XLOOKUP(F3791,{1,2,3,4,5,6},{"Cookie","Coffee","Cake","Sandwich","Salad","Smoothie"},"")</f>
        <v>Cake</v>
      </c>
      <c r="D3791">
        <v>4</v>
      </c>
      <c r="E3791">
        <f t="shared" si="118"/>
        <v>4</v>
      </c>
      <c r="F3791">
        <v>3</v>
      </c>
      <c r="G3791">
        <v>12</v>
      </c>
      <c r="H3791">
        <f t="shared" si="119"/>
        <v>12</v>
      </c>
      <c r="I3791" t="s">
        <v>24</v>
      </c>
      <c r="J3791" t="s">
        <v>18</v>
      </c>
      <c r="K3791" s="3">
        <v>45249</v>
      </c>
    </row>
    <row r="3792" spans="1:11">
      <c r="A3792" t="s">
        <v>3814</v>
      </c>
      <c r="B3792" t="s">
        <v>22</v>
      </c>
      <c r="C3792" t="str" cm="1">
        <f t="array" ref="C3792">_xlfn.XLOOKUP(F3792,{1,2,3,4,5,6},{"Cookie","Coffee","Cake","Sandwich","Salad","Smoothie"},"")</f>
        <v>Salad</v>
      </c>
      <c r="D3792">
        <v>4</v>
      </c>
      <c r="E3792">
        <f t="shared" si="118"/>
        <v>4</v>
      </c>
      <c r="F3792">
        <v>5</v>
      </c>
      <c r="G3792">
        <v>20</v>
      </c>
      <c r="H3792">
        <f t="shared" si="119"/>
        <v>20</v>
      </c>
      <c r="I3792" t="s">
        <v>24</v>
      </c>
      <c r="J3792" t="s">
        <v>14</v>
      </c>
      <c r="K3792" s="3">
        <v>45018</v>
      </c>
    </row>
    <row r="3793" spans="1:11">
      <c r="A3793" t="s">
        <v>3815</v>
      </c>
      <c r="B3793" t="s">
        <v>26</v>
      </c>
      <c r="C3793" t="str" cm="1">
        <f t="array" ref="C3793">_xlfn.XLOOKUP(F3793,{1,2,3,4,5,6},{"Cookie","Coffee","Cake","Sandwich","Salad","Smoothie"},"")</f>
        <v>Sandwich</v>
      </c>
      <c r="D3793">
        <v>1</v>
      </c>
      <c r="E3793">
        <f t="shared" si="118"/>
        <v>1</v>
      </c>
      <c r="F3793">
        <v>4</v>
      </c>
      <c r="G3793">
        <v>4</v>
      </c>
      <c r="H3793">
        <f t="shared" si="119"/>
        <v>4</v>
      </c>
      <c r="I3793" t="s">
        <v>24</v>
      </c>
      <c r="J3793" t="s">
        <v>18</v>
      </c>
      <c r="K3793" s="3">
        <v>45002</v>
      </c>
    </row>
    <row r="3794" spans="1:11">
      <c r="A3794" t="s">
        <v>3816</v>
      </c>
      <c r="B3794" t="s">
        <v>22</v>
      </c>
      <c r="C3794" t="str" cm="1">
        <f t="array" ref="C3794">_xlfn.XLOOKUP(F3794,{1,2,3,4,5,6},{"Cookie","Coffee","Cake","Sandwich","Salad","Smoothie"},"")</f>
        <v>Salad</v>
      </c>
      <c r="D3794">
        <v>4</v>
      </c>
      <c r="E3794">
        <f t="shared" si="118"/>
        <v>4</v>
      </c>
      <c r="F3794">
        <v>5</v>
      </c>
      <c r="G3794">
        <v>20</v>
      </c>
      <c r="H3794">
        <f t="shared" si="119"/>
        <v>20</v>
      </c>
      <c r="I3794" t="s">
        <v>13</v>
      </c>
      <c r="J3794"/>
      <c r="K3794" s="3">
        <v>44960</v>
      </c>
    </row>
    <row r="3795" spans="1:11">
      <c r="A3795" t="s">
        <v>3817</v>
      </c>
      <c r="B3795" t="s">
        <v>26</v>
      </c>
      <c r="C3795" t="str" cm="1">
        <f t="array" ref="C3795">_xlfn.XLOOKUP(F3795,{1,2,3,4,5,6},{"Cookie","Coffee","Cake","Sandwich","Salad","Smoothie"},"")</f>
        <v>Sandwich</v>
      </c>
      <c r="D3795">
        <v>3</v>
      </c>
      <c r="E3795">
        <f t="shared" si="118"/>
        <v>3</v>
      </c>
      <c r="F3795">
        <v>4</v>
      </c>
      <c r="G3795">
        <v>12</v>
      </c>
      <c r="H3795">
        <f t="shared" si="119"/>
        <v>12</v>
      </c>
      <c r="I3795" t="s">
        <v>24</v>
      </c>
      <c r="J3795"/>
      <c r="K3795" s="3">
        <v>45023</v>
      </c>
    </row>
    <row r="3796" spans="1:11">
      <c r="A3796" t="s">
        <v>3818</v>
      </c>
      <c r="B3796" t="s">
        <v>20</v>
      </c>
      <c r="C3796" t="str" cm="1">
        <f t="array" ref="C3796">_xlfn.XLOOKUP(F3796,{1,2,3,4,5,6},{"Cookie","Coffee","Cake","Sandwich","Salad","Smoothie"},"")</f>
        <v>Cookie</v>
      </c>
      <c r="D3796">
        <v>4</v>
      </c>
      <c r="E3796">
        <f t="shared" si="118"/>
        <v>4</v>
      </c>
      <c r="F3796">
        <v>1</v>
      </c>
      <c r="G3796">
        <v>4</v>
      </c>
      <c r="H3796">
        <f t="shared" si="119"/>
        <v>4</v>
      </c>
      <c r="I3796" t="s">
        <v>24</v>
      </c>
      <c r="J3796" t="s">
        <v>14</v>
      </c>
      <c r="K3796" s="3">
        <v>45107</v>
      </c>
    </row>
    <row r="3797" spans="1:9">
      <c r="A3797" t="s">
        <v>3819</v>
      </c>
      <c r="B3797" t="s">
        <v>16</v>
      </c>
      <c r="C3797" t="str" cm="1">
        <f t="array" ref="C3797">_xlfn.XLOOKUP(F3797,{1,2,3,4,5,6},{"Cookie","Coffee","Cake","Sandwich","Salad","Smoothie"},"")</f>
        <v>Cake</v>
      </c>
      <c r="D3797">
        <v>5</v>
      </c>
      <c r="E3797">
        <f t="shared" si="118"/>
        <v>5</v>
      </c>
      <c r="F3797">
        <v>3</v>
      </c>
      <c r="G3797">
        <v>15</v>
      </c>
      <c r="H3797">
        <f t="shared" si="119"/>
        <v>15</v>
      </c>
      <c r="I3797" t="s">
        <v>13</v>
      </c>
    </row>
    <row r="3798" spans="1:11">
      <c r="A3798" t="s">
        <v>3820</v>
      </c>
      <c r="B3798"/>
      <c r="C3798" t="str" cm="1">
        <f t="array" ref="C3798">_xlfn.XLOOKUP(F3798,{1,2,3,4,5,6},{"Cookie","Coffee","Cake","Sandwich","Salad","Smoothie"},"")</f>
        <v/>
      </c>
      <c r="D3798">
        <v>2</v>
      </c>
      <c r="E3798">
        <f t="shared" si="118"/>
        <v>2</v>
      </c>
      <c r="F3798">
        <v>1.5</v>
      </c>
      <c r="G3798">
        <v>3</v>
      </c>
      <c r="H3798">
        <f t="shared" si="119"/>
        <v>3</v>
      </c>
      <c r="I3798" t="s">
        <v>13</v>
      </c>
      <c r="J3798" t="s">
        <v>14</v>
      </c>
      <c r="K3798" s="3">
        <v>45016</v>
      </c>
    </row>
    <row r="3799" spans="1:11">
      <c r="A3799" t="s">
        <v>3821</v>
      </c>
      <c r="B3799" t="s">
        <v>26</v>
      </c>
      <c r="C3799" t="str" cm="1">
        <f t="array" ref="C3799">_xlfn.XLOOKUP(F3799,{1,2,3,4,5,6},{"Cookie","Coffee","Cake","Sandwich","Salad","Smoothie"},"")</f>
        <v>Sandwich</v>
      </c>
      <c r="D3799">
        <v>2</v>
      </c>
      <c r="E3799">
        <f t="shared" si="118"/>
        <v>2</v>
      </c>
      <c r="F3799">
        <v>4</v>
      </c>
      <c r="G3799">
        <v>8</v>
      </c>
      <c r="H3799">
        <f t="shared" si="119"/>
        <v>8</v>
      </c>
      <c r="I3799" t="s">
        <v>13</v>
      </c>
      <c r="J3799" t="s">
        <v>18</v>
      </c>
      <c r="K3799" s="3">
        <v>45191</v>
      </c>
    </row>
    <row r="3800" spans="1:11">
      <c r="A3800" t="s">
        <v>3822</v>
      </c>
      <c r="B3800" t="s">
        <v>16</v>
      </c>
      <c r="C3800" t="str" cm="1">
        <f t="array" ref="C3800">_xlfn.XLOOKUP(F3800,{1,2,3,4,5,6},{"Cookie","Coffee","Cake","Sandwich","Salad","Smoothie"},"")</f>
        <v>Cake</v>
      </c>
      <c r="D3800">
        <v>5</v>
      </c>
      <c r="E3800">
        <f t="shared" si="118"/>
        <v>5</v>
      </c>
      <c r="F3800">
        <v>3</v>
      </c>
      <c r="G3800">
        <v>15</v>
      </c>
      <c r="H3800">
        <f t="shared" si="119"/>
        <v>15</v>
      </c>
      <c r="I3800" t="s">
        <v>17</v>
      </c>
      <c r="J3800"/>
      <c r="K3800" s="3">
        <v>45086</v>
      </c>
    </row>
    <row r="3801" spans="1:11">
      <c r="A3801" t="s">
        <v>3823</v>
      </c>
      <c r="B3801" t="s">
        <v>20</v>
      </c>
      <c r="C3801" t="str" cm="1">
        <f t="array" ref="C3801">_xlfn.XLOOKUP(F3801,{1,2,3,4,5,6},{"Cookie","Coffee","Cake","Sandwich","Salad","Smoothie"},"")</f>
        <v>Cookie</v>
      </c>
      <c r="D3801">
        <v>1</v>
      </c>
      <c r="E3801">
        <f t="shared" si="118"/>
        <v>1</v>
      </c>
      <c r="F3801">
        <v>1</v>
      </c>
      <c r="G3801">
        <v>1</v>
      </c>
      <c r="H3801">
        <f t="shared" si="119"/>
        <v>1</v>
      </c>
      <c r="I3801" t="s">
        <v>24</v>
      </c>
      <c r="J3801" t="s">
        <v>18</v>
      </c>
      <c r="K3801" s="3">
        <v>45084</v>
      </c>
    </row>
    <row r="3802" spans="1:11">
      <c r="A3802" t="s">
        <v>3824</v>
      </c>
      <c r="B3802" t="s">
        <v>20</v>
      </c>
      <c r="C3802" t="str" cm="1">
        <f t="array" ref="C3802">_xlfn.XLOOKUP(F3802,{1,2,3,4,5,6},{"Cookie","Coffee","Cake","Sandwich","Salad","Smoothie"},"")</f>
        <v>Cookie</v>
      </c>
      <c r="D3802">
        <v>3</v>
      </c>
      <c r="E3802">
        <f t="shared" si="118"/>
        <v>3</v>
      </c>
      <c r="F3802">
        <v>1</v>
      </c>
      <c r="G3802">
        <v>3</v>
      </c>
      <c r="H3802">
        <f t="shared" si="119"/>
        <v>3</v>
      </c>
      <c r="I3802" t="s">
        <v>13</v>
      </c>
      <c r="J3802" t="s">
        <v>18</v>
      </c>
      <c r="K3802" s="3">
        <v>45138</v>
      </c>
    </row>
    <row r="3803" spans="1:8">
      <c r="A3803" t="s">
        <v>3825</v>
      </c>
      <c r="B3803" t="s">
        <v>66</v>
      </c>
      <c r="C3803" t="str" cm="1">
        <f t="array" ref="C3803">_xlfn.XLOOKUP(F3803,{1,2,3,4,5,6},{"Cookie","Coffee","Cake","Sandwich","Salad","Smoothie"},"")</f>
        <v/>
      </c>
      <c r="D3803">
        <v>3</v>
      </c>
      <c r="E3803">
        <f t="shared" si="118"/>
        <v>3</v>
      </c>
      <c r="F3803">
        <v>1.5</v>
      </c>
      <c r="G3803">
        <v>4.5</v>
      </c>
      <c r="H3803">
        <f t="shared" si="119"/>
        <v>4.5</v>
      </c>
    </row>
    <row r="3804" spans="1:11">
      <c r="A3804" t="s">
        <v>3826</v>
      </c>
      <c r="B3804" t="s">
        <v>40</v>
      </c>
      <c r="C3804" t="str" cm="1">
        <f t="array" ref="C3804">_xlfn.XLOOKUP(F3804,{1,2,3,4,5,6},{"Cookie","Coffee","Cake","Sandwich","Salad","Smoothie"},"")</f>
        <v>Cake</v>
      </c>
      <c r="D3804">
        <v>3</v>
      </c>
      <c r="E3804">
        <f t="shared" si="118"/>
        <v>3</v>
      </c>
      <c r="F3804">
        <v>3</v>
      </c>
      <c r="G3804">
        <v>9</v>
      </c>
      <c r="H3804">
        <f t="shared" si="119"/>
        <v>9</v>
      </c>
      <c r="K3804" s="3">
        <v>44978</v>
      </c>
    </row>
    <row r="3805" spans="1:11">
      <c r="A3805" t="s">
        <v>3827</v>
      </c>
      <c r="B3805" t="s">
        <v>26</v>
      </c>
      <c r="C3805" t="str" cm="1">
        <f t="array" ref="C3805">_xlfn.XLOOKUP(F3805,{1,2,3,4,5,6},{"Cookie","Coffee","Cake","Sandwich","Salad","Smoothie"},"")</f>
        <v>Sandwich</v>
      </c>
      <c r="D3805">
        <v>2</v>
      </c>
      <c r="E3805" t="str">
        <f t="shared" si="118"/>
        <v/>
      </c>
      <c r="F3805">
        <v>4</v>
      </c>
      <c r="G3805"/>
      <c r="H3805" t="str">
        <f t="shared" si="119"/>
        <v/>
      </c>
      <c r="I3805" t="s">
        <v>17</v>
      </c>
      <c r="J3805"/>
      <c r="K3805" s="3">
        <v>45069</v>
      </c>
    </row>
    <row r="3806" spans="1:11">
      <c r="A3806" t="s">
        <v>3828</v>
      </c>
      <c r="B3806" t="s">
        <v>12</v>
      </c>
      <c r="C3806" t="str" cm="1">
        <f t="array" ref="C3806">_xlfn.XLOOKUP(F3806,{1,2,3,4,5,6},{"Cookie","Coffee","Cake","Sandwich","Salad","Smoothie"},"")</f>
        <v/>
      </c>
      <c r="D3806">
        <v>2</v>
      </c>
      <c r="E3806" t="str">
        <f t="shared" si="118"/>
        <v/>
      </c>
      <c r="G3806">
        <v>4</v>
      </c>
      <c r="H3806" t="str">
        <f t="shared" si="119"/>
        <v/>
      </c>
      <c r="I3806" t="s">
        <v>24</v>
      </c>
      <c r="J3806" t="s">
        <v>18</v>
      </c>
      <c r="K3806" s="3">
        <v>45259</v>
      </c>
    </row>
    <row r="3807" spans="1:11">
      <c r="A3807" t="s">
        <v>3829</v>
      </c>
      <c r="B3807"/>
      <c r="C3807" t="str" cm="1">
        <f t="array" ref="C3807">_xlfn.XLOOKUP(F3807,{1,2,3,4,5,6},{"Cookie","Coffee","Cake","Sandwich","Salad","Smoothie"},"")</f>
        <v>Sandwich</v>
      </c>
      <c r="E3807">
        <f t="shared" si="118"/>
        <v>3</v>
      </c>
      <c r="F3807">
        <v>4</v>
      </c>
      <c r="G3807">
        <v>12</v>
      </c>
      <c r="H3807">
        <f t="shared" si="119"/>
        <v>12</v>
      </c>
      <c r="K3807" s="3">
        <v>45266</v>
      </c>
    </row>
    <row r="3808" spans="1:11">
      <c r="A3808" t="s">
        <v>3830</v>
      </c>
      <c r="B3808" t="s">
        <v>12</v>
      </c>
      <c r="C3808" t="str" cm="1">
        <f t="array" ref="C3808">_xlfn.XLOOKUP(F3808,{1,2,3,4,5,6},{"Cookie","Coffee","Cake","Sandwich","Salad","Smoothie"},"")</f>
        <v/>
      </c>
      <c r="D3808">
        <v>3</v>
      </c>
      <c r="E3808" t="str">
        <f t="shared" si="118"/>
        <v/>
      </c>
      <c r="G3808">
        <v>6</v>
      </c>
      <c r="H3808" t="str">
        <f t="shared" si="119"/>
        <v/>
      </c>
      <c r="I3808" t="s">
        <v>24</v>
      </c>
      <c r="J3808"/>
      <c r="K3808" s="3">
        <v>45116</v>
      </c>
    </row>
    <row r="3809" spans="1:11">
      <c r="A3809" t="s">
        <v>3831</v>
      </c>
      <c r="B3809" t="s">
        <v>12</v>
      </c>
      <c r="C3809" t="str" cm="1">
        <f t="array" ref="C3809">_xlfn.XLOOKUP(F3809,{1,2,3,4,5,6},{"Cookie","Coffee","Cake","Sandwich","Salad","Smoothie"},"")</f>
        <v>Coffee</v>
      </c>
      <c r="D3809">
        <v>2</v>
      </c>
      <c r="E3809">
        <f t="shared" si="118"/>
        <v>2</v>
      </c>
      <c r="F3809">
        <v>2</v>
      </c>
      <c r="G3809">
        <v>4</v>
      </c>
      <c r="H3809">
        <f t="shared" si="119"/>
        <v>4</v>
      </c>
      <c r="I3809" t="s">
        <v>13</v>
      </c>
      <c r="J3809" t="s">
        <v>14</v>
      </c>
      <c r="K3809" s="3">
        <v>45003</v>
      </c>
    </row>
    <row r="3810" spans="1:11">
      <c r="A3810" t="s">
        <v>3832</v>
      </c>
      <c r="B3810"/>
      <c r="C3810" t="str" cm="1">
        <f t="array" ref="C3810">_xlfn.XLOOKUP(F3810,{1,2,3,4,5,6},{"Cookie","Coffee","Cake","Sandwich","Salad","Smoothie"},"")</f>
        <v>Salad</v>
      </c>
      <c r="D3810">
        <v>1</v>
      </c>
      <c r="E3810">
        <f t="shared" si="118"/>
        <v>1</v>
      </c>
      <c r="F3810">
        <v>5</v>
      </c>
      <c r="G3810">
        <v>5</v>
      </c>
      <c r="H3810">
        <f t="shared" si="119"/>
        <v>5</v>
      </c>
      <c r="J3810" t="s">
        <v>18</v>
      </c>
      <c r="K3810" s="3">
        <v>45214</v>
      </c>
    </row>
    <row r="3811" spans="1:10">
      <c r="A3811" t="s">
        <v>3833</v>
      </c>
      <c r="B3811" t="s">
        <v>66</v>
      </c>
      <c r="C3811" t="str" cm="1">
        <f t="array" ref="C3811">_xlfn.XLOOKUP(F3811,{1,2,3,4,5,6},{"Cookie","Coffee","Cake","Sandwich","Salad","Smoothie"},"")</f>
        <v/>
      </c>
      <c r="D3811">
        <v>4</v>
      </c>
      <c r="E3811">
        <f t="shared" si="118"/>
        <v>4</v>
      </c>
      <c r="F3811">
        <v>1.5</v>
      </c>
      <c r="G3811">
        <v>6</v>
      </c>
      <c r="H3811">
        <f t="shared" si="119"/>
        <v>6</v>
      </c>
      <c r="J3811" t="s">
        <v>18</v>
      </c>
    </row>
    <row r="3812" spans="1:11">
      <c r="A3812" t="s">
        <v>3834</v>
      </c>
      <c r="B3812" t="s">
        <v>29</v>
      </c>
      <c r="C3812" t="str" cm="1">
        <f t="array" ref="C3812">_xlfn.XLOOKUP(F3812,{1,2,3,4,5,6},{"Cookie","Coffee","Cake","Sandwich","Salad","Smoothie"},"")</f>
        <v>Sandwich</v>
      </c>
      <c r="D3812">
        <v>1</v>
      </c>
      <c r="E3812">
        <f t="shared" si="118"/>
        <v>1</v>
      </c>
      <c r="F3812">
        <v>4</v>
      </c>
      <c r="G3812">
        <v>4</v>
      </c>
      <c r="H3812">
        <f t="shared" si="119"/>
        <v>4</v>
      </c>
      <c r="I3812" t="s">
        <v>24</v>
      </c>
      <c r="J3812" t="s">
        <v>14</v>
      </c>
      <c r="K3812" s="3">
        <v>45126</v>
      </c>
    </row>
    <row r="3813" spans="1:11">
      <c r="A3813" t="s">
        <v>3835</v>
      </c>
      <c r="B3813" t="s">
        <v>40</v>
      </c>
      <c r="C3813" t="str" cm="1">
        <f t="array" ref="C3813">_xlfn.XLOOKUP(F3813,{1,2,3,4,5,6},{"Cookie","Coffee","Cake","Sandwich","Salad","Smoothie"},"")</f>
        <v>Cake</v>
      </c>
      <c r="D3813">
        <v>4</v>
      </c>
      <c r="E3813">
        <f t="shared" si="118"/>
        <v>4</v>
      </c>
      <c r="F3813">
        <v>3</v>
      </c>
      <c r="G3813">
        <v>12</v>
      </c>
      <c r="H3813">
        <f t="shared" si="119"/>
        <v>12</v>
      </c>
      <c r="J3813" t="s">
        <v>18</v>
      </c>
      <c r="K3813" s="3">
        <v>45150</v>
      </c>
    </row>
    <row r="3814" spans="1:11">
      <c r="A3814" t="s">
        <v>3836</v>
      </c>
      <c r="B3814" t="s">
        <v>66</v>
      </c>
      <c r="C3814" t="str" cm="1">
        <f t="array" ref="C3814">_xlfn.XLOOKUP(F3814,{1,2,3,4,5,6},{"Cookie","Coffee","Cake","Sandwich","Salad","Smoothie"},"")</f>
        <v/>
      </c>
      <c r="D3814">
        <v>3</v>
      </c>
      <c r="E3814">
        <f t="shared" si="118"/>
        <v>3</v>
      </c>
      <c r="F3814">
        <v>1.5</v>
      </c>
      <c r="G3814">
        <v>4.5</v>
      </c>
      <c r="H3814">
        <f t="shared" si="119"/>
        <v>4.5</v>
      </c>
      <c r="I3814" t="s">
        <v>13</v>
      </c>
      <c r="J3814"/>
      <c r="K3814" s="3">
        <v>44963</v>
      </c>
    </row>
    <row r="3815" spans="1:11">
      <c r="A3815" t="s">
        <v>3837</v>
      </c>
      <c r="B3815" t="s">
        <v>40</v>
      </c>
      <c r="C3815" t="str" cm="1">
        <f t="array" ref="C3815">_xlfn.XLOOKUP(F3815,{1,2,3,4,5,6},{"Cookie","Coffee","Cake","Sandwich","Salad","Smoothie"},"")</f>
        <v>Cake</v>
      </c>
      <c r="D3815">
        <v>2</v>
      </c>
      <c r="E3815">
        <f t="shared" si="118"/>
        <v>2</v>
      </c>
      <c r="F3815">
        <v>3</v>
      </c>
      <c r="G3815">
        <v>6</v>
      </c>
      <c r="H3815">
        <f t="shared" si="119"/>
        <v>6</v>
      </c>
      <c r="I3815" t="s">
        <v>24</v>
      </c>
      <c r="J3815" t="s">
        <v>14</v>
      </c>
      <c r="K3815" s="3">
        <v>45057</v>
      </c>
    </row>
    <row r="3816" spans="1:11">
      <c r="A3816" t="s">
        <v>3838</v>
      </c>
      <c r="B3816" t="s">
        <v>29</v>
      </c>
      <c r="C3816" t="str" cm="1">
        <f t="array" ref="C3816">_xlfn.XLOOKUP(F3816,{1,2,3,4,5,6},{"Cookie","Coffee","Cake","Sandwich","Salad","Smoothie"},"")</f>
        <v>Sandwich</v>
      </c>
      <c r="D3816">
        <v>4</v>
      </c>
      <c r="E3816">
        <f t="shared" si="118"/>
        <v>4</v>
      </c>
      <c r="F3816">
        <v>4</v>
      </c>
      <c r="G3816">
        <v>16</v>
      </c>
      <c r="H3816">
        <f t="shared" si="119"/>
        <v>16</v>
      </c>
      <c r="I3816" t="s">
        <v>13</v>
      </c>
      <c r="J3816" t="s">
        <v>18</v>
      </c>
      <c r="K3816" s="3">
        <v>45134</v>
      </c>
    </row>
    <row r="3817" spans="1:11">
      <c r="A3817" t="s">
        <v>3839</v>
      </c>
      <c r="B3817" t="s">
        <v>12</v>
      </c>
      <c r="C3817" t="str" cm="1">
        <f t="array" ref="C3817">_xlfn.XLOOKUP(F3817,{1,2,3,4,5,6},{"Cookie","Coffee","Cake","Sandwich","Salad","Smoothie"},"")</f>
        <v>Coffee</v>
      </c>
      <c r="D3817">
        <v>1</v>
      </c>
      <c r="E3817">
        <f t="shared" si="118"/>
        <v>1</v>
      </c>
      <c r="F3817">
        <v>2</v>
      </c>
      <c r="G3817">
        <v>2</v>
      </c>
      <c r="H3817">
        <f t="shared" si="119"/>
        <v>2</v>
      </c>
      <c r="I3817" t="s">
        <v>13</v>
      </c>
      <c r="J3817" t="s">
        <v>18</v>
      </c>
      <c r="K3817" s="3">
        <v>45266</v>
      </c>
    </row>
    <row r="3818" spans="1:11">
      <c r="A3818" t="s">
        <v>3840</v>
      </c>
      <c r="B3818" t="s">
        <v>20</v>
      </c>
      <c r="C3818" t="str" cm="1">
        <f t="array" ref="C3818">_xlfn.XLOOKUP(F3818,{1,2,3,4,5,6},{"Cookie","Coffee","Cake","Sandwich","Salad","Smoothie"},"")</f>
        <v>Cookie</v>
      </c>
      <c r="D3818">
        <v>5</v>
      </c>
      <c r="E3818">
        <f t="shared" si="118"/>
        <v>5</v>
      </c>
      <c r="F3818">
        <v>1</v>
      </c>
      <c r="G3818">
        <v>5</v>
      </c>
      <c r="H3818">
        <f t="shared" si="119"/>
        <v>5</v>
      </c>
      <c r="I3818" t="s">
        <v>17</v>
      </c>
      <c r="J3818" t="s">
        <v>18</v>
      </c>
      <c r="K3818" s="3">
        <v>45275</v>
      </c>
    </row>
    <row r="3819" spans="1:11">
      <c r="A3819" t="s">
        <v>3841</v>
      </c>
      <c r="B3819"/>
      <c r="C3819" t="str" cm="1">
        <f t="array" ref="C3819">_xlfn.XLOOKUP(F3819,{1,2,3,4,5,6},{"Cookie","Coffee","Cake","Sandwich","Salad","Smoothie"},"")</f>
        <v>Salad</v>
      </c>
      <c r="D3819">
        <v>2</v>
      </c>
      <c r="E3819">
        <f t="shared" si="118"/>
        <v>2</v>
      </c>
      <c r="F3819">
        <v>5</v>
      </c>
      <c r="G3819">
        <v>10</v>
      </c>
      <c r="H3819">
        <f t="shared" si="119"/>
        <v>10</v>
      </c>
      <c r="K3819" s="3">
        <v>45127</v>
      </c>
    </row>
    <row r="3820" spans="1:11">
      <c r="A3820" t="s">
        <v>3842</v>
      </c>
      <c r="B3820"/>
      <c r="C3820" t="str" cm="1">
        <f t="array" ref="C3820">_xlfn.XLOOKUP(F3820,{1,2,3,4,5,6},{"Cookie","Coffee","Cake","Sandwich","Salad","Smoothie"},"")</f>
        <v>Coffee</v>
      </c>
      <c r="D3820">
        <v>4</v>
      </c>
      <c r="E3820">
        <f t="shared" si="118"/>
        <v>4</v>
      </c>
      <c r="F3820">
        <v>2</v>
      </c>
      <c r="G3820">
        <v>8</v>
      </c>
      <c r="H3820">
        <f t="shared" si="119"/>
        <v>8</v>
      </c>
      <c r="I3820" t="s">
        <v>13</v>
      </c>
      <c r="J3820" t="s">
        <v>14</v>
      </c>
      <c r="K3820" s="3">
        <v>45023</v>
      </c>
    </row>
    <row r="3821" spans="1:8">
      <c r="A3821" t="s">
        <v>3843</v>
      </c>
      <c r="B3821" t="s">
        <v>16</v>
      </c>
      <c r="C3821" t="str" cm="1">
        <f t="array" ref="C3821">_xlfn.XLOOKUP(F3821,{1,2,3,4,5,6},{"Cookie","Coffee","Cake","Sandwich","Salad","Smoothie"},"")</f>
        <v>Cake</v>
      </c>
      <c r="D3821">
        <v>5</v>
      </c>
      <c r="E3821">
        <f t="shared" si="118"/>
        <v>5</v>
      </c>
      <c r="F3821">
        <v>3</v>
      </c>
      <c r="G3821">
        <v>15</v>
      </c>
      <c r="H3821">
        <f t="shared" si="119"/>
        <v>15</v>
      </c>
    </row>
    <row r="3822" spans="1:11">
      <c r="A3822" t="s">
        <v>3844</v>
      </c>
      <c r="B3822" t="s">
        <v>16</v>
      </c>
      <c r="C3822" t="str" cm="1">
        <f t="array" ref="C3822">_xlfn.XLOOKUP(F3822,{1,2,3,4,5,6},{"Cookie","Coffee","Cake","Sandwich","Salad","Smoothie"},"")</f>
        <v>Cake</v>
      </c>
      <c r="D3822">
        <v>2</v>
      </c>
      <c r="E3822">
        <f t="shared" si="118"/>
        <v>2</v>
      </c>
      <c r="F3822">
        <v>3</v>
      </c>
      <c r="G3822">
        <v>6</v>
      </c>
      <c r="H3822">
        <f t="shared" si="119"/>
        <v>6</v>
      </c>
      <c r="I3822" t="s">
        <v>24</v>
      </c>
      <c r="J3822"/>
      <c r="K3822" s="3">
        <v>45010</v>
      </c>
    </row>
    <row r="3823" spans="1:11">
      <c r="A3823" t="s">
        <v>3845</v>
      </c>
      <c r="B3823"/>
      <c r="C3823" t="str" cm="1">
        <f t="array" ref="C3823">_xlfn.XLOOKUP(F3823,{1,2,3,4,5,6},{"Cookie","Coffee","Cake","Sandwich","Salad","Smoothie"},"")</f>
        <v/>
      </c>
      <c r="D3823">
        <v>3</v>
      </c>
      <c r="E3823">
        <f t="shared" si="118"/>
        <v>3</v>
      </c>
      <c r="F3823">
        <v>1.5</v>
      </c>
      <c r="G3823">
        <v>4.5</v>
      </c>
      <c r="H3823">
        <f t="shared" si="119"/>
        <v>4.5</v>
      </c>
      <c r="I3823" t="s">
        <v>13</v>
      </c>
      <c r="J3823"/>
      <c r="K3823" s="3">
        <v>45250</v>
      </c>
    </row>
    <row r="3824" spans="1:11">
      <c r="A3824" t="s">
        <v>3846</v>
      </c>
      <c r="B3824" t="s">
        <v>20</v>
      </c>
      <c r="C3824" t="str" cm="1">
        <f t="array" ref="C3824">_xlfn.XLOOKUP(F3824,{1,2,3,4,5,6},{"Cookie","Coffee","Cake","Sandwich","Salad","Smoothie"},"")</f>
        <v>Cookie</v>
      </c>
      <c r="D3824">
        <v>5</v>
      </c>
      <c r="E3824">
        <f t="shared" si="118"/>
        <v>5</v>
      </c>
      <c r="F3824">
        <v>1</v>
      </c>
      <c r="G3824">
        <v>5</v>
      </c>
      <c r="H3824">
        <f t="shared" si="119"/>
        <v>5</v>
      </c>
      <c r="I3824" t="s">
        <v>24</v>
      </c>
      <c r="J3824" t="s">
        <v>14</v>
      </c>
      <c r="K3824" s="3">
        <v>45050</v>
      </c>
    </row>
    <row r="3825" spans="1:11">
      <c r="A3825" t="s">
        <v>3847</v>
      </c>
      <c r="B3825" t="s">
        <v>22</v>
      </c>
      <c r="C3825" t="str" cm="1">
        <f t="array" ref="C3825">_xlfn.XLOOKUP(F3825,{1,2,3,4,5,6},{"Cookie","Coffee","Cake","Sandwich","Salad","Smoothie"},"")</f>
        <v>Salad</v>
      </c>
      <c r="D3825">
        <v>5</v>
      </c>
      <c r="E3825">
        <f t="shared" si="118"/>
        <v>5</v>
      </c>
      <c r="F3825">
        <v>5</v>
      </c>
      <c r="G3825">
        <v>25</v>
      </c>
      <c r="H3825">
        <f t="shared" si="119"/>
        <v>25</v>
      </c>
      <c r="I3825" t="s">
        <v>24</v>
      </c>
      <c r="J3825"/>
      <c r="K3825" s="3">
        <v>45110</v>
      </c>
    </row>
    <row r="3826" spans="1:11">
      <c r="A3826" t="s">
        <v>3848</v>
      </c>
      <c r="B3826"/>
      <c r="C3826" t="str" cm="1">
        <f t="array" ref="C3826">_xlfn.XLOOKUP(F3826,{1,2,3,4,5,6},{"Cookie","Coffee","Cake","Sandwich","Salad","Smoothie"},"")</f>
        <v>Cake</v>
      </c>
      <c r="D3826">
        <v>1</v>
      </c>
      <c r="E3826">
        <f t="shared" si="118"/>
        <v>1</v>
      </c>
      <c r="F3826">
        <v>3</v>
      </c>
      <c r="G3826">
        <v>3</v>
      </c>
      <c r="H3826">
        <f t="shared" si="119"/>
        <v>3</v>
      </c>
      <c r="K3826" s="3">
        <v>45145</v>
      </c>
    </row>
    <row r="3827" spans="1:11">
      <c r="A3827" t="s">
        <v>3849</v>
      </c>
      <c r="B3827" t="s">
        <v>26</v>
      </c>
      <c r="C3827" t="str" cm="1">
        <f t="array" ref="C3827">_xlfn.XLOOKUP(F3827,{1,2,3,4,5,6},{"Cookie","Coffee","Cake","Sandwich","Salad","Smoothie"},"")</f>
        <v>Sandwich</v>
      </c>
      <c r="D3827">
        <v>3</v>
      </c>
      <c r="E3827">
        <f t="shared" si="118"/>
        <v>3</v>
      </c>
      <c r="F3827">
        <v>4</v>
      </c>
      <c r="G3827">
        <v>12</v>
      </c>
      <c r="H3827">
        <f t="shared" si="119"/>
        <v>12</v>
      </c>
      <c r="I3827" t="s">
        <v>24</v>
      </c>
      <c r="J3827" t="s">
        <v>14</v>
      </c>
      <c r="K3827" s="3">
        <v>44957</v>
      </c>
    </row>
    <row r="3828" spans="1:11">
      <c r="A3828" t="s">
        <v>3850</v>
      </c>
      <c r="B3828" t="s">
        <v>66</v>
      </c>
      <c r="C3828" t="str" cm="1">
        <f t="array" ref="C3828">_xlfn.XLOOKUP(F3828,{1,2,3,4,5,6},{"Cookie","Coffee","Cake","Sandwich","Salad","Smoothie"},"")</f>
        <v/>
      </c>
      <c r="D3828">
        <v>1</v>
      </c>
      <c r="E3828" t="str">
        <f t="shared" si="118"/>
        <v/>
      </c>
      <c r="F3828">
        <v>1.5</v>
      </c>
      <c r="G3828"/>
      <c r="H3828" t="str">
        <f t="shared" si="119"/>
        <v/>
      </c>
      <c r="I3828" t="s">
        <v>17</v>
      </c>
      <c r="J3828"/>
      <c r="K3828" s="3">
        <v>44938</v>
      </c>
    </row>
    <row r="3829" spans="1:11">
      <c r="A3829" t="s">
        <v>3851</v>
      </c>
      <c r="B3829" t="s">
        <v>16</v>
      </c>
      <c r="C3829" t="str" cm="1">
        <f t="array" ref="C3829">_xlfn.XLOOKUP(F3829,{1,2,3,4,5,6},{"Cookie","Coffee","Cake","Sandwich","Salad","Smoothie"},"")</f>
        <v>Cake</v>
      </c>
      <c r="D3829">
        <v>5</v>
      </c>
      <c r="E3829">
        <f t="shared" si="118"/>
        <v>5</v>
      </c>
      <c r="F3829">
        <v>3</v>
      </c>
      <c r="G3829">
        <v>15</v>
      </c>
      <c r="H3829">
        <f t="shared" si="119"/>
        <v>15</v>
      </c>
      <c r="I3829" t="s">
        <v>24</v>
      </c>
      <c r="J3829" t="s">
        <v>14</v>
      </c>
      <c r="K3829" s="3">
        <v>44933</v>
      </c>
    </row>
    <row r="3830" spans="1:11">
      <c r="A3830" t="s">
        <v>3852</v>
      </c>
      <c r="B3830" t="s">
        <v>12</v>
      </c>
      <c r="C3830" t="str" cm="1">
        <f t="array" ref="C3830">_xlfn.XLOOKUP(F3830,{1,2,3,4,5,6},{"Cookie","Coffee","Cake","Sandwich","Salad","Smoothie"},"")</f>
        <v>Coffee</v>
      </c>
      <c r="D3830">
        <v>3</v>
      </c>
      <c r="E3830">
        <f t="shared" si="118"/>
        <v>3</v>
      </c>
      <c r="F3830">
        <v>2</v>
      </c>
      <c r="G3830">
        <v>6</v>
      </c>
      <c r="H3830">
        <f t="shared" si="119"/>
        <v>6</v>
      </c>
      <c r="I3830" t="s">
        <v>17</v>
      </c>
      <c r="J3830"/>
      <c r="K3830" s="3">
        <v>45225</v>
      </c>
    </row>
    <row r="3831" spans="1:11">
      <c r="A3831" t="s">
        <v>3853</v>
      </c>
      <c r="B3831" t="s">
        <v>20</v>
      </c>
      <c r="C3831" t="str" cm="1">
        <f t="array" ref="C3831">_xlfn.XLOOKUP(F3831,{1,2,3,4,5,6},{"Cookie","Coffee","Cake","Sandwich","Salad","Smoothie"},"")</f>
        <v>Cookie</v>
      </c>
      <c r="D3831">
        <v>4</v>
      </c>
      <c r="E3831">
        <f t="shared" si="118"/>
        <v>4</v>
      </c>
      <c r="F3831">
        <v>1</v>
      </c>
      <c r="G3831">
        <v>4</v>
      </c>
      <c r="H3831">
        <f t="shared" si="119"/>
        <v>4</v>
      </c>
      <c r="I3831" t="s">
        <v>13</v>
      </c>
      <c r="J3831" t="s">
        <v>18</v>
      </c>
      <c r="K3831" s="3">
        <v>45277</v>
      </c>
    </row>
    <row r="3832" spans="1:11">
      <c r="A3832" t="s">
        <v>3854</v>
      </c>
      <c r="B3832" t="s">
        <v>22</v>
      </c>
      <c r="C3832" t="str" cm="1">
        <f t="array" ref="C3832">_xlfn.XLOOKUP(F3832,{1,2,3,4,5,6},{"Cookie","Coffee","Cake","Sandwich","Salad","Smoothie"},"")</f>
        <v>Salad</v>
      </c>
      <c r="D3832">
        <v>1</v>
      </c>
      <c r="E3832">
        <f t="shared" si="118"/>
        <v>1</v>
      </c>
      <c r="F3832">
        <v>5</v>
      </c>
      <c r="G3832">
        <v>5</v>
      </c>
      <c r="H3832">
        <f t="shared" si="119"/>
        <v>5</v>
      </c>
      <c r="I3832" t="s">
        <v>13</v>
      </c>
      <c r="J3832" t="s">
        <v>18</v>
      </c>
      <c r="K3832" s="3">
        <v>44998</v>
      </c>
    </row>
    <row r="3833" spans="1:11">
      <c r="A3833" t="s">
        <v>3855</v>
      </c>
      <c r="B3833"/>
      <c r="C3833" t="str" cm="1">
        <f t="array" ref="C3833">_xlfn.XLOOKUP(F3833,{1,2,3,4,5,6},{"Cookie","Coffee","Cake","Sandwich","Salad","Smoothie"},"")</f>
        <v>Cookie</v>
      </c>
      <c r="D3833">
        <v>3</v>
      </c>
      <c r="E3833">
        <f t="shared" si="118"/>
        <v>3</v>
      </c>
      <c r="F3833">
        <v>1</v>
      </c>
      <c r="G3833">
        <v>3</v>
      </c>
      <c r="H3833">
        <f t="shared" si="119"/>
        <v>3</v>
      </c>
      <c r="J3833" t="s">
        <v>14</v>
      </c>
      <c r="K3833" s="3">
        <v>45266</v>
      </c>
    </row>
    <row r="3834" spans="1:11">
      <c r="A3834" t="s">
        <v>3856</v>
      </c>
      <c r="B3834"/>
      <c r="C3834" t="str" cm="1">
        <f t="array" ref="C3834">_xlfn.XLOOKUP(F3834,{1,2,3,4,5,6},{"Cookie","Coffee","Cake","Sandwich","Salad","Smoothie"},"")</f>
        <v/>
      </c>
      <c r="D3834">
        <v>1</v>
      </c>
      <c r="E3834">
        <f t="shared" si="118"/>
        <v>1</v>
      </c>
      <c r="F3834">
        <v>1.5</v>
      </c>
      <c r="G3834">
        <v>1.5</v>
      </c>
      <c r="H3834">
        <f t="shared" si="119"/>
        <v>1.5</v>
      </c>
      <c r="I3834" t="s">
        <v>13</v>
      </c>
      <c r="J3834"/>
      <c r="K3834" s="3">
        <v>44941</v>
      </c>
    </row>
    <row r="3835" spans="1:11">
      <c r="A3835" t="s">
        <v>3857</v>
      </c>
      <c r="B3835"/>
      <c r="C3835" t="str" cm="1">
        <f t="array" ref="C3835">_xlfn.XLOOKUP(F3835,{1,2,3,4,5,6},{"Cookie","Coffee","Cake","Sandwich","Salad","Smoothie"},"")</f>
        <v>Cookie</v>
      </c>
      <c r="D3835">
        <v>2</v>
      </c>
      <c r="E3835">
        <f t="shared" si="118"/>
        <v>2</v>
      </c>
      <c r="F3835">
        <v>1</v>
      </c>
      <c r="G3835">
        <v>2</v>
      </c>
      <c r="H3835">
        <f t="shared" si="119"/>
        <v>2</v>
      </c>
      <c r="I3835" t="s">
        <v>17</v>
      </c>
      <c r="J3835" t="s">
        <v>14</v>
      </c>
      <c r="K3835" s="3">
        <v>44986</v>
      </c>
    </row>
    <row r="3836" spans="1:11">
      <c r="A3836" t="s">
        <v>3858</v>
      </c>
      <c r="B3836" t="s">
        <v>12</v>
      </c>
      <c r="C3836" t="str" cm="1">
        <f t="array" ref="C3836">_xlfn.XLOOKUP(F3836,{1,2,3,4,5,6},{"Cookie","Coffee","Cake","Sandwich","Salad","Smoothie"},"")</f>
        <v>Coffee</v>
      </c>
      <c r="D3836">
        <v>1</v>
      </c>
      <c r="E3836">
        <f t="shared" si="118"/>
        <v>1</v>
      </c>
      <c r="F3836">
        <v>2</v>
      </c>
      <c r="G3836">
        <v>2</v>
      </c>
      <c r="H3836">
        <f t="shared" si="119"/>
        <v>2</v>
      </c>
      <c r="K3836" s="3">
        <v>45129</v>
      </c>
    </row>
    <row r="3837" spans="1:11">
      <c r="A3837" t="s">
        <v>3859</v>
      </c>
      <c r="B3837" t="s">
        <v>16</v>
      </c>
      <c r="C3837" t="str" cm="1">
        <f t="array" ref="C3837">_xlfn.XLOOKUP(F3837,{1,2,3,4,5,6},{"Cookie","Coffee","Cake","Sandwich","Salad","Smoothie"},"")</f>
        <v>Cake</v>
      </c>
      <c r="D3837">
        <v>4</v>
      </c>
      <c r="E3837">
        <f t="shared" si="118"/>
        <v>4</v>
      </c>
      <c r="F3837">
        <v>3</v>
      </c>
      <c r="G3837">
        <v>12</v>
      </c>
      <c r="H3837">
        <f t="shared" si="119"/>
        <v>12</v>
      </c>
      <c r="K3837" s="3">
        <v>44992</v>
      </c>
    </row>
    <row r="3838" spans="1:11">
      <c r="A3838" t="s">
        <v>3860</v>
      </c>
      <c r="B3838" t="s">
        <v>22</v>
      </c>
      <c r="C3838" t="str" cm="1">
        <f t="array" ref="C3838">_xlfn.XLOOKUP(F3838,{1,2,3,4,5,6},{"Cookie","Coffee","Cake","Sandwich","Salad","Smoothie"},"")</f>
        <v>Salad</v>
      </c>
      <c r="D3838">
        <v>2</v>
      </c>
      <c r="E3838">
        <f t="shared" si="118"/>
        <v>2</v>
      </c>
      <c r="F3838">
        <v>5</v>
      </c>
      <c r="G3838">
        <v>10</v>
      </c>
      <c r="H3838">
        <f t="shared" si="119"/>
        <v>10</v>
      </c>
      <c r="I3838" t="s">
        <v>17</v>
      </c>
      <c r="J3838"/>
      <c r="K3838" s="3">
        <v>44997</v>
      </c>
    </row>
    <row r="3839" spans="1:11">
      <c r="A3839" t="s">
        <v>3861</v>
      </c>
      <c r="B3839" t="s">
        <v>22</v>
      </c>
      <c r="C3839" t="str" cm="1">
        <f t="array" ref="C3839">_xlfn.XLOOKUP(F3839,{1,2,3,4,5,6},{"Cookie","Coffee","Cake","Sandwich","Salad","Smoothie"},"")</f>
        <v/>
      </c>
      <c r="D3839">
        <v>2</v>
      </c>
      <c r="E3839" t="str">
        <f t="shared" si="118"/>
        <v/>
      </c>
      <c r="G3839">
        <v>10</v>
      </c>
      <c r="H3839" t="str">
        <f t="shared" si="119"/>
        <v/>
      </c>
      <c r="I3839" t="s">
        <v>17</v>
      </c>
      <c r="J3839"/>
      <c r="K3839" s="3">
        <v>45069</v>
      </c>
    </row>
    <row r="3840" spans="1:11">
      <c r="A3840" t="s">
        <v>3862</v>
      </c>
      <c r="B3840" t="s">
        <v>16</v>
      </c>
      <c r="C3840" t="str" cm="1">
        <f t="array" ref="C3840">_xlfn.XLOOKUP(F3840,{1,2,3,4,5,6},{"Cookie","Coffee","Cake","Sandwich","Salad","Smoothie"},"")</f>
        <v>Cake</v>
      </c>
      <c r="E3840">
        <f t="shared" si="118"/>
        <v>1</v>
      </c>
      <c r="F3840">
        <v>3</v>
      </c>
      <c r="G3840">
        <v>3</v>
      </c>
      <c r="H3840">
        <f t="shared" si="119"/>
        <v>3</v>
      </c>
      <c r="J3840" t="s">
        <v>18</v>
      </c>
      <c r="K3840" s="3">
        <v>45285</v>
      </c>
    </row>
    <row r="3841" spans="1:11">
      <c r="A3841" t="s">
        <v>3863</v>
      </c>
      <c r="B3841" t="s">
        <v>20</v>
      </c>
      <c r="C3841" t="str" cm="1">
        <f t="array" ref="C3841">_xlfn.XLOOKUP(F3841,{1,2,3,4,5,6},{"Cookie","Coffee","Cake","Sandwich","Salad","Smoothie"},"")</f>
        <v>Cookie</v>
      </c>
      <c r="D3841">
        <v>4</v>
      </c>
      <c r="E3841">
        <f t="shared" si="118"/>
        <v>4</v>
      </c>
      <c r="F3841">
        <v>1</v>
      </c>
      <c r="G3841">
        <v>4</v>
      </c>
      <c r="H3841">
        <f t="shared" si="119"/>
        <v>4</v>
      </c>
      <c r="J3841" t="s">
        <v>14</v>
      </c>
      <c r="K3841" s="3">
        <v>44993</v>
      </c>
    </row>
    <row r="3842" spans="1:11">
      <c r="A3842" t="s">
        <v>3864</v>
      </c>
      <c r="B3842" t="s">
        <v>16</v>
      </c>
      <c r="C3842" t="str" cm="1">
        <f t="array" ref="C3842">_xlfn.XLOOKUP(F3842,{1,2,3,4,5,6},{"Cookie","Coffee","Cake","Sandwich","Salad","Smoothie"},"")</f>
        <v>Cake</v>
      </c>
      <c r="D3842">
        <v>4</v>
      </c>
      <c r="E3842">
        <f t="shared" si="118"/>
        <v>4</v>
      </c>
      <c r="F3842">
        <v>3</v>
      </c>
      <c r="G3842">
        <v>12</v>
      </c>
      <c r="H3842">
        <f t="shared" si="119"/>
        <v>12</v>
      </c>
      <c r="I3842" t="s">
        <v>17</v>
      </c>
      <c r="J3842" t="s">
        <v>14</v>
      </c>
      <c r="K3842" s="3">
        <v>44963</v>
      </c>
    </row>
    <row r="3843" spans="1:11">
      <c r="A3843" t="s">
        <v>3865</v>
      </c>
      <c r="B3843" t="s">
        <v>26</v>
      </c>
      <c r="C3843" t="str" cm="1">
        <f t="array" ref="C3843">_xlfn.XLOOKUP(F3843,{1,2,3,4,5,6},{"Cookie","Coffee","Cake","Sandwich","Salad","Smoothie"},"")</f>
        <v>Sandwich</v>
      </c>
      <c r="D3843">
        <v>5</v>
      </c>
      <c r="E3843">
        <f t="shared" ref="E3843:E3906" si="120">IFERROR(IF(G3843=0,"",G3843/F3843),"")</f>
        <v>5</v>
      </c>
      <c r="F3843">
        <v>4</v>
      </c>
      <c r="G3843">
        <v>20</v>
      </c>
      <c r="H3843">
        <f t="shared" ref="H3843:H3906" si="121">IFERROR(IF(E3843=0,"",E3843*F3843),"")</f>
        <v>20</v>
      </c>
      <c r="I3843" t="s">
        <v>24</v>
      </c>
      <c r="J3843" t="s">
        <v>14</v>
      </c>
      <c r="K3843" s="3">
        <v>45084</v>
      </c>
    </row>
    <row r="3844" spans="1:11">
      <c r="A3844" t="s">
        <v>3866</v>
      </c>
      <c r="B3844" t="s">
        <v>22</v>
      </c>
      <c r="C3844" t="str" cm="1">
        <f t="array" ref="C3844">_xlfn.XLOOKUP(F3844,{1,2,3,4,5,6},{"Cookie","Coffee","Cake","Sandwich","Salad","Smoothie"},"")</f>
        <v/>
      </c>
      <c r="D3844">
        <v>4</v>
      </c>
      <c r="E3844" t="str">
        <f t="shared" si="120"/>
        <v/>
      </c>
      <c r="G3844">
        <v>20</v>
      </c>
      <c r="H3844" t="str">
        <f t="shared" si="121"/>
        <v/>
      </c>
      <c r="I3844" t="s">
        <v>24</v>
      </c>
      <c r="J3844"/>
      <c r="K3844" s="3">
        <v>44957</v>
      </c>
    </row>
    <row r="3845" spans="1:11">
      <c r="A3845" t="s">
        <v>3867</v>
      </c>
      <c r="B3845" t="s">
        <v>12</v>
      </c>
      <c r="C3845" t="str" cm="1">
        <f t="array" ref="C3845">_xlfn.XLOOKUP(F3845,{1,2,3,4,5,6},{"Cookie","Coffee","Cake","Sandwich","Salad","Smoothie"},"")</f>
        <v>Coffee</v>
      </c>
      <c r="D3845">
        <v>1</v>
      </c>
      <c r="E3845">
        <f t="shared" si="120"/>
        <v>1</v>
      </c>
      <c r="F3845">
        <v>2</v>
      </c>
      <c r="G3845">
        <v>2</v>
      </c>
      <c r="H3845">
        <f t="shared" si="121"/>
        <v>2</v>
      </c>
      <c r="I3845" t="s">
        <v>24</v>
      </c>
      <c r="J3845" t="s">
        <v>18</v>
      </c>
      <c r="K3845" s="3">
        <v>45022</v>
      </c>
    </row>
    <row r="3846" spans="1:11">
      <c r="A3846" t="s">
        <v>3868</v>
      </c>
      <c r="B3846" t="s">
        <v>22</v>
      </c>
      <c r="C3846" t="str" cm="1">
        <f t="array" ref="C3846">_xlfn.XLOOKUP(F3846,{1,2,3,4,5,6},{"Cookie","Coffee","Cake","Sandwich","Salad","Smoothie"},"")</f>
        <v>Salad</v>
      </c>
      <c r="D3846">
        <v>2</v>
      </c>
      <c r="E3846">
        <f t="shared" si="120"/>
        <v>2</v>
      </c>
      <c r="F3846">
        <v>5</v>
      </c>
      <c r="G3846">
        <v>10</v>
      </c>
      <c r="H3846">
        <f t="shared" si="121"/>
        <v>10</v>
      </c>
      <c r="I3846" t="s">
        <v>24</v>
      </c>
      <c r="J3846"/>
      <c r="K3846" s="3">
        <v>45066</v>
      </c>
    </row>
    <row r="3847" spans="1:11">
      <c r="A3847" t="s">
        <v>3869</v>
      </c>
      <c r="B3847" t="s">
        <v>29</v>
      </c>
      <c r="C3847" t="str" cm="1">
        <f t="array" ref="C3847">_xlfn.XLOOKUP(F3847,{1,2,3,4,5,6},{"Cookie","Coffee","Cake","Sandwich","Salad","Smoothie"},"")</f>
        <v>Sandwich</v>
      </c>
      <c r="D3847">
        <v>5</v>
      </c>
      <c r="E3847">
        <f t="shared" si="120"/>
        <v>5</v>
      </c>
      <c r="F3847">
        <v>4</v>
      </c>
      <c r="G3847">
        <v>20</v>
      </c>
      <c r="H3847">
        <f t="shared" si="121"/>
        <v>20</v>
      </c>
      <c r="I3847" t="s">
        <v>13</v>
      </c>
      <c r="J3847" t="s">
        <v>18</v>
      </c>
      <c r="K3847" s="3">
        <v>44977</v>
      </c>
    </row>
    <row r="3848" spans="1:11">
      <c r="A3848" t="s">
        <v>3870</v>
      </c>
      <c r="B3848" t="s">
        <v>66</v>
      </c>
      <c r="C3848" t="str" cm="1">
        <f t="array" ref="C3848">_xlfn.XLOOKUP(F3848,{1,2,3,4,5,6},{"Cookie","Coffee","Cake","Sandwich","Salad","Smoothie"},"")</f>
        <v/>
      </c>
      <c r="D3848">
        <v>2</v>
      </c>
      <c r="E3848">
        <f t="shared" si="120"/>
        <v>2</v>
      </c>
      <c r="F3848">
        <v>1.5</v>
      </c>
      <c r="G3848">
        <v>3</v>
      </c>
      <c r="H3848">
        <f t="shared" si="121"/>
        <v>3</v>
      </c>
      <c r="I3848" t="s">
        <v>24</v>
      </c>
      <c r="J3848" t="s">
        <v>14</v>
      </c>
      <c r="K3848" s="3">
        <v>45244</v>
      </c>
    </row>
    <row r="3849" spans="1:11">
      <c r="A3849" t="s">
        <v>3871</v>
      </c>
      <c r="B3849"/>
      <c r="C3849" t="str" cm="1">
        <f t="array" ref="C3849">_xlfn.XLOOKUP(F3849,{1,2,3,4,5,6},{"Cookie","Coffee","Cake","Sandwich","Salad","Smoothie"},"")</f>
        <v>Coffee</v>
      </c>
      <c r="D3849">
        <v>5</v>
      </c>
      <c r="E3849">
        <f t="shared" si="120"/>
        <v>5</v>
      </c>
      <c r="F3849">
        <v>2</v>
      </c>
      <c r="G3849">
        <v>10</v>
      </c>
      <c r="H3849">
        <f t="shared" si="121"/>
        <v>10</v>
      </c>
      <c r="I3849" t="s">
        <v>13</v>
      </c>
      <c r="J3849"/>
      <c r="K3849" s="3">
        <v>44995</v>
      </c>
    </row>
    <row r="3850" spans="1:11">
      <c r="A3850" t="s">
        <v>3872</v>
      </c>
      <c r="B3850"/>
      <c r="C3850" t="str" cm="1">
        <f t="array" ref="C3850">_xlfn.XLOOKUP(F3850,{1,2,3,4,5,6},{"Cookie","Coffee","Cake","Sandwich","Salad","Smoothie"},"")</f>
        <v/>
      </c>
      <c r="E3850">
        <f t="shared" si="120"/>
        <v>3</v>
      </c>
      <c r="F3850">
        <v>1.5</v>
      </c>
      <c r="G3850">
        <v>4.5</v>
      </c>
      <c r="H3850">
        <f t="shared" si="121"/>
        <v>4.5</v>
      </c>
      <c r="I3850" t="s">
        <v>13</v>
      </c>
      <c r="J3850" t="s">
        <v>18</v>
      </c>
      <c r="K3850" s="3">
        <v>45007</v>
      </c>
    </row>
    <row r="3851" spans="1:11">
      <c r="A3851" t="s">
        <v>3873</v>
      </c>
      <c r="B3851" t="s">
        <v>40</v>
      </c>
      <c r="C3851" t="str" cm="1">
        <f t="array" ref="C3851">_xlfn.XLOOKUP(F3851,{1,2,3,4,5,6},{"Cookie","Coffee","Cake","Sandwich","Salad","Smoothie"},"")</f>
        <v>Cake</v>
      </c>
      <c r="D3851">
        <v>5</v>
      </c>
      <c r="E3851">
        <f t="shared" si="120"/>
        <v>5</v>
      </c>
      <c r="F3851">
        <v>3</v>
      </c>
      <c r="G3851">
        <v>15</v>
      </c>
      <c r="H3851">
        <f t="shared" si="121"/>
        <v>15</v>
      </c>
      <c r="I3851" t="s">
        <v>13</v>
      </c>
      <c r="J3851"/>
      <c r="K3851" s="3">
        <v>45121</v>
      </c>
    </row>
    <row r="3852" spans="1:11">
      <c r="A3852" t="s">
        <v>3874</v>
      </c>
      <c r="B3852" t="s">
        <v>16</v>
      </c>
      <c r="C3852" t="str" cm="1">
        <f t="array" ref="C3852">_xlfn.XLOOKUP(F3852,{1,2,3,4,5,6},{"Cookie","Coffee","Cake","Sandwich","Salad","Smoothie"},"")</f>
        <v/>
      </c>
      <c r="D3852">
        <v>2</v>
      </c>
      <c r="E3852" t="str">
        <f t="shared" si="120"/>
        <v/>
      </c>
      <c r="G3852">
        <v>6</v>
      </c>
      <c r="H3852" t="str">
        <f t="shared" si="121"/>
        <v/>
      </c>
      <c r="I3852" t="s">
        <v>13</v>
      </c>
      <c r="J3852"/>
      <c r="K3852" s="3">
        <v>45104</v>
      </c>
    </row>
    <row r="3853" spans="1:11">
      <c r="A3853" t="s">
        <v>3875</v>
      </c>
      <c r="B3853" t="s">
        <v>26</v>
      </c>
      <c r="C3853" t="str" cm="1">
        <f t="array" ref="C3853">_xlfn.XLOOKUP(F3853,{1,2,3,4,5,6},{"Cookie","Coffee","Cake","Sandwich","Salad","Smoothie"},"")</f>
        <v>Sandwich</v>
      </c>
      <c r="D3853">
        <v>4</v>
      </c>
      <c r="E3853">
        <f t="shared" si="120"/>
        <v>4</v>
      </c>
      <c r="F3853">
        <v>4</v>
      </c>
      <c r="G3853">
        <v>16</v>
      </c>
      <c r="H3853">
        <f t="shared" si="121"/>
        <v>16</v>
      </c>
      <c r="J3853" t="s">
        <v>14</v>
      </c>
      <c r="K3853" s="3">
        <v>45029</v>
      </c>
    </row>
    <row r="3854" spans="1:11">
      <c r="A3854" t="s">
        <v>3876</v>
      </c>
      <c r="B3854" t="s">
        <v>66</v>
      </c>
      <c r="C3854" t="str" cm="1">
        <f t="array" ref="C3854">_xlfn.XLOOKUP(F3854,{1,2,3,4,5,6},{"Cookie","Coffee","Cake","Sandwich","Salad","Smoothie"},"")</f>
        <v/>
      </c>
      <c r="D3854">
        <v>3</v>
      </c>
      <c r="E3854">
        <f t="shared" si="120"/>
        <v>3</v>
      </c>
      <c r="F3854">
        <v>1.5</v>
      </c>
      <c r="G3854">
        <v>4.5</v>
      </c>
      <c r="H3854">
        <f t="shared" si="121"/>
        <v>4.5</v>
      </c>
      <c r="K3854" s="3">
        <v>45216</v>
      </c>
    </row>
    <row r="3855" spans="1:11">
      <c r="A3855" t="s">
        <v>3877</v>
      </c>
      <c r="B3855" t="s">
        <v>12</v>
      </c>
      <c r="C3855" t="str" cm="1">
        <f t="array" ref="C3855">_xlfn.XLOOKUP(F3855,{1,2,3,4,5,6},{"Cookie","Coffee","Cake","Sandwich","Salad","Smoothie"},"")</f>
        <v>Coffee</v>
      </c>
      <c r="D3855">
        <v>3</v>
      </c>
      <c r="E3855">
        <f t="shared" si="120"/>
        <v>3</v>
      </c>
      <c r="F3855">
        <v>2</v>
      </c>
      <c r="G3855">
        <v>6</v>
      </c>
      <c r="H3855">
        <f t="shared" si="121"/>
        <v>6</v>
      </c>
      <c r="J3855" t="s">
        <v>14</v>
      </c>
      <c r="K3855" s="3">
        <v>44979</v>
      </c>
    </row>
    <row r="3856" spans="1:11">
      <c r="A3856" t="s">
        <v>3878</v>
      </c>
      <c r="B3856" t="s">
        <v>40</v>
      </c>
      <c r="C3856" t="str" cm="1">
        <f t="array" ref="C3856">_xlfn.XLOOKUP(F3856,{1,2,3,4,5,6},{"Cookie","Coffee","Cake","Sandwich","Salad","Smoothie"},"")</f>
        <v>Cake</v>
      </c>
      <c r="D3856">
        <v>2</v>
      </c>
      <c r="E3856">
        <f t="shared" si="120"/>
        <v>2</v>
      </c>
      <c r="F3856">
        <v>3</v>
      </c>
      <c r="G3856">
        <v>6</v>
      </c>
      <c r="H3856">
        <f t="shared" si="121"/>
        <v>6</v>
      </c>
      <c r="I3856" t="s">
        <v>24</v>
      </c>
      <c r="J3856"/>
      <c r="K3856" s="3">
        <v>45190</v>
      </c>
    </row>
    <row r="3857" spans="1:11">
      <c r="A3857" t="s">
        <v>3879</v>
      </c>
      <c r="B3857" t="s">
        <v>40</v>
      </c>
      <c r="C3857" t="str" cm="1">
        <f t="array" ref="C3857">_xlfn.XLOOKUP(F3857,{1,2,3,4,5,6},{"Cookie","Coffee","Cake","Sandwich","Salad","Smoothie"},"")</f>
        <v>Cake</v>
      </c>
      <c r="D3857">
        <v>4</v>
      </c>
      <c r="E3857">
        <f t="shared" si="120"/>
        <v>4</v>
      </c>
      <c r="F3857">
        <v>3</v>
      </c>
      <c r="G3857">
        <v>12</v>
      </c>
      <c r="H3857">
        <f t="shared" si="121"/>
        <v>12</v>
      </c>
      <c r="I3857" t="s">
        <v>24</v>
      </c>
      <c r="J3857" t="s">
        <v>14</v>
      </c>
      <c r="K3857" s="3">
        <v>44968</v>
      </c>
    </row>
    <row r="3858" spans="1:11">
      <c r="A3858" t="s">
        <v>3880</v>
      </c>
      <c r="B3858" t="s">
        <v>40</v>
      </c>
      <c r="C3858" t="str" cm="1">
        <f t="array" ref="C3858">_xlfn.XLOOKUP(F3858,{1,2,3,4,5,6},{"Cookie","Coffee","Cake","Sandwich","Salad","Smoothie"},"")</f>
        <v>Cake</v>
      </c>
      <c r="D3858">
        <v>2</v>
      </c>
      <c r="E3858">
        <f t="shared" si="120"/>
        <v>2</v>
      </c>
      <c r="F3858">
        <v>3</v>
      </c>
      <c r="G3858">
        <v>6</v>
      </c>
      <c r="H3858">
        <f t="shared" si="121"/>
        <v>6</v>
      </c>
      <c r="J3858" t="s">
        <v>18</v>
      </c>
      <c r="K3858" s="3">
        <v>45207</v>
      </c>
    </row>
    <row r="3859" spans="1:11">
      <c r="A3859" t="s">
        <v>3881</v>
      </c>
      <c r="B3859" t="s">
        <v>40</v>
      </c>
      <c r="C3859" t="str" cm="1">
        <f t="array" ref="C3859">_xlfn.XLOOKUP(F3859,{1,2,3,4,5,6},{"Cookie","Coffee","Cake","Sandwich","Salad","Smoothie"},"")</f>
        <v>Cake</v>
      </c>
      <c r="D3859">
        <v>5</v>
      </c>
      <c r="E3859">
        <f t="shared" si="120"/>
        <v>5</v>
      </c>
      <c r="F3859">
        <v>3</v>
      </c>
      <c r="G3859">
        <v>15</v>
      </c>
      <c r="H3859">
        <f t="shared" si="121"/>
        <v>15</v>
      </c>
      <c r="I3859" t="s">
        <v>17</v>
      </c>
      <c r="J3859"/>
      <c r="K3859" s="3">
        <v>44945</v>
      </c>
    </row>
    <row r="3860" spans="1:11">
      <c r="A3860" t="s">
        <v>3882</v>
      </c>
      <c r="B3860" t="s">
        <v>16</v>
      </c>
      <c r="C3860" t="str" cm="1">
        <f t="array" ref="C3860">_xlfn.XLOOKUP(F3860,{1,2,3,4,5,6},{"Cookie","Coffee","Cake","Sandwich","Salad","Smoothie"},"")</f>
        <v>Cake</v>
      </c>
      <c r="D3860">
        <v>4</v>
      </c>
      <c r="E3860">
        <f t="shared" si="120"/>
        <v>4</v>
      </c>
      <c r="F3860">
        <v>3</v>
      </c>
      <c r="G3860">
        <v>12</v>
      </c>
      <c r="H3860">
        <f t="shared" si="121"/>
        <v>12</v>
      </c>
      <c r="I3860" t="s">
        <v>13</v>
      </c>
      <c r="J3860" t="s">
        <v>14</v>
      </c>
      <c r="K3860" s="3">
        <v>45221</v>
      </c>
    </row>
    <row r="3861" spans="1:11">
      <c r="A3861" t="s">
        <v>3883</v>
      </c>
      <c r="B3861" t="s">
        <v>16</v>
      </c>
      <c r="C3861" t="str" cm="1">
        <f t="array" ref="C3861">_xlfn.XLOOKUP(F3861,{1,2,3,4,5,6},{"Cookie","Coffee","Cake","Sandwich","Salad","Smoothie"},"")</f>
        <v>Cake</v>
      </c>
      <c r="D3861">
        <v>2</v>
      </c>
      <c r="E3861">
        <f t="shared" si="120"/>
        <v>2</v>
      </c>
      <c r="F3861">
        <v>3</v>
      </c>
      <c r="G3861">
        <v>6</v>
      </c>
      <c r="H3861">
        <f t="shared" si="121"/>
        <v>6</v>
      </c>
      <c r="I3861" t="s">
        <v>13</v>
      </c>
      <c r="J3861"/>
      <c r="K3861" s="3">
        <v>45210</v>
      </c>
    </row>
    <row r="3862" spans="1:11">
      <c r="A3862" t="s">
        <v>3884</v>
      </c>
      <c r="B3862" t="s">
        <v>20</v>
      </c>
      <c r="C3862" t="str" cm="1">
        <f t="array" ref="C3862">_xlfn.XLOOKUP(F3862,{1,2,3,4,5,6},{"Cookie","Coffee","Cake","Sandwich","Salad","Smoothie"},"")</f>
        <v>Cookie</v>
      </c>
      <c r="D3862">
        <v>1</v>
      </c>
      <c r="E3862">
        <f t="shared" si="120"/>
        <v>1</v>
      </c>
      <c r="F3862">
        <v>1</v>
      </c>
      <c r="G3862">
        <v>1</v>
      </c>
      <c r="H3862">
        <f t="shared" si="121"/>
        <v>1</v>
      </c>
      <c r="I3862" t="s">
        <v>24</v>
      </c>
      <c r="J3862" t="s">
        <v>14</v>
      </c>
      <c r="K3862" s="3">
        <v>45170</v>
      </c>
    </row>
    <row r="3863" spans="1:11">
      <c r="A3863" t="s">
        <v>3885</v>
      </c>
      <c r="B3863" t="s">
        <v>16</v>
      </c>
      <c r="C3863" t="str" cm="1">
        <f t="array" ref="C3863">_xlfn.XLOOKUP(F3863,{1,2,3,4,5,6},{"Cookie","Coffee","Cake","Sandwich","Salad","Smoothie"},"")</f>
        <v>Cake</v>
      </c>
      <c r="D3863">
        <v>1</v>
      </c>
      <c r="E3863">
        <f t="shared" si="120"/>
        <v>1</v>
      </c>
      <c r="F3863">
        <v>3</v>
      </c>
      <c r="G3863">
        <v>3</v>
      </c>
      <c r="H3863">
        <f t="shared" si="121"/>
        <v>3</v>
      </c>
      <c r="I3863" t="s">
        <v>17</v>
      </c>
      <c r="J3863" t="s">
        <v>18</v>
      </c>
      <c r="K3863" s="3">
        <v>45185</v>
      </c>
    </row>
    <row r="3864" spans="1:11">
      <c r="A3864" t="s">
        <v>3886</v>
      </c>
      <c r="B3864" t="s">
        <v>16</v>
      </c>
      <c r="C3864" t="str" cm="1">
        <f t="array" ref="C3864">_xlfn.XLOOKUP(F3864,{1,2,3,4,5,6},{"Cookie","Coffee","Cake","Sandwich","Salad","Smoothie"},"")</f>
        <v>Cake</v>
      </c>
      <c r="D3864">
        <v>1</v>
      </c>
      <c r="E3864">
        <f t="shared" si="120"/>
        <v>1</v>
      </c>
      <c r="F3864">
        <v>3</v>
      </c>
      <c r="G3864">
        <v>3</v>
      </c>
      <c r="H3864">
        <f t="shared" si="121"/>
        <v>3</v>
      </c>
      <c r="I3864" t="s">
        <v>17</v>
      </c>
      <c r="J3864" t="s">
        <v>14</v>
      </c>
      <c r="K3864" s="3">
        <v>45233</v>
      </c>
    </row>
    <row r="3865" spans="1:11">
      <c r="A3865" t="s">
        <v>3887</v>
      </c>
      <c r="B3865" t="s">
        <v>12</v>
      </c>
      <c r="C3865" t="str" cm="1">
        <f t="array" ref="C3865">_xlfn.XLOOKUP(F3865,{1,2,3,4,5,6},{"Cookie","Coffee","Cake","Sandwich","Salad","Smoothie"},"")</f>
        <v>Coffee</v>
      </c>
      <c r="D3865">
        <v>5</v>
      </c>
      <c r="E3865">
        <f t="shared" si="120"/>
        <v>5</v>
      </c>
      <c r="F3865">
        <v>2</v>
      </c>
      <c r="G3865">
        <v>10</v>
      </c>
      <c r="H3865">
        <f t="shared" si="121"/>
        <v>10</v>
      </c>
      <c r="J3865" t="s">
        <v>14</v>
      </c>
      <c r="K3865" s="3">
        <v>45065</v>
      </c>
    </row>
    <row r="3866" spans="1:11">
      <c r="A3866" t="s">
        <v>3888</v>
      </c>
      <c r="B3866" t="s">
        <v>16</v>
      </c>
      <c r="C3866" t="str" cm="1">
        <f t="array" ref="C3866">_xlfn.XLOOKUP(F3866,{1,2,3,4,5,6},{"Cookie","Coffee","Cake","Sandwich","Salad","Smoothie"},"")</f>
        <v>Cake</v>
      </c>
      <c r="D3866">
        <v>3</v>
      </c>
      <c r="E3866">
        <f t="shared" si="120"/>
        <v>3</v>
      </c>
      <c r="F3866">
        <v>3</v>
      </c>
      <c r="G3866">
        <v>9</v>
      </c>
      <c r="H3866">
        <f t="shared" si="121"/>
        <v>9</v>
      </c>
      <c r="I3866" t="s">
        <v>13</v>
      </c>
      <c r="J3866"/>
      <c r="K3866" s="3">
        <v>44991</v>
      </c>
    </row>
    <row r="3867" spans="1:11">
      <c r="A3867" t="s">
        <v>3889</v>
      </c>
      <c r="B3867" t="s">
        <v>12</v>
      </c>
      <c r="C3867" t="str" cm="1">
        <f t="array" ref="C3867">_xlfn.XLOOKUP(F3867,{1,2,3,4,5,6},{"Cookie","Coffee","Cake","Sandwich","Salad","Smoothie"},"")</f>
        <v>Coffee</v>
      </c>
      <c r="D3867">
        <v>1</v>
      </c>
      <c r="E3867">
        <f t="shared" si="120"/>
        <v>1</v>
      </c>
      <c r="F3867">
        <v>2</v>
      </c>
      <c r="G3867">
        <v>2</v>
      </c>
      <c r="H3867">
        <f t="shared" si="121"/>
        <v>2</v>
      </c>
      <c r="K3867" s="3">
        <v>45283</v>
      </c>
    </row>
    <row r="3868" spans="1:11">
      <c r="A3868" t="s">
        <v>3890</v>
      </c>
      <c r="B3868" t="s">
        <v>12</v>
      </c>
      <c r="C3868" t="str" cm="1">
        <f t="array" ref="C3868">_xlfn.XLOOKUP(F3868,{1,2,3,4,5,6},{"Cookie","Coffee","Cake","Sandwich","Salad","Smoothie"},"")</f>
        <v>Coffee</v>
      </c>
      <c r="D3868">
        <v>1</v>
      </c>
      <c r="E3868">
        <f t="shared" si="120"/>
        <v>1</v>
      </c>
      <c r="F3868">
        <v>2</v>
      </c>
      <c r="G3868">
        <v>2</v>
      </c>
      <c r="H3868">
        <f t="shared" si="121"/>
        <v>2</v>
      </c>
      <c r="I3868" t="s">
        <v>13</v>
      </c>
      <c r="J3868" t="s">
        <v>14</v>
      </c>
      <c r="K3868" s="3">
        <v>45234</v>
      </c>
    </row>
    <row r="3869" spans="1:11">
      <c r="A3869" t="s">
        <v>3891</v>
      </c>
      <c r="B3869" t="s">
        <v>20</v>
      </c>
      <c r="C3869" t="str" cm="1">
        <f t="array" ref="C3869">_xlfn.XLOOKUP(F3869,{1,2,3,4,5,6},{"Cookie","Coffee","Cake","Sandwich","Salad","Smoothie"},"")</f>
        <v>Cookie</v>
      </c>
      <c r="D3869">
        <v>3</v>
      </c>
      <c r="E3869">
        <f t="shared" si="120"/>
        <v>3</v>
      </c>
      <c r="F3869">
        <v>1</v>
      </c>
      <c r="G3869">
        <v>3</v>
      </c>
      <c r="H3869">
        <f t="shared" si="121"/>
        <v>3</v>
      </c>
      <c r="I3869" t="s">
        <v>17</v>
      </c>
      <c r="J3869" t="s">
        <v>18</v>
      </c>
      <c r="K3869" s="3">
        <v>44958</v>
      </c>
    </row>
    <row r="3870" spans="1:11">
      <c r="A3870" t="s">
        <v>3892</v>
      </c>
      <c r="B3870" t="s">
        <v>12</v>
      </c>
      <c r="C3870" t="str" cm="1">
        <f t="array" ref="C3870">_xlfn.XLOOKUP(F3870,{1,2,3,4,5,6},{"Cookie","Coffee","Cake","Sandwich","Salad","Smoothie"},"")</f>
        <v>Coffee</v>
      </c>
      <c r="D3870">
        <v>5</v>
      </c>
      <c r="E3870">
        <f t="shared" si="120"/>
        <v>5</v>
      </c>
      <c r="F3870">
        <v>2</v>
      </c>
      <c r="G3870">
        <v>10</v>
      </c>
      <c r="H3870">
        <f t="shared" si="121"/>
        <v>10</v>
      </c>
      <c r="I3870" t="s">
        <v>24</v>
      </c>
      <c r="J3870" t="s">
        <v>14</v>
      </c>
      <c r="K3870" s="3">
        <v>45085</v>
      </c>
    </row>
    <row r="3871" spans="1:11">
      <c r="A3871" t="s">
        <v>3893</v>
      </c>
      <c r="B3871" t="s">
        <v>66</v>
      </c>
      <c r="C3871" t="str" cm="1">
        <f t="array" ref="C3871">_xlfn.XLOOKUP(F3871,{1,2,3,4,5,6},{"Cookie","Coffee","Cake","Sandwich","Salad","Smoothie"},"")</f>
        <v/>
      </c>
      <c r="D3871">
        <v>1</v>
      </c>
      <c r="E3871">
        <f t="shared" si="120"/>
        <v>1</v>
      </c>
      <c r="F3871">
        <v>1.5</v>
      </c>
      <c r="G3871">
        <v>1.5</v>
      </c>
      <c r="H3871">
        <f t="shared" si="121"/>
        <v>1.5</v>
      </c>
      <c r="J3871" t="s">
        <v>18</v>
      </c>
      <c r="K3871" s="3">
        <v>44937</v>
      </c>
    </row>
    <row r="3872" spans="1:11">
      <c r="A3872" t="s">
        <v>3894</v>
      </c>
      <c r="B3872" t="s">
        <v>66</v>
      </c>
      <c r="C3872" t="str" cm="1">
        <f t="array" ref="C3872">_xlfn.XLOOKUP(F3872,{1,2,3,4,5,6},{"Cookie","Coffee","Cake","Sandwich","Salad","Smoothie"},"")</f>
        <v/>
      </c>
      <c r="D3872">
        <v>2</v>
      </c>
      <c r="E3872">
        <f t="shared" si="120"/>
        <v>2</v>
      </c>
      <c r="F3872">
        <v>1.5</v>
      </c>
      <c r="G3872">
        <v>3</v>
      </c>
      <c r="H3872">
        <f t="shared" si="121"/>
        <v>3</v>
      </c>
      <c r="K3872" s="3">
        <v>44935</v>
      </c>
    </row>
    <row r="3873" spans="1:11">
      <c r="A3873" t="s">
        <v>3895</v>
      </c>
      <c r="B3873" t="s">
        <v>16</v>
      </c>
      <c r="C3873" t="str" cm="1">
        <f t="array" ref="C3873">_xlfn.XLOOKUP(F3873,{1,2,3,4,5,6},{"Cookie","Coffee","Cake","Sandwich","Salad","Smoothie"},"")</f>
        <v>Cake</v>
      </c>
      <c r="D3873">
        <v>5</v>
      </c>
      <c r="E3873">
        <f t="shared" si="120"/>
        <v>5</v>
      </c>
      <c r="F3873">
        <v>3</v>
      </c>
      <c r="G3873">
        <v>15</v>
      </c>
      <c r="H3873">
        <f t="shared" si="121"/>
        <v>15</v>
      </c>
      <c r="J3873" t="s">
        <v>18</v>
      </c>
      <c r="K3873" s="3">
        <v>45203</v>
      </c>
    </row>
    <row r="3874" spans="1:11">
      <c r="A3874" t="s">
        <v>3896</v>
      </c>
      <c r="B3874" t="s">
        <v>29</v>
      </c>
      <c r="C3874" t="str" cm="1">
        <f t="array" ref="C3874">_xlfn.XLOOKUP(F3874,{1,2,3,4,5,6},{"Cookie","Coffee","Cake","Sandwich","Salad","Smoothie"},"")</f>
        <v>Sandwich</v>
      </c>
      <c r="D3874">
        <v>3</v>
      </c>
      <c r="E3874">
        <f t="shared" si="120"/>
        <v>3</v>
      </c>
      <c r="F3874">
        <v>4</v>
      </c>
      <c r="G3874">
        <v>12</v>
      </c>
      <c r="H3874">
        <f t="shared" si="121"/>
        <v>12</v>
      </c>
      <c r="J3874" t="s">
        <v>18</v>
      </c>
      <c r="K3874" s="3">
        <v>45176</v>
      </c>
    </row>
    <row r="3875" spans="1:11">
      <c r="A3875" t="s">
        <v>3897</v>
      </c>
      <c r="B3875" t="s">
        <v>66</v>
      </c>
      <c r="C3875" t="str" cm="1">
        <f t="array" ref="C3875">_xlfn.XLOOKUP(F3875,{1,2,3,4,5,6},{"Cookie","Coffee","Cake","Sandwich","Salad","Smoothie"},"")</f>
        <v/>
      </c>
      <c r="D3875">
        <v>4</v>
      </c>
      <c r="E3875">
        <f t="shared" si="120"/>
        <v>4</v>
      </c>
      <c r="F3875">
        <v>1.5</v>
      </c>
      <c r="G3875">
        <v>6</v>
      </c>
      <c r="H3875">
        <f t="shared" si="121"/>
        <v>6</v>
      </c>
      <c r="I3875" t="s">
        <v>17</v>
      </c>
      <c r="J3875" t="s">
        <v>14</v>
      </c>
      <c r="K3875" s="3">
        <v>44976</v>
      </c>
    </row>
    <row r="3876" spans="1:11">
      <c r="A3876" t="s">
        <v>3898</v>
      </c>
      <c r="B3876" t="s">
        <v>20</v>
      </c>
      <c r="C3876" t="str" cm="1">
        <f t="array" ref="C3876">_xlfn.XLOOKUP(F3876,{1,2,3,4,5,6},{"Cookie","Coffee","Cake","Sandwich","Salad","Smoothie"},"")</f>
        <v>Cookie</v>
      </c>
      <c r="D3876">
        <v>1</v>
      </c>
      <c r="E3876">
        <f t="shared" si="120"/>
        <v>1</v>
      </c>
      <c r="F3876">
        <v>1</v>
      </c>
      <c r="G3876">
        <v>1</v>
      </c>
      <c r="H3876">
        <f t="shared" si="121"/>
        <v>1</v>
      </c>
      <c r="J3876" t="s">
        <v>18</v>
      </c>
      <c r="K3876" s="3">
        <v>45275</v>
      </c>
    </row>
    <row r="3877" spans="1:11">
      <c r="A3877" t="s">
        <v>3899</v>
      </c>
      <c r="B3877" t="s">
        <v>12</v>
      </c>
      <c r="C3877" t="str" cm="1">
        <f t="array" ref="C3877">_xlfn.XLOOKUP(F3877,{1,2,3,4,5,6},{"Cookie","Coffee","Cake","Sandwich","Salad","Smoothie"},"")</f>
        <v>Coffee</v>
      </c>
      <c r="D3877">
        <v>5</v>
      </c>
      <c r="E3877">
        <f t="shared" si="120"/>
        <v>5</v>
      </c>
      <c r="F3877">
        <v>2</v>
      </c>
      <c r="G3877">
        <v>10</v>
      </c>
      <c r="H3877">
        <f t="shared" si="121"/>
        <v>10</v>
      </c>
      <c r="K3877" s="3">
        <v>44960</v>
      </c>
    </row>
    <row r="3878" spans="1:11">
      <c r="A3878" t="s">
        <v>3900</v>
      </c>
      <c r="B3878" t="s">
        <v>66</v>
      </c>
      <c r="C3878" t="str" cm="1">
        <f t="array" ref="C3878">_xlfn.XLOOKUP(F3878,{1,2,3,4,5,6},{"Cookie","Coffee","Cake","Sandwich","Salad","Smoothie"},"")</f>
        <v/>
      </c>
      <c r="D3878">
        <v>3</v>
      </c>
      <c r="E3878">
        <f t="shared" si="120"/>
        <v>3</v>
      </c>
      <c r="F3878">
        <v>1.5</v>
      </c>
      <c r="G3878">
        <v>4.5</v>
      </c>
      <c r="H3878">
        <f t="shared" si="121"/>
        <v>4.5</v>
      </c>
      <c r="J3878" t="s">
        <v>14</v>
      </c>
      <c r="K3878" s="3">
        <v>45034</v>
      </c>
    </row>
    <row r="3879" spans="1:11">
      <c r="A3879" t="s">
        <v>3901</v>
      </c>
      <c r="B3879"/>
      <c r="C3879" t="str" cm="1">
        <f t="array" ref="C3879">_xlfn.XLOOKUP(F3879,{1,2,3,4,5,6},{"Cookie","Coffee","Cake","Sandwich","Salad","Smoothie"},"")</f>
        <v>Sandwich</v>
      </c>
      <c r="D3879">
        <v>2</v>
      </c>
      <c r="E3879">
        <f t="shared" si="120"/>
        <v>2</v>
      </c>
      <c r="F3879">
        <v>4</v>
      </c>
      <c r="G3879">
        <v>8</v>
      </c>
      <c r="H3879">
        <f t="shared" si="121"/>
        <v>8</v>
      </c>
      <c r="I3879" t="s">
        <v>17</v>
      </c>
      <c r="J3879" t="s">
        <v>18</v>
      </c>
      <c r="K3879" s="3">
        <v>45099</v>
      </c>
    </row>
    <row r="3880" spans="1:11">
      <c r="A3880" t="s">
        <v>3902</v>
      </c>
      <c r="B3880"/>
      <c r="C3880" t="str" cm="1">
        <f t="array" ref="C3880">_xlfn.XLOOKUP(F3880,{1,2,3,4,5,6},{"Cookie","Coffee","Cake","Sandwich","Salad","Smoothie"},"")</f>
        <v/>
      </c>
      <c r="D3880">
        <v>3</v>
      </c>
      <c r="E3880">
        <f t="shared" si="120"/>
        <v>3</v>
      </c>
      <c r="F3880">
        <v>1.5</v>
      </c>
      <c r="G3880">
        <v>4.5</v>
      </c>
      <c r="H3880">
        <f t="shared" si="121"/>
        <v>4.5</v>
      </c>
      <c r="K3880" s="3">
        <v>45063</v>
      </c>
    </row>
    <row r="3881" spans="1:11">
      <c r="A3881" t="s">
        <v>3903</v>
      </c>
      <c r="B3881" t="s">
        <v>12</v>
      </c>
      <c r="C3881" t="str" cm="1">
        <f t="array" ref="C3881">_xlfn.XLOOKUP(F3881,{1,2,3,4,5,6},{"Cookie","Coffee","Cake","Sandwich","Salad","Smoothie"},"")</f>
        <v>Coffee</v>
      </c>
      <c r="D3881">
        <v>5</v>
      </c>
      <c r="E3881">
        <f t="shared" si="120"/>
        <v>5</v>
      </c>
      <c r="F3881">
        <v>2</v>
      </c>
      <c r="G3881">
        <v>10</v>
      </c>
      <c r="H3881">
        <f t="shared" si="121"/>
        <v>10</v>
      </c>
      <c r="I3881" t="s">
        <v>17</v>
      </c>
      <c r="J3881"/>
      <c r="K3881" s="3">
        <v>45288</v>
      </c>
    </row>
    <row r="3882" spans="1:11">
      <c r="A3882" t="s">
        <v>3904</v>
      </c>
      <c r="B3882" t="s">
        <v>12</v>
      </c>
      <c r="C3882" t="str" cm="1">
        <f t="array" ref="C3882">_xlfn.XLOOKUP(F3882,{1,2,3,4,5,6},{"Cookie","Coffee","Cake","Sandwich","Salad","Smoothie"},"")</f>
        <v>Coffee</v>
      </c>
      <c r="D3882">
        <v>5</v>
      </c>
      <c r="E3882">
        <f t="shared" si="120"/>
        <v>5</v>
      </c>
      <c r="F3882">
        <v>2</v>
      </c>
      <c r="G3882">
        <v>10</v>
      </c>
      <c r="H3882">
        <f t="shared" si="121"/>
        <v>10</v>
      </c>
      <c r="K3882" s="3">
        <v>45265</v>
      </c>
    </row>
    <row r="3883" spans="1:11">
      <c r="A3883" t="s">
        <v>3905</v>
      </c>
      <c r="B3883" t="s">
        <v>12</v>
      </c>
      <c r="C3883" t="str" cm="1">
        <f t="array" ref="C3883">_xlfn.XLOOKUP(F3883,{1,2,3,4,5,6},{"Cookie","Coffee","Cake","Sandwich","Salad","Smoothie"},"")</f>
        <v>Coffee</v>
      </c>
      <c r="D3883">
        <v>5</v>
      </c>
      <c r="E3883" t="str">
        <f t="shared" si="120"/>
        <v/>
      </c>
      <c r="F3883">
        <v>2</v>
      </c>
      <c r="G3883"/>
      <c r="H3883" t="str">
        <f t="shared" si="121"/>
        <v/>
      </c>
      <c r="J3883" t="s">
        <v>14</v>
      </c>
      <c r="K3883" s="3">
        <v>44987</v>
      </c>
    </row>
    <row r="3884" spans="1:11">
      <c r="A3884" t="s">
        <v>3906</v>
      </c>
      <c r="B3884" t="s">
        <v>20</v>
      </c>
      <c r="C3884" t="str" cm="1">
        <f t="array" ref="C3884">_xlfn.XLOOKUP(F3884,{1,2,3,4,5,6},{"Cookie","Coffee","Cake","Sandwich","Salad","Smoothie"},"")</f>
        <v>Cookie</v>
      </c>
      <c r="D3884">
        <v>4</v>
      </c>
      <c r="E3884">
        <f t="shared" si="120"/>
        <v>4</v>
      </c>
      <c r="F3884">
        <v>1</v>
      </c>
      <c r="G3884">
        <v>4</v>
      </c>
      <c r="H3884">
        <f t="shared" si="121"/>
        <v>4</v>
      </c>
      <c r="I3884" t="s">
        <v>17</v>
      </c>
      <c r="J3884" t="s">
        <v>18</v>
      </c>
      <c r="K3884" s="3">
        <v>44952</v>
      </c>
    </row>
    <row r="3885" spans="1:11">
      <c r="A3885" t="s">
        <v>3907</v>
      </c>
      <c r="B3885" t="s">
        <v>29</v>
      </c>
      <c r="C3885" t="str" cm="1">
        <f t="array" ref="C3885">_xlfn.XLOOKUP(F3885,{1,2,3,4,5,6},{"Cookie","Coffee","Cake","Sandwich","Salad","Smoothie"},"")</f>
        <v/>
      </c>
      <c r="D3885">
        <v>3</v>
      </c>
      <c r="E3885" t="str">
        <f t="shared" si="120"/>
        <v/>
      </c>
      <c r="G3885">
        <v>12</v>
      </c>
      <c r="H3885" t="str">
        <f t="shared" si="121"/>
        <v/>
      </c>
      <c r="J3885" t="s">
        <v>14</v>
      </c>
      <c r="K3885" s="3">
        <v>45114</v>
      </c>
    </row>
    <row r="3886" spans="1:11">
      <c r="A3886" t="s">
        <v>3908</v>
      </c>
      <c r="B3886" t="s">
        <v>40</v>
      </c>
      <c r="C3886" t="str" cm="1">
        <f t="array" ref="C3886">_xlfn.XLOOKUP(F3886,{1,2,3,4,5,6},{"Cookie","Coffee","Cake","Sandwich","Salad","Smoothie"},"")</f>
        <v>Cake</v>
      </c>
      <c r="D3886">
        <v>4</v>
      </c>
      <c r="E3886">
        <f t="shared" si="120"/>
        <v>4</v>
      </c>
      <c r="F3886">
        <v>3</v>
      </c>
      <c r="G3886">
        <v>12</v>
      </c>
      <c r="H3886">
        <f t="shared" si="121"/>
        <v>12</v>
      </c>
      <c r="I3886" t="s">
        <v>17</v>
      </c>
      <c r="J3886" t="s">
        <v>18</v>
      </c>
      <c r="K3886" s="3">
        <v>45027</v>
      </c>
    </row>
    <row r="3887" spans="1:11">
      <c r="A3887" t="s">
        <v>3909</v>
      </c>
      <c r="B3887" t="s">
        <v>20</v>
      </c>
      <c r="C3887" t="str" cm="1">
        <f t="array" ref="C3887">_xlfn.XLOOKUP(F3887,{1,2,3,4,5,6},{"Cookie","Coffee","Cake","Sandwich","Salad","Smoothie"},"")</f>
        <v>Cookie</v>
      </c>
      <c r="D3887">
        <v>1</v>
      </c>
      <c r="E3887">
        <f t="shared" si="120"/>
        <v>1</v>
      </c>
      <c r="F3887">
        <v>1</v>
      </c>
      <c r="G3887">
        <v>1</v>
      </c>
      <c r="H3887">
        <f t="shared" si="121"/>
        <v>1</v>
      </c>
      <c r="I3887" t="s">
        <v>13</v>
      </c>
      <c r="J3887" t="s">
        <v>14</v>
      </c>
      <c r="K3887" s="3">
        <v>45185</v>
      </c>
    </row>
    <row r="3888" spans="1:11">
      <c r="A3888" t="s">
        <v>3910</v>
      </c>
      <c r="B3888" t="s">
        <v>29</v>
      </c>
      <c r="C3888" t="str" cm="1">
        <f t="array" ref="C3888">_xlfn.XLOOKUP(F3888,{1,2,3,4,5,6},{"Cookie","Coffee","Cake","Sandwich","Salad","Smoothie"},"")</f>
        <v>Sandwich</v>
      </c>
      <c r="D3888">
        <v>1</v>
      </c>
      <c r="E3888">
        <f t="shared" si="120"/>
        <v>1</v>
      </c>
      <c r="F3888">
        <v>4</v>
      </c>
      <c r="G3888">
        <v>4</v>
      </c>
      <c r="H3888">
        <f t="shared" si="121"/>
        <v>4</v>
      </c>
      <c r="K3888" s="3">
        <v>44935</v>
      </c>
    </row>
    <row r="3889" spans="1:10">
      <c r="A3889" t="s">
        <v>3911</v>
      </c>
      <c r="B3889" t="s">
        <v>26</v>
      </c>
      <c r="C3889" t="str" cm="1">
        <f t="array" ref="C3889">_xlfn.XLOOKUP(F3889,{1,2,3,4,5,6},{"Cookie","Coffee","Cake","Sandwich","Salad","Smoothie"},"")</f>
        <v>Sandwich</v>
      </c>
      <c r="D3889">
        <v>3</v>
      </c>
      <c r="E3889">
        <f t="shared" si="120"/>
        <v>3</v>
      </c>
      <c r="F3889">
        <v>4</v>
      </c>
      <c r="G3889">
        <v>12</v>
      </c>
      <c r="H3889">
        <f t="shared" si="121"/>
        <v>12</v>
      </c>
      <c r="I3889" t="s">
        <v>17</v>
      </c>
      <c r="J3889" t="s">
        <v>18</v>
      </c>
    </row>
    <row r="3890" spans="1:11">
      <c r="A3890" t="s">
        <v>3912</v>
      </c>
      <c r="B3890" t="s">
        <v>40</v>
      </c>
      <c r="C3890" t="str" cm="1">
        <f t="array" ref="C3890">_xlfn.XLOOKUP(F3890,{1,2,3,4,5,6},{"Cookie","Coffee","Cake","Sandwich","Salad","Smoothie"},"")</f>
        <v>Cake</v>
      </c>
      <c r="D3890">
        <v>4</v>
      </c>
      <c r="E3890">
        <f t="shared" si="120"/>
        <v>4</v>
      </c>
      <c r="F3890">
        <v>3</v>
      </c>
      <c r="G3890">
        <v>12</v>
      </c>
      <c r="H3890">
        <f t="shared" si="121"/>
        <v>12</v>
      </c>
      <c r="I3890" t="s">
        <v>17</v>
      </c>
      <c r="J3890" t="s">
        <v>18</v>
      </c>
      <c r="K3890" s="3">
        <v>44956</v>
      </c>
    </row>
    <row r="3891" spans="1:11">
      <c r="A3891" t="s">
        <v>3913</v>
      </c>
      <c r="B3891" t="s">
        <v>12</v>
      </c>
      <c r="C3891" t="str" cm="1">
        <f t="array" ref="C3891">_xlfn.XLOOKUP(F3891,{1,2,3,4,5,6},{"Cookie","Coffee","Cake","Sandwich","Salad","Smoothie"},"")</f>
        <v>Coffee</v>
      </c>
      <c r="D3891">
        <v>2</v>
      </c>
      <c r="E3891">
        <f t="shared" si="120"/>
        <v>2</v>
      </c>
      <c r="F3891">
        <v>2</v>
      </c>
      <c r="G3891">
        <v>4</v>
      </c>
      <c r="H3891">
        <f t="shared" si="121"/>
        <v>4</v>
      </c>
      <c r="K3891" s="3">
        <v>45063</v>
      </c>
    </row>
    <row r="3892" spans="1:11">
      <c r="A3892" t="s">
        <v>3914</v>
      </c>
      <c r="B3892" t="s">
        <v>12</v>
      </c>
      <c r="C3892" t="str" cm="1">
        <f t="array" ref="C3892">_xlfn.XLOOKUP(F3892,{1,2,3,4,5,6},{"Cookie","Coffee","Cake","Sandwich","Salad","Smoothie"},"")</f>
        <v>Coffee</v>
      </c>
      <c r="D3892">
        <v>4</v>
      </c>
      <c r="E3892">
        <f t="shared" si="120"/>
        <v>4</v>
      </c>
      <c r="F3892">
        <v>2</v>
      </c>
      <c r="G3892">
        <v>8</v>
      </c>
      <c r="H3892">
        <f t="shared" si="121"/>
        <v>8</v>
      </c>
      <c r="I3892" t="s">
        <v>13</v>
      </c>
      <c r="J3892" t="s">
        <v>14</v>
      </c>
      <c r="K3892" s="3">
        <v>45131</v>
      </c>
    </row>
    <row r="3893" spans="1:11">
      <c r="A3893" t="s">
        <v>3915</v>
      </c>
      <c r="B3893" t="s">
        <v>22</v>
      </c>
      <c r="C3893" t="str" cm="1">
        <f t="array" ref="C3893">_xlfn.XLOOKUP(F3893,{1,2,3,4,5,6},{"Cookie","Coffee","Cake","Sandwich","Salad","Smoothie"},"")</f>
        <v>Salad</v>
      </c>
      <c r="D3893">
        <v>1</v>
      </c>
      <c r="E3893">
        <f t="shared" si="120"/>
        <v>1</v>
      </c>
      <c r="F3893">
        <v>5</v>
      </c>
      <c r="G3893">
        <v>5</v>
      </c>
      <c r="H3893">
        <f t="shared" si="121"/>
        <v>5</v>
      </c>
      <c r="K3893" s="3">
        <v>45204</v>
      </c>
    </row>
    <row r="3894" spans="1:11">
      <c r="A3894" t="s">
        <v>3916</v>
      </c>
      <c r="B3894" t="s">
        <v>29</v>
      </c>
      <c r="C3894" t="str" cm="1">
        <f t="array" ref="C3894">_xlfn.XLOOKUP(F3894,{1,2,3,4,5,6},{"Cookie","Coffee","Cake","Sandwich","Salad","Smoothie"},"")</f>
        <v>Sandwich</v>
      </c>
      <c r="D3894">
        <v>4</v>
      </c>
      <c r="E3894">
        <f t="shared" si="120"/>
        <v>4</v>
      </c>
      <c r="F3894">
        <v>4</v>
      </c>
      <c r="G3894">
        <v>16</v>
      </c>
      <c r="H3894">
        <f t="shared" si="121"/>
        <v>16</v>
      </c>
      <c r="J3894" t="s">
        <v>18</v>
      </c>
      <c r="K3894" s="3">
        <v>44959</v>
      </c>
    </row>
    <row r="3895" spans="1:11">
      <c r="A3895" t="s">
        <v>3917</v>
      </c>
      <c r="B3895" t="s">
        <v>16</v>
      </c>
      <c r="C3895" t="str" cm="1">
        <f t="array" ref="C3895">_xlfn.XLOOKUP(F3895,{1,2,3,4,5,6},{"Cookie","Coffee","Cake","Sandwich","Salad","Smoothie"},"")</f>
        <v>Cake</v>
      </c>
      <c r="D3895">
        <v>3</v>
      </c>
      <c r="E3895">
        <f t="shared" si="120"/>
        <v>3</v>
      </c>
      <c r="F3895">
        <v>3</v>
      </c>
      <c r="G3895">
        <v>9</v>
      </c>
      <c r="H3895">
        <f t="shared" si="121"/>
        <v>9</v>
      </c>
      <c r="I3895" t="s">
        <v>17</v>
      </c>
      <c r="J3895" t="s">
        <v>18</v>
      </c>
      <c r="K3895" s="3">
        <v>45143</v>
      </c>
    </row>
    <row r="3896" spans="1:11">
      <c r="A3896" t="s">
        <v>3918</v>
      </c>
      <c r="B3896" t="s">
        <v>29</v>
      </c>
      <c r="C3896" t="str" cm="1">
        <f t="array" ref="C3896">_xlfn.XLOOKUP(F3896,{1,2,3,4,5,6},{"Cookie","Coffee","Cake","Sandwich","Salad","Smoothie"},"")</f>
        <v>Sandwich</v>
      </c>
      <c r="D3896">
        <v>5</v>
      </c>
      <c r="E3896">
        <f t="shared" si="120"/>
        <v>5</v>
      </c>
      <c r="F3896">
        <v>4</v>
      </c>
      <c r="G3896">
        <v>20</v>
      </c>
      <c r="H3896">
        <f t="shared" si="121"/>
        <v>20</v>
      </c>
      <c r="J3896" t="s">
        <v>14</v>
      </c>
      <c r="K3896" s="3">
        <v>45042</v>
      </c>
    </row>
    <row r="3897" spans="1:11">
      <c r="A3897" t="s">
        <v>3919</v>
      </c>
      <c r="B3897" t="s">
        <v>29</v>
      </c>
      <c r="C3897" t="str" cm="1">
        <f t="array" ref="C3897">_xlfn.XLOOKUP(F3897,{1,2,3,4,5,6},{"Cookie","Coffee","Cake","Sandwich","Salad","Smoothie"},"")</f>
        <v>Sandwich</v>
      </c>
      <c r="D3897">
        <v>5</v>
      </c>
      <c r="E3897">
        <f t="shared" si="120"/>
        <v>5</v>
      </c>
      <c r="F3897">
        <v>4</v>
      </c>
      <c r="G3897">
        <v>20</v>
      </c>
      <c r="H3897">
        <f t="shared" si="121"/>
        <v>20</v>
      </c>
      <c r="I3897" t="s">
        <v>24</v>
      </c>
      <c r="J3897"/>
      <c r="K3897" s="3">
        <v>44930</v>
      </c>
    </row>
    <row r="3898" spans="1:11">
      <c r="A3898" t="s">
        <v>3920</v>
      </c>
      <c r="B3898" t="s">
        <v>26</v>
      </c>
      <c r="C3898" t="str" cm="1">
        <f t="array" ref="C3898">_xlfn.XLOOKUP(F3898,{1,2,3,4,5,6},{"Cookie","Coffee","Cake","Sandwich","Salad","Smoothie"},"")</f>
        <v>Sandwich</v>
      </c>
      <c r="D3898">
        <v>5</v>
      </c>
      <c r="E3898">
        <f t="shared" si="120"/>
        <v>5</v>
      </c>
      <c r="F3898">
        <v>4</v>
      </c>
      <c r="G3898">
        <v>20</v>
      </c>
      <c r="H3898">
        <f t="shared" si="121"/>
        <v>20</v>
      </c>
      <c r="I3898" t="s">
        <v>17</v>
      </c>
      <c r="J3898"/>
      <c r="K3898" s="3">
        <v>45090</v>
      </c>
    </row>
    <row r="3899" spans="1:11">
      <c r="A3899" t="s">
        <v>3921</v>
      </c>
      <c r="B3899" t="s">
        <v>12</v>
      </c>
      <c r="C3899" t="str" cm="1">
        <f t="array" ref="C3899">_xlfn.XLOOKUP(F3899,{1,2,3,4,5,6},{"Cookie","Coffee","Cake","Sandwich","Salad","Smoothie"},"")</f>
        <v>Coffee</v>
      </c>
      <c r="D3899">
        <v>2</v>
      </c>
      <c r="E3899">
        <f t="shared" si="120"/>
        <v>2</v>
      </c>
      <c r="F3899">
        <v>2</v>
      </c>
      <c r="G3899">
        <v>4</v>
      </c>
      <c r="H3899">
        <f t="shared" si="121"/>
        <v>4</v>
      </c>
      <c r="I3899" t="s">
        <v>24</v>
      </c>
      <c r="J3899"/>
      <c r="K3899" s="3">
        <v>44963</v>
      </c>
    </row>
    <row r="3900" spans="1:11">
      <c r="A3900" t="s">
        <v>3922</v>
      </c>
      <c r="B3900" t="s">
        <v>20</v>
      </c>
      <c r="C3900" t="str" cm="1">
        <f t="array" ref="C3900">_xlfn.XLOOKUP(F3900,{1,2,3,4,5,6},{"Cookie","Coffee","Cake","Sandwich","Salad","Smoothie"},"")</f>
        <v>Cookie</v>
      </c>
      <c r="D3900">
        <v>3</v>
      </c>
      <c r="E3900" t="str">
        <f t="shared" si="120"/>
        <v/>
      </c>
      <c r="F3900">
        <v>1</v>
      </c>
      <c r="G3900"/>
      <c r="H3900" t="str">
        <f t="shared" si="121"/>
        <v/>
      </c>
      <c r="I3900" t="s">
        <v>24</v>
      </c>
      <c r="J3900"/>
      <c r="K3900" s="3">
        <v>45222</v>
      </c>
    </row>
    <row r="3901" spans="1:11">
      <c r="A3901" t="s">
        <v>3923</v>
      </c>
      <c r="B3901" t="s">
        <v>16</v>
      </c>
      <c r="C3901" t="str" cm="1">
        <f t="array" ref="C3901">_xlfn.XLOOKUP(F3901,{1,2,3,4,5,6},{"Cookie","Coffee","Cake","Sandwich","Salad","Smoothie"},"")</f>
        <v>Cake</v>
      </c>
      <c r="D3901">
        <v>5</v>
      </c>
      <c r="E3901">
        <f t="shared" si="120"/>
        <v>5</v>
      </c>
      <c r="F3901">
        <v>3</v>
      </c>
      <c r="G3901">
        <v>15</v>
      </c>
      <c r="H3901">
        <f t="shared" si="121"/>
        <v>15</v>
      </c>
      <c r="I3901" t="s">
        <v>24</v>
      </c>
      <c r="J3901"/>
      <c r="K3901" s="3">
        <v>45052</v>
      </c>
    </row>
    <row r="3902" spans="1:11">
      <c r="A3902" t="s">
        <v>3924</v>
      </c>
      <c r="B3902"/>
      <c r="C3902" t="str" cm="1">
        <f t="array" ref="C3902">_xlfn.XLOOKUP(F3902,{1,2,3,4,5,6},{"Cookie","Coffee","Cake","Sandwich","Salad","Smoothie"},"")</f>
        <v/>
      </c>
      <c r="D3902">
        <v>4</v>
      </c>
      <c r="E3902" t="str">
        <f t="shared" si="120"/>
        <v/>
      </c>
      <c r="G3902">
        <v>6</v>
      </c>
      <c r="H3902" t="str">
        <f t="shared" si="121"/>
        <v/>
      </c>
      <c r="I3902" t="s">
        <v>17</v>
      </c>
      <c r="J3902" t="s">
        <v>14</v>
      </c>
      <c r="K3902" s="3">
        <v>45253</v>
      </c>
    </row>
    <row r="3903" spans="1:11">
      <c r="A3903" t="s">
        <v>3925</v>
      </c>
      <c r="B3903"/>
      <c r="C3903" t="str" cm="1">
        <f t="array" ref="C3903">_xlfn.XLOOKUP(F3903,{1,2,3,4,5,6},{"Cookie","Coffee","Cake","Sandwich","Salad","Smoothie"},"")</f>
        <v>Cookie</v>
      </c>
      <c r="D3903">
        <v>4</v>
      </c>
      <c r="E3903">
        <f t="shared" si="120"/>
        <v>4</v>
      </c>
      <c r="F3903">
        <v>1</v>
      </c>
      <c r="G3903">
        <v>4</v>
      </c>
      <c r="H3903">
        <f t="shared" si="121"/>
        <v>4</v>
      </c>
      <c r="I3903" t="s">
        <v>13</v>
      </c>
      <c r="J3903" t="s">
        <v>18</v>
      </c>
      <c r="K3903" s="3">
        <v>44940</v>
      </c>
    </row>
    <row r="3904" spans="1:11">
      <c r="A3904" t="s">
        <v>3926</v>
      </c>
      <c r="B3904" t="s">
        <v>26</v>
      </c>
      <c r="C3904" t="str" cm="1">
        <f t="array" ref="C3904">_xlfn.XLOOKUP(F3904,{1,2,3,4,5,6},{"Cookie","Coffee","Cake","Sandwich","Salad","Smoothie"},"")</f>
        <v>Sandwich</v>
      </c>
      <c r="D3904">
        <v>5</v>
      </c>
      <c r="E3904">
        <f t="shared" si="120"/>
        <v>5</v>
      </c>
      <c r="F3904">
        <v>4</v>
      </c>
      <c r="G3904">
        <v>20</v>
      </c>
      <c r="H3904">
        <f t="shared" si="121"/>
        <v>20</v>
      </c>
      <c r="I3904" t="s">
        <v>13</v>
      </c>
      <c r="J3904"/>
      <c r="K3904" s="3">
        <v>45133</v>
      </c>
    </row>
    <row r="3905" spans="1:11">
      <c r="A3905" t="s">
        <v>3927</v>
      </c>
      <c r="B3905" t="s">
        <v>12</v>
      </c>
      <c r="C3905" t="str" cm="1">
        <f t="array" ref="C3905">_xlfn.XLOOKUP(F3905,{1,2,3,4,5,6},{"Cookie","Coffee","Cake","Sandwich","Salad","Smoothie"},"")</f>
        <v>Coffee</v>
      </c>
      <c r="D3905">
        <v>4</v>
      </c>
      <c r="E3905">
        <f t="shared" si="120"/>
        <v>4</v>
      </c>
      <c r="F3905">
        <v>2</v>
      </c>
      <c r="G3905">
        <v>8</v>
      </c>
      <c r="H3905">
        <f t="shared" si="121"/>
        <v>8</v>
      </c>
      <c r="I3905" t="s">
        <v>24</v>
      </c>
      <c r="J3905" t="s">
        <v>14</v>
      </c>
      <c r="K3905" s="3">
        <v>45134</v>
      </c>
    </row>
    <row r="3906" spans="1:11">
      <c r="A3906" t="s">
        <v>3928</v>
      </c>
      <c r="B3906" t="s">
        <v>20</v>
      </c>
      <c r="C3906" t="str" cm="1">
        <f t="array" ref="C3906">_xlfn.XLOOKUP(F3906,{1,2,3,4,5,6},{"Cookie","Coffee","Cake","Sandwich","Salad","Smoothie"},"")</f>
        <v>Cookie</v>
      </c>
      <c r="E3906">
        <f t="shared" si="120"/>
        <v>1</v>
      </c>
      <c r="F3906">
        <v>1</v>
      </c>
      <c r="G3906">
        <v>1</v>
      </c>
      <c r="H3906">
        <f t="shared" si="121"/>
        <v>1</v>
      </c>
      <c r="I3906" t="s">
        <v>13</v>
      </c>
      <c r="J3906" t="s">
        <v>18</v>
      </c>
      <c r="K3906" s="3">
        <v>45109</v>
      </c>
    </row>
    <row r="3907" spans="1:11">
      <c r="A3907" t="s">
        <v>3929</v>
      </c>
      <c r="B3907" t="s">
        <v>22</v>
      </c>
      <c r="C3907" t="str" cm="1">
        <f t="array" ref="C3907">_xlfn.XLOOKUP(F3907,{1,2,3,4,5,6},{"Cookie","Coffee","Cake","Sandwich","Salad","Smoothie"},"")</f>
        <v>Salad</v>
      </c>
      <c r="D3907">
        <v>2</v>
      </c>
      <c r="E3907">
        <f t="shared" ref="E3907:E3970" si="122">IFERROR(IF(G3907=0,"",G3907/F3907),"")</f>
        <v>2</v>
      </c>
      <c r="F3907">
        <v>5</v>
      </c>
      <c r="G3907">
        <v>10</v>
      </c>
      <c r="H3907">
        <f t="shared" ref="H3907:H3970" si="123">IFERROR(IF(E3907=0,"",E3907*F3907),"")</f>
        <v>10</v>
      </c>
      <c r="I3907" t="s">
        <v>17</v>
      </c>
      <c r="J3907" t="s">
        <v>14</v>
      </c>
      <c r="K3907" s="3">
        <v>44941</v>
      </c>
    </row>
    <row r="3908" spans="1:11">
      <c r="A3908" t="s">
        <v>3930</v>
      </c>
      <c r="B3908" t="s">
        <v>29</v>
      </c>
      <c r="C3908" t="str" cm="1">
        <f t="array" ref="C3908">_xlfn.XLOOKUP(F3908,{1,2,3,4,5,6},{"Cookie","Coffee","Cake","Sandwich","Salad","Smoothie"},"")</f>
        <v>Sandwich</v>
      </c>
      <c r="D3908">
        <v>1</v>
      </c>
      <c r="E3908">
        <f t="shared" si="122"/>
        <v>1</v>
      </c>
      <c r="F3908">
        <v>4</v>
      </c>
      <c r="G3908">
        <v>4</v>
      </c>
      <c r="H3908">
        <f t="shared" si="123"/>
        <v>4</v>
      </c>
      <c r="I3908" t="s">
        <v>13</v>
      </c>
      <c r="J3908" t="s">
        <v>18</v>
      </c>
      <c r="K3908" s="3">
        <v>45158</v>
      </c>
    </row>
    <row r="3909" spans="1:11">
      <c r="A3909" t="s">
        <v>3931</v>
      </c>
      <c r="B3909" t="s">
        <v>40</v>
      </c>
      <c r="C3909" t="str" cm="1">
        <f t="array" ref="C3909">_xlfn.XLOOKUP(F3909,{1,2,3,4,5,6},{"Cookie","Coffee","Cake","Sandwich","Salad","Smoothie"},"")</f>
        <v>Cake</v>
      </c>
      <c r="D3909">
        <v>3</v>
      </c>
      <c r="E3909">
        <f t="shared" si="122"/>
        <v>3</v>
      </c>
      <c r="F3909">
        <v>3</v>
      </c>
      <c r="G3909">
        <v>9</v>
      </c>
      <c r="H3909">
        <f t="shared" si="123"/>
        <v>9</v>
      </c>
      <c r="I3909" t="s">
        <v>24</v>
      </c>
      <c r="J3909" t="s">
        <v>18</v>
      </c>
      <c r="K3909" s="3">
        <v>45188</v>
      </c>
    </row>
    <row r="3910" spans="1:11">
      <c r="A3910" t="s">
        <v>3932</v>
      </c>
      <c r="B3910" t="s">
        <v>22</v>
      </c>
      <c r="C3910" t="str" cm="1">
        <f t="array" ref="C3910">_xlfn.XLOOKUP(F3910,{1,2,3,4,5,6},{"Cookie","Coffee","Cake","Sandwich","Salad","Smoothie"},"")</f>
        <v>Salad</v>
      </c>
      <c r="D3910">
        <v>3</v>
      </c>
      <c r="E3910">
        <f t="shared" si="122"/>
        <v>3</v>
      </c>
      <c r="F3910">
        <v>5</v>
      </c>
      <c r="G3910">
        <v>15</v>
      </c>
      <c r="H3910">
        <f t="shared" si="123"/>
        <v>15</v>
      </c>
      <c r="I3910" t="s">
        <v>24</v>
      </c>
      <c r="J3910" t="s">
        <v>18</v>
      </c>
      <c r="K3910" s="3">
        <v>45116</v>
      </c>
    </row>
    <row r="3911" spans="1:11">
      <c r="A3911" t="s">
        <v>3933</v>
      </c>
      <c r="B3911" t="s">
        <v>29</v>
      </c>
      <c r="C3911" t="str" cm="1">
        <f t="array" ref="C3911">_xlfn.XLOOKUP(F3911,{1,2,3,4,5,6},{"Cookie","Coffee","Cake","Sandwich","Salad","Smoothie"},"")</f>
        <v>Sandwich</v>
      </c>
      <c r="D3911">
        <v>2</v>
      </c>
      <c r="E3911" t="str">
        <f t="shared" si="122"/>
        <v/>
      </c>
      <c r="F3911">
        <v>4</v>
      </c>
      <c r="G3911"/>
      <c r="H3911" t="str">
        <f t="shared" si="123"/>
        <v/>
      </c>
      <c r="I3911" t="s">
        <v>24</v>
      </c>
      <c r="J3911"/>
      <c r="K3911" s="3">
        <v>45044</v>
      </c>
    </row>
    <row r="3912" spans="1:11">
      <c r="A3912" t="s">
        <v>3934</v>
      </c>
      <c r="B3912" t="s">
        <v>16</v>
      </c>
      <c r="C3912" t="str" cm="1">
        <f t="array" ref="C3912">_xlfn.XLOOKUP(F3912,{1,2,3,4,5,6},{"Cookie","Coffee","Cake","Sandwich","Salad","Smoothie"},"")</f>
        <v>Cake</v>
      </c>
      <c r="D3912">
        <v>3</v>
      </c>
      <c r="E3912">
        <f t="shared" si="122"/>
        <v>3</v>
      </c>
      <c r="F3912">
        <v>3</v>
      </c>
      <c r="G3912">
        <v>9</v>
      </c>
      <c r="H3912">
        <f t="shared" si="123"/>
        <v>9</v>
      </c>
      <c r="I3912" t="s">
        <v>24</v>
      </c>
      <c r="J3912"/>
      <c r="K3912" s="3">
        <v>45177</v>
      </c>
    </row>
    <row r="3913" spans="1:11">
      <c r="A3913" t="s">
        <v>3935</v>
      </c>
      <c r="B3913" t="s">
        <v>20</v>
      </c>
      <c r="C3913" t="str" cm="1">
        <f t="array" ref="C3913">_xlfn.XLOOKUP(F3913,{1,2,3,4,5,6},{"Cookie","Coffee","Cake","Sandwich","Salad","Smoothie"},"")</f>
        <v>Cookie</v>
      </c>
      <c r="D3913">
        <v>5</v>
      </c>
      <c r="E3913">
        <f t="shared" si="122"/>
        <v>5</v>
      </c>
      <c r="F3913">
        <v>1</v>
      </c>
      <c r="G3913">
        <v>5</v>
      </c>
      <c r="H3913">
        <f t="shared" si="123"/>
        <v>5</v>
      </c>
      <c r="I3913" t="s">
        <v>13</v>
      </c>
      <c r="J3913"/>
      <c r="K3913" s="3">
        <v>45143</v>
      </c>
    </row>
    <row r="3914" spans="1:11">
      <c r="A3914" t="s">
        <v>3936</v>
      </c>
      <c r="B3914" t="s">
        <v>16</v>
      </c>
      <c r="C3914" t="str" cm="1">
        <f t="array" ref="C3914">_xlfn.XLOOKUP(F3914,{1,2,3,4,5,6},{"Cookie","Coffee","Cake","Sandwich","Salad","Smoothie"},"")</f>
        <v>Cake</v>
      </c>
      <c r="D3914">
        <v>1</v>
      </c>
      <c r="E3914">
        <f t="shared" si="122"/>
        <v>1</v>
      </c>
      <c r="F3914">
        <v>3</v>
      </c>
      <c r="G3914">
        <v>3</v>
      </c>
      <c r="H3914">
        <f t="shared" si="123"/>
        <v>3</v>
      </c>
      <c r="I3914" t="s">
        <v>24</v>
      </c>
      <c r="J3914"/>
      <c r="K3914" s="3">
        <v>45087</v>
      </c>
    </row>
    <row r="3915" spans="1:11">
      <c r="A3915" t="s">
        <v>3937</v>
      </c>
      <c r="B3915"/>
      <c r="C3915" t="str" cm="1">
        <f t="array" ref="C3915">_xlfn.XLOOKUP(F3915,{1,2,3,4,5,6},{"Cookie","Coffee","Cake","Sandwich","Salad","Smoothie"},"")</f>
        <v>Sandwich</v>
      </c>
      <c r="D3915">
        <v>4</v>
      </c>
      <c r="E3915">
        <f t="shared" si="122"/>
        <v>4</v>
      </c>
      <c r="F3915">
        <v>4</v>
      </c>
      <c r="G3915">
        <v>16</v>
      </c>
      <c r="H3915">
        <f t="shared" si="123"/>
        <v>16</v>
      </c>
      <c r="J3915" t="s">
        <v>14</v>
      </c>
      <c r="K3915" s="3">
        <v>45171</v>
      </c>
    </row>
    <row r="3916" spans="1:11">
      <c r="A3916" t="s">
        <v>3938</v>
      </c>
      <c r="B3916" t="s">
        <v>12</v>
      </c>
      <c r="C3916" t="str" cm="1">
        <f t="array" ref="C3916">_xlfn.XLOOKUP(F3916,{1,2,3,4,5,6},{"Cookie","Coffee","Cake","Sandwich","Salad","Smoothie"},"")</f>
        <v>Coffee</v>
      </c>
      <c r="D3916">
        <v>1</v>
      </c>
      <c r="E3916">
        <f t="shared" si="122"/>
        <v>1</v>
      </c>
      <c r="F3916">
        <v>2</v>
      </c>
      <c r="G3916">
        <v>2</v>
      </c>
      <c r="H3916">
        <f t="shared" si="123"/>
        <v>2</v>
      </c>
      <c r="I3916" t="s">
        <v>24</v>
      </c>
      <c r="J3916" t="s">
        <v>14</v>
      </c>
      <c r="K3916" s="3">
        <v>45225</v>
      </c>
    </row>
    <row r="3917" spans="1:11">
      <c r="A3917" t="s">
        <v>3939</v>
      </c>
      <c r="B3917" t="s">
        <v>16</v>
      </c>
      <c r="C3917" t="str" cm="1">
        <f t="array" ref="C3917">_xlfn.XLOOKUP(F3917,{1,2,3,4,5,6},{"Cookie","Coffee","Cake","Sandwich","Salad","Smoothie"},"")</f>
        <v>Cake</v>
      </c>
      <c r="D3917">
        <v>5</v>
      </c>
      <c r="E3917">
        <f t="shared" si="122"/>
        <v>5</v>
      </c>
      <c r="F3917">
        <v>3</v>
      </c>
      <c r="G3917">
        <v>15</v>
      </c>
      <c r="H3917">
        <f t="shared" si="123"/>
        <v>15</v>
      </c>
      <c r="I3917" t="s">
        <v>17</v>
      </c>
      <c r="J3917" t="s">
        <v>18</v>
      </c>
      <c r="K3917" s="3">
        <v>45068</v>
      </c>
    </row>
    <row r="3918" spans="1:11">
      <c r="A3918" t="s">
        <v>3940</v>
      </c>
      <c r="B3918" t="s">
        <v>40</v>
      </c>
      <c r="C3918" t="str" cm="1">
        <f t="array" ref="C3918">_xlfn.XLOOKUP(F3918,{1,2,3,4,5,6},{"Cookie","Coffee","Cake","Sandwich","Salad","Smoothie"},"")</f>
        <v>Cake</v>
      </c>
      <c r="D3918">
        <v>4</v>
      </c>
      <c r="E3918">
        <f t="shared" si="122"/>
        <v>4</v>
      </c>
      <c r="F3918">
        <v>3</v>
      </c>
      <c r="G3918">
        <v>12</v>
      </c>
      <c r="H3918">
        <f t="shared" si="123"/>
        <v>12</v>
      </c>
      <c r="I3918" t="s">
        <v>17</v>
      </c>
      <c r="J3918"/>
      <c r="K3918" s="3">
        <v>45027</v>
      </c>
    </row>
    <row r="3919" spans="1:11">
      <c r="A3919" t="s">
        <v>3941</v>
      </c>
      <c r="B3919"/>
      <c r="C3919" t="str" cm="1">
        <f t="array" ref="C3919">_xlfn.XLOOKUP(F3919,{1,2,3,4,5,6},{"Cookie","Coffee","Cake","Sandwich","Salad","Smoothie"},"")</f>
        <v>Salad</v>
      </c>
      <c r="D3919">
        <v>4</v>
      </c>
      <c r="E3919" t="str">
        <f t="shared" si="122"/>
        <v/>
      </c>
      <c r="F3919">
        <v>5</v>
      </c>
      <c r="G3919"/>
      <c r="H3919" t="str">
        <f t="shared" si="123"/>
        <v/>
      </c>
      <c r="I3919" t="s">
        <v>17</v>
      </c>
      <c r="J3919"/>
      <c r="K3919" s="3">
        <v>45285</v>
      </c>
    </row>
    <row r="3920" spans="1:10">
      <c r="A3920" t="s">
        <v>3942</v>
      </c>
      <c r="B3920" t="s">
        <v>26</v>
      </c>
      <c r="C3920" t="str" cm="1">
        <f t="array" ref="C3920">_xlfn.XLOOKUP(F3920,{1,2,3,4,5,6},{"Cookie","Coffee","Cake","Sandwich","Salad","Smoothie"},"")</f>
        <v>Sandwich</v>
      </c>
      <c r="D3920">
        <v>1</v>
      </c>
      <c r="E3920">
        <f t="shared" si="122"/>
        <v>1</v>
      </c>
      <c r="F3920">
        <v>4</v>
      </c>
      <c r="G3920">
        <v>4</v>
      </c>
      <c r="H3920">
        <f t="shared" si="123"/>
        <v>4</v>
      </c>
      <c r="I3920" t="s">
        <v>24</v>
      </c>
      <c r="J3920" t="s">
        <v>14</v>
      </c>
    </row>
    <row r="3921" spans="1:11">
      <c r="A3921" t="s">
        <v>3943</v>
      </c>
      <c r="B3921" t="s">
        <v>22</v>
      </c>
      <c r="C3921" t="str" cm="1">
        <f t="array" ref="C3921">_xlfn.XLOOKUP(F3921,{1,2,3,4,5,6},{"Cookie","Coffee","Cake","Sandwich","Salad","Smoothie"},"")</f>
        <v>Salad</v>
      </c>
      <c r="D3921">
        <v>2</v>
      </c>
      <c r="E3921">
        <f t="shared" si="122"/>
        <v>2</v>
      </c>
      <c r="F3921">
        <v>5</v>
      </c>
      <c r="G3921">
        <v>10</v>
      </c>
      <c r="H3921">
        <f t="shared" si="123"/>
        <v>10</v>
      </c>
      <c r="I3921" t="s">
        <v>13</v>
      </c>
      <c r="J3921"/>
      <c r="K3921" s="3">
        <v>44998</v>
      </c>
    </row>
    <row r="3922" spans="1:11">
      <c r="A3922" t="s">
        <v>3944</v>
      </c>
      <c r="B3922" t="s">
        <v>12</v>
      </c>
      <c r="C3922" t="str" cm="1">
        <f t="array" ref="C3922">_xlfn.XLOOKUP(F3922,{1,2,3,4,5,6},{"Cookie","Coffee","Cake","Sandwich","Salad","Smoothie"},"")</f>
        <v>Coffee</v>
      </c>
      <c r="D3922">
        <v>1</v>
      </c>
      <c r="E3922">
        <f t="shared" si="122"/>
        <v>1</v>
      </c>
      <c r="F3922">
        <v>2</v>
      </c>
      <c r="G3922">
        <v>2</v>
      </c>
      <c r="H3922">
        <f t="shared" si="123"/>
        <v>2</v>
      </c>
      <c r="I3922" t="s">
        <v>13</v>
      </c>
      <c r="J3922"/>
      <c r="K3922" s="3">
        <v>44938</v>
      </c>
    </row>
    <row r="3923" spans="1:11">
      <c r="A3923" t="s">
        <v>3945</v>
      </c>
      <c r="B3923"/>
      <c r="C3923" t="str" cm="1">
        <f t="array" ref="C3923">_xlfn.XLOOKUP(F3923,{1,2,3,4,5,6},{"Cookie","Coffee","Cake","Sandwich","Salad","Smoothie"},"")</f>
        <v>Cake</v>
      </c>
      <c r="D3923">
        <v>2</v>
      </c>
      <c r="E3923">
        <f t="shared" si="122"/>
        <v>2</v>
      </c>
      <c r="F3923">
        <v>3</v>
      </c>
      <c r="G3923">
        <v>6</v>
      </c>
      <c r="H3923">
        <f t="shared" si="123"/>
        <v>6</v>
      </c>
      <c r="I3923" t="s">
        <v>13</v>
      </c>
      <c r="J3923" t="s">
        <v>14</v>
      </c>
      <c r="K3923" s="3">
        <v>44969</v>
      </c>
    </row>
    <row r="3924" spans="1:8">
      <c r="A3924" t="s">
        <v>3946</v>
      </c>
      <c r="B3924" t="s">
        <v>16</v>
      </c>
      <c r="C3924" t="str" cm="1">
        <f t="array" ref="C3924">_xlfn.XLOOKUP(F3924,{1,2,3,4,5,6},{"Cookie","Coffee","Cake","Sandwich","Salad","Smoothie"},"")</f>
        <v>Cake</v>
      </c>
      <c r="D3924">
        <v>4</v>
      </c>
      <c r="E3924">
        <f t="shared" si="122"/>
        <v>4</v>
      </c>
      <c r="F3924">
        <v>3</v>
      </c>
      <c r="G3924">
        <v>12</v>
      </c>
      <c r="H3924">
        <f t="shared" si="123"/>
        <v>12</v>
      </c>
    </row>
    <row r="3925" spans="1:11">
      <c r="A3925" t="s">
        <v>3947</v>
      </c>
      <c r="B3925" t="s">
        <v>22</v>
      </c>
      <c r="C3925" t="str" cm="1">
        <f t="array" ref="C3925">_xlfn.XLOOKUP(F3925,{1,2,3,4,5,6},{"Cookie","Coffee","Cake","Sandwich","Salad","Smoothie"},"")</f>
        <v>Salad</v>
      </c>
      <c r="D3925">
        <v>2</v>
      </c>
      <c r="E3925">
        <f t="shared" si="122"/>
        <v>2</v>
      </c>
      <c r="F3925">
        <v>5</v>
      </c>
      <c r="G3925">
        <v>10</v>
      </c>
      <c r="H3925">
        <f t="shared" si="123"/>
        <v>10</v>
      </c>
      <c r="I3925" t="s">
        <v>17</v>
      </c>
      <c r="J3925" t="s">
        <v>18</v>
      </c>
      <c r="K3925" s="3">
        <v>44965</v>
      </c>
    </row>
    <row r="3926" spans="1:11">
      <c r="A3926" t="s">
        <v>3948</v>
      </c>
      <c r="B3926" t="s">
        <v>12</v>
      </c>
      <c r="C3926" t="str" cm="1">
        <f t="array" ref="C3926">_xlfn.XLOOKUP(F3926,{1,2,3,4,5,6},{"Cookie","Coffee","Cake","Sandwich","Salad","Smoothie"},"")</f>
        <v>Coffee</v>
      </c>
      <c r="D3926">
        <v>3</v>
      </c>
      <c r="E3926">
        <f t="shared" si="122"/>
        <v>3</v>
      </c>
      <c r="F3926">
        <v>2</v>
      </c>
      <c r="G3926">
        <v>6</v>
      </c>
      <c r="H3926">
        <f t="shared" si="123"/>
        <v>6</v>
      </c>
      <c r="I3926" t="s">
        <v>24</v>
      </c>
      <c r="J3926" t="s">
        <v>14</v>
      </c>
      <c r="K3926" s="3">
        <v>45163</v>
      </c>
    </row>
    <row r="3927" spans="1:11">
      <c r="A3927" t="s">
        <v>3949</v>
      </c>
      <c r="B3927" t="s">
        <v>40</v>
      </c>
      <c r="C3927" t="str" cm="1">
        <f t="array" ref="C3927">_xlfn.XLOOKUP(F3927,{1,2,3,4,5,6},{"Cookie","Coffee","Cake","Sandwich","Salad","Smoothie"},"")</f>
        <v>Cake</v>
      </c>
      <c r="D3927">
        <v>3</v>
      </c>
      <c r="E3927">
        <f t="shared" si="122"/>
        <v>3</v>
      </c>
      <c r="F3927">
        <v>3</v>
      </c>
      <c r="G3927">
        <v>9</v>
      </c>
      <c r="H3927">
        <f t="shared" si="123"/>
        <v>9</v>
      </c>
      <c r="I3927" t="s">
        <v>24</v>
      </c>
      <c r="J3927"/>
      <c r="K3927" s="3">
        <v>44981</v>
      </c>
    </row>
    <row r="3928" spans="1:11">
      <c r="A3928" t="s">
        <v>3950</v>
      </c>
      <c r="B3928" t="s">
        <v>20</v>
      </c>
      <c r="C3928" t="str" cm="1">
        <f t="array" ref="C3928">_xlfn.XLOOKUP(F3928,{1,2,3,4,5,6},{"Cookie","Coffee","Cake","Sandwich","Salad","Smoothie"},"")</f>
        <v>Cookie</v>
      </c>
      <c r="D3928">
        <v>2</v>
      </c>
      <c r="E3928">
        <f t="shared" si="122"/>
        <v>2</v>
      </c>
      <c r="F3928">
        <v>1</v>
      </c>
      <c r="G3928">
        <v>2</v>
      </c>
      <c r="H3928">
        <f t="shared" si="123"/>
        <v>2</v>
      </c>
      <c r="I3928" t="s">
        <v>24</v>
      </c>
      <c r="J3928"/>
      <c r="K3928" s="3">
        <v>45232</v>
      </c>
    </row>
    <row r="3929" spans="1:11">
      <c r="A3929" t="s">
        <v>3951</v>
      </c>
      <c r="B3929" t="s">
        <v>22</v>
      </c>
      <c r="C3929" t="str" cm="1">
        <f t="array" ref="C3929">_xlfn.XLOOKUP(F3929,{1,2,3,4,5,6},{"Cookie","Coffee","Cake","Sandwich","Salad","Smoothie"},"")</f>
        <v/>
      </c>
      <c r="D3929">
        <v>1</v>
      </c>
      <c r="E3929" t="str">
        <f t="shared" si="122"/>
        <v/>
      </c>
      <c r="G3929">
        <v>5</v>
      </c>
      <c r="H3929" t="str">
        <f t="shared" si="123"/>
        <v/>
      </c>
      <c r="J3929" t="s">
        <v>18</v>
      </c>
      <c r="K3929" s="3">
        <v>44969</v>
      </c>
    </row>
    <row r="3930" spans="1:11">
      <c r="A3930" t="s">
        <v>3952</v>
      </c>
      <c r="B3930" t="s">
        <v>29</v>
      </c>
      <c r="C3930" t="str" cm="1">
        <f t="array" ref="C3930">_xlfn.XLOOKUP(F3930,{1,2,3,4,5,6},{"Cookie","Coffee","Cake","Sandwich","Salad","Smoothie"},"")</f>
        <v>Sandwich</v>
      </c>
      <c r="D3930">
        <v>3</v>
      </c>
      <c r="E3930">
        <f t="shared" si="122"/>
        <v>3</v>
      </c>
      <c r="F3930">
        <v>4</v>
      </c>
      <c r="G3930">
        <v>12</v>
      </c>
      <c r="H3930">
        <f t="shared" si="123"/>
        <v>12</v>
      </c>
      <c r="I3930" t="s">
        <v>13</v>
      </c>
      <c r="J3930"/>
      <c r="K3930" s="3">
        <v>45218</v>
      </c>
    </row>
    <row r="3931" spans="1:11">
      <c r="A3931" t="s">
        <v>3953</v>
      </c>
      <c r="B3931" t="s">
        <v>16</v>
      </c>
      <c r="C3931" t="str" cm="1">
        <f t="array" ref="C3931">_xlfn.XLOOKUP(F3931,{1,2,3,4,5,6},{"Cookie","Coffee","Cake","Sandwich","Salad","Smoothie"},"")</f>
        <v>Cake</v>
      </c>
      <c r="D3931">
        <v>5</v>
      </c>
      <c r="E3931">
        <f t="shared" si="122"/>
        <v>5</v>
      </c>
      <c r="F3931">
        <v>3</v>
      </c>
      <c r="G3931">
        <v>15</v>
      </c>
      <c r="H3931">
        <f t="shared" si="123"/>
        <v>15</v>
      </c>
      <c r="I3931" t="s">
        <v>24</v>
      </c>
      <c r="J3931" t="s">
        <v>18</v>
      </c>
      <c r="K3931" s="3">
        <v>44954</v>
      </c>
    </row>
    <row r="3932" spans="1:11">
      <c r="A3932" t="s">
        <v>3954</v>
      </c>
      <c r="B3932" t="s">
        <v>22</v>
      </c>
      <c r="C3932" t="str" cm="1">
        <f t="array" ref="C3932">_xlfn.XLOOKUP(F3932,{1,2,3,4,5,6},{"Cookie","Coffee","Cake","Sandwich","Salad","Smoothie"},"")</f>
        <v>Salad</v>
      </c>
      <c r="E3932">
        <f t="shared" si="122"/>
        <v>2</v>
      </c>
      <c r="F3932">
        <v>5</v>
      </c>
      <c r="G3932">
        <v>10</v>
      </c>
      <c r="H3932">
        <f t="shared" si="123"/>
        <v>10</v>
      </c>
      <c r="I3932" t="s">
        <v>13</v>
      </c>
      <c r="J3932"/>
      <c r="K3932" s="3">
        <v>45018</v>
      </c>
    </row>
    <row r="3933" spans="1:11">
      <c r="A3933" t="s">
        <v>3955</v>
      </c>
      <c r="B3933" t="s">
        <v>12</v>
      </c>
      <c r="C3933" t="str" cm="1">
        <f t="array" ref="C3933">_xlfn.XLOOKUP(F3933,{1,2,3,4,5,6},{"Cookie","Coffee","Cake","Sandwich","Salad","Smoothie"},"")</f>
        <v>Coffee</v>
      </c>
      <c r="D3933">
        <v>3</v>
      </c>
      <c r="E3933">
        <f t="shared" si="122"/>
        <v>3</v>
      </c>
      <c r="F3933">
        <v>2</v>
      </c>
      <c r="G3933">
        <v>6</v>
      </c>
      <c r="H3933">
        <f t="shared" si="123"/>
        <v>6</v>
      </c>
      <c r="J3933" t="s">
        <v>18</v>
      </c>
      <c r="K3933" s="3">
        <v>45284</v>
      </c>
    </row>
    <row r="3934" spans="1:11">
      <c r="A3934" t="s">
        <v>3956</v>
      </c>
      <c r="B3934" t="s">
        <v>16</v>
      </c>
      <c r="C3934" t="str" cm="1">
        <f t="array" ref="C3934">_xlfn.XLOOKUP(F3934,{1,2,3,4,5,6},{"Cookie","Coffee","Cake","Sandwich","Salad","Smoothie"},"")</f>
        <v>Cake</v>
      </c>
      <c r="D3934">
        <v>2</v>
      </c>
      <c r="E3934">
        <f t="shared" si="122"/>
        <v>2</v>
      </c>
      <c r="F3934">
        <v>3</v>
      </c>
      <c r="G3934">
        <v>6</v>
      </c>
      <c r="H3934">
        <f t="shared" si="123"/>
        <v>6</v>
      </c>
      <c r="I3934" t="s">
        <v>24</v>
      </c>
      <c r="J3934" t="s">
        <v>18</v>
      </c>
      <c r="K3934" s="3">
        <v>45022</v>
      </c>
    </row>
    <row r="3935" spans="1:11">
      <c r="A3935" t="s">
        <v>3957</v>
      </c>
      <c r="B3935" t="s">
        <v>20</v>
      </c>
      <c r="C3935" t="str" cm="1">
        <f t="array" ref="C3935">_xlfn.XLOOKUP(F3935,{1,2,3,4,5,6},{"Cookie","Coffee","Cake","Sandwich","Salad","Smoothie"},"")</f>
        <v>Cookie</v>
      </c>
      <c r="D3935">
        <v>4</v>
      </c>
      <c r="E3935">
        <f t="shared" si="122"/>
        <v>4</v>
      </c>
      <c r="F3935">
        <v>1</v>
      </c>
      <c r="G3935">
        <v>4</v>
      </c>
      <c r="H3935">
        <f t="shared" si="123"/>
        <v>4</v>
      </c>
      <c r="K3935" s="3">
        <v>45286</v>
      </c>
    </row>
    <row r="3936" spans="1:11">
      <c r="A3936" t="s">
        <v>3958</v>
      </c>
      <c r="B3936" t="s">
        <v>22</v>
      </c>
      <c r="C3936" t="str" cm="1">
        <f t="array" ref="C3936">_xlfn.XLOOKUP(F3936,{1,2,3,4,5,6},{"Cookie","Coffee","Cake","Sandwich","Salad","Smoothie"},"")</f>
        <v>Salad</v>
      </c>
      <c r="D3936">
        <v>4</v>
      </c>
      <c r="E3936">
        <f t="shared" si="122"/>
        <v>4</v>
      </c>
      <c r="F3936">
        <v>5</v>
      </c>
      <c r="G3936">
        <v>20</v>
      </c>
      <c r="H3936">
        <f t="shared" si="123"/>
        <v>20</v>
      </c>
      <c r="I3936" t="s">
        <v>24</v>
      </c>
      <c r="J3936" t="s">
        <v>14</v>
      </c>
      <c r="K3936" s="3">
        <v>45042</v>
      </c>
    </row>
    <row r="3937" spans="1:11">
      <c r="A3937" t="s">
        <v>3959</v>
      </c>
      <c r="B3937" t="s">
        <v>20</v>
      </c>
      <c r="C3937" t="str" cm="1">
        <f t="array" ref="C3937">_xlfn.XLOOKUP(F3937,{1,2,3,4,5,6},{"Cookie","Coffee","Cake","Sandwich","Salad","Smoothie"},"")</f>
        <v>Cookie</v>
      </c>
      <c r="D3937">
        <v>4</v>
      </c>
      <c r="E3937">
        <f t="shared" si="122"/>
        <v>4</v>
      </c>
      <c r="F3937">
        <v>1</v>
      </c>
      <c r="G3937">
        <v>4</v>
      </c>
      <c r="H3937">
        <f t="shared" si="123"/>
        <v>4</v>
      </c>
      <c r="J3937" t="s">
        <v>18</v>
      </c>
      <c r="K3937" s="3">
        <v>44961</v>
      </c>
    </row>
    <row r="3938" spans="1:11">
      <c r="A3938" t="s">
        <v>3960</v>
      </c>
      <c r="B3938" t="s">
        <v>16</v>
      </c>
      <c r="C3938" t="str" cm="1">
        <f t="array" ref="C3938">_xlfn.XLOOKUP(F3938,{1,2,3,4,5,6},{"Cookie","Coffee","Cake","Sandwich","Salad","Smoothie"},"")</f>
        <v>Cake</v>
      </c>
      <c r="D3938">
        <v>4</v>
      </c>
      <c r="E3938">
        <f t="shared" si="122"/>
        <v>4</v>
      </c>
      <c r="F3938">
        <v>3</v>
      </c>
      <c r="G3938">
        <v>12</v>
      </c>
      <c r="H3938">
        <f t="shared" si="123"/>
        <v>12</v>
      </c>
      <c r="I3938" t="s">
        <v>13</v>
      </c>
      <c r="J3938"/>
      <c r="K3938" s="3">
        <v>45212</v>
      </c>
    </row>
    <row r="3939" spans="1:11">
      <c r="A3939" t="s">
        <v>3961</v>
      </c>
      <c r="B3939" t="s">
        <v>66</v>
      </c>
      <c r="C3939" t="str" cm="1">
        <f t="array" ref="C3939">_xlfn.XLOOKUP(F3939,{1,2,3,4,5,6},{"Cookie","Coffee","Cake","Sandwich","Salad","Smoothie"},"")</f>
        <v/>
      </c>
      <c r="D3939">
        <v>5</v>
      </c>
      <c r="E3939">
        <f t="shared" si="122"/>
        <v>5</v>
      </c>
      <c r="F3939">
        <v>1.5</v>
      </c>
      <c r="G3939">
        <v>7.5</v>
      </c>
      <c r="H3939">
        <f t="shared" si="123"/>
        <v>7.5</v>
      </c>
      <c r="I3939" t="s">
        <v>17</v>
      </c>
      <c r="J3939" t="s">
        <v>14</v>
      </c>
      <c r="K3939" s="3">
        <v>45229</v>
      </c>
    </row>
    <row r="3940" spans="1:11">
      <c r="A3940" t="s">
        <v>3962</v>
      </c>
      <c r="B3940" t="s">
        <v>66</v>
      </c>
      <c r="C3940" t="str" cm="1">
        <f t="array" ref="C3940">_xlfn.XLOOKUP(F3940,{1,2,3,4,5,6},{"Cookie","Coffee","Cake","Sandwich","Salad","Smoothie"},"")</f>
        <v/>
      </c>
      <c r="D3940">
        <v>3</v>
      </c>
      <c r="E3940">
        <f t="shared" si="122"/>
        <v>3</v>
      </c>
      <c r="F3940">
        <v>1.5</v>
      </c>
      <c r="G3940">
        <v>4.5</v>
      </c>
      <c r="H3940">
        <f t="shared" si="123"/>
        <v>4.5</v>
      </c>
      <c r="K3940" s="3">
        <v>45042</v>
      </c>
    </row>
    <row r="3941" spans="1:11">
      <c r="A3941" t="s">
        <v>3963</v>
      </c>
      <c r="B3941" t="s">
        <v>40</v>
      </c>
      <c r="C3941" t="str" cm="1">
        <f t="array" ref="C3941">_xlfn.XLOOKUP(F3941,{1,2,3,4,5,6},{"Cookie","Coffee","Cake","Sandwich","Salad","Smoothie"},"")</f>
        <v>Cake</v>
      </c>
      <c r="D3941">
        <v>3</v>
      </c>
      <c r="E3941">
        <f t="shared" si="122"/>
        <v>3</v>
      </c>
      <c r="F3941">
        <v>3</v>
      </c>
      <c r="G3941">
        <v>9</v>
      </c>
      <c r="H3941">
        <f t="shared" si="123"/>
        <v>9</v>
      </c>
      <c r="I3941" t="s">
        <v>24</v>
      </c>
      <c r="J3941"/>
      <c r="K3941" s="3">
        <v>45121</v>
      </c>
    </row>
    <row r="3942" spans="1:10">
      <c r="A3942" t="s">
        <v>3964</v>
      </c>
      <c r="B3942" t="s">
        <v>12</v>
      </c>
      <c r="C3942" t="str" cm="1">
        <f t="array" ref="C3942">_xlfn.XLOOKUP(F3942,{1,2,3,4,5,6},{"Cookie","Coffee","Cake","Sandwich","Salad","Smoothie"},"")</f>
        <v>Coffee</v>
      </c>
      <c r="D3942">
        <v>5</v>
      </c>
      <c r="E3942">
        <f t="shared" si="122"/>
        <v>5</v>
      </c>
      <c r="F3942">
        <v>2</v>
      </c>
      <c r="G3942">
        <v>10</v>
      </c>
      <c r="H3942">
        <f t="shared" si="123"/>
        <v>10</v>
      </c>
      <c r="I3942" t="s">
        <v>17</v>
      </c>
      <c r="J3942" t="s">
        <v>18</v>
      </c>
    </row>
    <row r="3943" spans="1:11">
      <c r="A3943" t="s">
        <v>3965</v>
      </c>
      <c r="B3943" t="s">
        <v>66</v>
      </c>
      <c r="C3943" t="str" cm="1">
        <f t="array" ref="C3943">_xlfn.XLOOKUP(F3943,{1,2,3,4,5,6},{"Cookie","Coffee","Cake","Sandwich","Salad","Smoothie"},"")</f>
        <v/>
      </c>
      <c r="D3943">
        <v>5</v>
      </c>
      <c r="E3943">
        <f t="shared" si="122"/>
        <v>5</v>
      </c>
      <c r="F3943">
        <v>1.5</v>
      </c>
      <c r="G3943">
        <v>7.5</v>
      </c>
      <c r="H3943">
        <f t="shared" si="123"/>
        <v>7.5</v>
      </c>
      <c r="I3943" t="s">
        <v>17</v>
      </c>
      <c r="J3943"/>
      <c r="K3943" s="3">
        <v>45112</v>
      </c>
    </row>
    <row r="3944" spans="1:11">
      <c r="A3944" t="s">
        <v>3966</v>
      </c>
      <c r="B3944" t="s">
        <v>20</v>
      </c>
      <c r="C3944" t="str" cm="1">
        <f t="array" ref="C3944">_xlfn.XLOOKUP(F3944,{1,2,3,4,5,6},{"Cookie","Coffee","Cake","Sandwich","Salad","Smoothie"},"")</f>
        <v>Cookie</v>
      </c>
      <c r="D3944">
        <v>3</v>
      </c>
      <c r="E3944">
        <f t="shared" si="122"/>
        <v>3</v>
      </c>
      <c r="F3944">
        <v>1</v>
      </c>
      <c r="G3944">
        <v>3</v>
      </c>
      <c r="H3944">
        <f t="shared" si="123"/>
        <v>3</v>
      </c>
      <c r="I3944" t="s">
        <v>24</v>
      </c>
      <c r="J3944" t="s">
        <v>18</v>
      </c>
      <c r="K3944" s="3">
        <v>45278</v>
      </c>
    </row>
    <row r="3945" spans="1:11">
      <c r="A3945" t="s">
        <v>3967</v>
      </c>
      <c r="B3945" t="s">
        <v>66</v>
      </c>
      <c r="C3945" t="str" cm="1">
        <f t="array" ref="C3945">_xlfn.XLOOKUP(F3945,{1,2,3,4,5,6},{"Cookie","Coffee","Cake","Sandwich","Salad","Smoothie"},"")</f>
        <v/>
      </c>
      <c r="D3945">
        <v>5</v>
      </c>
      <c r="E3945">
        <f t="shared" si="122"/>
        <v>5</v>
      </c>
      <c r="F3945">
        <v>1.5</v>
      </c>
      <c r="G3945">
        <v>7.5</v>
      </c>
      <c r="H3945">
        <f t="shared" si="123"/>
        <v>7.5</v>
      </c>
      <c r="I3945" t="s">
        <v>13</v>
      </c>
      <c r="J3945" t="s">
        <v>14</v>
      </c>
      <c r="K3945" s="3">
        <v>45208</v>
      </c>
    </row>
    <row r="3946" spans="1:11">
      <c r="A3946" t="s">
        <v>3968</v>
      </c>
      <c r="B3946" t="s">
        <v>66</v>
      </c>
      <c r="C3946" t="str" cm="1">
        <f t="array" ref="C3946">_xlfn.XLOOKUP(F3946,{1,2,3,4,5,6},{"Cookie","Coffee","Cake","Sandwich","Salad","Smoothie"},"")</f>
        <v/>
      </c>
      <c r="D3946">
        <v>1</v>
      </c>
      <c r="E3946">
        <f t="shared" si="122"/>
        <v>1</v>
      </c>
      <c r="F3946">
        <v>1.5</v>
      </c>
      <c r="G3946">
        <v>1.5</v>
      </c>
      <c r="H3946">
        <f t="shared" si="123"/>
        <v>1.5</v>
      </c>
      <c r="K3946" s="3">
        <v>45203</v>
      </c>
    </row>
    <row r="3947" spans="1:11">
      <c r="A3947" t="s">
        <v>3969</v>
      </c>
      <c r="B3947"/>
      <c r="C3947" t="str" cm="1">
        <f t="array" ref="C3947">_xlfn.XLOOKUP(F3947,{1,2,3,4,5,6},{"Cookie","Coffee","Cake","Sandwich","Salad","Smoothie"},"")</f>
        <v>Sandwich</v>
      </c>
      <c r="D3947">
        <v>2</v>
      </c>
      <c r="E3947">
        <f t="shared" si="122"/>
        <v>2</v>
      </c>
      <c r="F3947">
        <v>4</v>
      </c>
      <c r="G3947">
        <v>8</v>
      </c>
      <c r="H3947">
        <f t="shared" si="123"/>
        <v>8</v>
      </c>
      <c r="I3947" t="s">
        <v>13</v>
      </c>
      <c r="J3947"/>
      <c r="K3947" s="3">
        <v>45164</v>
      </c>
    </row>
    <row r="3948" spans="1:11">
      <c r="A3948" t="s">
        <v>3970</v>
      </c>
      <c r="B3948" t="s">
        <v>29</v>
      </c>
      <c r="C3948" t="str" cm="1">
        <f t="array" ref="C3948">_xlfn.XLOOKUP(F3948,{1,2,3,4,5,6},{"Cookie","Coffee","Cake","Sandwich","Salad","Smoothie"},"")</f>
        <v>Sandwich</v>
      </c>
      <c r="D3948">
        <v>4</v>
      </c>
      <c r="E3948" t="str">
        <f t="shared" si="122"/>
        <v/>
      </c>
      <c r="F3948">
        <v>4</v>
      </c>
      <c r="G3948"/>
      <c r="H3948" t="str">
        <f t="shared" si="123"/>
        <v/>
      </c>
      <c r="J3948" t="s">
        <v>14</v>
      </c>
      <c r="K3948" s="3">
        <v>44970</v>
      </c>
    </row>
    <row r="3949" spans="1:11">
      <c r="A3949" t="s">
        <v>3971</v>
      </c>
      <c r="B3949" t="s">
        <v>26</v>
      </c>
      <c r="C3949" t="str" cm="1">
        <f t="array" ref="C3949">_xlfn.XLOOKUP(F3949,{1,2,3,4,5,6},{"Cookie","Coffee","Cake","Sandwich","Salad","Smoothie"},"")</f>
        <v>Sandwich</v>
      </c>
      <c r="D3949">
        <v>1</v>
      </c>
      <c r="E3949">
        <f t="shared" si="122"/>
        <v>1</v>
      </c>
      <c r="F3949">
        <v>4</v>
      </c>
      <c r="G3949">
        <v>4</v>
      </c>
      <c r="H3949">
        <f t="shared" si="123"/>
        <v>4</v>
      </c>
      <c r="I3949" t="s">
        <v>17</v>
      </c>
      <c r="J3949" t="s">
        <v>14</v>
      </c>
      <c r="K3949" s="3">
        <v>45124</v>
      </c>
    </row>
    <row r="3950" spans="1:11">
      <c r="A3950" t="s">
        <v>3972</v>
      </c>
      <c r="B3950" t="s">
        <v>40</v>
      </c>
      <c r="C3950" t="str" cm="1">
        <f t="array" ref="C3950">_xlfn.XLOOKUP(F3950,{1,2,3,4,5,6},{"Cookie","Coffee","Cake","Sandwich","Salad","Smoothie"},"")</f>
        <v>Cake</v>
      </c>
      <c r="D3950">
        <v>4</v>
      </c>
      <c r="E3950">
        <f t="shared" si="122"/>
        <v>4</v>
      </c>
      <c r="F3950">
        <v>3</v>
      </c>
      <c r="G3950">
        <v>12</v>
      </c>
      <c r="H3950">
        <f t="shared" si="123"/>
        <v>12</v>
      </c>
      <c r="I3950" t="s">
        <v>24</v>
      </c>
      <c r="J3950" t="s">
        <v>14</v>
      </c>
      <c r="K3950" s="3">
        <v>45143</v>
      </c>
    </row>
    <row r="3951" spans="1:11">
      <c r="A3951" t="s">
        <v>3973</v>
      </c>
      <c r="B3951" t="s">
        <v>40</v>
      </c>
      <c r="C3951" t="str" cm="1">
        <f t="array" ref="C3951">_xlfn.XLOOKUP(F3951,{1,2,3,4,5,6},{"Cookie","Coffee","Cake","Sandwich","Salad","Smoothie"},"")</f>
        <v>Cake</v>
      </c>
      <c r="D3951">
        <v>3</v>
      </c>
      <c r="E3951">
        <f t="shared" si="122"/>
        <v>3</v>
      </c>
      <c r="F3951">
        <v>3</v>
      </c>
      <c r="G3951">
        <v>9</v>
      </c>
      <c r="H3951">
        <f t="shared" si="123"/>
        <v>9</v>
      </c>
      <c r="I3951" t="s">
        <v>17</v>
      </c>
      <c r="J3951" t="s">
        <v>18</v>
      </c>
      <c r="K3951" s="3">
        <v>45249</v>
      </c>
    </row>
    <row r="3952" spans="1:11">
      <c r="A3952" t="s">
        <v>3974</v>
      </c>
      <c r="B3952" t="s">
        <v>16</v>
      </c>
      <c r="C3952" t="str" cm="1">
        <f t="array" ref="C3952">_xlfn.XLOOKUP(F3952,{1,2,3,4,5,6},{"Cookie","Coffee","Cake","Sandwich","Salad","Smoothie"},"")</f>
        <v>Cake</v>
      </c>
      <c r="D3952">
        <v>1</v>
      </c>
      <c r="E3952">
        <f t="shared" si="122"/>
        <v>1</v>
      </c>
      <c r="F3952">
        <v>3</v>
      </c>
      <c r="G3952">
        <v>3</v>
      </c>
      <c r="H3952">
        <f t="shared" si="123"/>
        <v>3</v>
      </c>
      <c r="J3952" t="s">
        <v>14</v>
      </c>
      <c r="K3952" s="3">
        <v>45061</v>
      </c>
    </row>
    <row r="3953" spans="1:11">
      <c r="A3953" t="s">
        <v>3975</v>
      </c>
      <c r="B3953" t="s">
        <v>20</v>
      </c>
      <c r="C3953" t="str" cm="1">
        <f t="array" ref="C3953">_xlfn.XLOOKUP(F3953,{1,2,3,4,5,6},{"Cookie","Coffee","Cake","Sandwich","Salad","Smoothie"},"")</f>
        <v>Cookie</v>
      </c>
      <c r="D3953">
        <v>5</v>
      </c>
      <c r="E3953">
        <f t="shared" si="122"/>
        <v>5</v>
      </c>
      <c r="F3953">
        <v>1</v>
      </c>
      <c r="G3953">
        <v>5</v>
      </c>
      <c r="H3953">
        <f t="shared" si="123"/>
        <v>5</v>
      </c>
      <c r="I3953" t="s">
        <v>13</v>
      </c>
      <c r="J3953" t="s">
        <v>18</v>
      </c>
      <c r="K3953" s="3">
        <v>45202</v>
      </c>
    </row>
    <row r="3954" spans="1:11">
      <c r="A3954" t="s">
        <v>3976</v>
      </c>
      <c r="B3954" t="s">
        <v>16</v>
      </c>
      <c r="C3954" t="str" cm="1">
        <f t="array" ref="C3954">_xlfn.XLOOKUP(F3954,{1,2,3,4,5,6},{"Cookie","Coffee","Cake","Sandwich","Salad","Smoothie"},"")</f>
        <v>Cake</v>
      </c>
      <c r="D3954">
        <v>4</v>
      </c>
      <c r="E3954">
        <f t="shared" si="122"/>
        <v>4</v>
      </c>
      <c r="F3954">
        <v>3</v>
      </c>
      <c r="G3954">
        <v>12</v>
      </c>
      <c r="H3954">
        <f t="shared" si="123"/>
        <v>12</v>
      </c>
      <c r="I3954" t="s">
        <v>24</v>
      </c>
      <c r="J3954" t="s">
        <v>14</v>
      </c>
      <c r="K3954" s="3">
        <v>44949</v>
      </c>
    </row>
    <row r="3955" spans="1:11">
      <c r="A3955" t="s">
        <v>3977</v>
      </c>
      <c r="B3955" t="s">
        <v>22</v>
      </c>
      <c r="C3955" t="str" cm="1">
        <f t="array" ref="C3955">_xlfn.XLOOKUP(F3955,{1,2,3,4,5,6},{"Cookie","Coffee","Cake","Sandwich","Salad","Smoothie"},"")</f>
        <v>Salad</v>
      </c>
      <c r="D3955">
        <v>1</v>
      </c>
      <c r="E3955">
        <f t="shared" si="122"/>
        <v>1</v>
      </c>
      <c r="F3955">
        <v>5</v>
      </c>
      <c r="G3955">
        <v>5</v>
      </c>
      <c r="H3955">
        <f t="shared" si="123"/>
        <v>5</v>
      </c>
      <c r="I3955" t="s">
        <v>17</v>
      </c>
      <c r="J3955" t="s">
        <v>18</v>
      </c>
      <c r="K3955" s="3">
        <v>45225</v>
      </c>
    </row>
    <row r="3956" spans="1:11">
      <c r="A3956" t="s">
        <v>3978</v>
      </c>
      <c r="B3956" t="s">
        <v>22</v>
      </c>
      <c r="C3956" t="str" cm="1">
        <f t="array" ref="C3956">_xlfn.XLOOKUP(F3956,{1,2,3,4,5,6},{"Cookie","Coffee","Cake","Sandwich","Salad","Smoothie"},"")</f>
        <v>Salad</v>
      </c>
      <c r="D3956">
        <v>1</v>
      </c>
      <c r="E3956">
        <f t="shared" si="122"/>
        <v>1</v>
      </c>
      <c r="F3956">
        <v>5</v>
      </c>
      <c r="G3956">
        <v>5</v>
      </c>
      <c r="H3956">
        <f t="shared" si="123"/>
        <v>5</v>
      </c>
      <c r="I3956" t="s">
        <v>13</v>
      </c>
      <c r="J3956"/>
      <c r="K3956" s="3">
        <v>45167</v>
      </c>
    </row>
    <row r="3957" spans="1:11">
      <c r="A3957" t="s">
        <v>3979</v>
      </c>
      <c r="B3957" t="s">
        <v>20</v>
      </c>
      <c r="C3957" t="str" cm="1">
        <f t="array" ref="C3957">_xlfn.XLOOKUP(F3957,{1,2,3,4,5,6},{"Cookie","Coffee","Cake","Sandwich","Salad","Smoothie"},"")</f>
        <v>Cookie</v>
      </c>
      <c r="D3957">
        <v>1</v>
      </c>
      <c r="E3957">
        <f t="shared" si="122"/>
        <v>1</v>
      </c>
      <c r="F3957">
        <v>1</v>
      </c>
      <c r="G3957">
        <v>1</v>
      </c>
      <c r="H3957">
        <f t="shared" si="123"/>
        <v>1</v>
      </c>
      <c r="J3957" t="s">
        <v>14</v>
      </c>
      <c r="K3957" s="3">
        <v>45193</v>
      </c>
    </row>
    <row r="3958" spans="1:11">
      <c r="A3958" t="s">
        <v>3980</v>
      </c>
      <c r="B3958" t="s">
        <v>26</v>
      </c>
      <c r="C3958" t="str" cm="1">
        <f t="array" ref="C3958">_xlfn.XLOOKUP(F3958,{1,2,3,4,5,6},{"Cookie","Coffee","Cake","Sandwich","Salad","Smoothie"},"")</f>
        <v>Sandwich</v>
      </c>
      <c r="D3958">
        <v>4</v>
      </c>
      <c r="E3958">
        <f t="shared" si="122"/>
        <v>4</v>
      </c>
      <c r="F3958">
        <v>4</v>
      </c>
      <c r="G3958">
        <v>16</v>
      </c>
      <c r="H3958">
        <f t="shared" si="123"/>
        <v>16</v>
      </c>
      <c r="I3958" t="s">
        <v>13</v>
      </c>
      <c r="J3958"/>
      <c r="K3958" s="3">
        <v>45211</v>
      </c>
    </row>
    <row r="3959" spans="1:11">
      <c r="A3959" t="s">
        <v>3981</v>
      </c>
      <c r="B3959" t="s">
        <v>12</v>
      </c>
      <c r="C3959" t="str" cm="1">
        <f t="array" ref="C3959">_xlfn.XLOOKUP(F3959,{1,2,3,4,5,6},{"Cookie","Coffee","Cake","Sandwich","Salad","Smoothie"},"")</f>
        <v>Coffee</v>
      </c>
      <c r="D3959">
        <v>4</v>
      </c>
      <c r="E3959">
        <f t="shared" si="122"/>
        <v>4</v>
      </c>
      <c r="F3959">
        <v>2</v>
      </c>
      <c r="G3959">
        <v>8</v>
      </c>
      <c r="H3959">
        <f t="shared" si="123"/>
        <v>8</v>
      </c>
      <c r="K3959" s="3">
        <v>45270</v>
      </c>
    </row>
    <row r="3960" spans="1:11">
      <c r="A3960" t="s">
        <v>3982</v>
      </c>
      <c r="B3960" t="s">
        <v>29</v>
      </c>
      <c r="C3960" t="str" cm="1">
        <f t="array" ref="C3960">_xlfn.XLOOKUP(F3960,{1,2,3,4,5,6},{"Cookie","Coffee","Cake","Sandwich","Salad","Smoothie"},"")</f>
        <v>Sandwich</v>
      </c>
      <c r="D3960">
        <v>4</v>
      </c>
      <c r="E3960">
        <f t="shared" si="122"/>
        <v>4</v>
      </c>
      <c r="F3960">
        <v>4</v>
      </c>
      <c r="G3960">
        <v>16</v>
      </c>
      <c r="H3960">
        <f t="shared" si="123"/>
        <v>16</v>
      </c>
      <c r="I3960" t="s">
        <v>17</v>
      </c>
      <c r="J3960"/>
      <c r="K3960" s="3">
        <v>45115</v>
      </c>
    </row>
    <row r="3961" spans="1:11">
      <c r="A3961" t="s">
        <v>3983</v>
      </c>
      <c r="B3961" t="s">
        <v>12</v>
      </c>
      <c r="C3961" t="str" cm="1">
        <f t="array" ref="C3961">_xlfn.XLOOKUP(F3961,{1,2,3,4,5,6},{"Cookie","Coffee","Cake","Sandwich","Salad","Smoothie"},"")</f>
        <v/>
      </c>
      <c r="D3961">
        <v>5</v>
      </c>
      <c r="E3961" t="str">
        <f t="shared" si="122"/>
        <v/>
      </c>
      <c r="G3961">
        <v>10</v>
      </c>
      <c r="H3961" t="str">
        <f t="shared" si="123"/>
        <v/>
      </c>
      <c r="I3961" t="s">
        <v>24</v>
      </c>
      <c r="J3961" t="s">
        <v>14</v>
      </c>
      <c r="K3961" s="3">
        <v>45085</v>
      </c>
    </row>
    <row r="3962" spans="1:11">
      <c r="A3962" t="s">
        <v>3984</v>
      </c>
      <c r="B3962" t="s">
        <v>20</v>
      </c>
      <c r="C3962" t="str" cm="1">
        <f t="array" ref="C3962">_xlfn.XLOOKUP(F3962,{1,2,3,4,5,6},{"Cookie","Coffee","Cake","Sandwich","Salad","Smoothie"},"")</f>
        <v>Cookie</v>
      </c>
      <c r="D3962">
        <v>2</v>
      </c>
      <c r="E3962">
        <f t="shared" si="122"/>
        <v>2</v>
      </c>
      <c r="F3962">
        <v>1</v>
      </c>
      <c r="G3962">
        <v>2</v>
      </c>
      <c r="H3962">
        <f t="shared" si="123"/>
        <v>2</v>
      </c>
      <c r="I3962" t="s">
        <v>13</v>
      </c>
      <c r="J3962"/>
      <c r="K3962" s="3">
        <v>45238</v>
      </c>
    </row>
    <row r="3963" spans="1:11">
      <c r="A3963" t="s">
        <v>3985</v>
      </c>
      <c r="B3963" t="s">
        <v>29</v>
      </c>
      <c r="C3963" t="str" cm="1">
        <f t="array" ref="C3963">_xlfn.XLOOKUP(F3963,{1,2,3,4,5,6},{"Cookie","Coffee","Cake","Sandwich","Salad","Smoothie"},"")</f>
        <v>Sandwich</v>
      </c>
      <c r="E3963">
        <f t="shared" si="122"/>
        <v>3</v>
      </c>
      <c r="F3963">
        <v>4</v>
      </c>
      <c r="G3963">
        <v>12</v>
      </c>
      <c r="H3963">
        <f t="shared" si="123"/>
        <v>12</v>
      </c>
      <c r="I3963" t="s">
        <v>13</v>
      </c>
      <c r="J3963" t="s">
        <v>18</v>
      </c>
      <c r="K3963" s="3">
        <v>44985</v>
      </c>
    </row>
    <row r="3964" spans="1:11">
      <c r="A3964" t="s">
        <v>3986</v>
      </c>
      <c r="B3964" t="s">
        <v>16</v>
      </c>
      <c r="C3964" t="str" cm="1">
        <f t="array" ref="C3964">_xlfn.XLOOKUP(F3964,{1,2,3,4,5,6},{"Cookie","Coffee","Cake","Sandwich","Salad","Smoothie"},"")</f>
        <v>Cake</v>
      </c>
      <c r="D3964">
        <v>1</v>
      </c>
      <c r="E3964">
        <f t="shared" si="122"/>
        <v>1</v>
      </c>
      <c r="F3964">
        <v>3</v>
      </c>
      <c r="G3964">
        <v>3</v>
      </c>
      <c r="H3964">
        <f t="shared" si="123"/>
        <v>3</v>
      </c>
      <c r="K3964" s="3">
        <v>45087</v>
      </c>
    </row>
    <row r="3965" spans="1:11">
      <c r="A3965" t="s">
        <v>3987</v>
      </c>
      <c r="B3965" t="s">
        <v>16</v>
      </c>
      <c r="C3965" t="str" cm="1">
        <f t="array" ref="C3965">_xlfn.XLOOKUP(F3965,{1,2,3,4,5,6},{"Cookie","Coffee","Cake","Sandwich","Salad","Smoothie"},"")</f>
        <v>Cake</v>
      </c>
      <c r="D3965">
        <v>2</v>
      </c>
      <c r="E3965">
        <f t="shared" si="122"/>
        <v>2</v>
      </c>
      <c r="F3965">
        <v>3</v>
      </c>
      <c r="G3965">
        <v>6</v>
      </c>
      <c r="H3965">
        <f t="shared" si="123"/>
        <v>6</v>
      </c>
      <c r="I3965" t="s">
        <v>13</v>
      </c>
      <c r="J3965" t="s">
        <v>14</v>
      </c>
      <c r="K3965" s="3">
        <v>44991</v>
      </c>
    </row>
    <row r="3966" spans="1:11">
      <c r="A3966" t="s">
        <v>3988</v>
      </c>
      <c r="B3966"/>
      <c r="C3966" t="str" cm="1">
        <f t="array" ref="C3966">_xlfn.XLOOKUP(F3966,{1,2,3,4,5,6},{"Cookie","Coffee","Cake","Sandwich","Salad","Smoothie"},"")</f>
        <v>Cookie</v>
      </c>
      <c r="D3966">
        <v>4</v>
      </c>
      <c r="E3966">
        <f t="shared" si="122"/>
        <v>4</v>
      </c>
      <c r="F3966">
        <v>1</v>
      </c>
      <c r="G3966">
        <v>4</v>
      </c>
      <c r="H3966">
        <f t="shared" si="123"/>
        <v>4</v>
      </c>
      <c r="J3966" t="s">
        <v>14</v>
      </c>
      <c r="K3966" s="3">
        <v>44940</v>
      </c>
    </row>
    <row r="3967" spans="1:11">
      <c r="A3967" t="s">
        <v>3989</v>
      </c>
      <c r="B3967" t="s">
        <v>22</v>
      </c>
      <c r="C3967" t="str" cm="1">
        <f t="array" ref="C3967">_xlfn.XLOOKUP(F3967,{1,2,3,4,5,6},{"Cookie","Coffee","Cake","Sandwich","Salad","Smoothie"},"")</f>
        <v>Salad</v>
      </c>
      <c r="D3967">
        <v>2</v>
      </c>
      <c r="E3967">
        <f t="shared" si="122"/>
        <v>2</v>
      </c>
      <c r="F3967">
        <v>5</v>
      </c>
      <c r="G3967">
        <v>10</v>
      </c>
      <c r="H3967">
        <f t="shared" si="123"/>
        <v>10</v>
      </c>
      <c r="I3967" t="s">
        <v>17</v>
      </c>
      <c r="J3967" t="s">
        <v>14</v>
      </c>
      <c r="K3967" s="3">
        <v>45133</v>
      </c>
    </row>
    <row r="3968" spans="1:11">
      <c r="A3968" t="s">
        <v>3990</v>
      </c>
      <c r="B3968" t="s">
        <v>26</v>
      </c>
      <c r="C3968" t="str" cm="1">
        <f t="array" ref="C3968">_xlfn.XLOOKUP(F3968,{1,2,3,4,5,6},{"Cookie","Coffee","Cake","Sandwich","Salad","Smoothie"},"")</f>
        <v>Sandwich</v>
      </c>
      <c r="D3968">
        <v>4</v>
      </c>
      <c r="E3968">
        <f t="shared" si="122"/>
        <v>4</v>
      </c>
      <c r="F3968">
        <v>4</v>
      </c>
      <c r="G3968">
        <v>16</v>
      </c>
      <c r="H3968">
        <f t="shared" si="123"/>
        <v>16</v>
      </c>
      <c r="I3968" t="s">
        <v>17</v>
      </c>
      <c r="J3968" t="s">
        <v>14</v>
      </c>
      <c r="K3968" s="3">
        <v>45063</v>
      </c>
    </row>
    <row r="3969" spans="1:11">
      <c r="A3969" t="s">
        <v>3991</v>
      </c>
      <c r="B3969" t="s">
        <v>20</v>
      </c>
      <c r="C3969" t="str" cm="1">
        <f t="array" ref="C3969">_xlfn.XLOOKUP(F3969,{1,2,3,4,5,6},{"Cookie","Coffee","Cake","Sandwich","Salad","Smoothie"},"")</f>
        <v>Cookie</v>
      </c>
      <c r="D3969">
        <v>4</v>
      </c>
      <c r="E3969">
        <f t="shared" si="122"/>
        <v>4</v>
      </c>
      <c r="F3969">
        <v>1</v>
      </c>
      <c r="G3969">
        <v>4</v>
      </c>
      <c r="H3969">
        <f t="shared" si="123"/>
        <v>4</v>
      </c>
      <c r="I3969" t="s">
        <v>17</v>
      </c>
      <c r="J3969" t="s">
        <v>18</v>
      </c>
      <c r="K3969" s="3">
        <v>45100</v>
      </c>
    </row>
    <row r="3970" spans="1:11">
      <c r="A3970" t="s">
        <v>3992</v>
      </c>
      <c r="B3970" t="s">
        <v>20</v>
      </c>
      <c r="C3970" t="str" cm="1">
        <f t="array" ref="C3970">_xlfn.XLOOKUP(F3970,{1,2,3,4,5,6},{"Cookie","Coffee","Cake","Sandwich","Salad","Smoothie"},"")</f>
        <v>Cookie</v>
      </c>
      <c r="D3970">
        <v>4</v>
      </c>
      <c r="E3970">
        <f t="shared" si="122"/>
        <v>4</v>
      </c>
      <c r="F3970">
        <v>1</v>
      </c>
      <c r="G3970">
        <v>4</v>
      </c>
      <c r="H3970">
        <f t="shared" si="123"/>
        <v>4</v>
      </c>
      <c r="I3970" t="s">
        <v>17</v>
      </c>
      <c r="J3970"/>
      <c r="K3970" s="3">
        <v>45074</v>
      </c>
    </row>
    <row r="3971" spans="1:11">
      <c r="A3971" t="s">
        <v>3993</v>
      </c>
      <c r="B3971" t="s">
        <v>40</v>
      </c>
      <c r="C3971" t="str" cm="1">
        <f t="array" ref="C3971">_xlfn.XLOOKUP(F3971,{1,2,3,4,5,6},{"Cookie","Coffee","Cake","Sandwich","Salad","Smoothie"},"")</f>
        <v>Cake</v>
      </c>
      <c r="D3971">
        <v>4</v>
      </c>
      <c r="E3971">
        <f t="shared" ref="E3971:E4034" si="124">IFERROR(IF(G3971=0,"",G3971/F3971),"")</f>
        <v>4</v>
      </c>
      <c r="F3971">
        <v>3</v>
      </c>
      <c r="G3971">
        <v>12</v>
      </c>
      <c r="H3971">
        <f t="shared" ref="H3971:H4034" si="125">IFERROR(IF(E3971=0,"",E3971*F3971),"")</f>
        <v>12</v>
      </c>
      <c r="I3971" t="s">
        <v>13</v>
      </c>
      <c r="J3971" t="s">
        <v>18</v>
      </c>
      <c r="K3971" s="3">
        <v>45067</v>
      </c>
    </row>
    <row r="3972" spans="1:11">
      <c r="A3972" t="s">
        <v>3994</v>
      </c>
      <c r="B3972" t="s">
        <v>66</v>
      </c>
      <c r="C3972" t="str" cm="1">
        <f t="array" ref="C3972">_xlfn.XLOOKUP(F3972,{1,2,3,4,5,6},{"Cookie","Coffee","Cake","Sandwich","Salad","Smoothie"},"")</f>
        <v/>
      </c>
      <c r="D3972">
        <v>5</v>
      </c>
      <c r="E3972">
        <f t="shared" si="124"/>
        <v>5</v>
      </c>
      <c r="F3972">
        <v>1.5</v>
      </c>
      <c r="G3972">
        <v>7.5</v>
      </c>
      <c r="H3972">
        <f t="shared" si="125"/>
        <v>7.5</v>
      </c>
      <c r="I3972" t="s">
        <v>24</v>
      </c>
      <c r="J3972" t="s">
        <v>14</v>
      </c>
      <c r="K3972" s="3">
        <v>45198</v>
      </c>
    </row>
    <row r="3973" spans="1:11">
      <c r="A3973" t="s">
        <v>3995</v>
      </c>
      <c r="B3973" t="s">
        <v>20</v>
      </c>
      <c r="C3973" t="str" cm="1">
        <f t="array" ref="C3973">_xlfn.XLOOKUP(F3973,{1,2,3,4,5,6},{"Cookie","Coffee","Cake","Sandwich","Salad","Smoothie"},"")</f>
        <v>Cookie</v>
      </c>
      <c r="D3973">
        <v>5</v>
      </c>
      <c r="E3973">
        <f t="shared" si="124"/>
        <v>5</v>
      </c>
      <c r="F3973">
        <v>1</v>
      </c>
      <c r="G3973">
        <v>5</v>
      </c>
      <c r="H3973">
        <f t="shared" si="125"/>
        <v>5</v>
      </c>
      <c r="I3973" t="s">
        <v>24</v>
      </c>
      <c r="J3973"/>
      <c r="K3973" s="3">
        <v>45196</v>
      </c>
    </row>
    <row r="3974" spans="1:11">
      <c r="A3974" t="s">
        <v>3996</v>
      </c>
      <c r="B3974" t="s">
        <v>16</v>
      </c>
      <c r="C3974" t="str" cm="1">
        <f t="array" ref="C3974">_xlfn.XLOOKUP(F3974,{1,2,3,4,5,6},{"Cookie","Coffee","Cake","Sandwich","Salad","Smoothie"},"")</f>
        <v>Cake</v>
      </c>
      <c r="D3974">
        <v>3</v>
      </c>
      <c r="E3974">
        <f t="shared" si="124"/>
        <v>3</v>
      </c>
      <c r="F3974">
        <v>3</v>
      </c>
      <c r="G3974">
        <v>9</v>
      </c>
      <c r="H3974">
        <f t="shared" si="125"/>
        <v>9</v>
      </c>
      <c r="I3974" t="s">
        <v>24</v>
      </c>
      <c r="J3974" t="s">
        <v>18</v>
      </c>
      <c r="K3974" s="3">
        <v>44999</v>
      </c>
    </row>
    <row r="3975" spans="1:11">
      <c r="A3975" t="s">
        <v>3997</v>
      </c>
      <c r="B3975" t="s">
        <v>66</v>
      </c>
      <c r="C3975" t="str" cm="1">
        <f t="array" ref="C3975">_xlfn.XLOOKUP(F3975,{1,2,3,4,5,6},{"Cookie","Coffee","Cake","Sandwich","Salad","Smoothie"},"")</f>
        <v/>
      </c>
      <c r="D3975">
        <v>1</v>
      </c>
      <c r="E3975">
        <f t="shared" si="124"/>
        <v>1</v>
      </c>
      <c r="F3975">
        <v>1.5</v>
      </c>
      <c r="G3975">
        <v>1.5</v>
      </c>
      <c r="H3975">
        <f t="shared" si="125"/>
        <v>1.5</v>
      </c>
      <c r="J3975" t="s">
        <v>14</v>
      </c>
      <c r="K3975" s="3">
        <v>45221</v>
      </c>
    </row>
    <row r="3976" spans="1:11">
      <c r="A3976" t="s">
        <v>3998</v>
      </c>
      <c r="B3976"/>
      <c r="C3976" t="str" cm="1">
        <f t="array" ref="C3976">_xlfn.XLOOKUP(F3976,{1,2,3,4,5,6},{"Cookie","Coffee","Cake","Sandwich","Salad","Smoothie"},"")</f>
        <v>Sandwich</v>
      </c>
      <c r="E3976">
        <f t="shared" si="124"/>
        <v>3</v>
      </c>
      <c r="F3976">
        <v>4</v>
      </c>
      <c r="G3976">
        <v>12</v>
      </c>
      <c r="H3976">
        <f t="shared" si="125"/>
        <v>12</v>
      </c>
      <c r="J3976" t="s">
        <v>18</v>
      </c>
      <c r="K3976" s="3">
        <v>45154</v>
      </c>
    </row>
    <row r="3977" spans="1:11">
      <c r="A3977" t="s">
        <v>3999</v>
      </c>
      <c r="B3977" t="s">
        <v>12</v>
      </c>
      <c r="C3977" t="str" cm="1">
        <f t="array" ref="C3977">_xlfn.XLOOKUP(F3977,{1,2,3,4,5,6},{"Cookie","Coffee","Cake","Sandwich","Salad","Smoothie"},"")</f>
        <v>Coffee</v>
      </c>
      <c r="D3977">
        <v>3</v>
      </c>
      <c r="E3977">
        <f t="shared" si="124"/>
        <v>3</v>
      </c>
      <c r="F3977">
        <v>2</v>
      </c>
      <c r="G3977">
        <v>6</v>
      </c>
      <c r="H3977">
        <f t="shared" si="125"/>
        <v>6</v>
      </c>
      <c r="I3977" t="s">
        <v>24</v>
      </c>
      <c r="J3977" t="s">
        <v>14</v>
      </c>
      <c r="K3977" s="3">
        <v>45271</v>
      </c>
    </row>
    <row r="3978" spans="1:11">
      <c r="A3978" t="s">
        <v>4000</v>
      </c>
      <c r="B3978" t="s">
        <v>22</v>
      </c>
      <c r="C3978" t="str" cm="1">
        <f t="array" ref="C3978">_xlfn.XLOOKUP(F3978,{1,2,3,4,5,6},{"Cookie","Coffee","Cake","Sandwich","Salad","Smoothie"},"")</f>
        <v>Salad</v>
      </c>
      <c r="D3978">
        <v>3</v>
      </c>
      <c r="E3978">
        <f t="shared" si="124"/>
        <v>3</v>
      </c>
      <c r="F3978">
        <v>5</v>
      </c>
      <c r="G3978">
        <v>15</v>
      </c>
      <c r="H3978">
        <f t="shared" si="125"/>
        <v>15</v>
      </c>
      <c r="I3978" t="s">
        <v>24</v>
      </c>
      <c r="J3978"/>
      <c r="K3978" s="3">
        <v>45025</v>
      </c>
    </row>
    <row r="3979" spans="1:11">
      <c r="A3979" t="s">
        <v>4001</v>
      </c>
      <c r="B3979" t="s">
        <v>40</v>
      </c>
      <c r="C3979" t="str" cm="1">
        <f t="array" ref="C3979">_xlfn.XLOOKUP(F3979,{1,2,3,4,5,6},{"Cookie","Coffee","Cake","Sandwich","Salad","Smoothie"},"")</f>
        <v>Cake</v>
      </c>
      <c r="D3979">
        <v>3</v>
      </c>
      <c r="E3979">
        <f t="shared" si="124"/>
        <v>3</v>
      </c>
      <c r="F3979">
        <v>3</v>
      </c>
      <c r="G3979">
        <v>9</v>
      </c>
      <c r="H3979">
        <f t="shared" si="125"/>
        <v>9</v>
      </c>
      <c r="J3979" t="s">
        <v>18</v>
      </c>
      <c r="K3979" s="3">
        <v>45095</v>
      </c>
    </row>
    <row r="3980" spans="1:11">
      <c r="A3980" t="s">
        <v>4002</v>
      </c>
      <c r="B3980" t="s">
        <v>29</v>
      </c>
      <c r="C3980" t="str" cm="1">
        <f t="array" ref="C3980">_xlfn.XLOOKUP(F3980,{1,2,3,4,5,6},{"Cookie","Coffee","Cake","Sandwich","Salad","Smoothie"},"")</f>
        <v>Sandwich</v>
      </c>
      <c r="D3980">
        <v>4</v>
      </c>
      <c r="E3980">
        <f t="shared" si="124"/>
        <v>4</v>
      </c>
      <c r="F3980">
        <v>4</v>
      </c>
      <c r="G3980">
        <v>16</v>
      </c>
      <c r="H3980">
        <f t="shared" si="125"/>
        <v>16</v>
      </c>
      <c r="I3980" t="s">
        <v>17</v>
      </c>
      <c r="J3980" t="s">
        <v>14</v>
      </c>
      <c r="K3980" s="3">
        <v>45003</v>
      </c>
    </row>
    <row r="3981" spans="1:11">
      <c r="A3981" t="s">
        <v>4003</v>
      </c>
      <c r="B3981" t="s">
        <v>16</v>
      </c>
      <c r="C3981" t="str" cm="1">
        <f t="array" ref="C3981">_xlfn.XLOOKUP(F3981,{1,2,3,4,5,6},{"Cookie","Coffee","Cake","Sandwich","Salad","Smoothie"},"")</f>
        <v>Cake</v>
      </c>
      <c r="D3981">
        <v>4</v>
      </c>
      <c r="E3981">
        <f t="shared" si="124"/>
        <v>4</v>
      </c>
      <c r="F3981">
        <v>3</v>
      </c>
      <c r="G3981">
        <v>12</v>
      </c>
      <c r="H3981">
        <f t="shared" si="125"/>
        <v>12</v>
      </c>
      <c r="I3981" t="s">
        <v>13</v>
      </c>
      <c r="J3981" t="s">
        <v>14</v>
      </c>
      <c r="K3981" s="3">
        <v>45239</v>
      </c>
    </row>
    <row r="3982" spans="1:11">
      <c r="A3982" t="s">
        <v>4004</v>
      </c>
      <c r="B3982" t="s">
        <v>22</v>
      </c>
      <c r="C3982" t="str" cm="1">
        <f t="array" ref="C3982">_xlfn.XLOOKUP(F3982,{1,2,3,4,5,6},{"Cookie","Coffee","Cake","Sandwich","Salad","Smoothie"},"")</f>
        <v>Salad</v>
      </c>
      <c r="D3982">
        <v>3</v>
      </c>
      <c r="E3982">
        <f t="shared" si="124"/>
        <v>3</v>
      </c>
      <c r="F3982">
        <v>5</v>
      </c>
      <c r="G3982">
        <v>15</v>
      </c>
      <c r="H3982">
        <f t="shared" si="125"/>
        <v>15</v>
      </c>
      <c r="I3982" t="s">
        <v>13</v>
      </c>
      <c r="J3982" t="s">
        <v>14</v>
      </c>
      <c r="K3982" s="3">
        <v>45133</v>
      </c>
    </row>
    <row r="3983" spans="1:11">
      <c r="A3983" t="s">
        <v>4005</v>
      </c>
      <c r="B3983"/>
      <c r="C3983" t="str" cm="1">
        <f t="array" ref="C3983">_xlfn.XLOOKUP(F3983,{1,2,3,4,5,6},{"Cookie","Coffee","Cake","Sandwich","Salad","Smoothie"},"")</f>
        <v>Salad</v>
      </c>
      <c r="D3983">
        <v>1</v>
      </c>
      <c r="E3983">
        <f t="shared" si="124"/>
        <v>1</v>
      </c>
      <c r="F3983">
        <v>5</v>
      </c>
      <c r="G3983">
        <v>5</v>
      </c>
      <c r="H3983">
        <f t="shared" si="125"/>
        <v>5</v>
      </c>
      <c r="K3983" s="3">
        <v>45066</v>
      </c>
    </row>
    <row r="3984" spans="1:11">
      <c r="A3984" t="s">
        <v>4006</v>
      </c>
      <c r="B3984" t="s">
        <v>22</v>
      </c>
      <c r="C3984" t="str" cm="1">
        <f t="array" ref="C3984">_xlfn.XLOOKUP(F3984,{1,2,3,4,5,6},{"Cookie","Coffee","Cake","Sandwich","Salad","Smoothie"},"")</f>
        <v>Salad</v>
      </c>
      <c r="D3984">
        <v>2</v>
      </c>
      <c r="E3984">
        <f t="shared" si="124"/>
        <v>2</v>
      </c>
      <c r="F3984">
        <v>5</v>
      </c>
      <c r="G3984">
        <v>10</v>
      </c>
      <c r="H3984">
        <f t="shared" si="125"/>
        <v>10</v>
      </c>
      <c r="J3984" t="s">
        <v>18</v>
      </c>
      <c r="K3984" s="3">
        <v>45136</v>
      </c>
    </row>
    <row r="3985" spans="1:11">
      <c r="A3985" t="s">
        <v>4007</v>
      </c>
      <c r="B3985" t="s">
        <v>12</v>
      </c>
      <c r="C3985" t="str" cm="1">
        <f t="array" ref="C3985">_xlfn.XLOOKUP(F3985,{1,2,3,4,5,6},{"Cookie","Coffee","Cake","Sandwich","Salad","Smoothie"},"")</f>
        <v>Coffee</v>
      </c>
      <c r="D3985">
        <v>3</v>
      </c>
      <c r="E3985">
        <f t="shared" si="124"/>
        <v>3</v>
      </c>
      <c r="F3985">
        <v>2</v>
      </c>
      <c r="G3985">
        <v>6</v>
      </c>
      <c r="H3985">
        <f t="shared" si="125"/>
        <v>6</v>
      </c>
      <c r="J3985" t="s">
        <v>14</v>
      </c>
      <c r="K3985" s="3">
        <v>44966</v>
      </c>
    </row>
    <row r="3986" spans="1:11">
      <c r="A3986" t="s">
        <v>4008</v>
      </c>
      <c r="B3986" t="s">
        <v>29</v>
      </c>
      <c r="C3986" t="str" cm="1">
        <f t="array" ref="C3986">_xlfn.XLOOKUP(F3986,{1,2,3,4,5,6},{"Cookie","Coffee","Cake","Sandwich","Salad","Smoothie"},"")</f>
        <v/>
      </c>
      <c r="D3986">
        <v>1</v>
      </c>
      <c r="E3986" t="str">
        <f t="shared" si="124"/>
        <v/>
      </c>
      <c r="G3986">
        <v>4</v>
      </c>
      <c r="H3986" t="str">
        <f t="shared" si="125"/>
        <v/>
      </c>
      <c r="I3986" t="s">
        <v>24</v>
      </c>
      <c r="J3986" t="s">
        <v>14</v>
      </c>
      <c r="K3986" s="3">
        <v>45273</v>
      </c>
    </row>
    <row r="3987" spans="1:11">
      <c r="A3987" t="s">
        <v>4009</v>
      </c>
      <c r="B3987" t="s">
        <v>29</v>
      </c>
      <c r="C3987" t="str" cm="1">
        <f t="array" ref="C3987">_xlfn.XLOOKUP(F3987,{1,2,3,4,5,6},{"Cookie","Coffee","Cake","Sandwich","Salad","Smoothie"},"")</f>
        <v>Sandwich</v>
      </c>
      <c r="D3987">
        <v>2</v>
      </c>
      <c r="E3987">
        <f t="shared" si="124"/>
        <v>2</v>
      </c>
      <c r="F3987">
        <v>4</v>
      </c>
      <c r="G3987">
        <v>8</v>
      </c>
      <c r="H3987">
        <f t="shared" si="125"/>
        <v>8</v>
      </c>
      <c r="I3987" t="s">
        <v>13</v>
      </c>
      <c r="J3987"/>
      <c r="K3987" s="3">
        <v>45050</v>
      </c>
    </row>
    <row r="3988" spans="1:11">
      <c r="A3988" t="s">
        <v>4010</v>
      </c>
      <c r="B3988" t="s">
        <v>16</v>
      </c>
      <c r="C3988" t="str" cm="1">
        <f t="array" ref="C3988">_xlfn.XLOOKUP(F3988,{1,2,3,4,5,6},{"Cookie","Coffee","Cake","Sandwich","Salad","Smoothie"},"")</f>
        <v>Cake</v>
      </c>
      <c r="D3988">
        <v>5</v>
      </c>
      <c r="E3988">
        <f t="shared" si="124"/>
        <v>5</v>
      </c>
      <c r="F3988">
        <v>3</v>
      </c>
      <c r="G3988">
        <v>15</v>
      </c>
      <c r="H3988">
        <f t="shared" si="125"/>
        <v>15</v>
      </c>
      <c r="I3988" t="s">
        <v>24</v>
      </c>
      <c r="J3988" t="s">
        <v>18</v>
      </c>
      <c r="K3988" s="3">
        <v>45223</v>
      </c>
    </row>
    <row r="3989" spans="1:11">
      <c r="A3989" t="s">
        <v>4011</v>
      </c>
      <c r="B3989" t="s">
        <v>29</v>
      </c>
      <c r="C3989" t="str" cm="1">
        <f t="array" ref="C3989">_xlfn.XLOOKUP(F3989,{1,2,3,4,5,6},{"Cookie","Coffee","Cake","Sandwich","Salad","Smoothie"},"")</f>
        <v>Sandwich</v>
      </c>
      <c r="D3989">
        <v>1</v>
      </c>
      <c r="E3989">
        <f t="shared" si="124"/>
        <v>1</v>
      </c>
      <c r="F3989">
        <v>4</v>
      </c>
      <c r="G3989">
        <v>4</v>
      </c>
      <c r="H3989">
        <f t="shared" si="125"/>
        <v>4</v>
      </c>
      <c r="I3989" t="s">
        <v>13</v>
      </c>
      <c r="J3989" t="s">
        <v>14</v>
      </c>
      <c r="K3989" s="3">
        <v>45022</v>
      </c>
    </row>
    <row r="3990" spans="1:11">
      <c r="A3990" t="s">
        <v>4012</v>
      </c>
      <c r="B3990"/>
      <c r="C3990" t="str" cm="1">
        <f t="array" ref="C3990">_xlfn.XLOOKUP(F3990,{1,2,3,4,5,6},{"Cookie","Coffee","Cake","Sandwich","Salad","Smoothie"},"")</f>
        <v>Coffee</v>
      </c>
      <c r="D3990">
        <v>5</v>
      </c>
      <c r="E3990">
        <f t="shared" si="124"/>
        <v>5</v>
      </c>
      <c r="F3990">
        <v>2</v>
      </c>
      <c r="G3990">
        <v>10</v>
      </c>
      <c r="H3990">
        <f t="shared" si="125"/>
        <v>10</v>
      </c>
      <c r="K3990" s="3">
        <v>45225</v>
      </c>
    </row>
    <row r="3991" spans="1:11">
      <c r="A3991" t="s">
        <v>4013</v>
      </c>
      <c r="B3991" t="s">
        <v>12</v>
      </c>
      <c r="C3991" t="str" cm="1">
        <f t="array" ref="C3991">_xlfn.XLOOKUP(F3991,{1,2,3,4,5,6},{"Cookie","Coffee","Cake","Sandwich","Salad","Smoothie"},"")</f>
        <v>Coffee</v>
      </c>
      <c r="D3991">
        <v>4</v>
      </c>
      <c r="E3991">
        <f t="shared" si="124"/>
        <v>4</v>
      </c>
      <c r="F3991">
        <v>2</v>
      </c>
      <c r="G3991">
        <v>8</v>
      </c>
      <c r="H3991">
        <f t="shared" si="125"/>
        <v>8</v>
      </c>
      <c r="I3991" t="s">
        <v>17</v>
      </c>
      <c r="J3991" t="s">
        <v>14</v>
      </c>
      <c r="K3991" s="3">
        <v>45093</v>
      </c>
    </row>
    <row r="3992" spans="1:11">
      <c r="A3992" t="s">
        <v>4014</v>
      </c>
      <c r="B3992" t="s">
        <v>40</v>
      </c>
      <c r="C3992" t="str" cm="1">
        <f t="array" ref="C3992">_xlfn.XLOOKUP(F3992,{1,2,3,4,5,6},{"Cookie","Coffee","Cake","Sandwich","Salad","Smoothie"},"")</f>
        <v>Cake</v>
      </c>
      <c r="D3992">
        <v>2</v>
      </c>
      <c r="E3992">
        <f t="shared" si="124"/>
        <v>2</v>
      </c>
      <c r="F3992">
        <v>3</v>
      </c>
      <c r="G3992">
        <v>6</v>
      </c>
      <c r="H3992">
        <f t="shared" si="125"/>
        <v>6</v>
      </c>
      <c r="J3992" t="s">
        <v>18</v>
      </c>
      <c r="K3992" s="3">
        <v>45284</v>
      </c>
    </row>
    <row r="3993" spans="1:11">
      <c r="A3993" t="s">
        <v>4015</v>
      </c>
      <c r="B3993"/>
      <c r="C3993" t="str" cm="1">
        <f t="array" ref="C3993">_xlfn.XLOOKUP(F3993,{1,2,3,4,5,6},{"Cookie","Coffee","Cake","Sandwich","Salad","Smoothie"},"")</f>
        <v>Sandwich</v>
      </c>
      <c r="D3993">
        <v>4</v>
      </c>
      <c r="E3993">
        <f t="shared" si="124"/>
        <v>4</v>
      </c>
      <c r="F3993">
        <v>4</v>
      </c>
      <c r="G3993">
        <v>16</v>
      </c>
      <c r="H3993">
        <f t="shared" si="125"/>
        <v>16</v>
      </c>
      <c r="I3993" t="s">
        <v>17</v>
      </c>
      <c r="J3993"/>
      <c r="K3993" s="3">
        <v>45096</v>
      </c>
    </row>
    <row r="3994" spans="1:11">
      <c r="A3994" t="s">
        <v>4016</v>
      </c>
      <c r="B3994" t="s">
        <v>40</v>
      </c>
      <c r="C3994" t="str" cm="1">
        <f t="array" ref="C3994">_xlfn.XLOOKUP(F3994,{1,2,3,4,5,6},{"Cookie","Coffee","Cake","Sandwich","Salad","Smoothie"},"")</f>
        <v>Cake</v>
      </c>
      <c r="D3994">
        <v>5</v>
      </c>
      <c r="E3994">
        <f t="shared" si="124"/>
        <v>5</v>
      </c>
      <c r="F3994">
        <v>3</v>
      </c>
      <c r="G3994">
        <v>15</v>
      </c>
      <c r="H3994">
        <f t="shared" si="125"/>
        <v>15</v>
      </c>
      <c r="J3994" t="s">
        <v>14</v>
      </c>
      <c r="K3994" s="3">
        <v>45018</v>
      </c>
    </row>
    <row r="3995" spans="1:11">
      <c r="A3995" t="s">
        <v>4017</v>
      </c>
      <c r="B3995" t="s">
        <v>12</v>
      </c>
      <c r="C3995" t="str" cm="1">
        <f t="array" ref="C3995">_xlfn.XLOOKUP(F3995,{1,2,3,4,5,6},{"Cookie","Coffee","Cake","Sandwich","Salad","Smoothie"},"")</f>
        <v>Coffee</v>
      </c>
      <c r="D3995">
        <v>5</v>
      </c>
      <c r="E3995">
        <f t="shared" si="124"/>
        <v>5</v>
      </c>
      <c r="F3995">
        <v>2</v>
      </c>
      <c r="G3995">
        <v>10</v>
      </c>
      <c r="H3995">
        <f t="shared" si="125"/>
        <v>10</v>
      </c>
      <c r="J3995" t="s">
        <v>18</v>
      </c>
      <c r="K3995" s="3">
        <v>45206</v>
      </c>
    </row>
    <row r="3996" spans="1:11">
      <c r="A3996" t="s">
        <v>4018</v>
      </c>
      <c r="B3996" t="s">
        <v>40</v>
      </c>
      <c r="C3996" t="str" cm="1">
        <f t="array" ref="C3996">_xlfn.XLOOKUP(F3996,{1,2,3,4,5,6},{"Cookie","Coffee","Cake","Sandwich","Salad","Smoothie"},"")</f>
        <v>Cake</v>
      </c>
      <c r="D3996">
        <v>5</v>
      </c>
      <c r="E3996">
        <f t="shared" si="124"/>
        <v>5</v>
      </c>
      <c r="F3996">
        <v>3</v>
      </c>
      <c r="G3996">
        <v>15</v>
      </c>
      <c r="H3996">
        <f t="shared" si="125"/>
        <v>15</v>
      </c>
      <c r="I3996" t="s">
        <v>17</v>
      </c>
      <c r="J3996"/>
      <c r="K3996" s="3">
        <v>45272</v>
      </c>
    </row>
    <row r="3997" spans="1:11">
      <c r="A3997" t="s">
        <v>4019</v>
      </c>
      <c r="B3997" t="s">
        <v>66</v>
      </c>
      <c r="C3997" t="str" cm="1">
        <f t="array" ref="C3997">_xlfn.XLOOKUP(F3997,{1,2,3,4,5,6},{"Cookie","Coffee","Cake","Sandwich","Salad","Smoothie"},"")</f>
        <v/>
      </c>
      <c r="D3997">
        <v>5</v>
      </c>
      <c r="E3997">
        <f t="shared" si="124"/>
        <v>5</v>
      </c>
      <c r="F3997">
        <v>1.5</v>
      </c>
      <c r="G3997">
        <v>7.5</v>
      </c>
      <c r="H3997">
        <f t="shared" si="125"/>
        <v>7.5</v>
      </c>
      <c r="I3997" t="s">
        <v>13</v>
      </c>
      <c r="J3997" t="s">
        <v>18</v>
      </c>
      <c r="K3997" s="3">
        <v>45227</v>
      </c>
    </row>
    <row r="3998" spans="1:11">
      <c r="A3998" t="s">
        <v>4020</v>
      </c>
      <c r="B3998" t="s">
        <v>29</v>
      </c>
      <c r="C3998" t="str" cm="1">
        <f t="array" ref="C3998">_xlfn.XLOOKUP(F3998,{1,2,3,4,5,6},{"Cookie","Coffee","Cake","Sandwich","Salad","Smoothie"},"")</f>
        <v>Sandwich</v>
      </c>
      <c r="D3998">
        <v>4</v>
      </c>
      <c r="E3998" t="str">
        <f t="shared" si="124"/>
        <v/>
      </c>
      <c r="F3998">
        <v>4</v>
      </c>
      <c r="G3998"/>
      <c r="H3998" t="str">
        <f t="shared" si="125"/>
        <v/>
      </c>
      <c r="K3998" s="3">
        <v>45138</v>
      </c>
    </row>
    <row r="3999" spans="1:11">
      <c r="A3999" t="s">
        <v>4021</v>
      </c>
      <c r="B3999" t="s">
        <v>40</v>
      </c>
      <c r="C3999" t="str" cm="1">
        <f t="array" ref="C3999">_xlfn.XLOOKUP(F3999,{1,2,3,4,5,6},{"Cookie","Coffee","Cake","Sandwich","Salad","Smoothie"},"")</f>
        <v>Cake</v>
      </c>
      <c r="D3999">
        <v>4</v>
      </c>
      <c r="E3999" t="str">
        <f t="shared" si="124"/>
        <v/>
      </c>
      <c r="F3999">
        <v>3</v>
      </c>
      <c r="G3999"/>
      <c r="H3999" t="str">
        <f t="shared" si="125"/>
        <v/>
      </c>
      <c r="I3999" t="s">
        <v>13</v>
      </c>
      <c r="J3999"/>
      <c r="K3999" s="3">
        <v>45223</v>
      </c>
    </row>
    <row r="4000" spans="1:11">
      <c r="A4000" t="s">
        <v>4022</v>
      </c>
      <c r="B4000" t="s">
        <v>20</v>
      </c>
      <c r="C4000" t="str" cm="1">
        <f t="array" ref="C4000">_xlfn.XLOOKUP(F4000,{1,2,3,4,5,6},{"Cookie","Coffee","Cake","Sandwich","Salad","Smoothie"},"")</f>
        <v>Cookie</v>
      </c>
      <c r="D4000">
        <v>1</v>
      </c>
      <c r="E4000">
        <f t="shared" si="124"/>
        <v>1</v>
      </c>
      <c r="F4000">
        <v>1</v>
      </c>
      <c r="G4000">
        <v>1</v>
      </c>
      <c r="H4000">
        <f t="shared" si="125"/>
        <v>1</v>
      </c>
      <c r="I4000" t="s">
        <v>13</v>
      </c>
      <c r="J4000" t="s">
        <v>18</v>
      </c>
      <c r="K4000" s="3">
        <v>44964</v>
      </c>
    </row>
    <row r="4001" spans="1:11">
      <c r="A4001" t="s">
        <v>4023</v>
      </c>
      <c r="B4001" t="s">
        <v>20</v>
      </c>
      <c r="C4001" t="str" cm="1">
        <f t="array" ref="C4001">_xlfn.XLOOKUP(F4001,{1,2,3,4,5,6},{"Cookie","Coffee","Cake","Sandwich","Salad","Smoothie"},"")</f>
        <v>Cookie</v>
      </c>
      <c r="D4001">
        <v>5</v>
      </c>
      <c r="E4001">
        <f t="shared" si="124"/>
        <v>5</v>
      </c>
      <c r="F4001">
        <v>1</v>
      </c>
      <c r="G4001">
        <v>5</v>
      </c>
      <c r="H4001">
        <f t="shared" si="125"/>
        <v>5</v>
      </c>
      <c r="I4001" t="s">
        <v>17</v>
      </c>
      <c r="J4001" t="s">
        <v>18</v>
      </c>
      <c r="K4001" s="3">
        <v>44976</v>
      </c>
    </row>
    <row r="4002" spans="1:11">
      <c r="A4002" t="s">
        <v>4024</v>
      </c>
      <c r="B4002" t="s">
        <v>20</v>
      </c>
      <c r="C4002" t="str" cm="1">
        <f t="array" ref="C4002">_xlfn.XLOOKUP(F4002,{1,2,3,4,5,6},{"Cookie","Coffee","Cake","Sandwich","Salad","Smoothie"},"")</f>
        <v>Cookie</v>
      </c>
      <c r="D4002">
        <v>1</v>
      </c>
      <c r="E4002">
        <f t="shared" si="124"/>
        <v>1</v>
      </c>
      <c r="F4002">
        <v>1</v>
      </c>
      <c r="G4002">
        <v>1</v>
      </c>
      <c r="H4002">
        <f t="shared" si="125"/>
        <v>1</v>
      </c>
      <c r="I4002" t="s">
        <v>13</v>
      </c>
      <c r="J4002" t="s">
        <v>18</v>
      </c>
      <c r="K4002" s="3">
        <v>44998</v>
      </c>
    </row>
    <row r="4003" spans="1:11">
      <c r="A4003" t="s">
        <v>4025</v>
      </c>
      <c r="B4003" t="s">
        <v>16</v>
      </c>
      <c r="C4003" t="str" cm="1">
        <f t="array" ref="C4003">_xlfn.XLOOKUP(F4003,{1,2,3,4,5,6},{"Cookie","Coffee","Cake","Sandwich","Salad","Smoothie"},"")</f>
        <v>Cake</v>
      </c>
      <c r="D4003">
        <v>4</v>
      </c>
      <c r="E4003">
        <f t="shared" si="124"/>
        <v>4</v>
      </c>
      <c r="F4003">
        <v>3</v>
      </c>
      <c r="G4003">
        <v>12</v>
      </c>
      <c r="H4003">
        <f t="shared" si="125"/>
        <v>12</v>
      </c>
      <c r="I4003" t="s">
        <v>24</v>
      </c>
      <c r="J4003"/>
      <c r="K4003" s="3">
        <v>45172</v>
      </c>
    </row>
    <row r="4004" spans="1:11">
      <c r="A4004" t="s">
        <v>4026</v>
      </c>
      <c r="B4004" t="s">
        <v>16</v>
      </c>
      <c r="C4004" t="str" cm="1">
        <f t="array" ref="C4004">_xlfn.XLOOKUP(F4004,{1,2,3,4,5,6},{"Cookie","Coffee","Cake","Sandwich","Salad","Smoothie"},"")</f>
        <v>Cake</v>
      </c>
      <c r="D4004">
        <v>4</v>
      </c>
      <c r="E4004">
        <f t="shared" si="124"/>
        <v>4</v>
      </c>
      <c r="F4004">
        <v>3</v>
      </c>
      <c r="G4004">
        <v>12</v>
      </c>
      <c r="H4004">
        <f t="shared" si="125"/>
        <v>12</v>
      </c>
      <c r="I4004" t="s">
        <v>13</v>
      </c>
      <c r="J4004" t="s">
        <v>18</v>
      </c>
      <c r="K4004" s="3">
        <v>45103</v>
      </c>
    </row>
    <row r="4005" spans="1:11">
      <c r="A4005" t="s">
        <v>4027</v>
      </c>
      <c r="B4005"/>
      <c r="C4005" t="str" cm="1">
        <f t="array" ref="C4005">_xlfn.XLOOKUP(F4005,{1,2,3,4,5,6},{"Cookie","Coffee","Cake","Sandwich","Salad","Smoothie"},"")</f>
        <v>Cake</v>
      </c>
      <c r="D4005">
        <v>3</v>
      </c>
      <c r="E4005" t="str">
        <f t="shared" si="124"/>
        <v/>
      </c>
      <c r="F4005">
        <v>3</v>
      </c>
      <c r="G4005"/>
      <c r="H4005" t="str">
        <f t="shared" si="125"/>
        <v/>
      </c>
      <c r="I4005" t="s">
        <v>17</v>
      </c>
      <c r="J4005"/>
      <c r="K4005" s="3">
        <v>45285</v>
      </c>
    </row>
    <row r="4006" spans="1:11">
      <c r="A4006" t="s">
        <v>4028</v>
      </c>
      <c r="B4006" t="s">
        <v>66</v>
      </c>
      <c r="C4006" t="str" cm="1">
        <f t="array" ref="C4006">_xlfn.XLOOKUP(F4006,{1,2,3,4,5,6},{"Cookie","Coffee","Cake","Sandwich","Salad","Smoothie"},"")</f>
        <v/>
      </c>
      <c r="D4006">
        <v>1</v>
      </c>
      <c r="E4006">
        <f t="shared" si="124"/>
        <v>1</v>
      </c>
      <c r="F4006">
        <v>1.5</v>
      </c>
      <c r="G4006">
        <v>1.5</v>
      </c>
      <c r="H4006">
        <f t="shared" si="125"/>
        <v>1.5</v>
      </c>
      <c r="I4006" t="s">
        <v>13</v>
      </c>
      <c r="J4006"/>
      <c r="K4006" s="3">
        <v>45139</v>
      </c>
    </row>
    <row r="4007" spans="1:11">
      <c r="A4007" t="s">
        <v>4029</v>
      </c>
      <c r="B4007" t="s">
        <v>40</v>
      </c>
      <c r="C4007" t="str" cm="1">
        <f t="array" ref="C4007">_xlfn.XLOOKUP(F4007,{1,2,3,4,5,6},{"Cookie","Coffee","Cake","Sandwich","Salad","Smoothie"},"")</f>
        <v>Cake</v>
      </c>
      <c r="D4007">
        <v>3</v>
      </c>
      <c r="E4007">
        <f t="shared" si="124"/>
        <v>3</v>
      </c>
      <c r="F4007">
        <v>3</v>
      </c>
      <c r="G4007">
        <v>9</v>
      </c>
      <c r="H4007">
        <f t="shared" si="125"/>
        <v>9</v>
      </c>
      <c r="I4007" t="s">
        <v>24</v>
      </c>
      <c r="J4007" t="s">
        <v>18</v>
      </c>
      <c r="K4007" s="3">
        <v>45140</v>
      </c>
    </row>
    <row r="4008" spans="1:11">
      <c r="A4008" t="s">
        <v>4030</v>
      </c>
      <c r="B4008" t="s">
        <v>22</v>
      </c>
      <c r="C4008" t="str" cm="1">
        <f t="array" ref="C4008">_xlfn.XLOOKUP(F4008,{1,2,3,4,5,6},{"Cookie","Coffee","Cake","Sandwich","Salad","Smoothie"},"")</f>
        <v/>
      </c>
      <c r="D4008">
        <v>2</v>
      </c>
      <c r="E4008" t="str">
        <f t="shared" si="124"/>
        <v/>
      </c>
      <c r="G4008">
        <v>10</v>
      </c>
      <c r="H4008" t="str">
        <f t="shared" si="125"/>
        <v/>
      </c>
      <c r="K4008" s="3">
        <v>45106</v>
      </c>
    </row>
    <row r="4009" spans="1:11">
      <c r="A4009" t="s">
        <v>4031</v>
      </c>
      <c r="B4009" t="s">
        <v>22</v>
      </c>
      <c r="C4009" t="str" cm="1">
        <f t="array" ref="C4009">_xlfn.XLOOKUP(F4009,{1,2,3,4,5,6},{"Cookie","Coffee","Cake","Sandwich","Salad","Smoothie"},"")</f>
        <v>Salad</v>
      </c>
      <c r="D4009">
        <v>2</v>
      </c>
      <c r="E4009">
        <f t="shared" si="124"/>
        <v>2</v>
      </c>
      <c r="F4009">
        <v>5</v>
      </c>
      <c r="G4009">
        <v>10</v>
      </c>
      <c r="H4009">
        <f t="shared" si="125"/>
        <v>10</v>
      </c>
      <c r="I4009" t="s">
        <v>17</v>
      </c>
      <c r="J4009" t="s">
        <v>18</v>
      </c>
      <c r="K4009" s="3">
        <v>45120</v>
      </c>
    </row>
    <row r="4010" spans="1:11">
      <c r="A4010" t="s">
        <v>4032</v>
      </c>
      <c r="B4010" t="s">
        <v>40</v>
      </c>
      <c r="C4010" t="str" cm="1">
        <f t="array" ref="C4010">_xlfn.XLOOKUP(F4010,{1,2,3,4,5,6},{"Cookie","Coffee","Cake","Sandwich","Salad","Smoothie"},"")</f>
        <v>Cake</v>
      </c>
      <c r="D4010">
        <v>2</v>
      </c>
      <c r="E4010">
        <f t="shared" si="124"/>
        <v>2</v>
      </c>
      <c r="F4010">
        <v>3</v>
      </c>
      <c r="G4010">
        <v>6</v>
      </c>
      <c r="H4010">
        <f t="shared" si="125"/>
        <v>6</v>
      </c>
      <c r="I4010" t="s">
        <v>13</v>
      </c>
      <c r="J4010"/>
      <c r="K4010" s="3">
        <v>44986</v>
      </c>
    </row>
    <row r="4011" spans="1:11">
      <c r="A4011" t="s">
        <v>4033</v>
      </c>
      <c r="B4011" t="s">
        <v>66</v>
      </c>
      <c r="C4011" t="str" cm="1">
        <f t="array" ref="C4011">_xlfn.XLOOKUP(F4011,{1,2,3,4,5,6},{"Cookie","Coffee","Cake","Sandwich","Salad","Smoothie"},"")</f>
        <v/>
      </c>
      <c r="D4011">
        <v>2</v>
      </c>
      <c r="E4011">
        <f t="shared" si="124"/>
        <v>2</v>
      </c>
      <c r="F4011">
        <v>1.5</v>
      </c>
      <c r="G4011">
        <v>3</v>
      </c>
      <c r="H4011">
        <f t="shared" si="125"/>
        <v>3</v>
      </c>
      <c r="I4011" t="s">
        <v>13</v>
      </c>
      <c r="J4011" t="s">
        <v>14</v>
      </c>
      <c r="K4011" s="3">
        <v>45148</v>
      </c>
    </row>
    <row r="4012" spans="1:11">
      <c r="A4012" t="s">
        <v>4034</v>
      </c>
      <c r="B4012" t="s">
        <v>12</v>
      </c>
      <c r="C4012" t="str" cm="1">
        <f t="array" ref="C4012">_xlfn.XLOOKUP(F4012,{1,2,3,4,5,6},{"Cookie","Coffee","Cake","Sandwich","Salad","Smoothie"},"")</f>
        <v>Coffee</v>
      </c>
      <c r="D4012">
        <v>5</v>
      </c>
      <c r="E4012">
        <f t="shared" si="124"/>
        <v>5</v>
      </c>
      <c r="F4012">
        <v>2</v>
      </c>
      <c r="G4012">
        <v>10</v>
      </c>
      <c r="H4012">
        <f t="shared" si="125"/>
        <v>10</v>
      </c>
      <c r="I4012" t="s">
        <v>24</v>
      </c>
      <c r="J4012" t="s">
        <v>14</v>
      </c>
      <c r="K4012" s="3">
        <v>45005</v>
      </c>
    </row>
    <row r="4013" spans="1:11">
      <c r="A4013" t="s">
        <v>4035</v>
      </c>
      <c r="B4013" t="s">
        <v>26</v>
      </c>
      <c r="C4013" t="str" cm="1">
        <f t="array" ref="C4013">_xlfn.XLOOKUP(F4013,{1,2,3,4,5,6},{"Cookie","Coffee","Cake","Sandwich","Salad","Smoothie"},"")</f>
        <v>Sandwich</v>
      </c>
      <c r="D4013">
        <v>5</v>
      </c>
      <c r="E4013">
        <f t="shared" si="124"/>
        <v>5</v>
      </c>
      <c r="F4013">
        <v>4</v>
      </c>
      <c r="G4013">
        <v>20</v>
      </c>
      <c r="H4013">
        <f t="shared" si="125"/>
        <v>20</v>
      </c>
      <c r="I4013" t="s">
        <v>24</v>
      </c>
      <c r="J4013" t="s">
        <v>14</v>
      </c>
      <c r="K4013" s="3">
        <v>45234</v>
      </c>
    </row>
    <row r="4014" spans="1:11">
      <c r="A4014" t="s">
        <v>4036</v>
      </c>
      <c r="B4014" t="s">
        <v>26</v>
      </c>
      <c r="C4014" t="str" cm="1">
        <f t="array" ref="C4014">_xlfn.XLOOKUP(F4014,{1,2,3,4,5,6},{"Cookie","Coffee","Cake","Sandwich","Salad","Smoothie"},"")</f>
        <v>Sandwich</v>
      </c>
      <c r="D4014">
        <v>1</v>
      </c>
      <c r="E4014">
        <f t="shared" si="124"/>
        <v>1</v>
      </c>
      <c r="F4014">
        <v>4</v>
      </c>
      <c r="G4014">
        <v>4</v>
      </c>
      <c r="H4014">
        <f t="shared" si="125"/>
        <v>4</v>
      </c>
      <c r="J4014" t="s">
        <v>18</v>
      </c>
      <c r="K4014" s="3">
        <v>45118</v>
      </c>
    </row>
    <row r="4015" spans="1:11">
      <c r="A4015" t="s">
        <v>4037</v>
      </c>
      <c r="B4015" t="s">
        <v>22</v>
      </c>
      <c r="C4015" t="str" cm="1">
        <f t="array" ref="C4015">_xlfn.XLOOKUP(F4015,{1,2,3,4,5,6},{"Cookie","Coffee","Cake","Sandwich","Salad","Smoothie"},"")</f>
        <v>Salad</v>
      </c>
      <c r="D4015">
        <v>3</v>
      </c>
      <c r="E4015">
        <f t="shared" si="124"/>
        <v>3</v>
      </c>
      <c r="F4015">
        <v>5</v>
      </c>
      <c r="G4015">
        <v>15</v>
      </c>
      <c r="H4015">
        <f t="shared" si="125"/>
        <v>15</v>
      </c>
      <c r="J4015" t="s">
        <v>14</v>
      </c>
      <c r="K4015" s="3">
        <v>45281</v>
      </c>
    </row>
    <row r="4016" spans="1:11">
      <c r="A4016" t="s">
        <v>4038</v>
      </c>
      <c r="B4016"/>
      <c r="C4016" t="str" cm="1">
        <f t="array" ref="C4016">_xlfn.XLOOKUP(F4016,{1,2,3,4,5,6},{"Cookie","Coffee","Cake","Sandwich","Salad","Smoothie"},"")</f>
        <v>Salad</v>
      </c>
      <c r="D4016">
        <v>5</v>
      </c>
      <c r="E4016">
        <f t="shared" si="124"/>
        <v>5</v>
      </c>
      <c r="F4016">
        <v>5</v>
      </c>
      <c r="G4016">
        <v>25</v>
      </c>
      <c r="H4016">
        <f t="shared" si="125"/>
        <v>25</v>
      </c>
      <c r="I4016" t="s">
        <v>13</v>
      </c>
      <c r="J4016" t="s">
        <v>18</v>
      </c>
      <c r="K4016" s="3">
        <v>45017</v>
      </c>
    </row>
    <row r="4017" spans="1:11">
      <c r="A4017" t="s">
        <v>4039</v>
      </c>
      <c r="B4017" t="s">
        <v>40</v>
      </c>
      <c r="C4017" t="str" cm="1">
        <f t="array" ref="C4017">_xlfn.XLOOKUP(F4017,{1,2,3,4,5,6},{"Cookie","Coffee","Cake","Sandwich","Salad","Smoothie"},"")</f>
        <v>Cake</v>
      </c>
      <c r="D4017">
        <v>1</v>
      </c>
      <c r="E4017">
        <f t="shared" si="124"/>
        <v>1</v>
      </c>
      <c r="F4017">
        <v>3</v>
      </c>
      <c r="G4017">
        <v>3</v>
      </c>
      <c r="H4017">
        <f t="shared" si="125"/>
        <v>3</v>
      </c>
      <c r="I4017" t="s">
        <v>13</v>
      </c>
      <c r="J4017" t="s">
        <v>18</v>
      </c>
      <c r="K4017" s="3">
        <v>45213</v>
      </c>
    </row>
    <row r="4018" spans="1:11">
      <c r="A4018" t="s">
        <v>4040</v>
      </c>
      <c r="B4018" t="s">
        <v>26</v>
      </c>
      <c r="C4018" t="str" cm="1">
        <f t="array" ref="C4018">_xlfn.XLOOKUP(F4018,{1,2,3,4,5,6},{"Cookie","Coffee","Cake","Sandwich","Salad","Smoothie"},"")</f>
        <v>Sandwich</v>
      </c>
      <c r="D4018">
        <v>1</v>
      </c>
      <c r="E4018" t="str">
        <f t="shared" si="124"/>
        <v/>
      </c>
      <c r="F4018">
        <v>4</v>
      </c>
      <c r="G4018"/>
      <c r="H4018" t="str">
        <f t="shared" si="125"/>
        <v/>
      </c>
      <c r="J4018" t="s">
        <v>14</v>
      </c>
      <c r="K4018" s="3">
        <v>45248</v>
      </c>
    </row>
    <row r="4019" spans="1:11">
      <c r="A4019" t="s">
        <v>4041</v>
      </c>
      <c r="B4019" t="s">
        <v>20</v>
      </c>
      <c r="C4019" t="str" cm="1">
        <f t="array" ref="C4019">_xlfn.XLOOKUP(F4019,{1,2,3,4,5,6},{"Cookie","Coffee","Cake","Sandwich","Salad","Smoothie"},"")</f>
        <v>Cookie</v>
      </c>
      <c r="D4019">
        <v>3</v>
      </c>
      <c r="E4019">
        <f t="shared" si="124"/>
        <v>3</v>
      </c>
      <c r="F4019">
        <v>1</v>
      </c>
      <c r="G4019">
        <v>3</v>
      </c>
      <c r="H4019">
        <f t="shared" si="125"/>
        <v>3</v>
      </c>
      <c r="I4019" t="s">
        <v>17</v>
      </c>
      <c r="J4019" t="s">
        <v>18</v>
      </c>
      <c r="K4019" s="3">
        <v>45290</v>
      </c>
    </row>
    <row r="4020" spans="1:11">
      <c r="A4020" t="s">
        <v>4042</v>
      </c>
      <c r="B4020"/>
      <c r="C4020" t="str" cm="1">
        <f t="array" ref="C4020">_xlfn.XLOOKUP(F4020,{1,2,3,4,5,6},{"Cookie","Coffee","Cake","Sandwich","Salad","Smoothie"},"")</f>
        <v>Sandwich</v>
      </c>
      <c r="D4020">
        <v>2</v>
      </c>
      <c r="E4020">
        <f t="shared" si="124"/>
        <v>2</v>
      </c>
      <c r="F4020">
        <v>4</v>
      </c>
      <c r="G4020">
        <v>8</v>
      </c>
      <c r="H4020">
        <f t="shared" si="125"/>
        <v>8</v>
      </c>
      <c r="I4020" t="s">
        <v>17</v>
      </c>
      <c r="J4020"/>
      <c r="K4020" s="3">
        <v>45106</v>
      </c>
    </row>
    <row r="4021" spans="1:11">
      <c r="A4021" t="s">
        <v>4043</v>
      </c>
      <c r="B4021" t="s">
        <v>12</v>
      </c>
      <c r="C4021" t="str" cm="1">
        <f t="array" ref="C4021">_xlfn.XLOOKUP(F4021,{1,2,3,4,5,6},{"Cookie","Coffee","Cake","Sandwich","Salad","Smoothie"},"")</f>
        <v>Coffee</v>
      </c>
      <c r="D4021">
        <v>1</v>
      </c>
      <c r="E4021">
        <f t="shared" si="124"/>
        <v>1</v>
      </c>
      <c r="F4021">
        <v>2</v>
      </c>
      <c r="G4021">
        <v>2</v>
      </c>
      <c r="H4021">
        <f t="shared" si="125"/>
        <v>2</v>
      </c>
      <c r="I4021" t="s">
        <v>24</v>
      </c>
      <c r="J4021" t="s">
        <v>14</v>
      </c>
      <c r="K4021" s="3">
        <v>45103</v>
      </c>
    </row>
    <row r="4022" spans="1:11">
      <c r="A4022" t="s">
        <v>4044</v>
      </c>
      <c r="B4022" t="s">
        <v>22</v>
      </c>
      <c r="C4022" t="str" cm="1">
        <f t="array" ref="C4022">_xlfn.XLOOKUP(F4022,{1,2,3,4,5,6},{"Cookie","Coffee","Cake","Sandwich","Salad","Smoothie"},"")</f>
        <v>Salad</v>
      </c>
      <c r="D4022">
        <v>1</v>
      </c>
      <c r="E4022">
        <f t="shared" si="124"/>
        <v>1</v>
      </c>
      <c r="F4022">
        <v>5</v>
      </c>
      <c r="G4022">
        <v>5</v>
      </c>
      <c r="H4022">
        <f t="shared" si="125"/>
        <v>5</v>
      </c>
      <c r="I4022" t="s">
        <v>17</v>
      </c>
      <c r="J4022" t="s">
        <v>14</v>
      </c>
      <c r="K4022" s="3">
        <v>45065</v>
      </c>
    </row>
    <row r="4023" spans="1:11">
      <c r="A4023" t="s">
        <v>4045</v>
      </c>
      <c r="B4023" t="s">
        <v>20</v>
      </c>
      <c r="C4023" t="str" cm="1">
        <f t="array" ref="C4023">_xlfn.XLOOKUP(F4023,{1,2,3,4,5,6},{"Cookie","Coffee","Cake","Sandwich","Salad","Smoothie"},"")</f>
        <v/>
      </c>
      <c r="D4023">
        <v>2</v>
      </c>
      <c r="E4023" t="str">
        <f t="shared" si="124"/>
        <v/>
      </c>
      <c r="H4023" t="str">
        <f t="shared" si="125"/>
        <v/>
      </c>
      <c r="I4023" t="s">
        <v>13</v>
      </c>
      <c r="J4023" t="s">
        <v>18</v>
      </c>
      <c r="K4023" s="3">
        <v>45250</v>
      </c>
    </row>
    <row r="4024" spans="1:11">
      <c r="A4024" t="s">
        <v>4046</v>
      </c>
      <c r="B4024" t="s">
        <v>12</v>
      </c>
      <c r="C4024" t="str" cm="1">
        <f t="array" ref="C4024">_xlfn.XLOOKUP(F4024,{1,2,3,4,5,6},{"Cookie","Coffee","Cake","Sandwich","Salad","Smoothie"},"")</f>
        <v>Coffee</v>
      </c>
      <c r="D4024">
        <v>2</v>
      </c>
      <c r="E4024">
        <f t="shared" si="124"/>
        <v>2</v>
      </c>
      <c r="F4024">
        <v>2</v>
      </c>
      <c r="G4024">
        <v>4</v>
      </c>
      <c r="H4024">
        <f t="shared" si="125"/>
        <v>4</v>
      </c>
      <c r="I4024" t="s">
        <v>17</v>
      </c>
      <c r="J4024" t="s">
        <v>18</v>
      </c>
      <c r="K4024" s="3">
        <v>44956</v>
      </c>
    </row>
    <row r="4025" spans="1:11">
      <c r="A4025" t="s">
        <v>4047</v>
      </c>
      <c r="B4025" t="s">
        <v>16</v>
      </c>
      <c r="C4025" t="str" cm="1">
        <f t="array" ref="C4025">_xlfn.XLOOKUP(F4025,{1,2,3,4,5,6},{"Cookie","Coffee","Cake","Sandwich","Salad","Smoothie"},"")</f>
        <v>Cake</v>
      </c>
      <c r="D4025">
        <v>1</v>
      </c>
      <c r="E4025">
        <f t="shared" si="124"/>
        <v>1</v>
      </c>
      <c r="F4025">
        <v>3</v>
      </c>
      <c r="G4025">
        <v>3</v>
      </c>
      <c r="H4025">
        <f t="shared" si="125"/>
        <v>3</v>
      </c>
      <c r="J4025" t="s">
        <v>18</v>
      </c>
      <c r="K4025" s="3">
        <v>45120</v>
      </c>
    </row>
    <row r="4026" spans="1:11">
      <c r="A4026" t="s">
        <v>4048</v>
      </c>
      <c r="B4026" t="s">
        <v>22</v>
      </c>
      <c r="C4026" t="str" cm="1">
        <f t="array" ref="C4026">_xlfn.XLOOKUP(F4026,{1,2,3,4,5,6},{"Cookie","Coffee","Cake","Sandwich","Salad","Smoothie"},"")</f>
        <v>Salad</v>
      </c>
      <c r="D4026">
        <v>5</v>
      </c>
      <c r="E4026">
        <f t="shared" si="124"/>
        <v>5</v>
      </c>
      <c r="F4026">
        <v>5</v>
      </c>
      <c r="G4026">
        <v>25</v>
      </c>
      <c r="H4026">
        <f t="shared" si="125"/>
        <v>25</v>
      </c>
      <c r="I4026" t="s">
        <v>17</v>
      </c>
      <c r="J4026" t="s">
        <v>18</v>
      </c>
      <c r="K4026" s="3">
        <v>44943</v>
      </c>
    </row>
    <row r="4027" spans="1:11">
      <c r="A4027" t="s">
        <v>4049</v>
      </c>
      <c r="B4027" t="s">
        <v>40</v>
      </c>
      <c r="C4027" t="str" cm="1">
        <f t="array" ref="C4027">_xlfn.XLOOKUP(F4027,{1,2,3,4,5,6},{"Cookie","Coffee","Cake","Sandwich","Salad","Smoothie"},"")</f>
        <v/>
      </c>
      <c r="D4027">
        <v>3</v>
      </c>
      <c r="E4027" t="str">
        <f t="shared" si="124"/>
        <v/>
      </c>
      <c r="G4027">
        <v>9</v>
      </c>
      <c r="H4027" t="str">
        <f t="shared" si="125"/>
        <v/>
      </c>
      <c r="J4027" t="s">
        <v>14</v>
      </c>
      <c r="K4027" s="3">
        <v>45172</v>
      </c>
    </row>
    <row r="4028" spans="1:11">
      <c r="A4028" t="s">
        <v>4050</v>
      </c>
      <c r="B4028" t="s">
        <v>12</v>
      </c>
      <c r="C4028" t="str" cm="1">
        <f t="array" ref="C4028">_xlfn.XLOOKUP(F4028,{1,2,3,4,5,6},{"Cookie","Coffee","Cake","Sandwich","Salad","Smoothie"},"")</f>
        <v>Coffee</v>
      </c>
      <c r="D4028">
        <v>2</v>
      </c>
      <c r="E4028">
        <f t="shared" si="124"/>
        <v>2</v>
      </c>
      <c r="F4028">
        <v>2</v>
      </c>
      <c r="G4028">
        <v>4</v>
      </c>
      <c r="H4028">
        <f t="shared" si="125"/>
        <v>4</v>
      </c>
      <c r="I4028" t="s">
        <v>13</v>
      </c>
      <c r="J4028" t="s">
        <v>18</v>
      </c>
      <c r="K4028" s="3">
        <v>45279</v>
      </c>
    </row>
    <row r="4029" spans="1:11">
      <c r="A4029" t="s">
        <v>4051</v>
      </c>
      <c r="B4029" t="s">
        <v>20</v>
      </c>
      <c r="C4029" t="str" cm="1">
        <f t="array" ref="C4029">_xlfn.XLOOKUP(F4029,{1,2,3,4,5,6},{"Cookie","Coffee","Cake","Sandwich","Salad","Smoothie"},"")</f>
        <v>Cookie</v>
      </c>
      <c r="D4029">
        <v>4</v>
      </c>
      <c r="E4029">
        <f t="shared" si="124"/>
        <v>4</v>
      </c>
      <c r="F4029">
        <v>1</v>
      </c>
      <c r="G4029">
        <v>4</v>
      </c>
      <c r="H4029">
        <f t="shared" si="125"/>
        <v>4</v>
      </c>
      <c r="I4029" t="s">
        <v>13</v>
      </c>
      <c r="J4029" t="s">
        <v>18</v>
      </c>
      <c r="K4029" s="3">
        <v>44940</v>
      </c>
    </row>
    <row r="4030" spans="1:11">
      <c r="A4030" t="s">
        <v>4052</v>
      </c>
      <c r="B4030" t="s">
        <v>40</v>
      </c>
      <c r="C4030" t="str" cm="1">
        <f t="array" ref="C4030">_xlfn.XLOOKUP(F4030,{1,2,3,4,5,6},{"Cookie","Coffee","Cake","Sandwich","Salad","Smoothie"},"")</f>
        <v>Cake</v>
      </c>
      <c r="D4030">
        <v>4</v>
      </c>
      <c r="E4030">
        <f t="shared" si="124"/>
        <v>4</v>
      </c>
      <c r="F4030">
        <v>3</v>
      </c>
      <c r="G4030">
        <v>12</v>
      </c>
      <c r="H4030">
        <f t="shared" si="125"/>
        <v>12</v>
      </c>
      <c r="K4030" s="3">
        <v>45160</v>
      </c>
    </row>
    <row r="4031" spans="1:11">
      <c r="A4031" t="s">
        <v>4053</v>
      </c>
      <c r="B4031" t="s">
        <v>66</v>
      </c>
      <c r="C4031" t="str" cm="1">
        <f t="array" ref="C4031">_xlfn.XLOOKUP(F4031,{1,2,3,4,5,6},{"Cookie","Coffee","Cake","Sandwich","Salad","Smoothie"},"")</f>
        <v/>
      </c>
      <c r="D4031">
        <v>5</v>
      </c>
      <c r="E4031">
        <f t="shared" si="124"/>
        <v>5</v>
      </c>
      <c r="F4031">
        <v>1.5</v>
      </c>
      <c r="G4031">
        <v>7.5</v>
      </c>
      <c r="H4031">
        <f t="shared" si="125"/>
        <v>7.5</v>
      </c>
      <c r="I4031" t="s">
        <v>24</v>
      </c>
      <c r="J4031" t="s">
        <v>14</v>
      </c>
      <c r="K4031" s="3">
        <v>44988</v>
      </c>
    </row>
    <row r="4032" spans="1:11">
      <c r="A4032" t="s">
        <v>4054</v>
      </c>
      <c r="B4032" t="s">
        <v>26</v>
      </c>
      <c r="C4032" t="str" cm="1">
        <f t="array" ref="C4032">_xlfn.XLOOKUP(F4032,{1,2,3,4,5,6},{"Cookie","Coffee","Cake","Sandwich","Salad","Smoothie"},"")</f>
        <v>Sandwich</v>
      </c>
      <c r="D4032">
        <v>1</v>
      </c>
      <c r="E4032">
        <f t="shared" si="124"/>
        <v>1</v>
      </c>
      <c r="F4032">
        <v>4</v>
      </c>
      <c r="G4032">
        <v>4</v>
      </c>
      <c r="H4032">
        <f t="shared" si="125"/>
        <v>4</v>
      </c>
      <c r="J4032" t="s">
        <v>18</v>
      </c>
      <c r="K4032" s="3">
        <v>45291</v>
      </c>
    </row>
    <row r="4033" spans="1:11">
      <c r="A4033" t="s">
        <v>4055</v>
      </c>
      <c r="B4033" t="s">
        <v>29</v>
      </c>
      <c r="C4033" t="str" cm="1">
        <f t="array" ref="C4033">_xlfn.XLOOKUP(F4033,{1,2,3,4,5,6},{"Cookie","Coffee","Cake","Sandwich","Salad","Smoothie"},"")</f>
        <v>Sandwich</v>
      </c>
      <c r="D4033">
        <v>5</v>
      </c>
      <c r="E4033">
        <f t="shared" si="124"/>
        <v>5</v>
      </c>
      <c r="F4033">
        <v>4</v>
      </c>
      <c r="G4033">
        <v>20</v>
      </c>
      <c r="H4033">
        <f t="shared" si="125"/>
        <v>20</v>
      </c>
      <c r="I4033" t="s">
        <v>17</v>
      </c>
      <c r="J4033"/>
      <c r="K4033" s="3">
        <v>44938</v>
      </c>
    </row>
    <row r="4034" spans="1:11">
      <c r="A4034" t="s">
        <v>4056</v>
      </c>
      <c r="B4034" t="s">
        <v>66</v>
      </c>
      <c r="C4034" t="str" cm="1">
        <f t="array" ref="C4034">_xlfn.XLOOKUP(F4034,{1,2,3,4,5,6},{"Cookie","Coffee","Cake","Sandwich","Salad","Smoothie"},"")</f>
        <v/>
      </c>
      <c r="D4034">
        <v>3</v>
      </c>
      <c r="E4034">
        <f t="shared" si="124"/>
        <v>3</v>
      </c>
      <c r="F4034">
        <v>1.5</v>
      </c>
      <c r="G4034">
        <v>4.5</v>
      </c>
      <c r="H4034">
        <f t="shared" si="125"/>
        <v>4.5</v>
      </c>
      <c r="I4034" t="s">
        <v>13</v>
      </c>
      <c r="J4034"/>
      <c r="K4034" s="3">
        <v>45277</v>
      </c>
    </row>
    <row r="4035" spans="1:11">
      <c r="A4035" t="s">
        <v>4057</v>
      </c>
      <c r="B4035" t="s">
        <v>16</v>
      </c>
      <c r="C4035" t="str" cm="1">
        <f t="array" ref="C4035">_xlfn.XLOOKUP(F4035,{1,2,3,4,5,6},{"Cookie","Coffee","Cake","Sandwich","Salad","Smoothie"},"")</f>
        <v>Cake</v>
      </c>
      <c r="D4035">
        <v>3</v>
      </c>
      <c r="E4035">
        <f t="shared" ref="E4035:E4098" si="126">IFERROR(IF(G4035=0,"",G4035/F4035),"")</f>
        <v>3</v>
      </c>
      <c r="F4035">
        <v>3</v>
      </c>
      <c r="G4035">
        <v>9</v>
      </c>
      <c r="H4035">
        <f t="shared" ref="H4035:H4098" si="127">IFERROR(IF(E4035=0,"",E4035*F4035),"")</f>
        <v>9</v>
      </c>
      <c r="J4035" t="s">
        <v>14</v>
      </c>
      <c r="K4035" s="3">
        <v>44930</v>
      </c>
    </row>
    <row r="4036" spans="1:11">
      <c r="A4036" t="s">
        <v>4058</v>
      </c>
      <c r="B4036" t="s">
        <v>26</v>
      </c>
      <c r="C4036" t="str" cm="1">
        <f t="array" ref="C4036">_xlfn.XLOOKUP(F4036,{1,2,3,4,5,6},{"Cookie","Coffee","Cake","Sandwich","Salad","Smoothie"},"")</f>
        <v>Sandwich</v>
      </c>
      <c r="D4036">
        <v>1</v>
      </c>
      <c r="E4036">
        <f t="shared" si="126"/>
        <v>1</v>
      </c>
      <c r="F4036">
        <v>4</v>
      </c>
      <c r="G4036">
        <v>4</v>
      </c>
      <c r="H4036">
        <f t="shared" si="127"/>
        <v>4</v>
      </c>
      <c r="I4036" t="s">
        <v>13</v>
      </c>
      <c r="J4036"/>
      <c r="K4036" s="3">
        <v>45204</v>
      </c>
    </row>
    <row r="4037" spans="1:11">
      <c r="A4037" t="s">
        <v>4059</v>
      </c>
      <c r="B4037" t="s">
        <v>40</v>
      </c>
      <c r="C4037" t="str" cm="1">
        <f t="array" ref="C4037">_xlfn.XLOOKUP(F4037,{1,2,3,4,5,6},{"Cookie","Coffee","Cake","Sandwich","Salad","Smoothie"},"")</f>
        <v>Cake</v>
      </c>
      <c r="D4037">
        <v>3</v>
      </c>
      <c r="E4037">
        <f t="shared" si="126"/>
        <v>3</v>
      </c>
      <c r="F4037">
        <v>3</v>
      </c>
      <c r="G4037">
        <v>9</v>
      </c>
      <c r="H4037">
        <f t="shared" si="127"/>
        <v>9</v>
      </c>
      <c r="J4037" t="s">
        <v>14</v>
      </c>
      <c r="K4037" s="3">
        <v>45039</v>
      </c>
    </row>
    <row r="4038" spans="1:11">
      <c r="A4038" t="s">
        <v>4060</v>
      </c>
      <c r="B4038" t="s">
        <v>22</v>
      </c>
      <c r="C4038" t="str" cm="1">
        <f t="array" ref="C4038">_xlfn.XLOOKUP(F4038,{1,2,3,4,5,6},{"Cookie","Coffee","Cake","Sandwich","Salad","Smoothie"},"")</f>
        <v>Salad</v>
      </c>
      <c r="D4038">
        <v>2</v>
      </c>
      <c r="E4038">
        <f t="shared" si="126"/>
        <v>2</v>
      </c>
      <c r="F4038">
        <v>5</v>
      </c>
      <c r="G4038">
        <v>10</v>
      </c>
      <c r="H4038">
        <f t="shared" si="127"/>
        <v>10</v>
      </c>
      <c r="I4038" t="s">
        <v>13</v>
      </c>
      <c r="J4038" t="s">
        <v>18</v>
      </c>
      <c r="K4038" s="3">
        <v>45290</v>
      </c>
    </row>
    <row r="4039" spans="1:11">
      <c r="A4039" t="s">
        <v>4061</v>
      </c>
      <c r="B4039" t="s">
        <v>26</v>
      </c>
      <c r="C4039" t="str" cm="1">
        <f t="array" ref="C4039">_xlfn.XLOOKUP(F4039,{1,2,3,4,5,6},{"Cookie","Coffee","Cake","Sandwich","Salad","Smoothie"},"")</f>
        <v>Sandwich</v>
      </c>
      <c r="D4039">
        <v>2</v>
      </c>
      <c r="E4039">
        <f t="shared" si="126"/>
        <v>2</v>
      </c>
      <c r="F4039">
        <v>4</v>
      </c>
      <c r="G4039">
        <v>8</v>
      </c>
      <c r="H4039">
        <f t="shared" si="127"/>
        <v>8</v>
      </c>
      <c r="J4039" t="s">
        <v>14</v>
      </c>
      <c r="K4039" s="3">
        <v>44942</v>
      </c>
    </row>
    <row r="4040" spans="1:11">
      <c r="A4040" t="s">
        <v>4062</v>
      </c>
      <c r="B4040" t="s">
        <v>66</v>
      </c>
      <c r="C4040" t="str" cm="1">
        <f t="array" ref="C4040">_xlfn.XLOOKUP(F4040,{1,2,3,4,5,6},{"Cookie","Coffee","Cake","Sandwich","Salad","Smoothie"},"")</f>
        <v/>
      </c>
      <c r="D4040">
        <v>5</v>
      </c>
      <c r="E4040">
        <f t="shared" si="126"/>
        <v>5</v>
      </c>
      <c r="F4040">
        <v>1.5</v>
      </c>
      <c r="G4040">
        <v>7.5</v>
      </c>
      <c r="H4040">
        <f t="shared" si="127"/>
        <v>7.5</v>
      </c>
      <c r="I4040" t="s">
        <v>13</v>
      </c>
      <c r="J4040" t="s">
        <v>18</v>
      </c>
      <c r="K4040" s="3">
        <v>44945</v>
      </c>
    </row>
    <row r="4041" spans="1:11">
      <c r="A4041" t="s">
        <v>4063</v>
      </c>
      <c r="B4041" t="s">
        <v>29</v>
      </c>
      <c r="C4041" t="str" cm="1">
        <f t="array" ref="C4041">_xlfn.XLOOKUP(F4041,{1,2,3,4,5,6},{"Cookie","Coffee","Cake","Sandwich","Salad","Smoothie"},"")</f>
        <v>Sandwich</v>
      </c>
      <c r="D4041">
        <v>2</v>
      </c>
      <c r="E4041" t="str">
        <f t="shared" si="126"/>
        <v/>
      </c>
      <c r="F4041">
        <v>4</v>
      </c>
      <c r="G4041"/>
      <c r="H4041" t="str">
        <f t="shared" si="127"/>
        <v/>
      </c>
      <c r="K4041" s="3">
        <v>45058</v>
      </c>
    </row>
    <row r="4042" spans="1:11">
      <c r="A4042" t="s">
        <v>4064</v>
      </c>
      <c r="B4042" t="s">
        <v>26</v>
      </c>
      <c r="C4042" t="str" cm="1">
        <f t="array" ref="C4042">_xlfn.XLOOKUP(F4042,{1,2,3,4,5,6},{"Cookie","Coffee","Cake","Sandwich","Salad","Smoothie"},"")</f>
        <v>Sandwich</v>
      </c>
      <c r="D4042">
        <v>3</v>
      </c>
      <c r="E4042">
        <f t="shared" si="126"/>
        <v>3</v>
      </c>
      <c r="F4042">
        <v>4</v>
      </c>
      <c r="G4042">
        <v>12</v>
      </c>
      <c r="H4042">
        <f t="shared" si="127"/>
        <v>12</v>
      </c>
      <c r="I4042" t="s">
        <v>24</v>
      </c>
      <c r="J4042"/>
      <c r="K4042" s="3">
        <v>45212</v>
      </c>
    </row>
    <row r="4043" spans="1:11">
      <c r="A4043" t="s">
        <v>4065</v>
      </c>
      <c r="B4043" t="s">
        <v>20</v>
      </c>
      <c r="C4043" t="str" cm="1">
        <f t="array" ref="C4043">_xlfn.XLOOKUP(F4043,{1,2,3,4,5,6},{"Cookie","Coffee","Cake","Sandwich","Salad","Smoothie"},"")</f>
        <v>Cookie</v>
      </c>
      <c r="D4043">
        <v>2</v>
      </c>
      <c r="E4043">
        <f t="shared" si="126"/>
        <v>2</v>
      </c>
      <c r="F4043">
        <v>1</v>
      </c>
      <c r="G4043">
        <v>2</v>
      </c>
      <c r="H4043">
        <f t="shared" si="127"/>
        <v>2</v>
      </c>
      <c r="I4043" t="s">
        <v>24</v>
      </c>
      <c r="J4043" t="s">
        <v>14</v>
      </c>
      <c r="K4043" s="3">
        <v>45036</v>
      </c>
    </row>
    <row r="4044" spans="1:11">
      <c r="A4044" t="s">
        <v>4066</v>
      </c>
      <c r="B4044" t="s">
        <v>16</v>
      </c>
      <c r="C4044" t="str" cm="1">
        <f t="array" ref="C4044">_xlfn.XLOOKUP(F4044,{1,2,3,4,5,6},{"Cookie","Coffee","Cake","Sandwich","Salad","Smoothie"},"")</f>
        <v>Cake</v>
      </c>
      <c r="D4044">
        <v>2</v>
      </c>
      <c r="E4044">
        <f t="shared" si="126"/>
        <v>2</v>
      </c>
      <c r="F4044">
        <v>3</v>
      </c>
      <c r="G4044">
        <v>6</v>
      </c>
      <c r="H4044">
        <f t="shared" si="127"/>
        <v>6</v>
      </c>
      <c r="J4044" t="s">
        <v>14</v>
      </c>
      <c r="K4044" s="3">
        <v>45170</v>
      </c>
    </row>
    <row r="4045" spans="1:11">
      <c r="A4045" t="s">
        <v>4067</v>
      </c>
      <c r="B4045" t="s">
        <v>26</v>
      </c>
      <c r="C4045" t="str" cm="1">
        <f t="array" ref="C4045">_xlfn.XLOOKUP(F4045,{1,2,3,4,5,6},{"Cookie","Coffee","Cake","Sandwich","Salad","Smoothie"},"")</f>
        <v>Sandwich</v>
      </c>
      <c r="D4045">
        <v>5</v>
      </c>
      <c r="E4045" t="str">
        <f t="shared" si="126"/>
        <v/>
      </c>
      <c r="F4045">
        <v>4</v>
      </c>
      <c r="G4045"/>
      <c r="H4045" t="str">
        <f t="shared" si="127"/>
        <v/>
      </c>
      <c r="I4045" t="s">
        <v>24</v>
      </c>
      <c r="J4045" t="s">
        <v>18</v>
      </c>
      <c r="K4045" s="3">
        <v>44976</v>
      </c>
    </row>
    <row r="4046" spans="1:11">
      <c r="A4046" t="s">
        <v>4068</v>
      </c>
      <c r="B4046" t="s">
        <v>40</v>
      </c>
      <c r="C4046" t="str" cm="1">
        <f t="array" ref="C4046">_xlfn.XLOOKUP(F4046,{1,2,3,4,5,6},{"Cookie","Coffee","Cake","Sandwich","Salad","Smoothie"},"")</f>
        <v>Cake</v>
      </c>
      <c r="D4046">
        <v>4</v>
      </c>
      <c r="E4046">
        <f t="shared" si="126"/>
        <v>4</v>
      </c>
      <c r="F4046">
        <v>3</v>
      </c>
      <c r="G4046">
        <v>12</v>
      </c>
      <c r="H4046">
        <f t="shared" si="127"/>
        <v>12</v>
      </c>
      <c r="I4046" t="s">
        <v>24</v>
      </c>
      <c r="J4046" t="s">
        <v>18</v>
      </c>
      <c r="K4046" s="3">
        <v>45144</v>
      </c>
    </row>
    <row r="4047" spans="1:11">
      <c r="A4047" t="s">
        <v>4069</v>
      </c>
      <c r="B4047" t="s">
        <v>66</v>
      </c>
      <c r="C4047" t="str" cm="1">
        <f t="array" ref="C4047">_xlfn.XLOOKUP(F4047,{1,2,3,4,5,6},{"Cookie","Coffee","Cake","Sandwich","Salad","Smoothie"},"")</f>
        <v/>
      </c>
      <c r="D4047">
        <v>5</v>
      </c>
      <c r="E4047">
        <f t="shared" si="126"/>
        <v>5</v>
      </c>
      <c r="F4047">
        <v>1.5</v>
      </c>
      <c r="G4047">
        <v>7.5</v>
      </c>
      <c r="H4047">
        <f t="shared" si="127"/>
        <v>7.5</v>
      </c>
      <c r="J4047" t="s">
        <v>14</v>
      </c>
      <c r="K4047" s="3">
        <v>45130</v>
      </c>
    </row>
    <row r="4048" spans="1:11">
      <c r="A4048" t="s">
        <v>4070</v>
      </c>
      <c r="B4048" t="s">
        <v>29</v>
      </c>
      <c r="C4048" t="str" cm="1">
        <f t="array" ref="C4048">_xlfn.XLOOKUP(F4048,{1,2,3,4,5,6},{"Cookie","Coffee","Cake","Sandwich","Salad","Smoothie"},"")</f>
        <v>Sandwich</v>
      </c>
      <c r="E4048">
        <f t="shared" si="126"/>
        <v>5</v>
      </c>
      <c r="F4048">
        <v>4</v>
      </c>
      <c r="G4048">
        <v>20</v>
      </c>
      <c r="H4048">
        <f t="shared" si="127"/>
        <v>20</v>
      </c>
      <c r="J4048" t="s">
        <v>18</v>
      </c>
      <c r="K4048" s="3">
        <v>45163</v>
      </c>
    </row>
    <row r="4049" spans="1:10">
      <c r="A4049" t="s">
        <v>4071</v>
      </c>
      <c r="B4049" t="s">
        <v>20</v>
      </c>
      <c r="C4049" t="str" cm="1">
        <f t="array" ref="C4049">_xlfn.XLOOKUP(F4049,{1,2,3,4,5,6},{"Cookie","Coffee","Cake","Sandwich","Salad","Smoothie"},"")</f>
        <v>Cookie</v>
      </c>
      <c r="D4049">
        <v>4</v>
      </c>
      <c r="E4049">
        <f t="shared" si="126"/>
        <v>4</v>
      </c>
      <c r="F4049">
        <v>1</v>
      </c>
      <c r="G4049">
        <v>4</v>
      </c>
      <c r="H4049">
        <f t="shared" si="127"/>
        <v>4</v>
      </c>
      <c r="J4049" t="s">
        <v>14</v>
      </c>
    </row>
    <row r="4050" spans="1:11">
      <c r="A4050" t="s">
        <v>4072</v>
      </c>
      <c r="B4050" t="s">
        <v>29</v>
      </c>
      <c r="C4050" t="str" cm="1">
        <f t="array" ref="C4050">_xlfn.XLOOKUP(F4050,{1,2,3,4,5,6},{"Cookie","Coffee","Cake","Sandwich","Salad","Smoothie"},"")</f>
        <v>Sandwich</v>
      </c>
      <c r="D4050">
        <v>4</v>
      </c>
      <c r="E4050">
        <f t="shared" si="126"/>
        <v>4</v>
      </c>
      <c r="F4050">
        <v>4</v>
      </c>
      <c r="G4050">
        <v>16</v>
      </c>
      <c r="H4050">
        <f t="shared" si="127"/>
        <v>16</v>
      </c>
      <c r="J4050" t="s">
        <v>14</v>
      </c>
      <c r="K4050" s="3">
        <v>45179</v>
      </c>
    </row>
    <row r="4051" spans="1:11">
      <c r="A4051" t="s">
        <v>4073</v>
      </c>
      <c r="B4051" t="s">
        <v>40</v>
      </c>
      <c r="C4051" t="str" cm="1">
        <f t="array" ref="C4051">_xlfn.XLOOKUP(F4051,{1,2,3,4,5,6},{"Cookie","Coffee","Cake","Sandwich","Salad","Smoothie"},"")</f>
        <v>Cake</v>
      </c>
      <c r="D4051">
        <v>1</v>
      </c>
      <c r="E4051">
        <f t="shared" si="126"/>
        <v>1</v>
      </c>
      <c r="F4051">
        <v>3</v>
      </c>
      <c r="G4051">
        <v>3</v>
      </c>
      <c r="H4051">
        <f t="shared" si="127"/>
        <v>3</v>
      </c>
      <c r="I4051" t="s">
        <v>13</v>
      </c>
      <c r="J4051" t="s">
        <v>18</v>
      </c>
      <c r="K4051" s="3">
        <v>44995</v>
      </c>
    </row>
    <row r="4052" spans="1:11">
      <c r="A4052" t="s">
        <v>4074</v>
      </c>
      <c r="B4052" t="s">
        <v>20</v>
      </c>
      <c r="C4052" t="str" cm="1">
        <f t="array" ref="C4052">_xlfn.XLOOKUP(F4052,{1,2,3,4,5,6},{"Cookie","Coffee","Cake","Sandwich","Salad","Smoothie"},"")</f>
        <v>Cookie</v>
      </c>
      <c r="D4052">
        <v>2</v>
      </c>
      <c r="E4052">
        <f t="shared" si="126"/>
        <v>2</v>
      </c>
      <c r="F4052">
        <v>1</v>
      </c>
      <c r="G4052">
        <v>2</v>
      </c>
      <c r="H4052">
        <f t="shared" si="127"/>
        <v>2</v>
      </c>
      <c r="J4052" t="s">
        <v>18</v>
      </c>
      <c r="K4052" s="3">
        <v>45060</v>
      </c>
    </row>
    <row r="4053" spans="1:11">
      <c r="A4053" t="s">
        <v>4075</v>
      </c>
      <c r="B4053" t="s">
        <v>12</v>
      </c>
      <c r="C4053" t="str" cm="1">
        <f t="array" ref="C4053">_xlfn.XLOOKUP(F4053,{1,2,3,4,5,6},{"Cookie","Coffee","Cake","Sandwich","Salad","Smoothie"},"")</f>
        <v>Coffee</v>
      </c>
      <c r="D4053">
        <v>4</v>
      </c>
      <c r="E4053">
        <f t="shared" si="126"/>
        <v>4</v>
      </c>
      <c r="F4053">
        <v>2</v>
      </c>
      <c r="G4053">
        <v>8</v>
      </c>
      <c r="H4053">
        <f t="shared" si="127"/>
        <v>8</v>
      </c>
      <c r="K4053" s="3">
        <v>45123</v>
      </c>
    </row>
    <row r="4054" spans="1:11">
      <c r="A4054" t="s">
        <v>4076</v>
      </c>
      <c r="B4054" t="s">
        <v>16</v>
      </c>
      <c r="C4054" t="str" cm="1">
        <f t="array" ref="C4054">_xlfn.XLOOKUP(F4054,{1,2,3,4,5,6},{"Cookie","Coffee","Cake","Sandwich","Salad","Smoothie"},"")</f>
        <v>Cake</v>
      </c>
      <c r="D4054">
        <v>3</v>
      </c>
      <c r="E4054">
        <f t="shared" si="126"/>
        <v>3</v>
      </c>
      <c r="F4054">
        <v>3</v>
      </c>
      <c r="G4054">
        <v>9</v>
      </c>
      <c r="H4054">
        <f t="shared" si="127"/>
        <v>9</v>
      </c>
      <c r="I4054" t="s">
        <v>17</v>
      </c>
      <c r="J4054" t="s">
        <v>18</v>
      </c>
      <c r="K4054" s="3">
        <v>45279</v>
      </c>
    </row>
    <row r="4055" spans="1:11">
      <c r="A4055" t="s">
        <v>4077</v>
      </c>
      <c r="B4055" t="s">
        <v>22</v>
      </c>
      <c r="C4055" t="str" cm="1">
        <f t="array" ref="C4055">_xlfn.XLOOKUP(F4055,{1,2,3,4,5,6},{"Cookie","Coffee","Cake","Sandwich","Salad","Smoothie"},"")</f>
        <v>Salad</v>
      </c>
      <c r="D4055">
        <v>5</v>
      </c>
      <c r="E4055">
        <f t="shared" si="126"/>
        <v>5</v>
      </c>
      <c r="F4055">
        <v>5</v>
      </c>
      <c r="G4055">
        <v>25</v>
      </c>
      <c r="H4055">
        <f t="shared" si="127"/>
        <v>25</v>
      </c>
      <c r="I4055" t="s">
        <v>17</v>
      </c>
      <c r="J4055"/>
      <c r="K4055" s="3">
        <v>45216</v>
      </c>
    </row>
    <row r="4056" spans="1:11">
      <c r="A4056" t="s">
        <v>4078</v>
      </c>
      <c r="B4056" t="s">
        <v>12</v>
      </c>
      <c r="C4056" t="str" cm="1">
        <f t="array" ref="C4056">_xlfn.XLOOKUP(F4056,{1,2,3,4,5,6},{"Cookie","Coffee","Cake","Sandwich","Salad","Smoothie"},"")</f>
        <v>Coffee</v>
      </c>
      <c r="D4056">
        <v>2</v>
      </c>
      <c r="E4056">
        <f t="shared" si="126"/>
        <v>2</v>
      </c>
      <c r="F4056">
        <v>2</v>
      </c>
      <c r="G4056">
        <v>4</v>
      </c>
      <c r="H4056">
        <f t="shared" si="127"/>
        <v>4</v>
      </c>
      <c r="K4056" s="3">
        <v>45192</v>
      </c>
    </row>
    <row r="4057" spans="1:11">
      <c r="A4057" t="s">
        <v>4079</v>
      </c>
      <c r="B4057" t="s">
        <v>26</v>
      </c>
      <c r="C4057" t="str" cm="1">
        <f t="array" ref="C4057">_xlfn.XLOOKUP(F4057,{1,2,3,4,5,6},{"Cookie","Coffee","Cake","Sandwich","Salad","Smoothie"},"")</f>
        <v>Sandwich</v>
      </c>
      <c r="E4057">
        <f t="shared" si="126"/>
        <v>1</v>
      </c>
      <c r="F4057">
        <v>4</v>
      </c>
      <c r="G4057">
        <v>4</v>
      </c>
      <c r="H4057">
        <f t="shared" si="127"/>
        <v>4</v>
      </c>
      <c r="I4057" t="s">
        <v>24</v>
      </c>
      <c r="J4057" t="s">
        <v>14</v>
      </c>
      <c r="K4057" s="3">
        <v>44997</v>
      </c>
    </row>
    <row r="4058" spans="1:11">
      <c r="A4058" t="s">
        <v>4080</v>
      </c>
      <c r="B4058" t="s">
        <v>22</v>
      </c>
      <c r="C4058" t="str" cm="1">
        <f t="array" ref="C4058">_xlfn.XLOOKUP(F4058,{1,2,3,4,5,6},{"Cookie","Coffee","Cake","Sandwich","Salad","Smoothie"},"")</f>
        <v>Salad</v>
      </c>
      <c r="D4058">
        <v>1</v>
      </c>
      <c r="E4058" t="str">
        <f t="shared" si="126"/>
        <v/>
      </c>
      <c r="F4058">
        <v>5</v>
      </c>
      <c r="G4058"/>
      <c r="H4058" t="str">
        <f t="shared" si="127"/>
        <v/>
      </c>
      <c r="J4058" t="s">
        <v>18</v>
      </c>
      <c r="K4058" s="3">
        <v>45079</v>
      </c>
    </row>
    <row r="4059" spans="1:11">
      <c r="A4059" t="s">
        <v>4081</v>
      </c>
      <c r="B4059" t="s">
        <v>20</v>
      </c>
      <c r="C4059" t="str" cm="1">
        <f t="array" ref="C4059">_xlfn.XLOOKUP(F4059,{1,2,3,4,5,6},{"Cookie","Coffee","Cake","Sandwich","Salad","Smoothie"},"")</f>
        <v>Cookie</v>
      </c>
      <c r="D4059">
        <v>3</v>
      </c>
      <c r="E4059">
        <f t="shared" si="126"/>
        <v>3</v>
      </c>
      <c r="F4059">
        <v>1</v>
      </c>
      <c r="G4059">
        <v>3</v>
      </c>
      <c r="H4059">
        <f t="shared" si="127"/>
        <v>3</v>
      </c>
      <c r="I4059" t="s">
        <v>13</v>
      </c>
      <c r="J4059"/>
      <c r="K4059" s="3">
        <v>45000</v>
      </c>
    </row>
    <row r="4060" spans="1:11">
      <c r="A4060" t="s">
        <v>4082</v>
      </c>
      <c r="B4060"/>
      <c r="C4060" t="str" cm="1">
        <f t="array" ref="C4060">_xlfn.XLOOKUP(F4060,{1,2,3,4,5,6},{"Cookie","Coffee","Cake","Sandwich","Salad","Smoothie"},"")</f>
        <v/>
      </c>
      <c r="D4060">
        <v>2</v>
      </c>
      <c r="E4060" t="str">
        <f t="shared" si="126"/>
        <v/>
      </c>
      <c r="F4060">
        <v>1.5</v>
      </c>
      <c r="G4060"/>
      <c r="H4060" t="str">
        <f t="shared" si="127"/>
        <v/>
      </c>
      <c r="I4060" t="s">
        <v>17</v>
      </c>
      <c r="J4060" t="s">
        <v>14</v>
      </c>
      <c r="K4060" s="3">
        <v>45128</v>
      </c>
    </row>
    <row r="4061" spans="1:11">
      <c r="A4061" t="s">
        <v>4083</v>
      </c>
      <c r="B4061" t="s">
        <v>26</v>
      </c>
      <c r="C4061" t="str" cm="1">
        <f t="array" ref="C4061">_xlfn.XLOOKUP(F4061,{1,2,3,4,5,6},{"Cookie","Coffee","Cake","Sandwich","Salad","Smoothie"},"")</f>
        <v>Sandwich</v>
      </c>
      <c r="D4061">
        <v>1</v>
      </c>
      <c r="E4061">
        <f t="shared" si="126"/>
        <v>1</v>
      </c>
      <c r="F4061">
        <v>4</v>
      </c>
      <c r="G4061">
        <v>4</v>
      </c>
      <c r="H4061">
        <f t="shared" si="127"/>
        <v>4</v>
      </c>
      <c r="I4061" t="s">
        <v>24</v>
      </c>
      <c r="J4061" t="s">
        <v>18</v>
      </c>
      <c r="K4061" s="3">
        <v>45169</v>
      </c>
    </row>
    <row r="4062" spans="1:11">
      <c r="A4062" t="s">
        <v>4084</v>
      </c>
      <c r="B4062" t="s">
        <v>29</v>
      </c>
      <c r="C4062" t="str" cm="1">
        <f t="array" ref="C4062">_xlfn.XLOOKUP(F4062,{1,2,3,4,5,6},{"Cookie","Coffee","Cake","Sandwich","Salad","Smoothie"},"")</f>
        <v>Sandwich</v>
      </c>
      <c r="D4062">
        <v>5</v>
      </c>
      <c r="E4062">
        <f t="shared" si="126"/>
        <v>5</v>
      </c>
      <c r="F4062">
        <v>4</v>
      </c>
      <c r="G4062">
        <v>20</v>
      </c>
      <c r="H4062">
        <f t="shared" si="127"/>
        <v>20</v>
      </c>
      <c r="I4062" t="s">
        <v>24</v>
      </c>
      <c r="J4062" t="s">
        <v>18</v>
      </c>
      <c r="K4062" s="3">
        <v>45053</v>
      </c>
    </row>
    <row r="4063" spans="1:11">
      <c r="A4063" t="s">
        <v>4085</v>
      </c>
      <c r="B4063" t="s">
        <v>66</v>
      </c>
      <c r="C4063" t="str" cm="1">
        <f t="array" ref="C4063">_xlfn.XLOOKUP(F4063,{1,2,3,4,5,6},{"Cookie","Coffee","Cake","Sandwich","Salad","Smoothie"},"")</f>
        <v/>
      </c>
      <c r="D4063">
        <v>4</v>
      </c>
      <c r="E4063">
        <f t="shared" si="126"/>
        <v>4</v>
      </c>
      <c r="F4063">
        <v>1.5</v>
      </c>
      <c r="G4063">
        <v>6</v>
      </c>
      <c r="H4063">
        <f t="shared" si="127"/>
        <v>6</v>
      </c>
      <c r="J4063" t="s">
        <v>18</v>
      </c>
      <c r="K4063" s="3">
        <v>45020</v>
      </c>
    </row>
    <row r="4064" spans="1:11">
      <c r="A4064" t="s">
        <v>4086</v>
      </c>
      <c r="B4064" t="s">
        <v>26</v>
      </c>
      <c r="C4064" t="str" cm="1">
        <f t="array" ref="C4064">_xlfn.XLOOKUP(F4064,{1,2,3,4,5,6},{"Cookie","Coffee","Cake","Sandwich","Salad","Smoothie"},"")</f>
        <v>Sandwich</v>
      </c>
      <c r="D4064">
        <v>5</v>
      </c>
      <c r="E4064">
        <f t="shared" si="126"/>
        <v>5</v>
      </c>
      <c r="F4064">
        <v>4</v>
      </c>
      <c r="G4064">
        <v>20</v>
      </c>
      <c r="H4064">
        <f t="shared" si="127"/>
        <v>20</v>
      </c>
      <c r="I4064" t="s">
        <v>17</v>
      </c>
      <c r="J4064"/>
      <c r="K4064" s="3">
        <v>45167</v>
      </c>
    </row>
    <row r="4065" spans="1:11">
      <c r="A4065" t="s">
        <v>4087</v>
      </c>
      <c r="B4065" t="s">
        <v>40</v>
      </c>
      <c r="C4065" t="str" cm="1">
        <f t="array" ref="C4065">_xlfn.XLOOKUP(F4065,{1,2,3,4,5,6},{"Cookie","Coffee","Cake","Sandwich","Salad","Smoothie"},"")</f>
        <v>Cake</v>
      </c>
      <c r="D4065">
        <v>3</v>
      </c>
      <c r="E4065">
        <f t="shared" si="126"/>
        <v>3</v>
      </c>
      <c r="F4065">
        <v>3</v>
      </c>
      <c r="G4065">
        <v>9</v>
      </c>
      <c r="H4065">
        <f t="shared" si="127"/>
        <v>9</v>
      </c>
      <c r="I4065" t="s">
        <v>13</v>
      </c>
      <c r="J4065" t="s">
        <v>18</v>
      </c>
      <c r="K4065" s="3">
        <v>44957</v>
      </c>
    </row>
    <row r="4066" spans="1:11">
      <c r="A4066" t="s">
        <v>4088</v>
      </c>
      <c r="B4066" t="s">
        <v>20</v>
      </c>
      <c r="C4066" t="str" cm="1">
        <f t="array" ref="C4066">_xlfn.XLOOKUP(F4066,{1,2,3,4,5,6},{"Cookie","Coffee","Cake","Sandwich","Salad","Smoothie"},"")</f>
        <v>Cookie</v>
      </c>
      <c r="D4066">
        <v>1</v>
      </c>
      <c r="E4066" t="str">
        <f t="shared" si="126"/>
        <v/>
      </c>
      <c r="F4066">
        <v>1</v>
      </c>
      <c r="G4066"/>
      <c r="H4066" t="str">
        <f t="shared" si="127"/>
        <v/>
      </c>
      <c r="I4066" t="s">
        <v>13</v>
      </c>
      <c r="J4066" t="s">
        <v>18</v>
      </c>
      <c r="K4066" s="3">
        <v>45227</v>
      </c>
    </row>
    <row r="4067" spans="1:11">
      <c r="A4067" t="s">
        <v>4089</v>
      </c>
      <c r="B4067" t="s">
        <v>12</v>
      </c>
      <c r="C4067" t="str" cm="1">
        <f t="array" ref="C4067">_xlfn.XLOOKUP(F4067,{1,2,3,4,5,6},{"Cookie","Coffee","Cake","Sandwich","Salad","Smoothie"},"")</f>
        <v>Coffee</v>
      </c>
      <c r="D4067">
        <v>2</v>
      </c>
      <c r="E4067">
        <f t="shared" si="126"/>
        <v>2</v>
      </c>
      <c r="F4067">
        <v>2</v>
      </c>
      <c r="G4067">
        <v>4</v>
      </c>
      <c r="H4067">
        <f t="shared" si="127"/>
        <v>4</v>
      </c>
      <c r="I4067" t="s">
        <v>24</v>
      </c>
      <c r="J4067" t="s">
        <v>18</v>
      </c>
      <c r="K4067" s="3">
        <v>44960</v>
      </c>
    </row>
    <row r="4068" spans="1:11">
      <c r="A4068" t="s">
        <v>4090</v>
      </c>
      <c r="B4068" t="s">
        <v>40</v>
      </c>
      <c r="C4068" t="str" cm="1">
        <f t="array" ref="C4068">_xlfn.XLOOKUP(F4068,{1,2,3,4,5,6},{"Cookie","Coffee","Cake","Sandwich","Salad","Smoothie"},"")</f>
        <v>Cake</v>
      </c>
      <c r="D4068">
        <v>2</v>
      </c>
      <c r="E4068">
        <f t="shared" si="126"/>
        <v>2</v>
      </c>
      <c r="F4068">
        <v>3</v>
      </c>
      <c r="G4068">
        <v>6</v>
      </c>
      <c r="H4068">
        <f t="shared" si="127"/>
        <v>6</v>
      </c>
      <c r="I4068" t="s">
        <v>24</v>
      </c>
      <c r="J4068"/>
      <c r="K4068" s="3">
        <v>45027</v>
      </c>
    </row>
    <row r="4069" spans="1:11">
      <c r="A4069" t="s">
        <v>4091</v>
      </c>
      <c r="B4069" t="s">
        <v>20</v>
      </c>
      <c r="C4069" t="str" cm="1">
        <f t="array" ref="C4069">_xlfn.XLOOKUP(F4069,{1,2,3,4,5,6},{"Cookie","Coffee","Cake","Sandwich","Salad","Smoothie"},"")</f>
        <v>Cookie</v>
      </c>
      <c r="D4069">
        <v>3</v>
      </c>
      <c r="E4069">
        <f t="shared" si="126"/>
        <v>3</v>
      </c>
      <c r="F4069">
        <v>1</v>
      </c>
      <c r="G4069">
        <v>3</v>
      </c>
      <c r="H4069">
        <f t="shared" si="127"/>
        <v>3</v>
      </c>
      <c r="J4069" t="s">
        <v>18</v>
      </c>
      <c r="K4069" s="3">
        <v>44944</v>
      </c>
    </row>
    <row r="4070" spans="1:11">
      <c r="A4070" t="s">
        <v>4092</v>
      </c>
      <c r="B4070" t="s">
        <v>12</v>
      </c>
      <c r="C4070" t="str" cm="1">
        <f t="array" ref="C4070">_xlfn.XLOOKUP(F4070,{1,2,3,4,5,6},{"Cookie","Coffee","Cake","Sandwich","Salad","Smoothie"},"")</f>
        <v>Coffee</v>
      </c>
      <c r="D4070">
        <v>2</v>
      </c>
      <c r="E4070">
        <f t="shared" si="126"/>
        <v>2</v>
      </c>
      <c r="F4070">
        <v>2</v>
      </c>
      <c r="G4070">
        <v>4</v>
      </c>
      <c r="H4070">
        <f t="shared" si="127"/>
        <v>4</v>
      </c>
      <c r="I4070" t="s">
        <v>24</v>
      </c>
      <c r="J4070" t="s">
        <v>14</v>
      </c>
      <c r="K4070" s="3">
        <v>45261</v>
      </c>
    </row>
    <row r="4071" spans="1:11">
      <c r="A4071" t="s">
        <v>4093</v>
      </c>
      <c r="B4071"/>
      <c r="C4071" t="str" cm="1">
        <f t="array" ref="C4071">_xlfn.XLOOKUP(F4071,{1,2,3,4,5,6},{"Cookie","Coffee","Cake","Sandwich","Salad","Smoothie"},"")</f>
        <v>Salad</v>
      </c>
      <c r="D4071">
        <v>4</v>
      </c>
      <c r="E4071">
        <f t="shared" si="126"/>
        <v>4</v>
      </c>
      <c r="F4071">
        <v>5</v>
      </c>
      <c r="G4071">
        <v>20</v>
      </c>
      <c r="H4071">
        <f t="shared" si="127"/>
        <v>20</v>
      </c>
      <c r="I4071" t="s">
        <v>24</v>
      </c>
      <c r="J4071"/>
      <c r="K4071" s="3">
        <v>45015</v>
      </c>
    </row>
    <row r="4072" spans="1:11">
      <c r="A4072" t="s">
        <v>4094</v>
      </c>
      <c r="B4072" t="s">
        <v>16</v>
      </c>
      <c r="C4072" t="str" cm="1">
        <f t="array" ref="C4072">_xlfn.XLOOKUP(F4072,{1,2,3,4,5,6},{"Cookie","Coffee","Cake","Sandwich","Salad","Smoothie"},"")</f>
        <v>Cake</v>
      </c>
      <c r="D4072">
        <v>1</v>
      </c>
      <c r="E4072">
        <f t="shared" si="126"/>
        <v>1</v>
      </c>
      <c r="F4072">
        <v>3</v>
      </c>
      <c r="G4072">
        <v>3</v>
      </c>
      <c r="H4072">
        <f t="shared" si="127"/>
        <v>3</v>
      </c>
      <c r="I4072" t="s">
        <v>17</v>
      </c>
      <c r="J4072" t="s">
        <v>14</v>
      </c>
      <c r="K4072" s="3">
        <v>45161</v>
      </c>
    </row>
    <row r="4073" spans="1:11">
      <c r="A4073" t="s">
        <v>4095</v>
      </c>
      <c r="B4073" t="s">
        <v>66</v>
      </c>
      <c r="C4073" t="str" cm="1">
        <f t="array" ref="C4073">_xlfn.XLOOKUP(F4073,{1,2,3,4,5,6},{"Cookie","Coffee","Cake","Sandwich","Salad","Smoothie"},"")</f>
        <v/>
      </c>
      <c r="D4073">
        <v>4</v>
      </c>
      <c r="E4073">
        <f t="shared" si="126"/>
        <v>4</v>
      </c>
      <c r="F4073">
        <v>1.5</v>
      </c>
      <c r="G4073">
        <v>6</v>
      </c>
      <c r="H4073">
        <f t="shared" si="127"/>
        <v>6</v>
      </c>
      <c r="I4073" t="s">
        <v>17</v>
      </c>
      <c r="J4073"/>
      <c r="K4073" s="3">
        <v>45180</v>
      </c>
    </row>
    <row r="4074" spans="1:11">
      <c r="A4074" t="s">
        <v>4096</v>
      </c>
      <c r="B4074" t="s">
        <v>66</v>
      </c>
      <c r="C4074" t="str" cm="1">
        <f t="array" ref="C4074">_xlfn.XLOOKUP(F4074,{1,2,3,4,5,6},{"Cookie","Coffee","Cake","Sandwich","Salad","Smoothie"},"")</f>
        <v/>
      </c>
      <c r="D4074">
        <v>5</v>
      </c>
      <c r="E4074">
        <f t="shared" si="126"/>
        <v>5</v>
      </c>
      <c r="F4074">
        <v>1.5</v>
      </c>
      <c r="G4074">
        <v>7.5</v>
      </c>
      <c r="H4074">
        <f t="shared" si="127"/>
        <v>7.5</v>
      </c>
      <c r="J4074" t="s">
        <v>14</v>
      </c>
      <c r="K4074" s="3">
        <v>45159</v>
      </c>
    </row>
    <row r="4075" spans="1:11">
      <c r="A4075" t="s">
        <v>4097</v>
      </c>
      <c r="B4075" t="s">
        <v>40</v>
      </c>
      <c r="C4075" t="str" cm="1">
        <f t="array" ref="C4075">_xlfn.XLOOKUP(F4075,{1,2,3,4,5,6},{"Cookie","Coffee","Cake","Sandwich","Salad","Smoothie"},"")</f>
        <v>Cake</v>
      </c>
      <c r="D4075">
        <v>2</v>
      </c>
      <c r="E4075">
        <f t="shared" si="126"/>
        <v>2</v>
      </c>
      <c r="F4075">
        <v>3</v>
      </c>
      <c r="G4075">
        <v>6</v>
      </c>
      <c r="H4075">
        <f t="shared" si="127"/>
        <v>6</v>
      </c>
      <c r="I4075" t="s">
        <v>24</v>
      </c>
      <c r="J4075"/>
      <c r="K4075" s="3">
        <v>45156</v>
      </c>
    </row>
    <row r="4076" spans="1:11">
      <c r="A4076" t="s">
        <v>4098</v>
      </c>
      <c r="B4076" t="s">
        <v>20</v>
      </c>
      <c r="C4076" t="str" cm="1">
        <f t="array" ref="C4076">_xlfn.XLOOKUP(F4076,{1,2,3,4,5,6},{"Cookie","Coffee","Cake","Sandwich","Salad","Smoothie"},"")</f>
        <v>Cookie</v>
      </c>
      <c r="D4076">
        <v>4</v>
      </c>
      <c r="E4076">
        <f t="shared" si="126"/>
        <v>4</v>
      </c>
      <c r="F4076">
        <v>1</v>
      </c>
      <c r="G4076">
        <v>4</v>
      </c>
      <c r="H4076">
        <f t="shared" si="127"/>
        <v>4</v>
      </c>
      <c r="I4076" t="s">
        <v>13</v>
      </c>
      <c r="J4076" t="s">
        <v>14</v>
      </c>
      <c r="K4076" s="3">
        <v>44941</v>
      </c>
    </row>
    <row r="4077" spans="1:11">
      <c r="A4077" t="s">
        <v>4099</v>
      </c>
      <c r="B4077"/>
      <c r="C4077" t="str" cm="1">
        <f t="array" ref="C4077">_xlfn.XLOOKUP(F4077,{1,2,3,4,5,6},{"Cookie","Coffee","Cake","Sandwich","Salad","Smoothie"},"")</f>
        <v/>
      </c>
      <c r="D4077">
        <v>4</v>
      </c>
      <c r="E4077">
        <f t="shared" si="126"/>
        <v>4</v>
      </c>
      <c r="F4077">
        <v>1.5</v>
      </c>
      <c r="G4077">
        <v>6</v>
      </c>
      <c r="H4077">
        <f t="shared" si="127"/>
        <v>6</v>
      </c>
      <c r="J4077" t="s">
        <v>18</v>
      </c>
      <c r="K4077" s="3">
        <v>45001</v>
      </c>
    </row>
    <row r="4078" spans="1:11">
      <c r="A4078" t="s">
        <v>4100</v>
      </c>
      <c r="B4078" t="s">
        <v>12</v>
      </c>
      <c r="C4078" t="str" cm="1">
        <f t="array" ref="C4078">_xlfn.XLOOKUP(F4078,{1,2,3,4,5,6},{"Cookie","Coffee","Cake","Sandwich","Salad","Smoothie"},"")</f>
        <v/>
      </c>
      <c r="D4078">
        <v>1</v>
      </c>
      <c r="E4078" t="str">
        <f t="shared" si="126"/>
        <v/>
      </c>
      <c r="G4078">
        <v>2</v>
      </c>
      <c r="H4078" t="str">
        <f t="shared" si="127"/>
        <v/>
      </c>
      <c r="K4078" s="3">
        <v>44974</v>
      </c>
    </row>
    <row r="4079" spans="1:11">
      <c r="A4079" t="s">
        <v>4101</v>
      </c>
      <c r="B4079"/>
      <c r="C4079" t="str" cm="1">
        <f t="array" ref="C4079">_xlfn.XLOOKUP(F4079,{1,2,3,4,5,6},{"Cookie","Coffee","Cake","Sandwich","Salad","Smoothie"},"")</f>
        <v>Coffee</v>
      </c>
      <c r="D4079">
        <v>1</v>
      </c>
      <c r="E4079">
        <f t="shared" si="126"/>
        <v>1</v>
      </c>
      <c r="F4079">
        <v>2</v>
      </c>
      <c r="G4079">
        <v>2</v>
      </c>
      <c r="H4079">
        <f t="shared" si="127"/>
        <v>2</v>
      </c>
      <c r="I4079" t="s">
        <v>24</v>
      </c>
      <c r="J4079" t="s">
        <v>18</v>
      </c>
      <c r="K4079" s="3">
        <v>44947</v>
      </c>
    </row>
    <row r="4080" spans="1:11">
      <c r="A4080" t="s">
        <v>4102</v>
      </c>
      <c r="B4080" t="s">
        <v>29</v>
      </c>
      <c r="C4080" t="str" cm="1">
        <f t="array" ref="C4080">_xlfn.XLOOKUP(F4080,{1,2,3,4,5,6},{"Cookie","Coffee","Cake","Sandwich","Salad","Smoothie"},"")</f>
        <v>Sandwich</v>
      </c>
      <c r="D4080">
        <v>1</v>
      </c>
      <c r="E4080">
        <f t="shared" si="126"/>
        <v>1</v>
      </c>
      <c r="F4080">
        <v>4</v>
      </c>
      <c r="G4080">
        <v>4</v>
      </c>
      <c r="H4080">
        <f t="shared" si="127"/>
        <v>4</v>
      </c>
      <c r="I4080" t="s">
        <v>13</v>
      </c>
      <c r="J4080"/>
      <c r="K4080" s="3">
        <v>45087</v>
      </c>
    </row>
    <row r="4081" spans="1:11">
      <c r="A4081" t="s">
        <v>4103</v>
      </c>
      <c r="B4081" t="s">
        <v>16</v>
      </c>
      <c r="C4081" t="str" cm="1">
        <f t="array" ref="C4081">_xlfn.XLOOKUP(F4081,{1,2,3,4,5,6},{"Cookie","Coffee","Cake","Sandwich","Salad","Smoothie"},"")</f>
        <v>Cake</v>
      </c>
      <c r="D4081">
        <v>5</v>
      </c>
      <c r="E4081">
        <f t="shared" si="126"/>
        <v>5</v>
      </c>
      <c r="F4081">
        <v>3</v>
      </c>
      <c r="G4081">
        <v>15</v>
      </c>
      <c r="H4081">
        <f t="shared" si="127"/>
        <v>15</v>
      </c>
      <c r="K4081" s="3">
        <v>44962</v>
      </c>
    </row>
    <row r="4082" spans="1:11">
      <c r="A4082" t="s">
        <v>4104</v>
      </c>
      <c r="B4082" t="s">
        <v>66</v>
      </c>
      <c r="C4082" t="str" cm="1">
        <f t="array" ref="C4082">_xlfn.XLOOKUP(F4082,{1,2,3,4,5,6},{"Cookie","Coffee","Cake","Sandwich","Salad","Smoothie"},"")</f>
        <v/>
      </c>
      <c r="D4082">
        <v>4</v>
      </c>
      <c r="E4082">
        <f t="shared" si="126"/>
        <v>4</v>
      </c>
      <c r="F4082">
        <v>1.5</v>
      </c>
      <c r="G4082">
        <v>6</v>
      </c>
      <c r="H4082">
        <f t="shared" si="127"/>
        <v>6</v>
      </c>
      <c r="I4082" t="s">
        <v>24</v>
      </c>
      <c r="J4082" t="s">
        <v>14</v>
      </c>
      <c r="K4082" s="3">
        <v>45174</v>
      </c>
    </row>
    <row r="4083" spans="1:11">
      <c r="A4083" t="s">
        <v>4105</v>
      </c>
      <c r="B4083" t="s">
        <v>66</v>
      </c>
      <c r="C4083" t="str" cm="1">
        <f t="array" ref="C4083">_xlfn.XLOOKUP(F4083,{1,2,3,4,5,6},{"Cookie","Coffee","Cake","Sandwich","Salad","Smoothie"},"")</f>
        <v/>
      </c>
      <c r="D4083">
        <v>1</v>
      </c>
      <c r="E4083">
        <f t="shared" si="126"/>
        <v>1</v>
      </c>
      <c r="F4083">
        <v>1.5</v>
      </c>
      <c r="G4083">
        <v>1.5</v>
      </c>
      <c r="H4083">
        <f t="shared" si="127"/>
        <v>1.5</v>
      </c>
      <c r="I4083" t="s">
        <v>17</v>
      </c>
      <c r="J4083"/>
      <c r="K4083" s="3">
        <v>45156</v>
      </c>
    </row>
    <row r="4084" spans="1:11">
      <c r="A4084" t="s">
        <v>4106</v>
      </c>
      <c r="B4084" t="s">
        <v>12</v>
      </c>
      <c r="C4084" t="str" cm="1">
        <f t="array" ref="C4084">_xlfn.XLOOKUP(F4084,{1,2,3,4,5,6},{"Cookie","Coffee","Cake","Sandwich","Salad","Smoothie"},"")</f>
        <v>Coffee</v>
      </c>
      <c r="D4084">
        <v>3</v>
      </c>
      <c r="E4084">
        <f t="shared" si="126"/>
        <v>3</v>
      </c>
      <c r="F4084">
        <v>2</v>
      </c>
      <c r="G4084">
        <v>6</v>
      </c>
      <c r="H4084">
        <f t="shared" si="127"/>
        <v>6</v>
      </c>
      <c r="K4084" s="3">
        <v>45180</v>
      </c>
    </row>
    <row r="4085" spans="1:10">
      <c r="A4085" t="s">
        <v>4107</v>
      </c>
      <c r="B4085" t="s">
        <v>20</v>
      </c>
      <c r="C4085" t="str" cm="1">
        <f t="array" ref="C4085">_xlfn.XLOOKUP(F4085,{1,2,3,4,5,6},{"Cookie","Coffee","Cake","Sandwich","Salad","Smoothie"},"")</f>
        <v>Cookie</v>
      </c>
      <c r="D4085">
        <v>1</v>
      </c>
      <c r="E4085" t="str">
        <f t="shared" si="126"/>
        <v/>
      </c>
      <c r="F4085">
        <v>1</v>
      </c>
      <c r="G4085"/>
      <c r="H4085" t="str">
        <f t="shared" si="127"/>
        <v/>
      </c>
      <c r="I4085" t="s">
        <v>17</v>
      </c>
      <c r="J4085" t="s">
        <v>18</v>
      </c>
    </row>
    <row r="4086" spans="1:11">
      <c r="A4086" t="s">
        <v>4108</v>
      </c>
      <c r="B4086" t="s">
        <v>26</v>
      </c>
      <c r="C4086" t="str" cm="1">
        <f t="array" ref="C4086">_xlfn.XLOOKUP(F4086,{1,2,3,4,5,6},{"Cookie","Coffee","Cake","Sandwich","Salad","Smoothie"},"")</f>
        <v>Sandwich</v>
      </c>
      <c r="D4086">
        <v>4</v>
      </c>
      <c r="E4086">
        <f t="shared" si="126"/>
        <v>4</v>
      </c>
      <c r="F4086">
        <v>4</v>
      </c>
      <c r="G4086">
        <v>16</v>
      </c>
      <c r="H4086">
        <f t="shared" si="127"/>
        <v>16</v>
      </c>
      <c r="I4086" t="s">
        <v>24</v>
      </c>
      <c r="J4086" t="s">
        <v>18</v>
      </c>
      <c r="K4086" s="3">
        <v>45081</v>
      </c>
    </row>
    <row r="4087" spans="1:11">
      <c r="A4087" t="s">
        <v>4109</v>
      </c>
      <c r="B4087"/>
      <c r="C4087" t="str" cm="1">
        <f t="array" ref="C4087">_xlfn.XLOOKUP(F4087,{1,2,3,4,5,6},{"Cookie","Coffee","Cake","Sandwich","Salad","Smoothie"},"")</f>
        <v>Coffee</v>
      </c>
      <c r="D4087">
        <v>2</v>
      </c>
      <c r="E4087">
        <f t="shared" si="126"/>
        <v>2</v>
      </c>
      <c r="F4087">
        <v>2</v>
      </c>
      <c r="G4087">
        <v>4</v>
      </c>
      <c r="H4087">
        <f t="shared" si="127"/>
        <v>4</v>
      </c>
      <c r="I4087" t="s">
        <v>17</v>
      </c>
      <c r="J4087" t="s">
        <v>18</v>
      </c>
      <c r="K4087" s="3">
        <v>45219</v>
      </c>
    </row>
    <row r="4088" spans="1:11">
      <c r="A4088" t="s">
        <v>4110</v>
      </c>
      <c r="B4088"/>
      <c r="C4088" t="str" cm="1">
        <f t="array" ref="C4088">_xlfn.XLOOKUP(F4088,{1,2,3,4,5,6},{"Cookie","Coffee","Cake","Sandwich","Salad","Smoothie"},"")</f>
        <v>Cake</v>
      </c>
      <c r="D4088">
        <v>3</v>
      </c>
      <c r="E4088">
        <f t="shared" si="126"/>
        <v>3</v>
      </c>
      <c r="F4088">
        <v>3</v>
      </c>
      <c r="G4088">
        <v>9</v>
      </c>
      <c r="H4088">
        <f t="shared" si="127"/>
        <v>9</v>
      </c>
      <c r="I4088" t="s">
        <v>13</v>
      </c>
      <c r="J4088"/>
      <c r="K4088" s="3">
        <v>45070</v>
      </c>
    </row>
    <row r="4089" spans="1:11">
      <c r="A4089" t="s">
        <v>4111</v>
      </c>
      <c r="B4089" t="s">
        <v>20</v>
      </c>
      <c r="C4089" t="str" cm="1">
        <f t="array" ref="C4089">_xlfn.XLOOKUP(F4089,{1,2,3,4,5,6},{"Cookie","Coffee","Cake","Sandwich","Salad","Smoothie"},"")</f>
        <v>Cookie</v>
      </c>
      <c r="E4089">
        <f t="shared" si="126"/>
        <v>1</v>
      </c>
      <c r="F4089">
        <v>1</v>
      </c>
      <c r="G4089">
        <v>1</v>
      </c>
      <c r="H4089">
        <f t="shared" si="127"/>
        <v>1</v>
      </c>
      <c r="I4089" t="s">
        <v>13</v>
      </c>
      <c r="J4089" t="s">
        <v>18</v>
      </c>
      <c r="K4089" s="3">
        <v>45054</v>
      </c>
    </row>
    <row r="4090" spans="1:11">
      <c r="A4090" t="s">
        <v>4112</v>
      </c>
      <c r="B4090" t="s">
        <v>20</v>
      </c>
      <c r="C4090" t="str" cm="1">
        <f t="array" ref="C4090">_xlfn.XLOOKUP(F4090,{1,2,3,4,5,6},{"Cookie","Coffee","Cake","Sandwich","Salad","Smoothie"},"")</f>
        <v>Cookie</v>
      </c>
      <c r="D4090">
        <v>4</v>
      </c>
      <c r="E4090">
        <f t="shared" si="126"/>
        <v>4</v>
      </c>
      <c r="F4090">
        <v>1</v>
      </c>
      <c r="G4090">
        <v>4</v>
      </c>
      <c r="H4090">
        <f t="shared" si="127"/>
        <v>4</v>
      </c>
      <c r="J4090" t="s">
        <v>18</v>
      </c>
      <c r="K4090" s="3">
        <v>45257</v>
      </c>
    </row>
    <row r="4091" spans="1:11">
      <c r="A4091" t="s">
        <v>4113</v>
      </c>
      <c r="B4091" t="s">
        <v>29</v>
      </c>
      <c r="C4091" t="str" cm="1">
        <f t="array" ref="C4091">_xlfn.XLOOKUP(F4091,{1,2,3,4,5,6},{"Cookie","Coffee","Cake","Sandwich","Salad","Smoothie"},"")</f>
        <v>Sandwich</v>
      </c>
      <c r="D4091">
        <v>1</v>
      </c>
      <c r="E4091">
        <f t="shared" si="126"/>
        <v>1</v>
      </c>
      <c r="F4091">
        <v>4</v>
      </c>
      <c r="G4091">
        <v>4</v>
      </c>
      <c r="H4091">
        <f t="shared" si="127"/>
        <v>4</v>
      </c>
      <c r="I4091" t="s">
        <v>13</v>
      </c>
      <c r="J4091" t="s">
        <v>18</v>
      </c>
      <c r="K4091" s="3">
        <v>45115</v>
      </c>
    </row>
    <row r="4092" spans="1:11">
      <c r="A4092" t="s">
        <v>4114</v>
      </c>
      <c r="B4092" t="s">
        <v>16</v>
      </c>
      <c r="C4092" t="str" cm="1">
        <f t="array" ref="C4092">_xlfn.XLOOKUP(F4092,{1,2,3,4,5,6},{"Cookie","Coffee","Cake","Sandwich","Salad","Smoothie"},"")</f>
        <v>Cake</v>
      </c>
      <c r="D4092">
        <v>3</v>
      </c>
      <c r="E4092">
        <f t="shared" si="126"/>
        <v>3</v>
      </c>
      <c r="F4092">
        <v>3</v>
      </c>
      <c r="G4092">
        <v>9</v>
      </c>
      <c r="H4092">
        <f t="shared" si="127"/>
        <v>9</v>
      </c>
      <c r="I4092" t="s">
        <v>17</v>
      </c>
      <c r="J4092"/>
      <c r="K4092" s="3">
        <v>45269</v>
      </c>
    </row>
    <row r="4093" spans="1:11">
      <c r="A4093" t="s">
        <v>4115</v>
      </c>
      <c r="B4093" t="s">
        <v>66</v>
      </c>
      <c r="C4093" t="str" cm="1">
        <f t="array" ref="C4093">_xlfn.XLOOKUP(F4093,{1,2,3,4,5,6},{"Cookie","Coffee","Cake","Sandwich","Salad","Smoothie"},"")</f>
        <v/>
      </c>
      <c r="D4093">
        <v>4</v>
      </c>
      <c r="E4093">
        <f t="shared" si="126"/>
        <v>4</v>
      </c>
      <c r="F4093">
        <v>1.5</v>
      </c>
      <c r="G4093">
        <v>6</v>
      </c>
      <c r="H4093">
        <f t="shared" si="127"/>
        <v>6</v>
      </c>
      <c r="I4093" t="s">
        <v>13</v>
      </c>
      <c r="J4093" t="s">
        <v>18</v>
      </c>
      <c r="K4093" s="3">
        <v>45261</v>
      </c>
    </row>
    <row r="4094" spans="1:11">
      <c r="A4094" t="s">
        <v>4116</v>
      </c>
      <c r="B4094"/>
      <c r="C4094" t="str" cm="1">
        <f t="array" ref="C4094">_xlfn.XLOOKUP(F4094,{1,2,3,4,5,6},{"Cookie","Coffee","Cake","Sandwich","Salad","Smoothie"},"")</f>
        <v/>
      </c>
      <c r="D4094">
        <v>1</v>
      </c>
      <c r="E4094" t="str">
        <f t="shared" si="126"/>
        <v/>
      </c>
      <c r="G4094">
        <v>5</v>
      </c>
      <c r="H4094" t="str">
        <f t="shared" si="127"/>
        <v/>
      </c>
      <c r="K4094" s="3">
        <v>45080</v>
      </c>
    </row>
    <row r="4095" spans="1:11">
      <c r="A4095" t="s">
        <v>4117</v>
      </c>
      <c r="B4095"/>
      <c r="C4095" t="str" cm="1">
        <f t="array" ref="C4095">_xlfn.XLOOKUP(F4095,{1,2,3,4,5,6},{"Cookie","Coffee","Cake","Sandwich","Salad","Smoothie"},"")</f>
        <v>Sandwich</v>
      </c>
      <c r="D4095">
        <v>5</v>
      </c>
      <c r="E4095">
        <f t="shared" si="126"/>
        <v>5</v>
      </c>
      <c r="F4095">
        <v>4</v>
      </c>
      <c r="G4095">
        <v>20</v>
      </c>
      <c r="H4095">
        <f t="shared" si="127"/>
        <v>20</v>
      </c>
      <c r="I4095" t="s">
        <v>24</v>
      </c>
      <c r="J4095" t="s">
        <v>14</v>
      </c>
      <c r="K4095" s="3">
        <v>45110</v>
      </c>
    </row>
    <row r="4096" spans="1:11">
      <c r="A4096" t="s">
        <v>4118</v>
      </c>
      <c r="B4096" t="s">
        <v>22</v>
      </c>
      <c r="C4096" t="str" cm="1">
        <f t="array" ref="C4096">_xlfn.XLOOKUP(F4096,{1,2,3,4,5,6},{"Cookie","Coffee","Cake","Sandwich","Salad","Smoothie"},"")</f>
        <v>Salad</v>
      </c>
      <c r="D4096">
        <v>1</v>
      </c>
      <c r="E4096" t="str">
        <f t="shared" si="126"/>
        <v/>
      </c>
      <c r="F4096">
        <v>5</v>
      </c>
      <c r="G4096"/>
      <c r="H4096" t="str">
        <f t="shared" si="127"/>
        <v/>
      </c>
      <c r="I4096" t="s">
        <v>17</v>
      </c>
      <c r="J4096" t="s">
        <v>14</v>
      </c>
      <c r="K4096" s="3">
        <v>45077</v>
      </c>
    </row>
    <row r="4097" spans="1:11">
      <c r="A4097" t="s">
        <v>4119</v>
      </c>
      <c r="B4097" t="s">
        <v>22</v>
      </c>
      <c r="C4097" t="str" cm="1">
        <f t="array" ref="C4097">_xlfn.XLOOKUP(F4097,{1,2,3,4,5,6},{"Cookie","Coffee","Cake","Sandwich","Salad","Smoothie"},"")</f>
        <v>Salad</v>
      </c>
      <c r="D4097">
        <v>5</v>
      </c>
      <c r="E4097">
        <f t="shared" si="126"/>
        <v>5</v>
      </c>
      <c r="F4097">
        <v>5</v>
      </c>
      <c r="G4097">
        <v>25</v>
      </c>
      <c r="H4097">
        <f t="shared" si="127"/>
        <v>25</v>
      </c>
      <c r="K4097" s="3">
        <v>45153</v>
      </c>
    </row>
    <row r="4098" spans="1:11">
      <c r="A4098" t="s">
        <v>4120</v>
      </c>
      <c r="B4098" t="s">
        <v>16</v>
      </c>
      <c r="C4098" t="str" cm="1">
        <f t="array" ref="C4098">_xlfn.XLOOKUP(F4098,{1,2,3,4,5,6},{"Cookie","Coffee","Cake","Sandwich","Salad","Smoothie"},"")</f>
        <v>Cake</v>
      </c>
      <c r="D4098">
        <v>5</v>
      </c>
      <c r="E4098">
        <f t="shared" si="126"/>
        <v>5</v>
      </c>
      <c r="F4098">
        <v>3</v>
      </c>
      <c r="G4098">
        <v>15</v>
      </c>
      <c r="H4098">
        <f t="shared" si="127"/>
        <v>15</v>
      </c>
      <c r="K4098" s="3">
        <v>45259</v>
      </c>
    </row>
    <row r="4099" spans="1:11">
      <c r="A4099" t="s">
        <v>4121</v>
      </c>
      <c r="B4099" t="s">
        <v>26</v>
      </c>
      <c r="C4099" t="str" cm="1">
        <f t="array" ref="C4099">_xlfn.XLOOKUP(F4099,{1,2,3,4,5,6},{"Cookie","Coffee","Cake","Sandwich","Salad","Smoothie"},"")</f>
        <v>Sandwich</v>
      </c>
      <c r="D4099">
        <v>3</v>
      </c>
      <c r="E4099">
        <f t="shared" ref="E4099:E4162" si="128">IFERROR(IF(G4099=0,"",G4099/F4099),"")</f>
        <v>3</v>
      </c>
      <c r="F4099">
        <v>4</v>
      </c>
      <c r="G4099">
        <v>12</v>
      </c>
      <c r="H4099">
        <f t="shared" ref="H4099:H4162" si="129">IFERROR(IF(E4099=0,"",E4099*F4099),"")</f>
        <v>12</v>
      </c>
      <c r="J4099" t="s">
        <v>14</v>
      </c>
      <c r="K4099" s="3">
        <v>45041</v>
      </c>
    </row>
    <row r="4100" spans="1:11">
      <c r="A4100" t="s">
        <v>4122</v>
      </c>
      <c r="B4100" t="s">
        <v>66</v>
      </c>
      <c r="C4100" t="str" cm="1">
        <f t="array" ref="C4100">_xlfn.XLOOKUP(F4100,{1,2,3,4,5,6},{"Cookie","Coffee","Cake","Sandwich","Salad","Smoothie"},"")</f>
        <v/>
      </c>
      <c r="D4100">
        <v>4</v>
      </c>
      <c r="E4100">
        <f t="shared" si="128"/>
        <v>4</v>
      </c>
      <c r="F4100">
        <v>1.5</v>
      </c>
      <c r="G4100">
        <v>6</v>
      </c>
      <c r="H4100">
        <f t="shared" si="129"/>
        <v>6</v>
      </c>
      <c r="J4100" t="s">
        <v>18</v>
      </c>
      <c r="K4100" s="3">
        <v>44938</v>
      </c>
    </row>
    <row r="4101" spans="1:11">
      <c r="A4101" t="s">
        <v>4123</v>
      </c>
      <c r="B4101" t="s">
        <v>12</v>
      </c>
      <c r="C4101" t="str" cm="1">
        <f t="array" ref="C4101">_xlfn.XLOOKUP(F4101,{1,2,3,4,5,6},{"Cookie","Coffee","Cake","Sandwich","Salad","Smoothie"},"")</f>
        <v>Coffee</v>
      </c>
      <c r="D4101">
        <v>4</v>
      </c>
      <c r="E4101">
        <f t="shared" si="128"/>
        <v>4</v>
      </c>
      <c r="F4101">
        <v>2</v>
      </c>
      <c r="G4101">
        <v>8</v>
      </c>
      <c r="H4101">
        <f t="shared" si="129"/>
        <v>8</v>
      </c>
      <c r="K4101" s="3">
        <v>45219</v>
      </c>
    </row>
    <row r="4102" spans="1:11">
      <c r="A4102" t="s">
        <v>4124</v>
      </c>
      <c r="B4102"/>
      <c r="C4102" t="str" cm="1">
        <f t="array" ref="C4102">_xlfn.XLOOKUP(F4102,{1,2,3,4,5,6},{"Cookie","Coffee","Cake","Sandwich","Salad","Smoothie"},"")</f>
        <v>Cookie</v>
      </c>
      <c r="E4102">
        <f t="shared" si="128"/>
        <v>4</v>
      </c>
      <c r="F4102">
        <v>1</v>
      </c>
      <c r="G4102">
        <v>4</v>
      </c>
      <c r="H4102">
        <f t="shared" si="129"/>
        <v>4</v>
      </c>
      <c r="J4102" t="s">
        <v>18</v>
      </c>
      <c r="K4102" s="3">
        <v>44938</v>
      </c>
    </row>
    <row r="4103" spans="1:11">
      <c r="A4103" t="s">
        <v>4125</v>
      </c>
      <c r="B4103" t="s">
        <v>20</v>
      </c>
      <c r="C4103" t="str" cm="1">
        <f t="array" ref="C4103">_xlfn.XLOOKUP(F4103,{1,2,3,4,5,6},{"Cookie","Coffee","Cake","Sandwich","Salad","Smoothie"},"")</f>
        <v>Cookie</v>
      </c>
      <c r="D4103">
        <v>1</v>
      </c>
      <c r="E4103">
        <f t="shared" si="128"/>
        <v>1</v>
      </c>
      <c r="F4103">
        <v>1</v>
      </c>
      <c r="G4103">
        <v>1</v>
      </c>
      <c r="H4103">
        <f t="shared" si="129"/>
        <v>1</v>
      </c>
      <c r="I4103" t="s">
        <v>17</v>
      </c>
      <c r="J4103" t="s">
        <v>14</v>
      </c>
      <c r="K4103" s="3">
        <v>45087</v>
      </c>
    </row>
    <row r="4104" spans="1:11">
      <c r="A4104" t="s">
        <v>4126</v>
      </c>
      <c r="B4104" t="s">
        <v>26</v>
      </c>
      <c r="C4104" t="str" cm="1">
        <f t="array" ref="C4104">_xlfn.XLOOKUP(F4104,{1,2,3,4,5,6},{"Cookie","Coffee","Cake","Sandwich","Salad","Smoothie"},"")</f>
        <v>Sandwich</v>
      </c>
      <c r="D4104">
        <v>4</v>
      </c>
      <c r="E4104">
        <f t="shared" si="128"/>
        <v>4</v>
      </c>
      <c r="F4104">
        <v>4</v>
      </c>
      <c r="G4104">
        <v>16</v>
      </c>
      <c r="H4104">
        <f t="shared" si="129"/>
        <v>16</v>
      </c>
      <c r="I4104" t="s">
        <v>17</v>
      </c>
      <c r="J4104" t="s">
        <v>18</v>
      </c>
      <c r="K4104" s="3">
        <v>45181</v>
      </c>
    </row>
    <row r="4105" spans="1:11">
      <c r="A4105" t="s">
        <v>4127</v>
      </c>
      <c r="B4105" t="s">
        <v>40</v>
      </c>
      <c r="C4105" t="str" cm="1">
        <f t="array" ref="C4105">_xlfn.XLOOKUP(F4105,{1,2,3,4,5,6},{"Cookie","Coffee","Cake","Sandwich","Salad","Smoothie"},"")</f>
        <v>Cake</v>
      </c>
      <c r="D4105">
        <v>1</v>
      </c>
      <c r="E4105">
        <f t="shared" si="128"/>
        <v>1</v>
      </c>
      <c r="F4105">
        <v>3</v>
      </c>
      <c r="G4105">
        <v>3</v>
      </c>
      <c r="H4105">
        <f t="shared" si="129"/>
        <v>3</v>
      </c>
      <c r="I4105" t="s">
        <v>17</v>
      </c>
      <c r="J4105" t="s">
        <v>18</v>
      </c>
      <c r="K4105" s="3">
        <v>45044</v>
      </c>
    </row>
    <row r="4106" spans="1:11">
      <c r="A4106" t="s">
        <v>4128</v>
      </c>
      <c r="B4106" t="s">
        <v>22</v>
      </c>
      <c r="C4106" t="str" cm="1">
        <f t="array" ref="C4106">_xlfn.XLOOKUP(F4106,{1,2,3,4,5,6},{"Cookie","Coffee","Cake","Sandwich","Salad","Smoothie"},"")</f>
        <v>Salad</v>
      </c>
      <c r="D4106">
        <v>3</v>
      </c>
      <c r="E4106">
        <f t="shared" si="128"/>
        <v>3</v>
      </c>
      <c r="F4106">
        <v>5</v>
      </c>
      <c r="G4106">
        <v>15</v>
      </c>
      <c r="H4106">
        <f t="shared" si="129"/>
        <v>15</v>
      </c>
      <c r="J4106" t="s">
        <v>18</v>
      </c>
      <c r="K4106" s="3">
        <v>45046</v>
      </c>
    </row>
    <row r="4107" spans="1:11">
      <c r="A4107" t="s">
        <v>4129</v>
      </c>
      <c r="B4107" t="s">
        <v>22</v>
      </c>
      <c r="C4107" t="str" cm="1">
        <f t="array" ref="C4107">_xlfn.XLOOKUP(F4107,{1,2,3,4,5,6},{"Cookie","Coffee","Cake","Sandwich","Salad","Smoothie"},"")</f>
        <v>Salad</v>
      </c>
      <c r="D4107">
        <v>4</v>
      </c>
      <c r="E4107">
        <f t="shared" si="128"/>
        <v>4</v>
      </c>
      <c r="F4107">
        <v>5</v>
      </c>
      <c r="G4107">
        <v>20</v>
      </c>
      <c r="H4107">
        <f t="shared" si="129"/>
        <v>20</v>
      </c>
      <c r="I4107" t="s">
        <v>13</v>
      </c>
      <c r="J4107"/>
      <c r="K4107" s="3">
        <v>45231</v>
      </c>
    </row>
    <row r="4108" spans="1:11">
      <c r="A4108" t="s">
        <v>4130</v>
      </c>
      <c r="B4108" t="s">
        <v>66</v>
      </c>
      <c r="C4108" t="str" cm="1">
        <f t="array" ref="C4108">_xlfn.XLOOKUP(F4108,{1,2,3,4,5,6},{"Cookie","Coffee","Cake","Sandwich","Salad","Smoothie"},"")</f>
        <v/>
      </c>
      <c r="D4108">
        <v>5</v>
      </c>
      <c r="E4108">
        <f t="shared" si="128"/>
        <v>5</v>
      </c>
      <c r="F4108">
        <v>1.5</v>
      </c>
      <c r="G4108">
        <v>7.5</v>
      </c>
      <c r="H4108">
        <f t="shared" si="129"/>
        <v>7.5</v>
      </c>
      <c r="J4108" t="s">
        <v>18</v>
      </c>
      <c r="K4108" s="3">
        <v>45041</v>
      </c>
    </row>
    <row r="4109" spans="1:11">
      <c r="A4109" t="s">
        <v>4131</v>
      </c>
      <c r="B4109" t="s">
        <v>40</v>
      </c>
      <c r="C4109" t="str" cm="1">
        <f t="array" ref="C4109">_xlfn.XLOOKUP(F4109,{1,2,3,4,5,6},{"Cookie","Coffee","Cake","Sandwich","Salad","Smoothie"},"")</f>
        <v/>
      </c>
      <c r="D4109">
        <v>4</v>
      </c>
      <c r="E4109" t="str">
        <f t="shared" si="128"/>
        <v/>
      </c>
      <c r="G4109">
        <v>12</v>
      </c>
      <c r="H4109" t="str">
        <f t="shared" si="129"/>
        <v/>
      </c>
      <c r="I4109" t="s">
        <v>13</v>
      </c>
      <c r="J4109"/>
      <c r="K4109" s="3">
        <v>45024</v>
      </c>
    </row>
    <row r="4110" spans="1:11">
      <c r="A4110" t="s">
        <v>4132</v>
      </c>
      <c r="B4110" t="s">
        <v>12</v>
      </c>
      <c r="C4110" t="str" cm="1">
        <f t="array" ref="C4110">_xlfn.XLOOKUP(F4110,{1,2,3,4,5,6},{"Cookie","Coffee","Cake","Sandwich","Salad","Smoothie"},"")</f>
        <v>Coffee</v>
      </c>
      <c r="D4110">
        <v>3</v>
      </c>
      <c r="E4110">
        <f t="shared" si="128"/>
        <v>3</v>
      </c>
      <c r="F4110">
        <v>2</v>
      </c>
      <c r="G4110">
        <v>6</v>
      </c>
      <c r="H4110">
        <f t="shared" si="129"/>
        <v>6</v>
      </c>
      <c r="I4110" t="s">
        <v>17</v>
      </c>
      <c r="J4110" t="s">
        <v>14</v>
      </c>
      <c r="K4110" s="3">
        <v>45230</v>
      </c>
    </row>
    <row r="4111" spans="1:11">
      <c r="A4111" t="s">
        <v>4133</v>
      </c>
      <c r="B4111" t="s">
        <v>22</v>
      </c>
      <c r="C4111" t="str" cm="1">
        <f t="array" ref="C4111">_xlfn.XLOOKUP(F4111,{1,2,3,4,5,6},{"Cookie","Coffee","Cake","Sandwich","Salad","Smoothie"},"")</f>
        <v>Salad</v>
      </c>
      <c r="D4111">
        <v>5</v>
      </c>
      <c r="E4111">
        <f t="shared" si="128"/>
        <v>5</v>
      </c>
      <c r="F4111">
        <v>5</v>
      </c>
      <c r="G4111">
        <v>25</v>
      </c>
      <c r="H4111">
        <f t="shared" si="129"/>
        <v>25</v>
      </c>
      <c r="I4111" t="s">
        <v>24</v>
      </c>
      <c r="J4111" t="s">
        <v>18</v>
      </c>
      <c r="K4111" s="3">
        <v>45095</v>
      </c>
    </row>
    <row r="4112" spans="1:11">
      <c r="A4112" t="s">
        <v>4134</v>
      </c>
      <c r="B4112" t="s">
        <v>12</v>
      </c>
      <c r="C4112" t="str" cm="1">
        <f t="array" ref="C4112">_xlfn.XLOOKUP(F4112,{1,2,3,4,5,6},{"Cookie","Coffee","Cake","Sandwich","Salad","Smoothie"},"")</f>
        <v>Coffee</v>
      </c>
      <c r="D4112">
        <v>1</v>
      </c>
      <c r="E4112">
        <f t="shared" si="128"/>
        <v>1</v>
      </c>
      <c r="F4112">
        <v>2</v>
      </c>
      <c r="G4112">
        <v>2</v>
      </c>
      <c r="H4112">
        <f t="shared" si="129"/>
        <v>2</v>
      </c>
      <c r="K4112" s="3">
        <v>45083</v>
      </c>
    </row>
    <row r="4113" spans="1:11">
      <c r="A4113" t="s">
        <v>4135</v>
      </c>
      <c r="B4113" t="s">
        <v>26</v>
      </c>
      <c r="C4113" t="str" cm="1">
        <f t="array" ref="C4113">_xlfn.XLOOKUP(F4113,{1,2,3,4,5,6},{"Cookie","Coffee","Cake","Sandwich","Salad","Smoothie"},"")</f>
        <v>Sandwich</v>
      </c>
      <c r="E4113">
        <f t="shared" si="128"/>
        <v>1</v>
      </c>
      <c r="F4113">
        <v>4</v>
      </c>
      <c r="G4113">
        <v>4</v>
      </c>
      <c r="H4113">
        <f t="shared" si="129"/>
        <v>4</v>
      </c>
      <c r="I4113" t="s">
        <v>13</v>
      </c>
      <c r="J4113"/>
      <c r="K4113" s="3">
        <v>45100</v>
      </c>
    </row>
    <row r="4114" spans="1:11">
      <c r="A4114" t="s">
        <v>4136</v>
      </c>
      <c r="B4114"/>
      <c r="C4114" t="str" cm="1">
        <f t="array" ref="C4114">_xlfn.XLOOKUP(F4114,{1,2,3,4,5,6},{"Cookie","Coffee","Cake","Sandwich","Salad","Smoothie"},"")</f>
        <v>Coffee</v>
      </c>
      <c r="D4114">
        <v>3</v>
      </c>
      <c r="E4114">
        <f t="shared" si="128"/>
        <v>3</v>
      </c>
      <c r="F4114">
        <v>2</v>
      </c>
      <c r="G4114">
        <v>6</v>
      </c>
      <c r="H4114">
        <f t="shared" si="129"/>
        <v>6</v>
      </c>
      <c r="I4114" t="s">
        <v>13</v>
      </c>
      <c r="J4114"/>
      <c r="K4114" s="3">
        <v>45113</v>
      </c>
    </row>
    <row r="4115" spans="1:11">
      <c r="A4115" t="s">
        <v>4137</v>
      </c>
      <c r="B4115" t="s">
        <v>66</v>
      </c>
      <c r="C4115" t="str" cm="1">
        <f t="array" ref="C4115">_xlfn.XLOOKUP(F4115,{1,2,3,4,5,6},{"Cookie","Coffee","Cake","Sandwich","Salad","Smoothie"},"")</f>
        <v/>
      </c>
      <c r="D4115">
        <v>5</v>
      </c>
      <c r="E4115">
        <f t="shared" si="128"/>
        <v>5</v>
      </c>
      <c r="F4115">
        <v>1.5</v>
      </c>
      <c r="G4115">
        <v>7.5</v>
      </c>
      <c r="H4115">
        <f t="shared" si="129"/>
        <v>7.5</v>
      </c>
      <c r="I4115" t="s">
        <v>13</v>
      </c>
      <c r="J4115" t="s">
        <v>14</v>
      </c>
      <c r="K4115" s="3">
        <v>44952</v>
      </c>
    </row>
    <row r="4116" spans="1:11">
      <c r="A4116" t="s">
        <v>4138</v>
      </c>
      <c r="B4116"/>
      <c r="C4116" t="str" cm="1">
        <f t="array" ref="C4116">_xlfn.XLOOKUP(F4116,{1,2,3,4,5,6},{"Cookie","Coffee","Cake","Sandwich","Salad","Smoothie"},"")</f>
        <v>Coffee</v>
      </c>
      <c r="D4116">
        <v>2</v>
      </c>
      <c r="E4116">
        <f t="shared" si="128"/>
        <v>2</v>
      </c>
      <c r="F4116">
        <v>2</v>
      </c>
      <c r="G4116">
        <v>4</v>
      </c>
      <c r="H4116">
        <f t="shared" si="129"/>
        <v>4</v>
      </c>
      <c r="I4116" t="s">
        <v>13</v>
      </c>
      <c r="J4116" t="s">
        <v>14</v>
      </c>
      <c r="K4116" s="3">
        <v>45094</v>
      </c>
    </row>
    <row r="4117" spans="1:11">
      <c r="A4117" t="s">
        <v>4139</v>
      </c>
      <c r="B4117"/>
      <c r="C4117" t="str" cm="1">
        <f t="array" ref="C4117">_xlfn.XLOOKUP(F4117,{1,2,3,4,5,6},{"Cookie","Coffee","Cake","Sandwich","Salad","Smoothie"},"")</f>
        <v>Sandwich</v>
      </c>
      <c r="D4117">
        <v>5</v>
      </c>
      <c r="E4117">
        <f t="shared" si="128"/>
        <v>5</v>
      </c>
      <c r="F4117">
        <v>4</v>
      </c>
      <c r="G4117">
        <v>20</v>
      </c>
      <c r="H4117">
        <f t="shared" si="129"/>
        <v>20</v>
      </c>
      <c r="J4117" t="s">
        <v>18</v>
      </c>
      <c r="K4117" s="3">
        <v>45078</v>
      </c>
    </row>
    <row r="4118" spans="1:11">
      <c r="A4118" t="s">
        <v>4140</v>
      </c>
      <c r="B4118"/>
      <c r="C4118" t="str" cm="1">
        <f t="array" ref="C4118">_xlfn.XLOOKUP(F4118,{1,2,3,4,5,6},{"Cookie","Coffee","Cake","Sandwich","Salad","Smoothie"},"")</f>
        <v>Sandwich</v>
      </c>
      <c r="D4118">
        <v>2</v>
      </c>
      <c r="E4118">
        <f t="shared" si="128"/>
        <v>2</v>
      </c>
      <c r="F4118">
        <v>4</v>
      </c>
      <c r="G4118">
        <v>8</v>
      </c>
      <c r="H4118">
        <f t="shared" si="129"/>
        <v>8</v>
      </c>
      <c r="I4118" t="s">
        <v>17</v>
      </c>
      <c r="J4118"/>
      <c r="K4118" s="3">
        <v>45288</v>
      </c>
    </row>
    <row r="4119" spans="1:11">
      <c r="A4119" t="s">
        <v>4141</v>
      </c>
      <c r="B4119" t="s">
        <v>16</v>
      </c>
      <c r="C4119" t="str" cm="1">
        <f t="array" ref="C4119">_xlfn.XLOOKUP(F4119,{1,2,3,4,5,6},{"Cookie","Coffee","Cake","Sandwich","Salad","Smoothie"},"")</f>
        <v>Cake</v>
      </c>
      <c r="D4119">
        <v>1</v>
      </c>
      <c r="E4119">
        <f t="shared" si="128"/>
        <v>1</v>
      </c>
      <c r="F4119">
        <v>3</v>
      </c>
      <c r="G4119">
        <v>3</v>
      </c>
      <c r="H4119">
        <f t="shared" si="129"/>
        <v>3</v>
      </c>
      <c r="I4119" t="s">
        <v>13</v>
      </c>
      <c r="J4119"/>
      <c r="K4119" s="3">
        <v>45108</v>
      </c>
    </row>
    <row r="4120" spans="1:11">
      <c r="A4120" t="s">
        <v>4142</v>
      </c>
      <c r="B4120" t="s">
        <v>66</v>
      </c>
      <c r="C4120" t="str" cm="1">
        <f t="array" ref="C4120">_xlfn.XLOOKUP(F4120,{1,2,3,4,5,6},{"Cookie","Coffee","Cake","Sandwich","Salad","Smoothie"},"")</f>
        <v/>
      </c>
      <c r="D4120">
        <v>1</v>
      </c>
      <c r="E4120">
        <f t="shared" si="128"/>
        <v>1</v>
      </c>
      <c r="F4120">
        <v>1.5</v>
      </c>
      <c r="G4120">
        <v>1.5</v>
      </c>
      <c r="H4120">
        <f t="shared" si="129"/>
        <v>1.5</v>
      </c>
      <c r="I4120" t="s">
        <v>17</v>
      </c>
      <c r="J4120"/>
      <c r="K4120" s="3">
        <v>45278</v>
      </c>
    </row>
    <row r="4121" spans="1:11">
      <c r="A4121" t="s">
        <v>4143</v>
      </c>
      <c r="B4121"/>
      <c r="C4121" t="str" cm="1">
        <f t="array" ref="C4121">_xlfn.XLOOKUP(F4121,{1,2,3,4,5,6},{"Cookie","Coffee","Cake","Sandwich","Salad","Smoothie"},"")</f>
        <v>Cake</v>
      </c>
      <c r="D4121">
        <v>5</v>
      </c>
      <c r="E4121">
        <f t="shared" si="128"/>
        <v>5</v>
      </c>
      <c r="F4121">
        <v>3</v>
      </c>
      <c r="G4121">
        <v>15</v>
      </c>
      <c r="H4121">
        <f t="shared" si="129"/>
        <v>15</v>
      </c>
      <c r="I4121" t="s">
        <v>13</v>
      </c>
      <c r="J4121" t="s">
        <v>14</v>
      </c>
      <c r="K4121" s="3">
        <v>45053</v>
      </c>
    </row>
    <row r="4122" spans="1:11">
      <c r="A4122" t="s">
        <v>4144</v>
      </c>
      <c r="B4122" t="s">
        <v>40</v>
      </c>
      <c r="C4122" t="str" cm="1">
        <f t="array" ref="C4122">_xlfn.XLOOKUP(F4122,{1,2,3,4,5,6},{"Cookie","Coffee","Cake","Sandwich","Salad","Smoothie"},"")</f>
        <v>Cake</v>
      </c>
      <c r="D4122">
        <v>2</v>
      </c>
      <c r="E4122">
        <f t="shared" si="128"/>
        <v>2</v>
      </c>
      <c r="F4122">
        <v>3</v>
      </c>
      <c r="G4122">
        <v>6</v>
      </c>
      <c r="H4122">
        <f t="shared" si="129"/>
        <v>6</v>
      </c>
      <c r="I4122" t="s">
        <v>24</v>
      </c>
      <c r="J4122" t="s">
        <v>18</v>
      </c>
      <c r="K4122" s="3">
        <v>45241</v>
      </c>
    </row>
    <row r="4123" spans="1:11">
      <c r="A4123" t="s">
        <v>4145</v>
      </c>
      <c r="B4123" t="s">
        <v>29</v>
      </c>
      <c r="C4123" t="str" cm="1">
        <f t="array" ref="C4123">_xlfn.XLOOKUP(F4123,{1,2,3,4,5,6},{"Cookie","Coffee","Cake","Sandwich","Salad","Smoothie"},"")</f>
        <v>Sandwich</v>
      </c>
      <c r="D4123">
        <v>3</v>
      </c>
      <c r="E4123">
        <f t="shared" si="128"/>
        <v>3</v>
      </c>
      <c r="F4123">
        <v>4</v>
      </c>
      <c r="G4123">
        <v>12</v>
      </c>
      <c r="H4123">
        <f t="shared" si="129"/>
        <v>12</v>
      </c>
      <c r="I4123" t="s">
        <v>13</v>
      </c>
      <c r="J4123" t="s">
        <v>14</v>
      </c>
      <c r="K4123" s="3">
        <v>45041</v>
      </c>
    </row>
    <row r="4124" spans="1:11">
      <c r="A4124" t="s">
        <v>4146</v>
      </c>
      <c r="B4124" t="s">
        <v>40</v>
      </c>
      <c r="C4124" t="str" cm="1">
        <f t="array" ref="C4124">_xlfn.XLOOKUP(F4124,{1,2,3,4,5,6},{"Cookie","Coffee","Cake","Sandwich","Salad","Smoothie"},"")</f>
        <v>Cake</v>
      </c>
      <c r="D4124">
        <v>5</v>
      </c>
      <c r="E4124">
        <f t="shared" si="128"/>
        <v>5</v>
      </c>
      <c r="F4124">
        <v>3</v>
      </c>
      <c r="G4124">
        <v>15</v>
      </c>
      <c r="H4124">
        <f t="shared" si="129"/>
        <v>15</v>
      </c>
      <c r="I4124" t="s">
        <v>17</v>
      </c>
      <c r="J4124"/>
      <c r="K4124" s="3">
        <v>45049</v>
      </c>
    </row>
    <row r="4125" spans="1:10">
      <c r="A4125" t="s">
        <v>4147</v>
      </c>
      <c r="B4125" t="s">
        <v>20</v>
      </c>
      <c r="C4125" t="str" cm="1">
        <f t="array" ref="C4125">_xlfn.XLOOKUP(F4125,{1,2,3,4,5,6},{"Cookie","Coffee","Cake","Sandwich","Salad","Smoothie"},"")</f>
        <v/>
      </c>
      <c r="D4125">
        <v>3</v>
      </c>
      <c r="E4125" t="str">
        <f t="shared" si="128"/>
        <v/>
      </c>
      <c r="G4125">
        <v>3</v>
      </c>
      <c r="H4125" t="str">
        <f t="shared" si="129"/>
        <v/>
      </c>
      <c r="J4125" t="s">
        <v>18</v>
      </c>
    </row>
    <row r="4126" spans="1:11">
      <c r="A4126" t="s">
        <v>4148</v>
      </c>
      <c r="B4126" t="s">
        <v>26</v>
      </c>
      <c r="C4126" t="str" cm="1">
        <f t="array" ref="C4126">_xlfn.XLOOKUP(F4126,{1,2,3,4,5,6},{"Cookie","Coffee","Cake","Sandwich","Salad","Smoothie"},"")</f>
        <v>Sandwich</v>
      </c>
      <c r="D4126">
        <v>4</v>
      </c>
      <c r="E4126">
        <f t="shared" si="128"/>
        <v>4</v>
      </c>
      <c r="F4126">
        <v>4</v>
      </c>
      <c r="G4126">
        <v>16</v>
      </c>
      <c r="H4126">
        <f t="shared" si="129"/>
        <v>16</v>
      </c>
      <c r="I4126" t="s">
        <v>17</v>
      </c>
      <c r="J4126" t="s">
        <v>14</v>
      </c>
      <c r="K4126" s="3">
        <v>45127</v>
      </c>
    </row>
    <row r="4127" spans="1:11">
      <c r="A4127" t="s">
        <v>4149</v>
      </c>
      <c r="B4127" t="s">
        <v>29</v>
      </c>
      <c r="C4127" t="str" cm="1">
        <f t="array" ref="C4127">_xlfn.XLOOKUP(F4127,{1,2,3,4,5,6},{"Cookie","Coffee","Cake","Sandwich","Salad","Smoothie"},"")</f>
        <v>Sandwich</v>
      </c>
      <c r="D4127">
        <v>4</v>
      </c>
      <c r="E4127">
        <f t="shared" si="128"/>
        <v>4</v>
      </c>
      <c r="F4127">
        <v>4</v>
      </c>
      <c r="G4127">
        <v>16</v>
      </c>
      <c r="H4127">
        <f t="shared" si="129"/>
        <v>16</v>
      </c>
      <c r="J4127" t="s">
        <v>18</v>
      </c>
      <c r="K4127" s="3">
        <v>45257</v>
      </c>
    </row>
    <row r="4128" spans="1:11">
      <c r="A4128" t="s">
        <v>4150</v>
      </c>
      <c r="B4128" t="s">
        <v>20</v>
      </c>
      <c r="C4128" t="str" cm="1">
        <f t="array" ref="C4128">_xlfn.XLOOKUP(F4128,{1,2,3,4,5,6},{"Cookie","Coffee","Cake","Sandwich","Salad","Smoothie"},"")</f>
        <v>Cookie</v>
      </c>
      <c r="D4128">
        <v>5</v>
      </c>
      <c r="E4128">
        <f t="shared" si="128"/>
        <v>5</v>
      </c>
      <c r="F4128">
        <v>1</v>
      </c>
      <c r="G4128">
        <v>5</v>
      </c>
      <c r="H4128">
        <f t="shared" si="129"/>
        <v>5</v>
      </c>
      <c r="I4128" t="s">
        <v>13</v>
      </c>
      <c r="J4128" t="s">
        <v>14</v>
      </c>
      <c r="K4128" s="3">
        <v>45149</v>
      </c>
    </row>
    <row r="4129" spans="1:11">
      <c r="A4129" t="s">
        <v>4151</v>
      </c>
      <c r="B4129" t="s">
        <v>20</v>
      </c>
      <c r="C4129" t="str" cm="1">
        <f t="array" ref="C4129">_xlfn.XLOOKUP(F4129,{1,2,3,4,5,6},{"Cookie","Coffee","Cake","Sandwich","Salad","Smoothie"},"")</f>
        <v/>
      </c>
      <c r="D4129">
        <v>4</v>
      </c>
      <c r="E4129" t="str">
        <f t="shared" si="128"/>
        <v/>
      </c>
      <c r="G4129">
        <v>4</v>
      </c>
      <c r="H4129" t="str">
        <f t="shared" si="129"/>
        <v/>
      </c>
      <c r="J4129" t="s">
        <v>14</v>
      </c>
      <c r="K4129" s="3">
        <v>45279</v>
      </c>
    </row>
    <row r="4130" spans="1:11">
      <c r="A4130" t="s">
        <v>4152</v>
      </c>
      <c r="B4130" t="s">
        <v>40</v>
      </c>
      <c r="C4130" t="str" cm="1">
        <f t="array" ref="C4130">_xlfn.XLOOKUP(F4130,{1,2,3,4,5,6},{"Cookie","Coffee","Cake","Sandwich","Salad","Smoothie"},"")</f>
        <v>Cake</v>
      </c>
      <c r="D4130">
        <v>2</v>
      </c>
      <c r="E4130">
        <f t="shared" si="128"/>
        <v>2</v>
      </c>
      <c r="F4130">
        <v>3</v>
      </c>
      <c r="G4130">
        <v>6</v>
      </c>
      <c r="H4130">
        <f t="shared" si="129"/>
        <v>6</v>
      </c>
      <c r="I4130" t="s">
        <v>17</v>
      </c>
      <c r="J4130" t="s">
        <v>18</v>
      </c>
      <c r="K4130" s="3">
        <v>45282</v>
      </c>
    </row>
    <row r="4131" spans="1:11">
      <c r="A4131" t="s">
        <v>4153</v>
      </c>
      <c r="B4131"/>
      <c r="C4131" t="str" cm="1">
        <f t="array" ref="C4131">_xlfn.XLOOKUP(F4131,{1,2,3,4,5,6},{"Cookie","Coffee","Cake","Sandwich","Salad","Smoothie"},"")</f>
        <v>Salad</v>
      </c>
      <c r="D4131">
        <v>3</v>
      </c>
      <c r="E4131">
        <f t="shared" si="128"/>
        <v>3</v>
      </c>
      <c r="F4131">
        <v>5</v>
      </c>
      <c r="G4131">
        <v>15</v>
      </c>
      <c r="H4131">
        <f t="shared" si="129"/>
        <v>15</v>
      </c>
      <c r="I4131" t="s">
        <v>17</v>
      </c>
      <c r="J4131" t="s">
        <v>14</v>
      </c>
      <c r="K4131" s="3">
        <v>45104</v>
      </c>
    </row>
    <row r="4132" spans="1:11">
      <c r="A4132" t="s">
        <v>4154</v>
      </c>
      <c r="B4132" t="s">
        <v>16</v>
      </c>
      <c r="C4132" t="str" cm="1">
        <f t="array" ref="C4132">_xlfn.XLOOKUP(F4132,{1,2,3,4,5,6},{"Cookie","Coffee","Cake","Sandwich","Salad","Smoothie"},"")</f>
        <v>Cake</v>
      </c>
      <c r="D4132">
        <v>4</v>
      </c>
      <c r="E4132">
        <f t="shared" si="128"/>
        <v>4</v>
      </c>
      <c r="F4132">
        <v>3</v>
      </c>
      <c r="G4132">
        <v>12</v>
      </c>
      <c r="H4132">
        <f t="shared" si="129"/>
        <v>12</v>
      </c>
      <c r="J4132" t="s">
        <v>14</v>
      </c>
      <c r="K4132" s="3">
        <v>44978</v>
      </c>
    </row>
    <row r="4133" spans="1:11">
      <c r="A4133" t="s">
        <v>4155</v>
      </c>
      <c r="B4133" t="s">
        <v>66</v>
      </c>
      <c r="C4133" t="str" cm="1">
        <f t="array" ref="C4133">_xlfn.XLOOKUP(F4133,{1,2,3,4,5,6},{"Cookie","Coffee","Cake","Sandwich","Salad","Smoothie"},"")</f>
        <v/>
      </c>
      <c r="D4133">
        <v>3</v>
      </c>
      <c r="E4133">
        <f t="shared" si="128"/>
        <v>3</v>
      </c>
      <c r="F4133">
        <v>1.5</v>
      </c>
      <c r="G4133">
        <v>4.5</v>
      </c>
      <c r="H4133">
        <f t="shared" si="129"/>
        <v>4.5</v>
      </c>
      <c r="K4133" s="3">
        <v>45120</v>
      </c>
    </row>
    <row r="4134" spans="1:11">
      <c r="A4134" t="s">
        <v>4156</v>
      </c>
      <c r="B4134" t="s">
        <v>16</v>
      </c>
      <c r="C4134" t="str" cm="1">
        <f t="array" ref="C4134">_xlfn.XLOOKUP(F4134,{1,2,3,4,5,6},{"Cookie","Coffee","Cake","Sandwich","Salad","Smoothie"},"")</f>
        <v>Cake</v>
      </c>
      <c r="D4134">
        <v>1</v>
      </c>
      <c r="E4134">
        <f t="shared" si="128"/>
        <v>1</v>
      </c>
      <c r="F4134">
        <v>3</v>
      </c>
      <c r="G4134">
        <v>3</v>
      </c>
      <c r="H4134">
        <f t="shared" si="129"/>
        <v>3</v>
      </c>
      <c r="K4134" s="3">
        <v>45282</v>
      </c>
    </row>
    <row r="4135" spans="1:11">
      <c r="A4135" t="s">
        <v>4157</v>
      </c>
      <c r="B4135" t="s">
        <v>40</v>
      </c>
      <c r="C4135" t="str" cm="1">
        <f t="array" ref="C4135">_xlfn.XLOOKUP(F4135,{1,2,3,4,5,6},{"Cookie","Coffee","Cake","Sandwich","Salad","Smoothie"},"")</f>
        <v>Cake</v>
      </c>
      <c r="D4135">
        <v>1</v>
      </c>
      <c r="E4135">
        <f t="shared" si="128"/>
        <v>1</v>
      </c>
      <c r="F4135">
        <v>3</v>
      </c>
      <c r="G4135">
        <v>3</v>
      </c>
      <c r="H4135">
        <f t="shared" si="129"/>
        <v>3</v>
      </c>
      <c r="K4135" s="3">
        <v>45069</v>
      </c>
    </row>
    <row r="4136" spans="1:11">
      <c r="A4136" t="s">
        <v>4158</v>
      </c>
      <c r="B4136" t="s">
        <v>20</v>
      </c>
      <c r="C4136" t="str" cm="1">
        <f t="array" ref="C4136">_xlfn.XLOOKUP(F4136,{1,2,3,4,5,6},{"Cookie","Coffee","Cake","Sandwich","Salad","Smoothie"},"")</f>
        <v>Cookie</v>
      </c>
      <c r="D4136">
        <v>5</v>
      </c>
      <c r="E4136">
        <f t="shared" si="128"/>
        <v>5</v>
      </c>
      <c r="F4136">
        <v>1</v>
      </c>
      <c r="G4136">
        <v>5</v>
      </c>
      <c r="H4136">
        <f t="shared" si="129"/>
        <v>5</v>
      </c>
      <c r="I4136" t="s">
        <v>13</v>
      </c>
      <c r="J4136" t="s">
        <v>14</v>
      </c>
      <c r="K4136" s="3">
        <v>45056</v>
      </c>
    </row>
    <row r="4137" spans="1:11">
      <c r="A4137" t="s">
        <v>4159</v>
      </c>
      <c r="B4137" t="s">
        <v>16</v>
      </c>
      <c r="C4137" t="str" cm="1">
        <f t="array" ref="C4137">_xlfn.XLOOKUP(F4137,{1,2,3,4,5,6},{"Cookie","Coffee","Cake","Sandwich","Salad","Smoothie"},"")</f>
        <v>Cake</v>
      </c>
      <c r="D4137">
        <v>3</v>
      </c>
      <c r="E4137">
        <f t="shared" si="128"/>
        <v>3</v>
      </c>
      <c r="F4137">
        <v>3</v>
      </c>
      <c r="G4137">
        <v>9</v>
      </c>
      <c r="H4137">
        <f t="shared" si="129"/>
        <v>9</v>
      </c>
      <c r="J4137" t="s">
        <v>14</v>
      </c>
      <c r="K4137" s="3">
        <v>45236</v>
      </c>
    </row>
    <row r="4138" spans="1:11">
      <c r="A4138" t="s">
        <v>4160</v>
      </c>
      <c r="B4138" t="s">
        <v>12</v>
      </c>
      <c r="C4138" t="str" cm="1">
        <f t="array" ref="C4138">_xlfn.XLOOKUP(F4138,{1,2,3,4,5,6},{"Cookie","Coffee","Cake","Sandwich","Salad","Smoothie"},"")</f>
        <v>Coffee</v>
      </c>
      <c r="E4138">
        <f t="shared" si="128"/>
        <v>1</v>
      </c>
      <c r="F4138">
        <v>2</v>
      </c>
      <c r="G4138">
        <v>2</v>
      </c>
      <c r="H4138">
        <f t="shared" si="129"/>
        <v>2</v>
      </c>
      <c r="J4138" t="s">
        <v>14</v>
      </c>
      <c r="K4138" s="3">
        <v>45267</v>
      </c>
    </row>
    <row r="4139" spans="1:11">
      <c r="A4139" t="s">
        <v>4161</v>
      </c>
      <c r="B4139" t="s">
        <v>66</v>
      </c>
      <c r="C4139" t="str" cm="1">
        <f t="array" ref="C4139">_xlfn.XLOOKUP(F4139,{1,2,3,4,5,6},{"Cookie","Coffee","Cake","Sandwich","Salad","Smoothie"},"")</f>
        <v/>
      </c>
      <c r="E4139">
        <f t="shared" si="128"/>
        <v>1</v>
      </c>
      <c r="F4139">
        <v>1.5</v>
      </c>
      <c r="G4139">
        <v>1.5</v>
      </c>
      <c r="H4139">
        <f t="shared" si="129"/>
        <v>1.5</v>
      </c>
      <c r="I4139" t="s">
        <v>17</v>
      </c>
      <c r="J4139" t="s">
        <v>18</v>
      </c>
      <c r="K4139" s="3">
        <v>45188</v>
      </c>
    </row>
    <row r="4140" spans="1:11">
      <c r="A4140" t="s">
        <v>4162</v>
      </c>
      <c r="B4140" t="s">
        <v>12</v>
      </c>
      <c r="C4140" t="str" cm="1">
        <f t="array" ref="C4140">_xlfn.XLOOKUP(F4140,{1,2,3,4,5,6},{"Cookie","Coffee","Cake","Sandwich","Salad","Smoothie"},"")</f>
        <v>Coffee</v>
      </c>
      <c r="D4140">
        <v>1</v>
      </c>
      <c r="E4140">
        <f t="shared" si="128"/>
        <v>1</v>
      </c>
      <c r="F4140">
        <v>2</v>
      </c>
      <c r="G4140">
        <v>2</v>
      </c>
      <c r="H4140">
        <f t="shared" si="129"/>
        <v>2</v>
      </c>
      <c r="I4140" t="s">
        <v>24</v>
      </c>
      <c r="J4140" t="s">
        <v>18</v>
      </c>
      <c r="K4140" s="3">
        <v>45286</v>
      </c>
    </row>
    <row r="4141" spans="1:11">
      <c r="A4141" t="s">
        <v>4163</v>
      </c>
      <c r="B4141" t="s">
        <v>16</v>
      </c>
      <c r="C4141" t="str" cm="1">
        <f t="array" ref="C4141">_xlfn.XLOOKUP(F4141,{1,2,3,4,5,6},{"Cookie","Coffee","Cake","Sandwich","Salad","Smoothie"},"")</f>
        <v>Cake</v>
      </c>
      <c r="D4141">
        <v>2</v>
      </c>
      <c r="E4141">
        <f t="shared" si="128"/>
        <v>2</v>
      </c>
      <c r="F4141">
        <v>3</v>
      </c>
      <c r="G4141">
        <v>6</v>
      </c>
      <c r="H4141">
        <f t="shared" si="129"/>
        <v>6</v>
      </c>
      <c r="J4141" t="s">
        <v>18</v>
      </c>
      <c r="K4141" s="3">
        <v>45167</v>
      </c>
    </row>
    <row r="4142" spans="1:11">
      <c r="A4142" t="s">
        <v>4164</v>
      </c>
      <c r="B4142" t="s">
        <v>22</v>
      </c>
      <c r="C4142" t="str" cm="1">
        <f t="array" ref="C4142">_xlfn.XLOOKUP(F4142,{1,2,3,4,5,6},{"Cookie","Coffee","Cake","Sandwich","Salad","Smoothie"},"")</f>
        <v>Salad</v>
      </c>
      <c r="D4142">
        <v>3</v>
      </c>
      <c r="E4142">
        <f t="shared" si="128"/>
        <v>3</v>
      </c>
      <c r="F4142">
        <v>5</v>
      </c>
      <c r="G4142">
        <v>15</v>
      </c>
      <c r="H4142">
        <f t="shared" si="129"/>
        <v>15</v>
      </c>
      <c r="I4142" t="s">
        <v>17</v>
      </c>
      <c r="J4142" t="s">
        <v>14</v>
      </c>
      <c r="K4142" s="3">
        <v>45025</v>
      </c>
    </row>
    <row r="4143" spans="1:11">
      <c r="A4143" t="s">
        <v>4165</v>
      </c>
      <c r="B4143" t="s">
        <v>40</v>
      </c>
      <c r="C4143" t="str" cm="1">
        <f t="array" ref="C4143">_xlfn.XLOOKUP(F4143,{1,2,3,4,5,6},{"Cookie","Coffee","Cake","Sandwich","Salad","Smoothie"},"")</f>
        <v>Cake</v>
      </c>
      <c r="D4143">
        <v>1</v>
      </c>
      <c r="E4143">
        <f t="shared" si="128"/>
        <v>1</v>
      </c>
      <c r="F4143">
        <v>3</v>
      </c>
      <c r="G4143">
        <v>3</v>
      </c>
      <c r="H4143">
        <f t="shared" si="129"/>
        <v>3</v>
      </c>
      <c r="I4143" t="s">
        <v>24</v>
      </c>
      <c r="J4143" t="s">
        <v>18</v>
      </c>
      <c r="K4143" s="3">
        <v>45253</v>
      </c>
    </row>
    <row r="4144" spans="1:11">
      <c r="A4144" t="s">
        <v>4166</v>
      </c>
      <c r="B4144" t="s">
        <v>29</v>
      </c>
      <c r="C4144" t="str" cm="1">
        <f t="array" ref="C4144">_xlfn.XLOOKUP(F4144,{1,2,3,4,5,6},{"Cookie","Coffee","Cake","Sandwich","Salad","Smoothie"},"")</f>
        <v>Sandwich</v>
      </c>
      <c r="D4144">
        <v>4</v>
      </c>
      <c r="E4144">
        <f t="shared" si="128"/>
        <v>4</v>
      </c>
      <c r="F4144">
        <v>4</v>
      </c>
      <c r="G4144">
        <v>16</v>
      </c>
      <c r="H4144">
        <f t="shared" si="129"/>
        <v>16</v>
      </c>
      <c r="I4144" t="s">
        <v>17</v>
      </c>
      <c r="J4144" t="s">
        <v>18</v>
      </c>
      <c r="K4144" s="3">
        <v>44943</v>
      </c>
    </row>
    <row r="4145" spans="1:11">
      <c r="A4145" t="s">
        <v>4167</v>
      </c>
      <c r="B4145" t="s">
        <v>29</v>
      </c>
      <c r="C4145" t="str" cm="1">
        <f t="array" ref="C4145">_xlfn.XLOOKUP(F4145,{1,2,3,4,5,6},{"Cookie","Coffee","Cake","Sandwich","Salad","Smoothie"},"")</f>
        <v>Sandwich</v>
      </c>
      <c r="D4145">
        <v>3</v>
      </c>
      <c r="E4145">
        <f t="shared" si="128"/>
        <v>3</v>
      </c>
      <c r="F4145">
        <v>4</v>
      </c>
      <c r="G4145">
        <v>12</v>
      </c>
      <c r="H4145">
        <f t="shared" si="129"/>
        <v>12</v>
      </c>
      <c r="J4145" t="s">
        <v>14</v>
      </c>
      <c r="K4145" s="3">
        <v>45087</v>
      </c>
    </row>
    <row r="4146" spans="1:11">
      <c r="A4146" t="s">
        <v>4168</v>
      </c>
      <c r="B4146" t="s">
        <v>12</v>
      </c>
      <c r="C4146" t="str" cm="1">
        <f t="array" ref="C4146">_xlfn.XLOOKUP(F4146,{1,2,3,4,5,6},{"Cookie","Coffee","Cake","Sandwich","Salad","Smoothie"},"")</f>
        <v>Coffee</v>
      </c>
      <c r="D4146">
        <v>2</v>
      </c>
      <c r="E4146">
        <f t="shared" si="128"/>
        <v>2</v>
      </c>
      <c r="F4146">
        <v>2</v>
      </c>
      <c r="G4146">
        <v>4</v>
      </c>
      <c r="H4146">
        <f t="shared" si="129"/>
        <v>4</v>
      </c>
      <c r="K4146" s="3">
        <v>45220</v>
      </c>
    </row>
    <row r="4147" spans="1:11">
      <c r="A4147" t="s">
        <v>4169</v>
      </c>
      <c r="B4147" t="s">
        <v>40</v>
      </c>
      <c r="C4147" t="str" cm="1">
        <f t="array" ref="C4147">_xlfn.XLOOKUP(F4147,{1,2,3,4,5,6},{"Cookie","Coffee","Cake","Sandwich","Salad","Smoothie"},"")</f>
        <v>Cake</v>
      </c>
      <c r="D4147">
        <v>2</v>
      </c>
      <c r="E4147">
        <f t="shared" si="128"/>
        <v>2</v>
      </c>
      <c r="F4147">
        <v>3</v>
      </c>
      <c r="G4147">
        <v>6</v>
      </c>
      <c r="H4147">
        <f t="shared" si="129"/>
        <v>6</v>
      </c>
      <c r="J4147" t="s">
        <v>18</v>
      </c>
      <c r="K4147" s="3">
        <v>45210</v>
      </c>
    </row>
    <row r="4148" spans="1:11">
      <c r="A4148" t="s">
        <v>4170</v>
      </c>
      <c r="B4148" t="s">
        <v>40</v>
      </c>
      <c r="C4148" t="str" cm="1">
        <f t="array" ref="C4148">_xlfn.XLOOKUP(F4148,{1,2,3,4,5,6},{"Cookie","Coffee","Cake","Sandwich","Salad","Smoothie"},"")</f>
        <v>Cake</v>
      </c>
      <c r="D4148">
        <v>3</v>
      </c>
      <c r="E4148">
        <f t="shared" si="128"/>
        <v>3</v>
      </c>
      <c r="F4148">
        <v>3</v>
      </c>
      <c r="G4148">
        <v>9</v>
      </c>
      <c r="H4148">
        <f t="shared" si="129"/>
        <v>9</v>
      </c>
      <c r="I4148" t="s">
        <v>13</v>
      </c>
      <c r="J4148"/>
      <c r="K4148" s="3">
        <v>45059</v>
      </c>
    </row>
    <row r="4149" spans="1:11">
      <c r="A4149" t="s">
        <v>4171</v>
      </c>
      <c r="B4149" t="s">
        <v>66</v>
      </c>
      <c r="C4149" t="str" cm="1">
        <f t="array" ref="C4149">_xlfn.XLOOKUP(F4149,{1,2,3,4,5,6},{"Cookie","Coffee","Cake","Sandwich","Salad","Smoothie"},"")</f>
        <v/>
      </c>
      <c r="D4149">
        <v>2</v>
      </c>
      <c r="E4149" t="str">
        <f t="shared" si="128"/>
        <v/>
      </c>
      <c r="F4149">
        <v>1.5</v>
      </c>
      <c r="G4149"/>
      <c r="H4149" t="str">
        <f t="shared" si="129"/>
        <v/>
      </c>
      <c r="I4149" t="s">
        <v>13</v>
      </c>
      <c r="J4149"/>
      <c r="K4149" s="3">
        <v>45166</v>
      </c>
    </row>
    <row r="4150" spans="1:11">
      <c r="A4150" t="s">
        <v>4172</v>
      </c>
      <c r="B4150" t="s">
        <v>16</v>
      </c>
      <c r="C4150" t="str" cm="1">
        <f t="array" ref="C4150">_xlfn.XLOOKUP(F4150,{1,2,3,4,5,6},{"Cookie","Coffee","Cake","Sandwich","Salad","Smoothie"},"")</f>
        <v>Cake</v>
      </c>
      <c r="D4150">
        <v>2</v>
      </c>
      <c r="E4150">
        <f t="shared" si="128"/>
        <v>2</v>
      </c>
      <c r="F4150">
        <v>3</v>
      </c>
      <c r="G4150">
        <v>6</v>
      </c>
      <c r="H4150">
        <f t="shared" si="129"/>
        <v>6</v>
      </c>
      <c r="I4150" t="s">
        <v>17</v>
      </c>
      <c r="J4150" t="s">
        <v>14</v>
      </c>
      <c r="K4150" s="3">
        <v>45025</v>
      </c>
    </row>
    <row r="4151" spans="1:11">
      <c r="A4151" t="s">
        <v>4173</v>
      </c>
      <c r="B4151" t="s">
        <v>16</v>
      </c>
      <c r="C4151" t="str" cm="1">
        <f t="array" ref="C4151">_xlfn.XLOOKUP(F4151,{1,2,3,4,5,6},{"Cookie","Coffee","Cake","Sandwich","Salad","Smoothie"},"")</f>
        <v>Cake</v>
      </c>
      <c r="D4151">
        <v>4</v>
      </c>
      <c r="E4151">
        <f t="shared" si="128"/>
        <v>4</v>
      </c>
      <c r="F4151">
        <v>3</v>
      </c>
      <c r="G4151">
        <v>12</v>
      </c>
      <c r="H4151">
        <f t="shared" si="129"/>
        <v>12</v>
      </c>
      <c r="I4151" t="s">
        <v>17</v>
      </c>
      <c r="J4151" t="s">
        <v>18</v>
      </c>
      <c r="K4151" s="3">
        <v>45093</v>
      </c>
    </row>
    <row r="4152" spans="1:11">
      <c r="A4152" t="s">
        <v>4174</v>
      </c>
      <c r="B4152" t="s">
        <v>22</v>
      </c>
      <c r="C4152" t="str" cm="1">
        <f t="array" ref="C4152">_xlfn.XLOOKUP(F4152,{1,2,3,4,5,6},{"Cookie","Coffee","Cake","Sandwich","Salad","Smoothie"},"")</f>
        <v>Salad</v>
      </c>
      <c r="D4152">
        <v>1</v>
      </c>
      <c r="E4152">
        <f t="shared" si="128"/>
        <v>1</v>
      </c>
      <c r="F4152">
        <v>5</v>
      </c>
      <c r="G4152">
        <v>5</v>
      </c>
      <c r="H4152">
        <f t="shared" si="129"/>
        <v>5</v>
      </c>
      <c r="J4152" t="s">
        <v>18</v>
      </c>
      <c r="K4152" s="3">
        <v>45187</v>
      </c>
    </row>
    <row r="4153" spans="1:11">
      <c r="A4153" t="s">
        <v>4175</v>
      </c>
      <c r="B4153"/>
      <c r="C4153" t="str" cm="1">
        <f t="array" ref="C4153">_xlfn.XLOOKUP(F4153,{1,2,3,4,5,6},{"Cookie","Coffee","Cake","Sandwich","Salad","Smoothie"},"")</f>
        <v/>
      </c>
      <c r="D4153">
        <v>5</v>
      </c>
      <c r="E4153">
        <f t="shared" si="128"/>
        <v>5</v>
      </c>
      <c r="F4153">
        <v>1.5</v>
      </c>
      <c r="G4153">
        <v>7.5</v>
      </c>
      <c r="H4153">
        <f t="shared" si="129"/>
        <v>7.5</v>
      </c>
      <c r="J4153" t="s">
        <v>18</v>
      </c>
      <c r="K4153" s="3">
        <v>45204</v>
      </c>
    </row>
    <row r="4154" spans="1:11">
      <c r="A4154" t="s">
        <v>4176</v>
      </c>
      <c r="B4154"/>
      <c r="C4154" t="str" cm="1">
        <f t="array" ref="C4154">_xlfn.XLOOKUP(F4154,{1,2,3,4,5,6},{"Cookie","Coffee","Cake","Sandwich","Salad","Smoothie"},"")</f>
        <v/>
      </c>
      <c r="D4154">
        <v>2</v>
      </c>
      <c r="E4154" t="str">
        <f t="shared" si="128"/>
        <v/>
      </c>
      <c r="H4154" t="str">
        <f t="shared" si="129"/>
        <v/>
      </c>
      <c r="J4154" t="s">
        <v>18</v>
      </c>
      <c r="K4154" s="3">
        <v>45274</v>
      </c>
    </row>
    <row r="4155" spans="1:11">
      <c r="A4155" t="s">
        <v>4177</v>
      </c>
      <c r="B4155" t="s">
        <v>12</v>
      </c>
      <c r="C4155" t="str" cm="1">
        <f t="array" ref="C4155">_xlfn.XLOOKUP(F4155,{1,2,3,4,5,6},{"Cookie","Coffee","Cake","Sandwich","Salad","Smoothie"},"")</f>
        <v>Coffee</v>
      </c>
      <c r="D4155">
        <v>2</v>
      </c>
      <c r="E4155">
        <f t="shared" si="128"/>
        <v>2</v>
      </c>
      <c r="F4155">
        <v>2</v>
      </c>
      <c r="G4155">
        <v>4</v>
      </c>
      <c r="H4155">
        <f t="shared" si="129"/>
        <v>4</v>
      </c>
      <c r="K4155" s="3">
        <v>45053</v>
      </c>
    </row>
    <row r="4156" spans="1:11">
      <c r="A4156" t="s">
        <v>4178</v>
      </c>
      <c r="B4156" t="s">
        <v>20</v>
      </c>
      <c r="C4156" t="str" cm="1">
        <f t="array" ref="C4156">_xlfn.XLOOKUP(F4156,{1,2,3,4,5,6},{"Cookie","Coffee","Cake","Sandwich","Salad","Smoothie"},"")</f>
        <v>Cookie</v>
      </c>
      <c r="D4156">
        <v>5</v>
      </c>
      <c r="E4156">
        <f t="shared" si="128"/>
        <v>5</v>
      </c>
      <c r="F4156">
        <v>1</v>
      </c>
      <c r="G4156">
        <v>5</v>
      </c>
      <c r="H4156">
        <f t="shared" si="129"/>
        <v>5</v>
      </c>
      <c r="I4156" t="s">
        <v>17</v>
      </c>
      <c r="J4156" t="s">
        <v>14</v>
      </c>
      <c r="K4156" s="3">
        <v>44964</v>
      </c>
    </row>
    <row r="4157" spans="1:11">
      <c r="A4157" t="s">
        <v>4179</v>
      </c>
      <c r="B4157" t="s">
        <v>29</v>
      </c>
      <c r="C4157" t="str" cm="1">
        <f t="array" ref="C4157">_xlfn.XLOOKUP(F4157,{1,2,3,4,5,6},{"Cookie","Coffee","Cake","Sandwich","Salad","Smoothie"},"")</f>
        <v>Sandwich</v>
      </c>
      <c r="D4157">
        <v>2</v>
      </c>
      <c r="E4157" t="str">
        <f t="shared" si="128"/>
        <v/>
      </c>
      <c r="F4157">
        <v>4</v>
      </c>
      <c r="G4157"/>
      <c r="H4157" t="str">
        <f t="shared" si="129"/>
        <v/>
      </c>
      <c r="I4157" t="s">
        <v>13</v>
      </c>
      <c r="J4157"/>
      <c r="K4157" s="3">
        <v>44957</v>
      </c>
    </row>
    <row r="4158" spans="1:11">
      <c r="A4158" t="s">
        <v>4180</v>
      </c>
      <c r="B4158" t="s">
        <v>29</v>
      </c>
      <c r="C4158" t="str" cm="1">
        <f t="array" ref="C4158">_xlfn.XLOOKUP(F4158,{1,2,3,4,5,6},{"Cookie","Coffee","Cake","Sandwich","Salad","Smoothie"},"")</f>
        <v>Sandwich</v>
      </c>
      <c r="D4158">
        <v>5</v>
      </c>
      <c r="E4158">
        <f t="shared" si="128"/>
        <v>5</v>
      </c>
      <c r="F4158">
        <v>4</v>
      </c>
      <c r="G4158">
        <v>20</v>
      </c>
      <c r="H4158">
        <f t="shared" si="129"/>
        <v>20</v>
      </c>
      <c r="I4158" t="s">
        <v>24</v>
      </c>
      <c r="J4158"/>
      <c r="K4158" s="3">
        <v>45195</v>
      </c>
    </row>
    <row r="4159" spans="1:11">
      <c r="A4159" t="s">
        <v>4181</v>
      </c>
      <c r="B4159" t="s">
        <v>26</v>
      </c>
      <c r="C4159" t="str" cm="1">
        <f t="array" ref="C4159">_xlfn.XLOOKUP(F4159,{1,2,3,4,5,6},{"Cookie","Coffee","Cake","Sandwich","Salad","Smoothie"},"")</f>
        <v>Sandwich</v>
      </c>
      <c r="D4159">
        <v>2</v>
      </c>
      <c r="E4159">
        <f t="shared" si="128"/>
        <v>2</v>
      </c>
      <c r="F4159">
        <v>4</v>
      </c>
      <c r="G4159">
        <v>8</v>
      </c>
      <c r="H4159">
        <f t="shared" si="129"/>
        <v>8</v>
      </c>
      <c r="J4159" t="s">
        <v>18</v>
      </c>
      <c r="K4159" s="3">
        <v>44954</v>
      </c>
    </row>
    <row r="4160" spans="1:11">
      <c r="A4160" t="s">
        <v>4182</v>
      </c>
      <c r="B4160" t="s">
        <v>66</v>
      </c>
      <c r="C4160" t="str" cm="1">
        <f t="array" ref="C4160">_xlfn.XLOOKUP(F4160,{1,2,3,4,5,6},{"Cookie","Coffee","Cake","Sandwich","Salad","Smoothie"},"")</f>
        <v/>
      </c>
      <c r="D4160">
        <v>3</v>
      </c>
      <c r="E4160">
        <f t="shared" si="128"/>
        <v>3</v>
      </c>
      <c r="F4160">
        <v>1.5</v>
      </c>
      <c r="G4160">
        <v>4.5</v>
      </c>
      <c r="H4160">
        <f t="shared" si="129"/>
        <v>4.5</v>
      </c>
      <c r="K4160" s="3">
        <v>45047</v>
      </c>
    </row>
    <row r="4161" spans="1:11">
      <c r="A4161" t="s">
        <v>4183</v>
      </c>
      <c r="B4161" t="s">
        <v>29</v>
      </c>
      <c r="C4161" t="str" cm="1">
        <f t="array" ref="C4161">_xlfn.XLOOKUP(F4161,{1,2,3,4,5,6},{"Cookie","Coffee","Cake","Sandwich","Salad","Smoothie"},"")</f>
        <v>Sandwich</v>
      </c>
      <c r="D4161">
        <v>2</v>
      </c>
      <c r="E4161">
        <f t="shared" si="128"/>
        <v>2</v>
      </c>
      <c r="F4161">
        <v>4</v>
      </c>
      <c r="G4161">
        <v>8</v>
      </c>
      <c r="H4161">
        <f t="shared" si="129"/>
        <v>8</v>
      </c>
      <c r="I4161" t="s">
        <v>17</v>
      </c>
      <c r="J4161" t="s">
        <v>18</v>
      </c>
      <c r="K4161" s="3">
        <v>45074</v>
      </c>
    </row>
    <row r="4162" spans="1:11">
      <c r="A4162" t="s">
        <v>4184</v>
      </c>
      <c r="B4162" t="s">
        <v>16</v>
      </c>
      <c r="C4162" t="str" cm="1">
        <f t="array" ref="C4162">_xlfn.XLOOKUP(F4162,{1,2,3,4,5,6},{"Cookie","Coffee","Cake","Sandwich","Salad","Smoothie"},"")</f>
        <v>Cake</v>
      </c>
      <c r="E4162">
        <f t="shared" si="128"/>
        <v>5</v>
      </c>
      <c r="F4162">
        <v>3</v>
      </c>
      <c r="G4162">
        <v>15</v>
      </c>
      <c r="H4162">
        <f t="shared" si="129"/>
        <v>15</v>
      </c>
      <c r="I4162" t="s">
        <v>13</v>
      </c>
      <c r="J4162"/>
      <c r="K4162" s="3">
        <v>45234</v>
      </c>
    </row>
    <row r="4163" spans="1:11">
      <c r="A4163" t="s">
        <v>4185</v>
      </c>
      <c r="B4163" t="s">
        <v>20</v>
      </c>
      <c r="C4163" t="str" cm="1">
        <f t="array" ref="C4163">_xlfn.XLOOKUP(F4163,{1,2,3,4,5,6},{"Cookie","Coffee","Cake","Sandwich","Salad","Smoothie"},"")</f>
        <v>Cookie</v>
      </c>
      <c r="D4163">
        <v>4</v>
      </c>
      <c r="E4163">
        <f t="shared" ref="E4163:E4226" si="130">IFERROR(IF(G4163=0,"",G4163/F4163),"")</f>
        <v>4</v>
      </c>
      <c r="F4163">
        <v>1</v>
      </c>
      <c r="G4163">
        <v>4</v>
      </c>
      <c r="H4163">
        <f t="shared" ref="H4163:H4226" si="131">IFERROR(IF(E4163=0,"",E4163*F4163),"")</f>
        <v>4</v>
      </c>
      <c r="I4163" t="s">
        <v>17</v>
      </c>
      <c r="J4163" t="s">
        <v>14</v>
      </c>
      <c r="K4163" s="3">
        <v>45171</v>
      </c>
    </row>
    <row r="4164" spans="1:11">
      <c r="A4164" t="s">
        <v>4186</v>
      </c>
      <c r="B4164" t="s">
        <v>16</v>
      </c>
      <c r="C4164" t="str" cm="1">
        <f t="array" ref="C4164">_xlfn.XLOOKUP(F4164,{1,2,3,4,5,6},{"Cookie","Coffee","Cake","Sandwich","Salad","Smoothie"},"")</f>
        <v>Cake</v>
      </c>
      <c r="D4164">
        <v>2</v>
      </c>
      <c r="E4164">
        <f t="shared" si="130"/>
        <v>2</v>
      </c>
      <c r="F4164">
        <v>3</v>
      </c>
      <c r="G4164">
        <v>6</v>
      </c>
      <c r="H4164">
        <f t="shared" si="131"/>
        <v>6</v>
      </c>
      <c r="I4164" t="s">
        <v>17</v>
      </c>
      <c r="J4164" t="s">
        <v>14</v>
      </c>
      <c r="K4164" s="3">
        <v>44928</v>
      </c>
    </row>
    <row r="4165" spans="1:11">
      <c r="A4165" t="s">
        <v>4187</v>
      </c>
      <c r="B4165" t="s">
        <v>66</v>
      </c>
      <c r="C4165" t="str" cm="1">
        <f t="array" ref="C4165">_xlfn.XLOOKUP(F4165,{1,2,3,4,5,6},{"Cookie","Coffee","Cake","Sandwich","Salad","Smoothie"},"")</f>
        <v/>
      </c>
      <c r="D4165">
        <v>1</v>
      </c>
      <c r="E4165">
        <f t="shared" si="130"/>
        <v>1</v>
      </c>
      <c r="F4165">
        <v>1.5</v>
      </c>
      <c r="G4165">
        <v>1.5</v>
      </c>
      <c r="H4165">
        <f t="shared" si="131"/>
        <v>1.5</v>
      </c>
      <c r="I4165" t="s">
        <v>17</v>
      </c>
      <c r="J4165"/>
      <c r="K4165" s="3">
        <v>45289</v>
      </c>
    </row>
    <row r="4166" spans="1:11">
      <c r="A4166" t="s">
        <v>4188</v>
      </c>
      <c r="B4166" t="s">
        <v>22</v>
      </c>
      <c r="C4166" t="str" cm="1">
        <f t="array" ref="C4166">_xlfn.XLOOKUP(F4166,{1,2,3,4,5,6},{"Cookie","Coffee","Cake","Sandwich","Salad","Smoothie"},"")</f>
        <v>Salad</v>
      </c>
      <c r="D4166">
        <v>2</v>
      </c>
      <c r="E4166">
        <f t="shared" si="130"/>
        <v>2</v>
      </c>
      <c r="F4166">
        <v>5</v>
      </c>
      <c r="G4166">
        <v>10</v>
      </c>
      <c r="H4166">
        <f t="shared" si="131"/>
        <v>10</v>
      </c>
      <c r="I4166" t="s">
        <v>13</v>
      </c>
      <c r="J4166"/>
      <c r="K4166" s="3">
        <v>45054</v>
      </c>
    </row>
    <row r="4167" spans="1:11">
      <c r="A4167" t="s">
        <v>4189</v>
      </c>
      <c r="B4167" t="s">
        <v>22</v>
      </c>
      <c r="C4167" t="str" cm="1">
        <f t="array" ref="C4167">_xlfn.XLOOKUP(F4167,{1,2,3,4,5,6},{"Cookie","Coffee","Cake","Sandwich","Salad","Smoothie"},"")</f>
        <v>Salad</v>
      </c>
      <c r="D4167">
        <v>2</v>
      </c>
      <c r="E4167">
        <f t="shared" si="130"/>
        <v>2</v>
      </c>
      <c r="F4167">
        <v>5</v>
      </c>
      <c r="G4167">
        <v>10</v>
      </c>
      <c r="H4167">
        <f t="shared" si="131"/>
        <v>10</v>
      </c>
      <c r="I4167" t="s">
        <v>13</v>
      </c>
      <c r="J4167" t="s">
        <v>18</v>
      </c>
      <c r="K4167" s="3">
        <v>45098</v>
      </c>
    </row>
    <row r="4168" spans="1:11">
      <c r="A4168" t="s">
        <v>4190</v>
      </c>
      <c r="B4168" t="s">
        <v>22</v>
      </c>
      <c r="C4168" t="str" cm="1">
        <f t="array" ref="C4168">_xlfn.XLOOKUP(F4168,{1,2,3,4,5,6},{"Cookie","Coffee","Cake","Sandwich","Salad","Smoothie"},"")</f>
        <v>Salad</v>
      </c>
      <c r="D4168">
        <v>4</v>
      </c>
      <c r="E4168">
        <f t="shared" si="130"/>
        <v>4</v>
      </c>
      <c r="F4168">
        <v>5</v>
      </c>
      <c r="G4168">
        <v>20</v>
      </c>
      <c r="H4168">
        <f t="shared" si="131"/>
        <v>20</v>
      </c>
      <c r="I4168" t="s">
        <v>17</v>
      </c>
      <c r="J4168" t="s">
        <v>18</v>
      </c>
      <c r="K4168" s="3">
        <v>45075</v>
      </c>
    </row>
    <row r="4169" spans="1:11">
      <c r="A4169" t="s">
        <v>4191</v>
      </c>
      <c r="B4169" t="s">
        <v>20</v>
      </c>
      <c r="C4169" t="str" cm="1">
        <f t="array" ref="C4169">_xlfn.XLOOKUP(F4169,{1,2,3,4,5,6},{"Cookie","Coffee","Cake","Sandwich","Salad","Smoothie"},"")</f>
        <v>Cookie</v>
      </c>
      <c r="D4169">
        <v>2</v>
      </c>
      <c r="E4169">
        <f t="shared" si="130"/>
        <v>2</v>
      </c>
      <c r="F4169">
        <v>1</v>
      </c>
      <c r="G4169">
        <v>2</v>
      </c>
      <c r="H4169">
        <f t="shared" si="131"/>
        <v>2</v>
      </c>
      <c r="I4169" t="s">
        <v>17</v>
      </c>
      <c r="J4169"/>
      <c r="K4169" s="3">
        <v>45173</v>
      </c>
    </row>
    <row r="4170" spans="1:11">
      <c r="A4170" t="s">
        <v>4192</v>
      </c>
      <c r="B4170" t="s">
        <v>16</v>
      </c>
      <c r="C4170" t="str" cm="1">
        <f t="array" ref="C4170">_xlfn.XLOOKUP(F4170,{1,2,3,4,5,6},{"Cookie","Coffee","Cake","Sandwich","Salad","Smoothie"},"")</f>
        <v>Cake</v>
      </c>
      <c r="D4170">
        <v>1</v>
      </c>
      <c r="E4170">
        <f t="shared" si="130"/>
        <v>1</v>
      </c>
      <c r="F4170">
        <v>3</v>
      </c>
      <c r="G4170">
        <v>3</v>
      </c>
      <c r="H4170">
        <f t="shared" si="131"/>
        <v>3</v>
      </c>
      <c r="I4170" t="s">
        <v>13</v>
      </c>
      <c r="J4170" t="s">
        <v>14</v>
      </c>
      <c r="K4170" s="3">
        <v>45070</v>
      </c>
    </row>
    <row r="4171" spans="1:11">
      <c r="A4171" t="s">
        <v>4193</v>
      </c>
      <c r="B4171" t="s">
        <v>40</v>
      </c>
      <c r="C4171" t="str" cm="1">
        <f t="array" ref="C4171">_xlfn.XLOOKUP(F4171,{1,2,3,4,5,6},{"Cookie","Coffee","Cake","Sandwich","Salad","Smoothie"},"")</f>
        <v>Cake</v>
      </c>
      <c r="D4171">
        <v>3</v>
      </c>
      <c r="E4171">
        <f t="shared" si="130"/>
        <v>3</v>
      </c>
      <c r="F4171">
        <v>3</v>
      </c>
      <c r="G4171">
        <v>9</v>
      </c>
      <c r="H4171">
        <f t="shared" si="131"/>
        <v>9</v>
      </c>
      <c r="J4171" t="s">
        <v>14</v>
      </c>
      <c r="K4171" s="3">
        <v>45057</v>
      </c>
    </row>
    <row r="4172" spans="1:11">
      <c r="A4172" t="s">
        <v>4194</v>
      </c>
      <c r="B4172" t="s">
        <v>40</v>
      </c>
      <c r="C4172" t="str" cm="1">
        <f t="array" ref="C4172">_xlfn.XLOOKUP(F4172,{1,2,3,4,5,6},{"Cookie","Coffee","Cake","Sandwich","Salad","Smoothie"},"")</f>
        <v/>
      </c>
      <c r="D4172">
        <v>4</v>
      </c>
      <c r="E4172" t="str">
        <f t="shared" si="130"/>
        <v/>
      </c>
      <c r="G4172">
        <v>12</v>
      </c>
      <c r="H4172" t="str">
        <f t="shared" si="131"/>
        <v/>
      </c>
      <c r="I4172" t="s">
        <v>13</v>
      </c>
      <c r="J4172"/>
      <c r="K4172" s="3">
        <v>45117</v>
      </c>
    </row>
    <row r="4173" spans="1:11">
      <c r="A4173" t="s">
        <v>4195</v>
      </c>
      <c r="B4173" t="s">
        <v>22</v>
      </c>
      <c r="C4173" t="str" cm="1">
        <f t="array" ref="C4173">_xlfn.XLOOKUP(F4173,{1,2,3,4,5,6},{"Cookie","Coffee","Cake","Sandwich","Salad","Smoothie"},"")</f>
        <v>Salad</v>
      </c>
      <c r="D4173">
        <v>3</v>
      </c>
      <c r="E4173">
        <f t="shared" si="130"/>
        <v>3</v>
      </c>
      <c r="F4173">
        <v>5</v>
      </c>
      <c r="G4173">
        <v>15</v>
      </c>
      <c r="H4173">
        <f t="shared" si="131"/>
        <v>15</v>
      </c>
      <c r="I4173" t="s">
        <v>17</v>
      </c>
      <c r="J4173"/>
      <c r="K4173" s="3">
        <v>45093</v>
      </c>
    </row>
    <row r="4174" spans="1:11">
      <c r="A4174" t="s">
        <v>4196</v>
      </c>
      <c r="B4174" t="s">
        <v>66</v>
      </c>
      <c r="C4174" t="str" cm="1">
        <f t="array" ref="C4174">_xlfn.XLOOKUP(F4174,{1,2,3,4,5,6},{"Cookie","Coffee","Cake","Sandwich","Salad","Smoothie"},"")</f>
        <v/>
      </c>
      <c r="E4174">
        <f t="shared" si="130"/>
        <v>1</v>
      </c>
      <c r="F4174">
        <v>1.5</v>
      </c>
      <c r="G4174">
        <v>1.5</v>
      </c>
      <c r="H4174">
        <f t="shared" si="131"/>
        <v>1.5</v>
      </c>
      <c r="K4174" s="3">
        <v>45093</v>
      </c>
    </row>
    <row r="4175" spans="1:11">
      <c r="A4175" t="s">
        <v>4197</v>
      </c>
      <c r="B4175" t="s">
        <v>16</v>
      </c>
      <c r="C4175" t="str" cm="1">
        <f t="array" ref="C4175">_xlfn.XLOOKUP(F4175,{1,2,3,4,5,6},{"Cookie","Coffee","Cake","Sandwich","Salad","Smoothie"},"")</f>
        <v>Cake</v>
      </c>
      <c r="D4175">
        <v>5</v>
      </c>
      <c r="E4175">
        <f t="shared" si="130"/>
        <v>5</v>
      </c>
      <c r="F4175">
        <v>3</v>
      </c>
      <c r="G4175">
        <v>15</v>
      </c>
      <c r="H4175">
        <f t="shared" si="131"/>
        <v>15</v>
      </c>
      <c r="I4175" t="s">
        <v>24</v>
      </c>
      <c r="J4175" t="s">
        <v>18</v>
      </c>
      <c r="K4175" s="3">
        <v>45068</v>
      </c>
    </row>
    <row r="4176" spans="1:11">
      <c r="A4176" t="s">
        <v>4198</v>
      </c>
      <c r="B4176" t="s">
        <v>29</v>
      </c>
      <c r="C4176" t="str" cm="1">
        <f t="array" ref="C4176">_xlfn.XLOOKUP(F4176,{1,2,3,4,5,6},{"Cookie","Coffee","Cake","Sandwich","Salad","Smoothie"},"")</f>
        <v>Sandwich</v>
      </c>
      <c r="D4176">
        <v>5</v>
      </c>
      <c r="E4176">
        <f t="shared" si="130"/>
        <v>5</v>
      </c>
      <c r="F4176">
        <v>4</v>
      </c>
      <c r="G4176">
        <v>20</v>
      </c>
      <c r="H4176">
        <f t="shared" si="131"/>
        <v>20</v>
      </c>
      <c r="K4176" s="3">
        <v>45246</v>
      </c>
    </row>
    <row r="4177" spans="1:11">
      <c r="A4177" t="s">
        <v>4199</v>
      </c>
      <c r="B4177" t="s">
        <v>29</v>
      </c>
      <c r="C4177" t="str" cm="1">
        <f t="array" ref="C4177">_xlfn.XLOOKUP(F4177,{1,2,3,4,5,6},{"Cookie","Coffee","Cake","Sandwich","Salad","Smoothie"},"")</f>
        <v>Sandwich</v>
      </c>
      <c r="D4177">
        <v>5</v>
      </c>
      <c r="E4177">
        <f t="shared" si="130"/>
        <v>5</v>
      </c>
      <c r="F4177">
        <v>4</v>
      </c>
      <c r="G4177">
        <v>20</v>
      </c>
      <c r="H4177">
        <f t="shared" si="131"/>
        <v>20</v>
      </c>
      <c r="I4177" t="s">
        <v>24</v>
      </c>
      <c r="J4177" t="s">
        <v>18</v>
      </c>
      <c r="K4177" s="3">
        <v>44969</v>
      </c>
    </row>
    <row r="4178" spans="1:11">
      <c r="A4178" t="s">
        <v>4200</v>
      </c>
      <c r="B4178" t="s">
        <v>40</v>
      </c>
      <c r="C4178" t="str" cm="1">
        <f t="array" ref="C4178">_xlfn.XLOOKUP(F4178,{1,2,3,4,5,6},{"Cookie","Coffee","Cake","Sandwich","Salad","Smoothie"},"")</f>
        <v>Cake</v>
      </c>
      <c r="D4178">
        <v>2</v>
      </c>
      <c r="E4178">
        <f t="shared" si="130"/>
        <v>2</v>
      </c>
      <c r="F4178">
        <v>3</v>
      </c>
      <c r="G4178">
        <v>6</v>
      </c>
      <c r="H4178">
        <f t="shared" si="131"/>
        <v>6</v>
      </c>
      <c r="I4178" t="s">
        <v>24</v>
      </c>
      <c r="J4178" t="s">
        <v>14</v>
      </c>
      <c r="K4178" s="3">
        <v>45082</v>
      </c>
    </row>
    <row r="4179" spans="1:11">
      <c r="A4179" t="s">
        <v>4201</v>
      </c>
      <c r="B4179" t="s">
        <v>29</v>
      </c>
      <c r="C4179" t="str" cm="1">
        <f t="array" ref="C4179">_xlfn.XLOOKUP(F4179,{1,2,3,4,5,6},{"Cookie","Coffee","Cake","Sandwich","Salad","Smoothie"},"")</f>
        <v>Sandwich</v>
      </c>
      <c r="D4179">
        <v>4</v>
      </c>
      <c r="E4179">
        <f t="shared" si="130"/>
        <v>4</v>
      </c>
      <c r="F4179">
        <v>4</v>
      </c>
      <c r="G4179">
        <v>16</v>
      </c>
      <c r="H4179">
        <f t="shared" si="131"/>
        <v>16</v>
      </c>
      <c r="I4179" t="s">
        <v>24</v>
      </c>
      <c r="J4179"/>
      <c r="K4179" s="3">
        <v>45022</v>
      </c>
    </row>
    <row r="4180" spans="1:11">
      <c r="A4180" t="s">
        <v>4202</v>
      </c>
      <c r="B4180" t="s">
        <v>20</v>
      </c>
      <c r="C4180" t="str" cm="1">
        <f t="array" ref="C4180">_xlfn.XLOOKUP(F4180,{1,2,3,4,5,6},{"Cookie","Coffee","Cake","Sandwich","Salad","Smoothie"},"")</f>
        <v>Cookie</v>
      </c>
      <c r="D4180">
        <v>5</v>
      </c>
      <c r="E4180">
        <f t="shared" si="130"/>
        <v>5</v>
      </c>
      <c r="F4180">
        <v>1</v>
      </c>
      <c r="G4180">
        <v>5</v>
      </c>
      <c r="H4180">
        <f t="shared" si="131"/>
        <v>5</v>
      </c>
      <c r="J4180" t="s">
        <v>14</v>
      </c>
      <c r="K4180" s="3">
        <v>45081</v>
      </c>
    </row>
    <row r="4181" spans="1:11">
      <c r="A4181" t="s">
        <v>4203</v>
      </c>
      <c r="B4181" t="s">
        <v>66</v>
      </c>
      <c r="C4181" t="str" cm="1">
        <f t="array" ref="C4181">_xlfn.XLOOKUP(F4181,{1,2,3,4,5,6},{"Cookie","Coffee","Cake","Sandwich","Salad","Smoothie"},"")</f>
        <v/>
      </c>
      <c r="D4181">
        <v>5</v>
      </c>
      <c r="E4181">
        <f t="shared" si="130"/>
        <v>5</v>
      </c>
      <c r="F4181">
        <v>1.5</v>
      </c>
      <c r="G4181">
        <v>7.5</v>
      </c>
      <c r="H4181">
        <f t="shared" si="131"/>
        <v>7.5</v>
      </c>
      <c r="J4181" t="s">
        <v>18</v>
      </c>
      <c r="K4181" s="3">
        <v>44992</v>
      </c>
    </row>
    <row r="4182" spans="1:11">
      <c r="A4182" t="s">
        <v>4204</v>
      </c>
      <c r="B4182" t="s">
        <v>26</v>
      </c>
      <c r="C4182" t="str" cm="1">
        <f t="array" ref="C4182">_xlfn.XLOOKUP(F4182,{1,2,3,4,5,6},{"Cookie","Coffee","Cake","Sandwich","Salad","Smoothie"},"")</f>
        <v>Sandwich</v>
      </c>
      <c r="D4182">
        <v>4</v>
      </c>
      <c r="E4182">
        <f t="shared" si="130"/>
        <v>4</v>
      </c>
      <c r="F4182">
        <v>4</v>
      </c>
      <c r="G4182">
        <v>16</v>
      </c>
      <c r="H4182">
        <f t="shared" si="131"/>
        <v>16</v>
      </c>
      <c r="J4182" t="s">
        <v>14</v>
      </c>
      <c r="K4182" s="3">
        <v>45093</v>
      </c>
    </row>
    <row r="4183" spans="1:11">
      <c r="A4183" t="s">
        <v>4205</v>
      </c>
      <c r="B4183" t="s">
        <v>66</v>
      </c>
      <c r="C4183" t="str" cm="1">
        <f t="array" ref="C4183">_xlfn.XLOOKUP(F4183,{1,2,3,4,5,6},{"Cookie","Coffee","Cake","Sandwich","Salad","Smoothie"},"")</f>
        <v/>
      </c>
      <c r="D4183">
        <v>3</v>
      </c>
      <c r="E4183">
        <f t="shared" si="130"/>
        <v>3</v>
      </c>
      <c r="F4183">
        <v>1.5</v>
      </c>
      <c r="G4183">
        <v>4.5</v>
      </c>
      <c r="H4183">
        <f t="shared" si="131"/>
        <v>4.5</v>
      </c>
      <c r="I4183" t="s">
        <v>13</v>
      </c>
      <c r="J4183" t="s">
        <v>18</v>
      </c>
      <c r="K4183" s="3">
        <v>44979</v>
      </c>
    </row>
    <row r="4184" spans="1:11">
      <c r="A4184" t="s">
        <v>4206</v>
      </c>
      <c r="B4184" t="s">
        <v>26</v>
      </c>
      <c r="C4184" t="str" cm="1">
        <f t="array" ref="C4184">_xlfn.XLOOKUP(F4184,{1,2,3,4,5,6},{"Cookie","Coffee","Cake","Sandwich","Salad","Smoothie"},"")</f>
        <v>Sandwich</v>
      </c>
      <c r="D4184">
        <v>3</v>
      </c>
      <c r="E4184">
        <f t="shared" si="130"/>
        <v>3</v>
      </c>
      <c r="F4184">
        <v>4</v>
      </c>
      <c r="G4184">
        <v>12</v>
      </c>
      <c r="H4184">
        <f t="shared" si="131"/>
        <v>12</v>
      </c>
      <c r="I4184" t="s">
        <v>17</v>
      </c>
      <c r="J4184" t="s">
        <v>14</v>
      </c>
      <c r="K4184" s="3">
        <v>45249</v>
      </c>
    </row>
    <row r="4185" spans="1:11">
      <c r="A4185" t="s">
        <v>4207</v>
      </c>
      <c r="B4185" t="s">
        <v>12</v>
      </c>
      <c r="C4185" t="str" cm="1">
        <f t="array" ref="C4185">_xlfn.XLOOKUP(F4185,{1,2,3,4,5,6},{"Cookie","Coffee","Cake","Sandwich","Salad","Smoothie"},"")</f>
        <v>Coffee</v>
      </c>
      <c r="D4185">
        <v>2</v>
      </c>
      <c r="E4185">
        <f t="shared" si="130"/>
        <v>2</v>
      </c>
      <c r="F4185">
        <v>2</v>
      </c>
      <c r="G4185">
        <v>4</v>
      </c>
      <c r="H4185">
        <f t="shared" si="131"/>
        <v>4</v>
      </c>
      <c r="I4185" t="s">
        <v>17</v>
      </c>
      <c r="J4185" t="s">
        <v>18</v>
      </c>
      <c r="K4185" s="3">
        <v>45226</v>
      </c>
    </row>
    <row r="4186" spans="1:11">
      <c r="A4186" t="s">
        <v>4208</v>
      </c>
      <c r="B4186" t="s">
        <v>16</v>
      </c>
      <c r="C4186" t="str" cm="1">
        <f t="array" ref="C4186">_xlfn.XLOOKUP(F4186,{1,2,3,4,5,6},{"Cookie","Coffee","Cake","Sandwich","Salad","Smoothie"},"")</f>
        <v>Cake</v>
      </c>
      <c r="D4186">
        <v>1</v>
      </c>
      <c r="E4186">
        <f t="shared" si="130"/>
        <v>1</v>
      </c>
      <c r="F4186">
        <v>3</v>
      </c>
      <c r="G4186">
        <v>3</v>
      </c>
      <c r="H4186">
        <f t="shared" si="131"/>
        <v>3</v>
      </c>
      <c r="I4186" t="s">
        <v>24</v>
      </c>
      <c r="J4186" t="s">
        <v>18</v>
      </c>
      <c r="K4186" s="3">
        <v>45126</v>
      </c>
    </row>
    <row r="4187" spans="1:11">
      <c r="A4187" t="s">
        <v>4209</v>
      </c>
      <c r="B4187" t="s">
        <v>20</v>
      </c>
      <c r="C4187" t="str" cm="1">
        <f t="array" ref="C4187">_xlfn.XLOOKUP(F4187,{1,2,3,4,5,6},{"Cookie","Coffee","Cake","Sandwich","Salad","Smoothie"},"")</f>
        <v>Cookie</v>
      </c>
      <c r="D4187">
        <v>3</v>
      </c>
      <c r="E4187">
        <f t="shared" si="130"/>
        <v>3</v>
      </c>
      <c r="F4187">
        <v>1</v>
      </c>
      <c r="G4187">
        <v>3</v>
      </c>
      <c r="H4187">
        <f t="shared" si="131"/>
        <v>3</v>
      </c>
      <c r="I4187" t="s">
        <v>17</v>
      </c>
      <c r="J4187" t="s">
        <v>18</v>
      </c>
      <c r="K4187" s="3">
        <v>45036</v>
      </c>
    </row>
    <row r="4188" spans="1:11">
      <c r="A4188" t="s">
        <v>4210</v>
      </c>
      <c r="B4188" t="s">
        <v>16</v>
      </c>
      <c r="C4188" t="str" cm="1">
        <f t="array" ref="C4188">_xlfn.XLOOKUP(F4188,{1,2,3,4,5,6},{"Cookie","Coffee","Cake","Sandwich","Salad","Smoothie"},"")</f>
        <v>Cake</v>
      </c>
      <c r="D4188">
        <v>3</v>
      </c>
      <c r="E4188">
        <f t="shared" si="130"/>
        <v>3</v>
      </c>
      <c r="F4188">
        <v>3</v>
      </c>
      <c r="G4188">
        <v>9</v>
      </c>
      <c r="H4188">
        <f t="shared" si="131"/>
        <v>9</v>
      </c>
      <c r="I4188" t="s">
        <v>17</v>
      </c>
      <c r="J4188"/>
      <c r="K4188" s="3">
        <v>44998</v>
      </c>
    </row>
    <row r="4189" spans="1:11">
      <c r="A4189" t="s">
        <v>4211</v>
      </c>
      <c r="B4189" t="s">
        <v>29</v>
      </c>
      <c r="C4189" t="str" cm="1">
        <f t="array" ref="C4189">_xlfn.XLOOKUP(F4189,{1,2,3,4,5,6},{"Cookie","Coffee","Cake","Sandwich","Salad","Smoothie"},"")</f>
        <v>Sandwich</v>
      </c>
      <c r="D4189">
        <v>1</v>
      </c>
      <c r="E4189">
        <f t="shared" si="130"/>
        <v>1</v>
      </c>
      <c r="F4189">
        <v>4</v>
      </c>
      <c r="G4189">
        <v>4</v>
      </c>
      <c r="H4189">
        <f t="shared" si="131"/>
        <v>4</v>
      </c>
      <c r="I4189" t="s">
        <v>24</v>
      </c>
      <c r="J4189" t="s">
        <v>18</v>
      </c>
      <c r="K4189" s="3">
        <v>45115</v>
      </c>
    </row>
    <row r="4190" spans="1:11">
      <c r="A4190" t="s">
        <v>4212</v>
      </c>
      <c r="B4190" t="s">
        <v>20</v>
      </c>
      <c r="C4190" t="str" cm="1">
        <f t="array" ref="C4190">_xlfn.XLOOKUP(F4190,{1,2,3,4,5,6},{"Cookie","Coffee","Cake","Sandwich","Salad","Smoothie"},"")</f>
        <v>Cookie</v>
      </c>
      <c r="E4190">
        <f t="shared" si="130"/>
        <v>3</v>
      </c>
      <c r="F4190">
        <v>1</v>
      </c>
      <c r="G4190">
        <v>3</v>
      </c>
      <c r="H4190">
        <f t="shared" si="131"/>
        <v>3</v>
      </c>
      <c r="J4190" t="s">
        <v>18</v>
      </c>
      <c r="K4190" s="3">
        <v>45094</v>
      </c>
    </row>
    <row r="4191" spans="1:11">
      <c r="A4191" t="s">
        <v>4213</v>
      </c>
      <c r="B4191" t="s">
        <v>16</v>
      </c>
      <c r="C4191" t="str" cm="1">
        <f t="array" ref="C4191">_xlfn.XLOOKUP(F4191,{1,2,3,4,5,6},{"Cookie","Coffee","Cake","Sandwich","Salad","Smoothie"},"")</f>
        <v>Cake</v>
      </c>
      <c r="D4191">
        <v>2</v>
      </c>
      <c r="E4191">
        <f t="shared" si="130"/>
        <v>2</v>
      </c>
      <c r="F4191">
        <v>3</v>
      </c>
      <c r="G4191">
        <v>6</v>
      </c>
      <c r="H4191">
        <f t="shared" si="131"/>
        <v>6</v>
      </c>
      <c r="I4191" t="s">
        <v>24</v>
      </c>
      <c r="J4191" t="s">
        <v>18</v>
      </c>
      <c r="K4191" s="3">
        <v>45127</v>
      </c>
    </row>
    <row r="4192" spans="1:11">
      <c r="A4192" t="s">
        <v>4214</v>
      </c>
      <c r="B4192" t="s">
        <v>22</v>
      </c>
      <c r="C4192" t="str" cm="1">
        <f t="array" ref="C4192">_xlfn.XLOOKUP(F4192,{1,2,3,4,5,6},{"Cookie","Coffee","Cake","Sandwich","Salad","Smoothie"},"")</f>
        <v>Salad</v>
      </c>
      <c r="D4192">
        <v>3</v>
      </c>
      <c r="E4192">
        <f t="shared" si="130"/>
        <v>3</v>
      </c>
      <c r="F4192">
        <v>5</v>
      </c>
      <c r="G4192">
        <v>15</v>
      </c>
      <c r="H4192">
        <f t="shared" si="131"/>
        <v>15</v>
      </c>
      <c r="K4192" s="3">
        <v>45193</v>
      </c>
    </row>
    <row r="4193" spans="1:11">
      <c r="A4193" t="s">
        <v>4215</v>
      </c>
      <c r="B4193" t="s">
        <v>66</v>
      </c>
      <c r="C4193" t="str" cm="1">
        <f t="array" ref="C4193">_xlfn.XLOOKUP(F4193,{1,2,3,4,5,6},{"Cookie","Coffee","Cake","Sandwich","Salad","Smoothie"},"")</f>
        <v/>
      </c>
      <c r="D4193">
        <v>1</v>
      </c>
      <c r="E4193">
        <f t="shared" si="130"/>
        <v>1</v>
      </c>
      <c r="F4193">
        <v>1.5</v>
      </c>
      <c r="G4193">
        <v>1.5</v>
      </c>
      <c r="H4193">
        <f t="shared" si="131"/>
        <v>1.5</v>
      </c>
      <c r="I4193" t="s">
        <v>13</v>
      </c>
      <c r="J4193" t="s">
        <v>14</v>
      </c>
      <c r="K4193" s="3">
        <v>45267</v>
      </c>
    </row>
    <row r="4194" spans="1:11">
      <c r="A4194" t="s">
        <v>4216</v>
      </c>
      <c r="B4194" t="s">
        <v>12</v>
      </c>
      <c r="C4194" t="str" cm="1">
        <f t="array" ref="C4194">_xlfn.XLOOKUP(F4194,{1,2,3,4,5,6},{"Cookie","Coffee","Cake","Sandwich","Salad","Smoothie"},"")</f>
        <v>Coffee</v>
      </c>
      <c r="D4194">
        <v>2</v>
      </c>
      <c r="E4194">
        <f t="shared" si="130"/>
        <v>2</v>
      </c>
      <c r="F4194">
        <v>2</v>
      </c>
      <c r="G4194">
        <v>4</v>
      </c>
      <c r="H4194">
        <f t="shared" si="131"/>
        <v>4</v>
      </c>
      <c r="J4194" t="s">
        <v>14</v>
      </c>
      <c r="K4194" s="3">
        <v>45021</v>
      </c>
    </row>
    <row r="4195" spans="1:11">
      <c r="A4195" t="s">
        <v>4217</v>
      </c>
      <c r="B4195" t="s">
        <v>26</v>
      </c>
      <c r="C4195" t="str" cm="1">
        <f t="array" ref="C4195">_xlfn.XLOOKUP(F4195,{1,2,3,4,5,6},{"Cookie","Coffee","Cake","Sandwich","Salad","Smoothie"},"")</f>
        <v/>
      </c>
      <c r="D4195">
        <v>4</v>
      </c>
      <c r="E4195" t="str">
        <f t="shared" si="130"/>
        <v/>
      </c>
      <c r="G4195">
        <v>16</v>
      </c>
      <c r="H4195" t="str">
        <f t="shared" si="131"/>
        <v/>
      </c>
      <c r="I4195" t="s">
        <v>13</v>
      </c>
      <c r="J4195" t="s">
        <v>14</v>
      </c>
      <c r="K4195" s="3">
        <v>45291</v>
      </c>
    </row>
    <row r="4196" spans="1:11">
      <c r="A4196" t="s">
        <v>4218</v>
      </c>
      <c r="B4196" t="s">
        <v>26</v>
      </c>
      <c r="C4196" t="str" cm="1">
        <f t="array" ref="C4196">_xlfn.XLOOKUP(F4196,{1,2,3,4,5,6},{"Cookie","Coffee","Cake","Sandwich","Salad","Smoothie"},"")</f>
        <v>Sandwich</v>
      </c>
      <c r="D4196">
        <v>1</v>
      </c>
      <c r="E4196">
        <f t="shared" si="130"/>
        <v>1</v>
      </c>
      <c r="F4196">
        <v>4</v>
      </c>
      <c r="G4196">
        <v>4</v>
      </c>
      <c r="H4196">
        <f t="shared" si="131"/>
        <v>4</v>
      </c>
      <c r="J4196" t="s">
        <v>14</v>
      </c>
      <c r="K4196" s="3">
        <v>45146</v>
      </c>
    </row>
    <row r="4197" spans="1:11">
      <c r="A4197" t="s">
        <v>4219</v>
      </c>
      <c r="B4197" t="s">
        <v>40</v>
      </c>
      <c r="C4197" t="str" cm="1">
        <f t="array" ref="C4197">_xlfn.XLOOKUP(F4197,{1,2,3,4,5,6},{"Cookie","Coffee","Cake","Sandwich","Salad","Smoothie"},"")</f>
        <v>Cake</v>
      </c>
      <c r="D4197">
        <v>5</v>
      </c>
      <c r="E4197">
        <f t="shared" si="130"/>
        <v>5</v>
      </c>
      <c r="F4197">
        <v>3</v>
      </c>
      <c r="G4197">
        <v>15</v>
      </c>
      <c r="H4197">
        <f t="shared" si="131"/>
        <v>15</v>
      </c>
      <c r="I4197" t="s">
        <v>13</v>
      </c>
      <c r="J4197" t="s">
        <v>18</v>
      </c>
      <c r="K4197" s="3">
        <v>45052</v>
      </c>
    </row>
    <row r="4198" spans="1:11">
      <c r="A4198" t="s">
        <v>4220</v>
      </c>
      <c r="B4198" t="s">
        <v>20</v>
      </c>
      <c r="C4198" t="str" cm="1">
        <f t="array" ref="C4198">_xlfn.XLOOKUP(F4198,{1,2,3,4,5,6},{"Cookie","Coffee","Cake","Sandwich","Salad","Smoothie"},"")</f>
        <v>Cookie</v>
      </c>
      <c r="D4198">
        <v>3</v>
      </c>
      <c r="E4198">
        <f t="shared" si="130"/>
        <v>3</v>
      </c>
      <c r="F4198">
        <v>1</v>
      </c>
      <c r="G4198">
        <v>3</v>
      </c>
      <c r="H4198">
        <f t="shared" si="131"/>
        <v>3</v>
      </c>
      <c r="I4198" t="s">
        <v>17</v>
      </c>
      <c r="J4198" t="s">
        <v>14</v>
      </c>
      <c r="K4198" s="3">
        <v>45051</v>
      </c>
    </row>
    <row r="4199" spans="1:11">
      <c r="A4199" t="s">
        <v>4221</v>
      </c>
      <c r="B4199" t="s">
        <v>29</v>
      </c>
      <c r="C4199" t="str" cm="1">
        <f t="array" ref="C4199">_xlfn.XLOOKUP(F4199,{1,2,3,4,5,6},{"Cookie","Coffee","Cake","Sandwich","Salad","Smoothie"},"")</f>
        <v>Sandwich</v>
      </c>
      <c r="D4199">
        <v>1</v>
      </c>
      <c r="E4199">
        <f t="shared" si="130"/>
        <v>1</v>
      </c>
      <c r="F4199">
        <v>4</v>
      </c>
      <c r="G4199">
        <v>4</v>
      </c>
      <c r="H4199">
        <f t="shared" si="131"/>
        <v>4</v>
      </c>
      <c r="I4199" t="s">
        <v>17</v>
      </c>
      <c r="J4199"/>
      <c r="K4199" s="3">
        <v>44977</v>
      </c>
    </row>
    <row r="4200" spans="1:11">
      <c r="A4200" t="s">
        <v>4222</v>
      </c>
      <c r="B4200" t="s">
        <v>12</v>
      </c>
      <c r="C4200" t="str" cm="1">
        <f t="array" ref="C4200">_xlfn.XLOOKUP(F4200,{1,2,3,4,5,6},{"Cookie","Coffee","Cake","Sandwich","Salad","Smoothie"},"")</f>
        <v>Coffee</v>
      </c>
      <c r="D4200">
        <v>5</v>
      </c>
      <c r="E4200">
        <f t="shared" si="130"/>
        <v>5</v>
      </c>
      <c r="F4200">
        <v>2</v>
      </c>
      <c r="G4200">
        <v>10</v>
      </c>
      <c r="H4200">
        <f t="shared" si="131"/>
        <v>10</v>
      </c>
      <c r="I4200" t="s">
        <v>17</v>
      </c>
      <c r="J4200" t="s">
        <v>14</v>
      </c>
      <c r="K4200" s="3">
        <v>45152</v>
      </c>
    </row>
    <row r="4201" spans="1:11">
      <c r="A4201" t="s">
        <v>4223</v>
      </c>
      <c r="B4201" t="s">
        <v>16</v>
      </c>
      <c r="C4201" t="str" cm="1">
        <f t="array" ref="C4201">_xlfn.XLOOKUP(F4201,{1,2,3,4,5,6},{"Cookie","Coffee","Cake","Sandwich","Salad","Smoothie"},"")</f>
        <v>Cake</v>
      </c>
      <c r="D4201">
        <v>4</v>
      </c>
      <c r="E4201">
        <f t="shared" si="130"/>
        <v>4</v>
      </c>
      <c r="F4201">
        <v>3</v>
      </c>
      <c r="G4201">
        <v>12</v>
      </c>
      <c r="H4201">
        <f t="shared" si="131"/>
        <v>12</v>
      </c>
      <c r="I4201" t="s">
        <v>13</v>
      </c>
      <c r="J4201" t="s">
        <v>14</v>
      </c>
      <c r="K4201" s="3">
        <v>45179</v>
      </c>
    </row>
    <row r="4202" spans="1:11">
      <c r="A4202" t="s">
        <v>4224</v>
      </c>
      <c r="B4202" t="s">
        <v>66</v>
      </c>
      <c r="C4202" t="str" cm="1">
        <f t="array" ref="C4202">_xlfn.XLOOKUP(F4202,{1,2,3,4,5,6},{"Cookie","Coffee","Cake","Sandwich","Salad","Smoothie"},"")</f>
        <v/>
      </c>
      <c r="D4202">
        <v>1</v>
      </c>
      <c r="E4202">
        <f t="shared" si="130"/>
        <v>1</v>
      </c>
      <c r="F4202">
        <v>1.5</v>
      </c>
      <c r="G4202">
        <v>1.5</v>
      </c>
      <c r="H4202">
        <f t="shared" si="131"/>
        <v>1.5</v>
      </c>
      <c r="I4202" t="s">
        <v>17</v>
      </c>
      <c r="J4202" t="s">
        <v>18</v>
      </c>
      <c r="K4202" s="3">
        <v>45099</v>
      </c>
    </row>
    <row r="4203" spans="1:11">
      <c r="A4203" t="s">
        <v>4225</v>
      </c>
      <c r="B4203" t="s">
        <v>29</v>
      </c>
      <c r="C4203" t="str" cm="1">
        <f t="array" ref="C4203">_xlfn.XLOOKUP(F4203,{1,2,3,4,5,6},{"Cookie","Coffee","Cake","Sandwich","Salad","Smoothie"},"")</f>
        <v>Sandwich</v>
      </c>
      <c r="D4203">
        <v>3</v>
      </c>
      <c r="E4203">
        <f t="shared" si="130"/>
        <v>3</v>
      </c>
      <c r="F4203">
        <v>4</v>
      </c>
      <c r="G4203">
        <v>12</v>
      </c>
      <c r="H4203">
        <f t="shared" si="131"/>
        <v>12</v>
      </c>
      <c r="I4203" t="s">
        <v>13</v>
      </c>
      <c r="J4203" t="s">
        <v>18</v>
      </c>
      <c r="K4203" s="3">
        <v>45045</v>
      </c>
    </row>
    <row r="4204" spans="1:11">
      <c r="A4204" t="s">
        <v>4226</v>
      </c>
      <c r="B4204" t="s">
        <v>26</v>
      </c>
      <c r="C4204" t="str" cm="1">
        <f t="array" ref="C4204">_xlfn.XLOOKUP(F4204,{1,2,3,4,5,6},{"Cookie","Coffee","Cake","Sandwich","Salad","Smoothie"},"")</f>
        <v>Sandwich</v>
      </c>
      <c r="D4204">
        <v>5</v>
      </c>
      <c r="E4204">
        <f t="shared" si="130"/>
        <v>5</v>
      </c>
      <c r="F4204">
        <v>4</v>
      </c>
      <c r="G4204">
        <v>20</v>
      </c>
      <c r="H4204">
        <f t="shared" si="131"/>
        <v>20</v>
      </c>
      <c r="I4204" t="s">
        <v>24</v>
      </c>
      <c r="J4204" t="s">
        <v>14</v>
      </c>
      <c r="K4204" s="3">
        <v>45283</v>
      </c>
    </row>
    <row r="4205" spans="1:11">
      <c r="A4205" t="s">
        <v>4227</v>
      </c>
      <c r="B4205" t="s">
        <v>22</v>
      </c>
      <c r="C4205" t="str" cm="1">
        <f t="array" ref="C4205">_xlfn.XLOOKUP(F4205,{1,2,3,4,5,6},{"Cookie","Coffee","Cake","Sandwich","Salad","Smoothie"},"")</f>
        <v>Salad</v>
      </c>
      <c r="D4205">
        <v>2</v>
      </c>
      <c r="E4205">
        <f t="shared" si="130"/>
        <v>2</v>
      </c>
      <c r="F4205">
        <v>5</v>
      </c>
      <c r="G4205">
        <v>10</v>
      </c>
      <c r="H4205">
        <f t="shared" si="131"/>
        <v>10</v>
      </c>
      <c r="J4205" t="s">
        <v>18</v>
      </c>
      <c r="K4205" s="3">
        <v>45127</v>
      </c>
    </row>
    <row r="4206" spans="1:11">
      <c r="A4206" t="s">
        <v>4228</v>
      </c>
      <c r="B4206" t="s">
        <v>20</v>
      </c>
      <c r="C4206" t="str" cm="1">
        <f t="array" ref="C4206">_xlfn.XLOOKUP(F4206,{1,2,3,4,5,6},{"Cookie","Coffee","Cake","Sandwich","Salad","Smoothie"},"")</f>
        <v>Cookie</v>
      </c>
      <c r="D4206">
        <v>2</v>
      </c>
      <c r="E4206">
        <f t="shared" si="130"/>
        <v>2</v>
      </c>
      <c r="F4206">
        <v>1</v>
      </c>
      <c r="G4206">
        <v>2</v>
      </c>
      <c r="H4206">
        <f t="shared" si="131"/>
        <v>2</v>
      </c>
      <c r="I4206" t="s">
        <v>13</v>
      </c>
      <c r="J4206" t="s">
        <v>18</v>
      </c>
      <c r="K4206" s="3">
        <v>45016</v>
      </c>
    </row>
    <row r="4207" spans="1:11">
      <c r="A4207" t="s">
        <v>4229</v>
      </c>
      <c r="B4207" t="s">
        <v>16</v>
      </c>
      <c r="C4207" t="str" cm="1">
        <f t="array" ref="C4207">_xlfn.XLOOKUP(F4207,{1,2,3,4,5,6},{"Cookie","Coffee","Cake","Sandwich","Salad","Smoothie"},"")</f>
        <v>Cake</v>
      </c>
      <c r="D4207">
        <v>5</v>
      </c>
      <c r="E4207">
        <f t="shared" si="130"/>
        <v>5</v>
      </c>
      <c r="F4207">
        <v>3</v>
      </c>
      <c r="G4207">
        <v>15</v>
      </c>
      <c r="H4207">
        <f t="shared" si="131"/>
        <v>15</v>
      </c>
      <c r="I4207" t="s">
        <v>13</v>
      </c>
      <c r="J4207" t="s">
        <v>14</v>
      </c>
      <c r="K4207" s="3">
        <v>44973</v>
      </c>
    </row>
    <row r="4208" spans="1:11">
      <c r="A4208" t="s">
        <v>4230</v>
      </c>
      <c r="B4208" t="s">
        <v>16</v>
      </c>
      <c r="C4208" t="str" cm="1">
        <f t="array" ref="C4208">_xlfn.XLOOKUP(F4208,{1,2,3,4,5,6},{"Cookie","Coffee","Cake","Sandwich","Salad","Smoothie"},"")</f>
        <v>Cake</v>
      </c>
      <c r="D4208">
        <v>4</v>
      </c>
      <c r="E4208">
        <f t="shared" si="130"/>
        <v>4</v>
      </c>
      <c r="F4208">
        <v>3</v>
      </c>
      <c r="G4208">
        <v>12</v>
      </c>
      <c r="H4208">
        <f t="shared" si="131"/>
        <v>12</v>
      </c>
      <c r="I4208" t="s">
        <v>13</v>
      </c>
      <c r="J4208"/>
      <c r="K4208" s="3">
        <v>45187</v>
      </c>
    </row>
    <row r="4209" spans="1:11">
      <c r="A4209" t="s">
        <v>4231</v>
      </c>
      <c r="B4209" t="s">
        <v>26</v>
      </c>
      <c r="C4209" t="str" cm="1">
        <f t="array" ref="C4209">_xlfn.XLOOKUP(F4209,{1,2,3,4,5,6},{"Cookie","Coffee","Cake","Sandwich","Salad","Smoothie"},"")</f>
        <v>Sandwich</v>
      </c>
      <c r="D4209">
        <v>5</v>
      </c>
      <c r="E4209">
        <f t="shared" si="130"/>
        <v>5</v>
      </c>
      <c r="F4209">
        <v>4</v>
      </c>
      <c r="G4209">
        <v>20</v>
      </c>
      <c r="H4209">
        <f t="shared" si="131"/>
        <v>20</v>
      </c>
      <c r="J4209" t="s">
        <v>18</v>
      </c>
      <c r="K4209" s="3">
        <v>45095</v>
      </c>
    </row>
    <row r="4210" spans="1:11">
      <c r="A4210" t="s">
        <v>4232</v>
      </c>
      <c r="B4210" t="s">
        <v>22</v>
      </c>
      <c r="C4210" t="str" cm="1">
        <f t="array" ref="C4210">_xlfn.XLOOKUP(F4210,{1,2,3,4,5,6},{"Cookie","Coffee","Cake","Sandwich","Salad","Smoothie"},"")</f>
        <v>Salad</v>
      </c>
      <c r="D4210">
        <v>1</v>
      </c>
      <c r="E4210">
        <f t="shared" si="130"/>
        <v>1</v>
      </c>
      <c r="F4210">
        <v>5</v>
      </c>
      <c r="G4210">
        <v>5</v>
      </c>
      <c r="H4210">
        <f t="shared" si="131"/>
        <v>5</v>
      </c>
      <c r="I4210" t="s">
        <v>17</v>
      </c>
      <c r="J4210" t="s">
        <v>14</v>
      </c>
      <c r="K4210" s="3">
        <v>44931</v>
      </c>
    </row>
    <row r="4211" spans="1:11">
      <c r="A4211" t="s">
        <v>4233</v>
      </c>
      <c r="B4211" t="s">
        <v>26</v>
      </c>
      <c r="C4211" t="str" cm="1">
        <f t="array" ref="C4211">_xlfn.XLOOKUP(F4211,{1,2,3,4,5,6},{"Cookie","Coffee","Cake","Sandwich","Salad","Smoothie"},"")</f>
        <v>Sandwich</v>
      </c>
      <c r="D4211">
        <v>3</v>
      </c>
      <c r="E4211">
        <f t="shared" si="130"/>
        <v>3</v>
      </c>
      <c r="F4211">
        <v>4</v>
      </c>
      <c r="G4211">
        <v>12</v>
      </c>
      <c r="H4211">
        <f t="shared" si="131"/>
        <v>12</v>
      </c>
      <c r="I4211" t="s">
        <v>17</v>
      </c>
      <c r="J4211"/>
      <c r="K4211" s="3">
        <v>45174</v>
      </c>
    </row>
    <row r="4212" spans="1:11">
      <c r="A4212" t="s">
        <v>4234</v>
      </c>
      <c r="B4212" t="s">
        <v>29</v>
      </c>
      <c r="C4212" t="str" cm="1">
        <f t="array" ref="C4212">_xlfn.XLOOKUP(F4212,{1,2,3,4,5,6},{"Cookie","Coffee","Cake","Sandwich","Salad","Smoothie"},"")</f>
        <v>Sandwich</v>
      </c>
      <c r="D4212">
        <v>4</v>
      </c>
      <c r="E4212">
        <f t="shared" si="130"/>
        <v>4</v>
      </c>
      <c r="F4212">
        <v>4</v>
      </c>
      <c r="G4212">
        <v>16</v>
      </c>
      <c r="H4212">
        <f t="shared" si="131"/>
        <v>16</v>
      </c>
      <c r="I4212" t="s">
        <v>13</v>
      </c>
      <c r="J4212" t="s">
        <v>14</v>
      </c>
      <c r="K4212" s="3">
        <v>45007</v>
      </c>
    </row>
    <row r="4213" spans="1:11">
      <c r="A4213" t="s">
        <v>4235</v>
      </c>
      <c r="B4213"/>
      <c r="C4213" t="str" cm="1">
        <f t="array" ref="C4213">_xlfn.XLOOKUP(F4213,{1,2,3,4,5,6},{"Cookie","Coffee","Cake","Sandwich","Salad","Smoothie"},"")</f>
        <v>Cake</v>
      </c>
      <c r="D4213">
        <v>1</v>
      </c>
      <c r="E4213">
        <f t="shared" si="130"/>
        <v>1</v>
      </c>
      <c r="F4213">
        <v>3</v>
      </c>
      <c r="G4213">
        <v>3</v>
      </c>
      <c r="H4213">
        <f t="shared" si="131"/>
        <v>3</v>
      </c>
      <c r="I4213" t="s">
        <v>24</v>
      </c>
      <c r="J4213" t="s">
        <v>14</v>
      </c>
      <c r="K4213" s="3">
        <v>45039</v>
      </c>
    </row>
    <row r="4214" spans="1:9">
      <c r="A4214" t="s">
        <v>4236</v>
      </c>
      <c r="B4214" t="s">
        <v>12</v>
      </c>
      <c r="C4214" t="str" cm="1">
        <f t="array" ref="C4214">_xlfn.XLOOKUP(F4214,{1,2,3,4,5,6},{"Cookie","Coffee","Cake","Sandwich","Salad","Smoothie"},"")</f>
        <v>Coffee</v>
      </c>
      <c r="D4214">
        <v>1</v>
      </c>
      <c r="E4214">
        <f t="shared" si="130"/>
        <v>1</v>
      </c>
      <c r="F4214">
        <v>2</v>
      </c>
      <c r="G4214">
        <v>2</v>
      </c>
      <c r="H4214">
        <f t="shared" si="131"/>
        <v>2</v>
      </c>
      <c r="I4214" t="s">
        <v>13</v>
      </c>
    </row>
    <row r="4215" spans="1:11">
      <c r="A4215" t="s">
        <v>4237</v>
      </c>
      <c r="B4215" t="s">
        <v>12</v>
      </c>
      <c r="C4215" t="str" cm="1">
        <f t="array" ref="C4215">_xlfn.XLOOKUP(F4215,{1,2,3,4,5,6},{"Cookie","Coffee","Cake","Sandwich","Salad","Smoothie"},"")</f>
        <v>Coffee</v>
      </c>
      <c r="D4215">
        <v>5</v>
      </c>
      <c r="E4215">
        <f t="shared" si="130"/>
        <v>5</v>
      </c>
      <c r="F4215">
        <v>2</v>
      </c>
      <c r="G4215">
        <v>10</v>
      </c>
      <c r="H4215">
        <f t="shared" si="131"/>
        <v>10</v>
      </c>
      <c r="I4215" t="s">
        <v>24</v>
      </c>
      <c r="J4215"/>
      <c r="K4215" s="3">
        <v>45160</v>
      </c>
    </row>
    <row r="4216" spans="1:11">
      <c r="A4216" t="s">
        <v>4238</v>
      </c>
      <c r="B4216" t="s">
        <v>66</v>
      </c>
      <c r="C4216" t="str" cm="1">
        <f t="array" ref="C4216">_xlfn.XLOOKUP(F4216,{1,2,3,4,5,6},{"Cookie","Coffee","Cake","Sandwich","Salad","Smoothie"},"")</f>
        <v/>
      </c>
      <c r="D4216">
        <v>1</v>
      </c>
      <c r="E4216" t="str">
        <f t="shared" si="130"/>
        <v/>
      </c>
      <c r="G4216">
        <v>1.5</v>
      </c>
      <c r="H4216" t="str">
        <f t="shared" si="131"/>
        <v/>
      </c>
      <c r="J4216" t="s">
        <v>18</v>
      </c>
      <c r="K4216" s="3">
        <v>45105</v>
      </c>
    </row>
    <row r="4217" spans="1:11">
      <c r="A4217" t="s">
        <v>4239</v>
      </c>
      <c r="B4217"/>
      <c r="C4217" t="str" cm="1">
        <f t="array" ref="C4217">_xlfn.XLOOKUP(F4217,{1,2,3,4,5,6},{"Cookie","Coffee","Cake","Sandwich","Salad","Smoothie"},"")</f>
        <v>Sandwich</v>
      </c>
      <c r="D4217">
        <v>5</v>
      </c>
      <c r="E4217">
        <f t="shared" si="130"/>
        <v>5</v>
      </c>
      <c r="F4217">
        <v>4</v>
      </c>
      <c r="G4217">
        <v>20</v>
      </c>
      <c r="H4217">
        <f t="shared" si="131"/>
        <v>20</v>
      </c>
      <c r="I4217" t="s">
        <v>24</v>
      </c>
      <c r="J4217"/>
      <c r="K4217" s="3">
        <v>44963</v>
      </c>
    </row>
    <row r="4218" spans="1:11">
      <c r="A4218" t="s">
        <v>4240</v>
      </c>
      <c r="B4218" t="s">
        <v>40</v>
      </c>
      <c r="C4218" t="str" cm="1">
        <f t="array" ref="C4218">_xlfn.XLOOKUP(F4218,{1,2,3,4,5,6},{"Cookie","Coffee","Cake","Sandwich","Salad","Smoothie"},"")</f>
        <v>Cake</v>
      </c>
      <c r="D4218">
        <v>1</v>
      </c>
      <c r="E4218">
        <f t="shared" si="130"/>
        <v>1</v>
      </c>
      <c r="F4218">
        <v>3</v>
      </c>
      <c r="G4218">
        <v>3</v>
      </c>
      <c r="H4218">
        <f t="shared" si="131"/>
        <v>3</v>
      </c>
      <c r="J4218" t="s">
        <v>18</v>
      </c>
      <c r="K4218" s="3">
        <v>45098</v>
      </c>
    </row>
    <row r="4219" spans="1:11">
      <c r="A4219" t="s">
        <v>4241</v>
      </c>
      <c r="B4219" t="s">
        <v>16</v>
      </c>
      <c r="C4219" t="str" cm="1">
        <f t="array" ref="C4219">_xlfn.XLOOKUP(F4219,{1,2,3,4,5,6},{"Cookie","Coffee","Cake","Sandwich","Salad","Smoothie"},"")</f>
        <v>Cake</v>
      </c>
      <c r="D4219">
        <v>1</v>
      </c>
      <c r="E4219">
        <f t="shared" si="130"/>
        <v>1</v>
      </c>
      <c r="F4219">
        <v>3</v>
      </c>
      <c r="G4219">
        <v>3</v>
      </c>
      <c r="H4219">
        <f t="shared" si="131"/>
        <v>3</v>
      </c>
      <c r="I4219" t="s">
        <v>13</v>
      </c>
      <c r="J4219" t="s">
        <v>18</v>
      </c>
      <c r="K4219" s="3">
        <v>45127</v>
      </c>
    </row>
    <row r="4220" spans="1:11">
      <c r="A4220" t="s">
        <v>4242</v>
      </c>
      <c r="B4220" t="s">
        <v>66</v>
      </c>
      <c r="C4220" t="str" cm="1">
        <f t="array" ref="C4220">_xlfn.XLOOKUP(F4220,{1,2,3,4,5,6},{"Cookie","Coffee","Cake","Sandwich","Salad","Smoothie"},"")</f>
        <v/>
      </c>
      <c r="D4220">
        <v>1</v>
      </c>
      <c r="E4220">
        <f t="shared" si="130"/>
        <v>1</v>
      </c>
      <c r="F4220">
        <v>1.5</v>
      </c>
      <c r="G4220">
        <v>1.5</v>
      </c>
      <c r="H4220">
        <f t="shared" si="131"/>
        <v>1.5</v>
      </c>
      <c r="I4220" t="s">
        <v>13</v>
      </c>
      <c r="J4220"/>
      <c r="K4220" s="3">
        <v>45161</v>
      </c>
    </row>
    <row r="4221" spans="1:11">
      <c r="A4221" t="s">
        <v>4243</v>
      </c>
      <c r="B4221" t="s">
        <v>26</v>
      </c>
      <c r="C4221" t="str" cm="1">
        <f t="array" ref="C4221">_xlfn.XLOOKUP(F4221,{1,2,3,4,5,6},{"Cookie","Coffee","Cake","Sandwich","Salad","Smoothie"},"")</f>
        <v>Sandwich</v>
      </c>
      <c r="D4221">
        <v>1</v>
      </c>
      <c r="E4221">
        <f t="shared" si="130"/>
        <v>1</v>
      </c>
      <c r="F4221">
        <v>4</v>
      </c>
      <c r="G4221">
        <v>4</v>
      </c>
      <c r="H4221">
        <f t="shared" si="131"/>
        <v>4</v>
      </c>
      <c r="I4221" t="s">
        <v>24</v>
      </c>
      <c r="J4221" t="s">
        <v>14</v>
      </c>
      <c r="K4221" s="3">
        <v>45160</v>
      </c>
    </row>
    <row r="4222" spans="1:11">
      <c r="A4222" t="s">
        <v>4244</v>
      </c>
      <c r="B4222" t="s">
        <v>16</v>
      </c>
      <c r="C4222" t="str" cm="1">
        <f t="array" ref="C4222">_xlfn.XLOOKUP(F4222,{1,2,3,4,5,6},{"Cookie","Coffee","Cake","Sandwich","Salad","Smoothie"},"")</f>
        <v>Cake</v>
      </c>
      <c r="D4222">
        <v>2</v>
      </c>
      <c r="E4222">
        <f t="shared" si="130"/>
        <v>2</v>
      </c>
      <c r="F4222">
        <v>3</v>
      </c>
      <c r="G4222">
        <v>6</v>
      </c>
      <c r="H4222">
        <f t="shared" si="131"/>
        <v>6</v>
      </c>
      <c r="I4222" t="s">
        <v>17</v>
      </c>
      <c r="J4222" t="s">
        <v>14</v>
      </c>
      <c r="K4222" s="3">
        <v>45186</v>
      </c>
    </row>
    <row r="4223" spans="1:11">
      <c r="A4223" t="s">
        <v>4245</v>
      </c>
      <c r="B4223" t="s">
        <v>12</v>
      </c>
      <c r="C4223" t="str" cm="1">
        <f t="array" ref="C4223">_xlfn.XLOOKUP(F4223,{1,2,3,4,5,6},{"Cookie","Coffee","Cake","Sandwich","Salad","Smoothie"},"")</f>
        <v>Coffee</v>
      </c>
      <c r="D4223">
        <v>3</v>
      </c>
      <c r="E4223">
        <f t="shared" si="130"/>
        <v>3</v>
      </c>
      <c r="F4223">
        <v>2</v>
      </c>
      <c r="G4223">
        <v>6</v>
      </c>
      <c r="H4223">
        <f t="shared" si="131"/>
        <v>6</v>
      </c>
      <c r="I4223" t="s">
        <v>17</v>
      </c>
      <c r="J4223"/>
      <c r="K4223" s="3">
        <v>45181</v>
      </c>
    </row>
    <row r="4224" spans="1:11">
      <c r="A4224" t="s">
        <v>4246</v>
      </c>
      <c r="B4224" t="s">
        <v>20</v>
      </c>
      <c r="C4224" t="str" cm="1">
        <f t="array" ref="C4224">_xlfn.XLOOKUP(F4224,{1,2,3,4,5,6},{"Cookie","Coffee","Cake","Sandwich","Salad","Smoothie"},"")</f>
        <v>Cookie</v>
      </c>
      <c r="D4224">
        <v>4</v>
      </c>
      <c r="E4224">
        <f t="shared" si="130"/>
        <v>4</v>
      </c>
      <c r="F4224">
        <v>1</v>
      </c>
      <c r="G4224">
        <v>4</v>
      </c>
      <c r="H4224">
        <f t="shared" si="131"/>
        <v>4</v>
      </c>
      <c r="I4224" t="s">
        <v>17</v>
      </c>
      <c r="J4224" t="s">
        <v>18</v>
      </c>
      <c r="K4224" s="3">
        <v>45173</v>
      </c>
    </row>
    <row r="4225" spans="1:11">
      <c r="A4225" t="s">
        <v>4247</v>
      </c>
      <c r="B4225" t="s">
        <v>66</v>
      </c>
      <c r="C4225" t="str" cm="1">
        <f t="array" ref="C4225">_xlfn.XLOOKUP(F4225,{1,2,3,4,5,6},{"Cookie","Coffee","Cake","Sandwich","Salad","Smoothie"},"")</f>
        <v/>
      </c>
      <c r="D4225">
        <v>4</v>
      </c>
      <c r="E4225">
        <f t="shared" si="130"/>
        <v>4</v>
      </c>
      <c r="F4225">
        <v>1.5</v>
      </c>
      <c r="G4225">
        <v>6</v>
      </c>
      <c r="H4225">
        <f t="shared" si="131"/>
        <v>6</v>
      </c>
      <c r="J4225" t="s">
        <v>14</v>
      </c>
      <c r="K4225" s="3">
        <v>45239</v>
      </c>
    </row>
    <row r="4226" spans="1:11">
      <c r="A4226" t="s">
        <v>4248</v>
      </c>
      <c r="B4226" t="s">
        <v>16</v>
      </c>
      <c r="C4226" t="str" cm="1">
        <f t="array" ref="C4226">_xlfn.XLOOKUP(F4226,{1,2,3,4,5,6},{"Cookie","Coffee","Cake","Sandwich","Salad","Smoothie"},"")</f>
        <v/>
      </c>
      <c r="D4226">
        <v>3</v>
      </c>
      <c r="E4226" t="str">
        <f t="shared" si="130"/>
        <v/>
      </c>
      <c r="G4226">
        <v>9</v>
      </c>
      <c r="H4226" t="str">
        <f t="shared" si="131"/>
        <v/>
      </c>
      <c r="I4226" t="s">
        <v>17</v>
      </c>
      <c r="J4226" t="s">
        <v>14</v>
      </c>
      <c r="K4226" s="3">
        <v>45103</v>
      </c>
    </row>
    <row r="4227" spans="1:8">
      <c r="A4227" t="s">
        <v>4249</v>
      </c>
      <c r="B4227" t="s">
        <v>16</v>
      </c>
      <c r="C4227" t="str" cm="1">
        <f t="array" ref="C4227">_xlfn.XLOOKUP(F4227,{1,2,3,4,5,6},{"Cookie","Coffee","Cake","Sandwich","Salad","Smoothie"},"")</f>
        <v>Cake</v>
      </c>
      <c r="D4227">
        <v>3</v>
      </c>
      <c r="E4227">
        <f t="shared" ref="E4227:E4290" si="132">IFERROR(IF(G4227=0,"",G4227/F4227),"")</f>
        <v>3</v>
      </c>
      <c r="F4227">
        <v>3</v>
      </c>
      <c r="G4227">
        <v>9</v>
      </c>
      <c r="H4227">
        <f t="shared" ref="H4227:H4290" si="133">IFERROR(IF(E4227=0,"",E4227*F4227),"")</f>
        <v>9</v>
      </c>
    </row>
    <row r="4228" spans="1:11">
      <c r="A4228" t="s">
        <v>4250</v>
      </c>
      <c r="B4228" t="s">
        <v>22</v>
      </c>
      <c r="C4228" t="str" cm="1">
        <f t="array" ref="C4228">_xlfn.XLOOKUP(F4228,{1,2,3,4,5,6},{"Cookie","Coffee","Cake","Sandwich","Salad","Smoothie"},"")</f>
        <v>Salad</v>
      </c>
      <c r="D4228">
        <v>1</v>
      </c>
      <c r="E4228">
        <f t="shared" si="132"/>
        <v>1</v>
      </c>
      <c r="F4228">
        <v>5</v>
      </c>
      <c r="G4228">
        <v>5</v>
      </c>
      <c r="H4228">
        <f t="shared" si="133"/>
        <v>5</v>
      </c>
      <c r="I4228" t="s">
        <v>17</v>
      </c>
      <c r="J4228" t="s">
        <v>18</v>
      </c>
      <c r="K4228" s="3">
        <v>44936</v>
      </c>
    </row>
    <row r="4229" spans="1:11">
      <c r="A4229" t="s">
        <v>4251</v>
      </c>
      <c r="B4229" t="s">
        <v>16</v>
      </c>
      <c r="C4229" t="str" cm="1">
        <f t="array" ref="C4229">_xlfn.XLOOKUP(F4229,{1,2,3,4,5,6},{"Cookie","Coffee","Cake","Sandwich","Salad","Smoothie"},"")</f>
        <v>Cake</v>
      </c>
      <c r="D4229">
        <v>2</v>
      </c>
      <c r="E4229">
        <f t="shared" si="132"/>
        <v>2</v>
      </c>
      <c r="F4229">
        <v>3</v>
      </c>
      <c r="G4229">
        <v>6</v>
      </c>
      <c r="H4229">
        <f t="shared" si="133"/>
        <v>6</v>
      </c>
      <c r="I4229" t="s">
        <v>17</v>
      </c>
      <c r="J4229" t="s">
        <v>18</v>
      </c>
      <c r="K4229" s="3">
        <v>45248</v>
      </c>
    </row>
    <row r="4230" spans="1:11">
      <c r="A4230" t="s">
        <v>4252</v>
      </c>
      <c r="B4230" t="s">
        <v>26</v>
      </c>
      <c r="C4230" t="str" cm="1">
        <f t="array" ref="C4230">_xlfn.XLOOKUP(F4230,{1,2,3,4,5,6},{"Cookie","Coffee","Cake","Sandwich","Salad","Smoothie"},"")</f>
        <v>Sandwich</v>
      </c>
      <c r="D4230">
        <v>2</v>
      </c>
      <c r="E4230">
        <f t="shared" si="132"/>
        <v>2</v>
      </c>
      <c r="F4230">
        <v>4</v>
      </c>
      <c r="G4230">
        <v>8</v>
      </c>
      <c r="H4230">
        <f t="shared" si="133"/>
        <v>8</v>
      </c>
      <c r="J4230" t="s">
        <v>14</v>
      </c>
      <c r="K4230" s="3">
        <v>44944</v>
      </c>
    </row>
    <row r="4231" spans="1:11">
      <c r="A4231" t="s">
        <v>4253</v>
      </c>
      <c r="B4231" t="s">
        <v>20</v>
      </c>
      <c r="C4231" t="str" cm="1">
        <f t="array" ref="C4231">_xlfn.XLOOKUP(F4231,{1,2,3,4,5,6},{"Cookie","Coffee","Cake","Sandwich","Salad","Smoothie"},"")</f>
        <v>Cookie</v>
      </c>
      <c r="D4231">
        <v>3</v>
      </c>
      <c r="E4231">
        <f t="shared" si="132"/>
        <v>3</v>
      </c>
      <c r="F4231">
        <v>1</v>
      </c>
      <c r="G4231">
        <v>3</v>
      </c>
      <c r="H4231">
        <f t="shared" si="133"/>
        <v>3</v>
      </c>
      <c r="I4231" t="s">
        <v>13</v>
      </c>
      <c r="J4231" t="s">
        <v>14</v>
      </c>
      <c r="K4231" s="3">
        <v>45079</v>
      </c>
    </row>
    <row r="4232" spans="1:11">
      <c r="A4232" t="s">
        <v>4254</v>
      </c>
      <c r="B4232" t="s">
        <v>20</v>
      </c>
      <c r="C4232" t="str" cm="1">
        <f t="array" ref="C4232">_xlfn.XLOOKUP(F4232,{1,2,3,4,5,6},{"Cookie","Coffee","Cake","Sandwich","Salad","Smoothie"},"")</f>
        <v>Cookie</v>
      </c>
      <c r="D4232">
        <v>5</v>
      </c>
      <c r="E4232">
        <f t="shared" si="132"/>
        <v>5</v>
      </c>
      <c r="F4232">
        <v>1</v>
      </c>
      <c r="G4232">
        <v>5</v>
      </c>
      <c r="H4232">
        <f t="shared" si="133"/>
        <v>5</v>
      </c>
      <c r="I4232" t="s">
        <v>13</v>
      </c>
      <c r="J4232" t="s">
        <v>14</v>
      </c>
      <c r="K4232" s="3">
        <v>45123</v>
      </c>
    </row>
    <row r="4233" spans="1:11">
      <c r="A4233" t="s">
        <v>4255</v>
      </c>
      <c r="B4233" t="s">
        <v>29</v>
      </c>
      <c r="C4233" t="str" cm="1">
        <f t="array" ref="C4233">_xlfn.XLOOKUP(F4233,{1,2,3,4,5,6},{"Cookie","Coffee","Cake","Sandwich","Salad","Smoothie"},"")</f>
        <v>Sandwich</v>
      </c>
      <c r="D4233">
        <v>3</v>
      </c>
      <c r="E4233">
        <f t="shared" si="132"/>
        <v>3</v>
      </c>
      <c r="F4233">
        <v>4</v>
      </c>
      <c r="G4233">
        <v>12</v>
      </c>
      <c r="H4233">
        <f t="shared" si="133"/>
        <v>12</v>
      </c>
      <c r="I4233" t="s">
        <v>13</v>
      </c>
      <c r="J4233" t="s">
        <v>14</v>
      </c>
      <c r="K4233" s="3">
        <v>45180</v>
      </c>
    </row>
    <row r="4234" spans="1:11">
      <c r="A4234" t="s">
        <v>4256</v>
      </c>
      <c r="B4234" t="s">
        <v>20</v>
      </c>
      <c r="C4234" t="str" cm="1">
        <f t="array" ref="C4234">_xlfn.XLOOKUP(F4234,{1,2,3,4,5,6},{"Cookie","Coffee","Cake","Sandwich","Salad","Smoothie"},"")</f>
        <v>Cookie</v>
      </c>
      <c r="D4234">
        <v>1</v>
      </c>
      <c r="E4234">
        <f t="shared" si="132"/>
        <v>1</v>
      </c>
      <c r="F4234">
        <v>1</v>
      </c>
      <c r="G4234">
        <v>1</v>
      </c>
      <c r="H4234">
        <f t="shared" si="133"/>
        <v>1</v>
      </c>
      <c r="I4234" t="s">
        <v>24</v>
      </c>
      <c r="J4234" t="s">
        <v>18</v>
      </c>
      <c r="K4234" s="3">
        <v>45005</v>
      </c>
    </row>
    <row r="4235" spans="1:11">
      <c r="A4235" t="s">
        <v>4257</v>
      </c>
      <c r="B4235"/>
      <c r="C4235" t="str" cm="1">
        <f t="array" ref="C4235">_xlfn.XLOOKUP(F4235,{1,2,3,4,5,6},{"Cookie","Coffee","Cake","Sandwich","Salad","Smoothie"},"")</f>
        <v>Cake</v>
      </c>
      <c r="D4235">
        <v>3</v>
      </c>
      <c r="E4235">
        <f t="shared" si="132"/>
        <v>3</v>
      </c>
      <c r="F4235">
        <v>3</v>
      </c>
      <c r="G4235">
        <v>9</v>
      </c>
      <c r="H4235">
        <f t="shared" si="133"/>
        <v>9</v>
      </c>
      <c r="I4235" t="s">
        <v>24</v>
      </c>
      <c r="J4235" t="s">
        <v>18</v>
      </c>
      <c r="K4235" s="3">
        <v>45262</v>
      </c>
    </row>
    <row r="4236" spans="1:11">
      <c r="A4236" t="s">
        <v>4258</v>
      </c>
      <c r="B4236" t="s">
        <v>66</v>
      </c>
      <c r="C4236" t="str" cm="1">
        <f t="array" ref="C4236">_xlfn.XLOOKUP(F4236,{1,2,3,4,5,6},{"Cookie","Coffee","Cake","Sandwich","Salad","Smoothie"},"")</f>
        <v/>
      </c>
      <c r="D4236">
        <v>3</v>
      </c>
      <c r="E4236">
        <f t="shared" si="132"/>
        <v>3</v>
      </c>
      <c r="F4236">
        <v>1.5</v>
      </c>
      <c r="G4236">
        <v>4.5</v>
      </c>
      <c r="H4236">
        <f t="shared" si="133"/>
        <v>4.5</v>
      </c>
      <c r="I4236" t="s">
        <v>24</v>
      </c>
      <c r="J4236"/>
      <c r="K4236" s="3">
        <v>45183</v>
      </c>
    </row>
    <row r="4237" spans="1:11">
      <c r="A4237" t="s">
        <v>4259</v>
      </c>
      <c r="B4237" t="s">
        <v>20</v>
      </c>
      <c r="C4237" t="str" cm="1">
        <f t="array" ref="C4237">_xlfn.XLOOKUP(F4237,{1,2,3,4,5,6},{"Cookie","Coffee","Cake","Sandwich","Salad","Smoothie"},"")</f>
        <v>Cookie</v>
      </c>
      <c r="D4237">
        <v>5</v>
      </c>
      <c r="E4237">
        <f t="shared" si="132"/>
        <v>5</v>
      </c>
      <c r="F4237">
        <v>1</v>
      </c>
      <c r="G4237">
        <v>5</v>
      </c>
      <c r="H4237">
        <f t="shared" si="133"/>
        <v>5</v>
      </c>
      <c r="J4237" t="s">
        <v>18</v>
      </c>
      <c r="K4237" s="3">
        <v>45270</v>
      </c>
    </row>
    <row r="4238" spans="1:11">
      <c r="A4238" t="s">
        <v>4260</v>
      </c>
      <c r="B4238" t="s">
        <v>29</v>
      </c>
      <c r="C4238" t="str" cm="1">
        <f t="array" ref="C4238">_xlfn.XLOOKUP(F4238,{1,2,3,4,5,6},{"Cookie","Coffee","Cake","Sandwich","Salad","Smoothie"},"")</f>
        <v>Sandwich</v>
      </c>
      <c r="D4238">
        <v>1</v>
      </c>
      <c r="E4238">
        <f t="shared" si="132"/>
        <v>1</v>
      </c>
      <c r="F4238">
        <v>4</v>
      </c>
      <c r="G4238">
        <v>4</v>
      </c>
      <c r="H4238">
        <f t="shared" si="133"/>
        <v>4</v>
      </c>
      <c r="I4238" t="s">
        <v>17</v>
      </c>
      <c r="J4238" t="s">
        <v>18</v>
      </c>
      <c r="K4238" s="3">
        <v>45011</v>
      </c>
    </row>
    <row r="4239" spans="1:11">
      <c r="A4239" t="s">
        <v>4261</v>
      </c>
      <c r="B4239" t="s">
        <v>20</v>
      </c>
      <c r="C4239" t="str" cm="1">
        <f t="array" ref="C4239">_xlfn.XLOOKUP(F4239,{1,2,3,4,5,6},{"Cookie","Coffee","Cake","Sandwich","Salad","Smoothie"},"")</f>
        <v>Cookie</v>
      </c>
      <c r="D4239">
        <v>5</v>
      </c>
      <c r="E4239">
        <f t="shared" si="132"/>
        <v>5</v>
      </c>
      <c r="F4239">
        <v>1</v>
      </c>
      <c r="G4239">
        <v>5</v>
      </c>
      <c r="H4239">
        <f t="shared" si="133"/>
        <v>5</v>
      </c>
      <c r="I4239" t="s">
        <v>24</v>
      </c>
      <c r="J4239"/>
      <c r="K4239" s="3">
        <v>45282</v>
      </c>
    </row>
    <row r="4240" spans="1:11">
      <c r="A4240" t="s">
        <v>4262</v>
      </c>
      <c r="B4240" t="s">
        <v>66</v>
      </c>
      <c r="C4240" t="str" cm="1">
        <f t="array" ref="C4240">_xlfn.XLOOKUP(F4240,{1,2,3,4,5,6},{"Cookie","Coffee","Cake","Sandwich","Salad","Smoothie"},"")</f>
        <v/>
      </c>
      <c r="D4240">
        <v>4</v>
      </c>
      <c r="E4240">
        <f t="shared" si="132"/>
        <v>4</v>
      </c>
      <c r="F4240">
        <v>1.5</v>
      </c>
      <c r="G4240">
        <v>6</v>
      </c>
      <c r="H4240">
        <f t="shared" si="133"/>
        <v>6</v>
      </c>
      <c r="I4240" t="s">
        <v>24</v>
      </c>
      <c r="J4240" t="s">
        <v>14</v>
      </c>
      <c r="K4240" s="3">
        <v>45107</v>
      </c>
    </row>
    <row r="4241" spans="1:11">
      <c r="A4241" t="s">
        <v>4263</v>
      </c>
      <c r="B4241" t="s">
        <v>26</v>
      </c>
      <c r="C4241" t="str" cm="1">
        <f t="array" ref="C4241">_xlfn.XLOOKUP(F4241,{1,2,3,4,5,6},{"Cookie","Coffee","Cake","Sandwich","Salad","Smoothie"},"")</f>
        <v>Sandwich</v>
      </c>
      <c r="D4241">
        <v>3</v>
      </c>
      <c r="E4241">
        <f t="shared" si="132"/>
        <v>3</v>
      </c>
      <c r="F4241">
        <v>4</v>
      </c>
      <c r="G4241">
        <v>12</v>
      </c>
      <c r="H4241">
        <f t="shared" si="133"/>
        <v>12</v>
      </c>
      <c r="J4241" t="s">
        <v>18</v>
      </c>
      <c r="K4241" s="3">
        <v>45224</v>
      </c>
    </row>
    <row r="4242" spans="1:11">
      <c r="A4242" t="s">
        <v>4264</v>
      </c>
      <c r="B4242" t="s">
        <v>12</v>
      </c>
      <c r="C4242" t="str" cm="1">
        <f t="array" ref="C4242">_xlfn.XLOOKUP(F4242,{1,2,3,4,5,6},{"Cookie","Coffee","Cake","Sandwich","Salad","Smoothie"},"")</f>
        <v>Coffee</v>
      </c>
      <c r="D4242">
        <v>1</v>
      </c>
      <c r="E4242">
        <f t="shared" si="132"/>
        <v>1</v>
      </c>
      <c r="F4242">
        <v>2</v>
      </c>
      <c r="G4242">
        <v>2</v>
      </c>
      <c r="H4242">
        <f t="shared" si="133"/>
        <v>2</v>
      </c>
      <c r="J4242" t="s">
        <v>14</v>
      </c>
      <c r="K4242" s="3">
        <v>45167</v>
      </c>
    </row>
    <row r="4243" spans="1:11">
      <c r="A4243" t="s">
        <v>4265</v>
      </c>
      <c r="B4243" t="s">
        <v>20</v>
      </c>
      <c r="C4243" t="str" cm="1">
        <f t="array" ref="C4243">_xlfn.XLOOKUP(F4243,{1,2,3,4,5,6},{"Cookie","Coffee","Cake","Sandwich","Salad","Smoothie"},"")</f>
        <v>Cookie</v>
      </c>
      <c r="D4243">
        <v>3</v>
      </c>
      <c r="E4243">
        <f t="shared" si="132"/>
        <v>3</v>
      </c>
      <c r="F4243">
        <v>1</v>
      </c>
      <c r="G4243">
        <v>3</v>
      </c>
      <c r="H4243">
        <f t="shared" si="133"/>
        <v>3</v>
      </c>
      <c r="I4243" t="s">
        <v>24</v>
      </c>
      <c r="J4243"/>
      <c r="K4243" s="3">
        <v>45135</v>
      </c>
    </row>
    <row r="4244" spans="1:11">
      <c r="A4244" t="s">
        <v>4266</v>
      </c>
      <c r="B4244" t="s">
        <v>12</v>
      </c>
      <c r="C4244" t="str" cm="1">
        <f t="array" ref="C4244">_xlfn.XLOOKUP(F4244,{1,2,3,4,5,6},{"Cookie","Coffee","Cake","Sandwich","Salad","Smoothie"},"")</f>
        <v>Coffee</v>
      </c>
      <c r="D4244">
        <v>1</v>
      </c>
      <c r="E4244">
        <f t="shared" si="132"/>
        <v>1</v>
      </c>
      <c r="F4244">
        <v>2</v>
      </c>
      <c r="G4244">
        <v>2</v>
      </c>
      <c r="H4244">
        <f t="shared" si="133"/>
        <v>2</v>
      </c>
      <c r="J4244" t="s">
        <v>14</v>
      </c>
      <c r="K4244" s="3">
        <v>45269</v>
      </c>
    </row>
    <row r="4245" spans="1:11">
      <c r="A4245" t="s">
        <v>4267</v>
      </c>
      <c r="B4245" t="s">
        <v>66</v>
      </c>
      <c r="C4245" t="str" cm="1">
        <f t="array" ref="C4245">_xlfn.XLOOKUP(F4245,{1,2,3,4,5,6},{"Cookie","Coffee","Cake","Sandwich","Salad","Smoothie"},"")</f>
        <v/>
      </c>
      <c r="E4245">
        <f t="shared" si="132"/>
        <v>1</v>
      </c>
      <c r="F4245">
        <v>1.5</v>
      </c>
      <c r="G4245">
        <v>1.5</v>
      </c>
      <c r="H4245">
        <f t="shared" si="133"/>
        <v>1.5</v>
      </c>
      <c r="I4245" t="s">
        <v>13</v>
      </c>
      <c r="J4245"/>
      <c r="K4245" s="3">
        <v>45199</v>
      </c>
    </row>
    <row r="4246" spans="1:11">
      <c r="A4246" t="s">
        <v>4268</v>
      </c>
      <c r="B4246" t="s">
        <v>40</v>
      </c>
      <c r="C4246" t="str" cm="1">
        <f t="array" ref="C4246">_xlfn.XLOOKUP(F4246,{1,2,3,4,5,6},{"Cookie","Coffee","Cake","Sandwich","Salad","Smoothie"},"")</f>
        <v>Cake</v>
      </c>
      <c r="D4246">
        <v>1</v>
      </c>
      <c r="E4246">
        <f t="shared" si="132"/>
        <v>1</v>
      </c>
      <c r="F4246">
        <v>3</v>
      </c>
      <c r="G4246">
        <v>3</v>
      </c>
      <c r="H4246">
        <f t="shared" si="133"/>
        <v>3</v>
      </c>
      <c r="K4246" s="3">
        <v>45126</v>
      </c>
    </row>
    <row r="4247" spans="1:11">
      <c r="A4247" t="s">
        <v>4269</v>
      </c>
      <c r="B4247" t="s">
        <v>66</v>
      </c>
      <c r="C4247" t="str" cm="1">
        <f t="array" ref="C4247">_xlfn.XLOOKUP(F4247,{1,2,3,4,5,6},{"Cookie","Coffee","Cake","Sandwich","Salad","Smoothie"},"")</f>
        <v/>
      </c>
      <c r="D4247">
        <v>5</v>
      </c>
      <c r="E4247">
        <f t="shared" si="132"/>
        <v>5</v>
      </c>
      <c r="F4247">
        <v>1.5</v>
      </c>
      <c r="G4247">
        <v>7.5</v>
      </c>
      <c r="H4247">
        <f t="shared" si="133"/>
        <v>7.5</v>
      </c>
      <c r="I4247" t="s">
        <v>24</v>
      </c>
      <c r="J4247" t="s">
        <v>18</v>
      </c>
      <c r="K4247" s="3">
        <v>45024</v>
      </c>
    </row>
    <row r="4248" spans="1:11">
      <c r="A4248" t="s">
        <v>4270</v>
      </c>
      <c r="B4248" t="s">
        <v>29</v>
      </c>
      <c r="C4248" t="str" cm="1">
        <f t="array" ref="C4248">_xlfn.XLOOKUP(F4248,{1,2,3,4,5,6},{"Cookie","Coffee","Cake","Sandwich","Salad","Smoothie"},"")</f>
        <v>Sandwich</v>
      </c>
      <c r="D4248">
        <v>5</v>
      </c>
      <c r="E4248">
        <f t="shared" si="132"/>
        <v>5</v>
      </c>
      <c r="F4248">
        <v>4</v>
      </c>
      <c r="G4248">
        <v>20</v>
      </c>
      <c r="H4248">
        <f t="shared" si="133"/>
        <v>20</v>
      </c>
      <c r="J4248" t="s">
        <v>18</v>
      </c>
      <c r="K4248" s="3">
        <v>44939</v>
      </c>
    </row>
    <row r="4249" spans="1:11">
      <c r="A4249" t="s">
        <v>4271</v>
      </c>
      <c r="B4249"/>
      <c r="C4249" t="str" cm="1">
        <f t="array" ref="C4249">_xlfn.XLOOKUP(F4249,{1,2,3,4,5,6},{"Cookie","Coffee","Cake","Sandwich","Salad","Smoothie"},"")</f>
        <v>Cookie</v>
      </c>
      <c r="D4249">
        <v>4</v>
      </c>
      <c r="E4249">
        <f t="shared" si="132"/>
        <v>4</v>
      </c>
      <c r="F4249">
        <v>1</v>
      </c>
      <c r="G4249">
        <v>4</v>
      </c>
      <c r="H4249">
        <f t="shared" si="133"/>
        <v>4</v>
      </c>
      <c r="I4249" t="s">
        <v>17</v>
      </c>
      <c r="J4249" t="s">
        <v>14</v>
      </c>
      <c r="K4249" s="3">
        <v>45159</v>
      </c>
    </row>
    <row r="4250" spans="1:11">
      <c r="A4250" t="s">
        <v>4272</v>
      </c>
      <c r="B4250" t="s">
        <v>22</v>
      </c>
      <c r="C4250" t="str" cm="1">
        <f t="array" ref="C4250">_xlfn.XLOOKUP(F4250,{1,2,3,4,5,6},{"Cookie","Coffee","Cake","Sandwich","Salad","Smoothie"},"")</f>
        <v>Salad</v>
      </c>
      <c r="D4250">
        <v>1</v>
      </c>
      <c r="E4250">
        <f t="shared" si="132"/>
        <v>1</v>
      </c>
      <c r="F4250">
        <v>5</v>
      </c>
      <c r="G4250">
        <v>5</v>
      </c>
      <c r="H4250">
        <f t="shared" si="133"/>
        <v>5</v>
      </c>
      <c r="I4250" t="s">
        <v>13</v>
      </c>
      <c r="J4250"/>
      <c r="K4250" s="3">
        <v>45068</v>
      </c>
    </row>
    <row r="4251" spans="1:11">
      <c r="A4251" t="s">
        <v>4273</v>
      </c>
      <c r="B4251"/>
      <c r="C4251" t="str" cm="1">
        <f t="array" ref="C4251">_xlfn.XLOOKUP(F4251,{1,2,3,4,5,6},{"Cookie","Coffee","Cake","Sandwich","Salad","Smoothie"},"")</f>
        <v>Cake</v>
      </c>
      <c r="D4251">
        <v>2</v>
      </c>
      <c r="E4251">
        <f t="shared" si="132"/>
        <v>2</v>
      </c>
      <c r="F4251">
        <v>3</v>
      </c>
      <c r="G4251">
        <v>6</v>
      </c>
      <c r="H4251">
        <f t="shared" si="133"/>
        <v>6</v>
      </c>
      <c r="I4251" t="s">
        <v>24</v>
      </c>
      <c r="J4251"/>
      <c r="K4251" s="3">
        <v>45031</v>
      </c>
    </row>
    <row r="4252" spans="1:11">
      <c r="A4252" t="s">
        <v>4274</v>
      </c>
      <c r="B4252" t="s">
        <v>26</v>
      </c>
      <c r="C4252" t="str" cm="1">
        <f t="array" ref="C4252">_xlfn.XLOOKUP(F4252,{1,2,3,4,5,6},{"Cookie","Coffee","Cake","Sandwich","Salad","Smoothie"},"")</f>
        <v>Sandwich</v>
      </c>
      <c r="D4252">
        <v>4</v>
      </c>
      <c r="E4252">
        <f t="shared" si="132"/>
        <v>4</v>
      </c>
      <c r="F4252">
        <v>4</v>
      </c>
      <c r="G4252">
        <v>16</v>
      </c>
      <c r="H4252">
        <f t="shared" si="133"/>
        <v>16</v>
      </c>
      <c r="I4252" t="s">
        <v>13</v>
      </c>
      <c r="J4252" t="s">
        <v>14</v>
      </c>
      <c r="K4252" s="3">
        <v>44933</v>
      </c>
    </row>
    <row r="4253" spans="1:11">
      <c r="A4253" t="s">
        <v>4275</v>
      </c>
      <c r="B4253" t="s">
        <v>26</v>
      </c>
      <c r="C4253" t="str" cm="1">
        <f t="array" ref="C4253">_xlfn.XLOOKUP(F4253,{1,2,3,4,5,6},{"Cookie","Coffee","Cake","Sandwich","Salad","Smoothie"},"")</f>
        <v>Sandwich</v>
      </c>
      <c r="D4253">
        <v>5</v>
      </c>
      <c r="E4253">
        <f t="shared" si="132"/>
        <v>5</v>
      </c>
      <c r="F4253">
        <v>4</v>
      </c>
      <c r="G4253">
        <v>20</v>
      </c>
      <c r="H4253">
        <f t="shared" si="133"/>
        <v>20</v>
      </c>
      <c r="I4253" t="s">
        <v>17</v>
      </c>
      <c r="J4253"/>
      <c r="K4253" s="3">
        <v>45182</v>
      </c>
    </row>
    <row r="4254" spans="1:11">
      <c r="A4254" t="s">
        <v>4276</v>
      </c>
      <c r="B4254" t="s">
        <v>22</v>
      </c>
      <c r="C4254" t="str" cm="1">
        <f t="array" ref="C4254">_xlfn.XLOOKUP(F4254,{1,2,3,4,5,6},{"Cookie","Coffee","Cake","Sandwich","Salad","Smoothie"},"")</f>
        <v>Salad</v>
      </c>
      <c r="D4254">
        <v>3</v>
      </c>
      <c r="E4254">
        <f t="shared" si="132"/>
        <v>3</v>
      </c>
      <c r="F4254">
        <v>5</v>
      </c>
      <c r="G4254">
        <v>15</v>
      </c>
      <c r="H4254">
        <f t="shared" si="133"/>
        <v>15</v>
      </c>
      <c r="I4254" t="s">
        <v>24</v>
      </c>
      <c r="J4254"/>
      <c r="K4254" s="3">
        <v>44967</v>
      </c>
    </row>
    <row r="4255" spans="1:10">
      <c r="A4255" t="s">
        <v>4277</v>
      </c>
      <c r="B4255" t="s">
        <v>66</v>
      </c>
      <c r="C4255" t="str" cm="1">
        <f t="array" ref="C4255">_xlfn.XLOOKUP(F4255,{1,2,3,4,5,6},{"Cookie","Coffee","Cake","Sandwich","Salad","Smoothie"},"")</f>
        <v/>
      </c>
      <c r="D4255">
        <v>2</v>
      </c>
      <c r="E4255">
        <f t="shared" si="132"/>
        <v>2</v>
      </c>
      <c r="F4255">
        <v>1.5</v>
      </c>
      <c r="G4255">
        <v>3</v>
      </c>
      <c r="H4255">
        <f t="shared" si="133"/>
        <v>3</v>
      </c>
      <c r="J4255" t="s">
        <v>18</v>
      </c>
    </row>
    <row r="4256" spans="1:11">
      <c r="A4256" t="s">
        <v>4278</v>
      </c>
      <c r="B4256" t="s">
        <v>26</v>
      </c>
      <c r="C4256" t="str" cm="1">
        <f t="array" ref="C4256">_xlfn.XLOOKUP(F4256,{1,2,3,4,5,6},{"Cookie","Coffee","Cake","Sandwich","Salad","Smoothie"},"")</f>
        <v>Sandwich</v>
      </c>
      <c r="D4256">
        <v>3</v>
      </c>
      <c r="E4256">
        <f t="shared" si="132"/>
        <v>3</v>
      </c>
      <c r="F4256">
        <v>4</v>
      </c>
      <c r="G4256">
        <v>12</v>
      </c>
      <c r="H4256">
        <f t="shared" si="133"/>
        <v>12</v>
      </c>
      <c r="K4256" s="3">
        <v>45277</v>
      </c>
    </row>
    <row r="4257" spans="1:11">
      <c r="A4257" t="s">
        <v>4279</v>
      </c>
      <c r="B4257"/>
      <c r="C4257" t="str" cm="1">
        <f t="array" ref="C4257">_xlfn.XLOOKUP(F4257,{1,2,3,4,5,6},{"Cookie","Coffee","Cake","Sandwich","Salad","Smoothie"},"")</f>
        <v>Cake</v>
      </c>
      <c r="D4257">
        <v>2</v>
      </c>
      <c r="E4257">
        <f t="shared" si="132"/>
        <v>2</v>
      </c>
      <c r="F4257">
        <v>3</v>
      </c>
      <c r="G4257">
        <v>6</v>
      </c>
      <c r="H4257">
        <f t="shared" si="133"/>
        <v>6</v>
      </c>
      <c r="I4257" t="s">
        <v>13</v>
      </c>
      <c r="J4257" t="s">
        <v>14</v>
      </c>
      <c r="K4257" s="3">
        <v>44935</v>
      </c>
    </row>
    <row r="4258" spans="1:11">
      <c r="A4258" t="s">
        <v>4280</v>
      </c>
      <c r="B4258" t="s">
        <v>26</v>
      </c>
      <c r="C4258" t="str" cm="1">
        <f t="array" ref="C4258">_xlfn.XLOOKUP(F4258,{1,2,3,4,5,6},{"Cookie","Coffee","Cake","Sandwich","Salad","Smoothie"},"")</f>
        <v>Sandwich</v>
      </c>
      <c r="D4258">
        <v>1</v>
      </c>
      <c r="E4258">
        <f t="shared" si="132"/>
        <v>1</v>
      </c>
      <c r="F4258">
        <v>4</v>
      </c>
      <c r="G4258">
        <v>4</v>
      </c>
      <c r="H4258">
        <f t="shared" si="133"/>
        <v>4</v>
      </c>
      <c r="J4258" t="s">
        <v>18</v>
      </c>
      <c r="K4258" s="3">
        <v>44963</v>
      </c>
    </row>
    <row r="4259" spans="1:11">
      <c r="A4259" t="s">
        <v>4281</v>
      </c>
      <c r="B4259" t="s">
        <v>12</v>
      </c>
      <c r="C4259" t="str" cm="1">
        <f t="array" ref="C4259">_xlfn.XLOOKUP(F4259,{1,2,3,4,5,6},{"Cookie","Coffee","Cake","Sandwich","Salad","Smoothie"},"")</f>
        <v>Coffee</v>
      </c>
      <c r="E4259" t="str">
        <f t="shared" si="132"/>
        <v/>
      </c>
      <c r="F4259">
        <v>2</v>
      </c>
      <c r="G4259"/>
      <c r="H4259" t="str">
        <f t="shared" si="133"/>
        <v/>
      </c>
      <c r="I4259" t="s">
        <v>24</v>
      </c>
      <c r="J4259" t="s">
        <v>14</v>
      </c>
      <c r="K4259" s="3">
        <v>45187</v>
      </c>
    </row>
    <row r="4260" spans="1:11">
      <c r="A4260" t="s">
        <v>4282</v>
      </c>
      <c r="B4260" t="s">
        <v>22</v>
      </c>
      <c r="C4260" t="str" cm="1">
        <f t="array" ref="C4260">_xlfn.XLOOKUP(F4260,{1,2,3,4,5,6},{"Cookie","Coffee","Cake","Sandwich","Salad","Smoothie"},"")</f>
        <v>Salad</v>
      </c>
      <c r="D4260">
        <v>1</v>
      </c>
      <c r="E4260">
        <f t="shared" si="132"/>
        <v>1</v>
      </c>
      <c r="F4260">
        <v>5</v>
      </c>
      <c r="G4260">
        <v>5</v>
      </c>
      <c r="H4260">
        <f t="shared" si="133"/>
        <v>5</v>
      </c>
      <c r="I4260" t="s">
        <v>13</v>
      </c>
      <c r="J4260" t="s">
        <v>18</v>
      </c>
      <c r="K4260" s="3">
        <v>45208</v>
      </c>
    </row>
    <row r="4261" spans="1:11">
      <c r="A4261" t="s">
        <v>4283</v>
      </c>
      <c r="B4261" t="s">
        <v>20</v>
      </c>
      <c r="C4261" t="str" cm="1">
        <f t="array" ref="C4261">_xlfn.XLOOKUP(F4261,{1,2,3,4,5,6},{"Cookie","Coffee","Cake","Sandwich","Salad","Smoothie"},"")</f>
        <v>Cookie</v>
      </c>
      <c r="D4261">
        <v>1</v>
      </c>
      <c r="E4261" t="str">
        <f t="shared" si="132"/>
        <v/>
      </c>
      <c r="F4261">
        <v>1</v>
      </c>
      <c r="G4261"/>
      <c r="H4261" t="str">
        <f t="shared" si="133"/>
        <v/>
      </c>
      <c r="I4261" t="s">
        <v>17</v>
      </c>
      <c r="J4261"/>
      <c r="K4261" s="3">
        <v>45212</v>
      </c>
    </row>
    <row r="4262" spans="1:11">
      <c r="A4262" t="s">
        <v>4284</v>
      </c>
      <c r="B4262" t="s">
        <v>22</v>
      </c>
      <c r="C4262" t="str" cm="1">
        <f t="array" ref="C4262">_xlfn.XLOOKUP(F4262,{1,2,3,4,5,6},{"Cookie","Coffee","Cake","Sandwich","Salad","Smoothie"},"")</f>
        <v>Salad</v>
      </c>
      <c r="D4262">
        <v>1</v>
      </c>
      <c r="E4262">
        <f t="shared" si="132"/>
        <v>1</v>
      </c>
      <c r="F4262">
        <v>5</v>
      </c>
      <c r="G4262">
        <v>5</v>
      </c>
      <c r="H4262">
        <f t="shared" si="133"/>
        <v>5</v>
      </c>
      <c r="I4262" t="s">
        <v>24</v>
      </c>
      <c r="J4262" t="s">
        <v>14</v>
      </c>
      <c r="K4262" s="3">
        <v>44942</v>
      </c>
    </row>
    <row r="4263" spans="1:11">
      <c r="A4263" t="s">
        <v>4285</v>
      </c>
      <c r="B4263" t="s">
        <v>40</v>
      </c>
      <c r="C4263" t="str" cm="1">
        <f t="array" ref="C4263">_xlfn.XLOOKUP(F4263,{1,2,3,4,5,6},{"Cookie","Coffee","Cake","Sandwich","Salad","Smoothie"},"")</f>
        <v>Cake</v>
      </c>
      <c r="D4263">
        <v>4</v>
      </c>
      <c r="E4263">
        <f t="shared" si="132"/>
        <v>4</v>
      </c>
      <c r="F4263">
        <v>3</v>
      </c>
      <c r="G4263">
        <v>12</v>
      </c>
      <c r="H4263">
        <f t="shared" si="133"/>
        <v>12</v>
      </c>
      <c r="K4263" s="3">
        <v>45210</v>
      </c>
    </row>
    <row r="4264" spans="1:11">
      <c r="A4264" t="s">
        <v>4286</v>
      </c>
      <c r="B4264" t="s">
        <v>16</v>
      </c>
      <c r="C4264" t="str" cm="1">
        <f t="array" ref="C4264">_xlfn.XLOOKUP(F4264,{1,2,3,4,5,6},{"Cookie","Coffee","Cake","Sandwich","Salad","Smoothie"},"")</f>
        <v>Cake</v>
      </c>
      <c r="D4264">
        <v>5</v>
      </c>
      <c r="E4264">
        <f t="shared" si="132"/>
        <v>5</v>
      </c>
      <c r="F4264">
        <v>3</v>
      </c>
      <c r="G4264">
        <v>15</v>
      </c>
      <c r="H4264">
        <f t="shared" si="133"/>
        <v>15</v>
      </c>
      <c r="I4264" t="s">
        <v>17</v>
      </c>
      <c r="J4264"/>
      <c r="K4264" s="3">
        <v>45243</v>
      </c>
    </row>
    <row r="4265" spans="1:11">
      <c r="A4265" t="s">
        <v>4287</v>
      </c>
      <c r="B4265" t="s">
        <v>29</v>
      </c>
      <c r="C4265" t="str" cm="1">
        <f t="array" ref="C4265">_xlfn.XLOOKUP(F4265,{1,2,3,4,5,6},{"Cookie","Coffee","Cake","Sandwich","Salad","Smoothie"},"")</f>
        <v>Sandwich</v>
      </c>
      <c r="D4265">
        <v>2</v>
      </c>
      <c r="E4265">
        <f t="shared" si="132"/>
        <v>2</v>
      </c>
      <c r="F4265">
        <v>4</v>
      </c>
      <c r="G4265">
        <v>8</v>
      </c>
      <c r="H4265">
        <f t="shared" si="133"/>
        <v>8</v>
      </c>
      <c r="I4265" t="s">
        <v>13</v>
      </c>
      <c r="J4265" t="s">
        <v>14</v>
      </c>
      <c r="K4265" s="3">
        <v>44929</v>
      </c>
    </row>
    <row r="4266" spans="1:11">
      <c r="A4266" t="s">
        <v>4288</v>
      </c>
      <c r="B4266" t="s">
        <v>22</v>
      </c>
      <c r="C4266" t="str" cm="1">
        <f t="array" ref="C4266">_xlfn.XLOOKUP(F4266,{1,2,3,4,5,6},{"Cookie","Coffee","Cake","Sandwich","Salad","Smoothie"},"")</f>
        <v>Salad</v>
      </c>
      <c r="D4266">
        <v>2</v>
      </c>
      <c r="E4266">
        <f t="shared" si="132"/>
        <v>2</v>
      </c>
      <c r="F4266">
        <v>5</v>
      </c>
      <c r="G4266">
        <v>10</v>
      </c>
      <c r="H4266">
        <f t="shared" si="133"/>
        <v>10</v>
      </c>
      <c r="I4266" t="s">
        <v>13</v>
      </c>
      <c r="J4266" t="s">
        <v>14</v>
      </c>
      <c r="K4266" s="3">
        <v>45182</v>
      </c>
    </row>
    <row r="4267" spans="1:11">
      <c r="A4267" t="s">
        <v>4289</v>
      </c>
      <c r="B4267" t="s">
        <v>12</v>
      </c>
      <c r="C4267" t="str" cm="1">
        <f t="array" ref="C4267">_xlfn.XLOOKUP(F4267,{1,2,3,4,5,6},{"Cookie","Coffee","Cake","Sandwich","Salad","Smoothie"},"")</f>
        <v/>
      </c>
      <c r="D4267">
        <v>1</v>
      </c>
      <c r="E4267" t="str">
        <f t="shared" si="132"/>
        <v/>
      </c>
      <c r="G4267">
        <v>2</v>
      </c>
      <c r="H4267" t="str">
        <f t="shared" si="133"/>
        <v/>
      </c>
      <c r="I4267" t="s">
        <v>17</v>
      </c>
      <c r="J4267" t="s">
        <v>18</v>
      </c>
      <c r="K4267" s="3">
        <v>45224</v>
      </c>
    </row>
    <row r="4268" spans="1:11">
      <c r="A4268" t="s">
        <v>4290</v>
      </c>
      <c r="B4268" t="s">
        <v>40</v>
      </c>
      <c r="C4268" t="str" cm="1">
        <f t="array" ref="C4268">_xlfn.XLOOKUP(F4268,{1,2,3,4,5,6},{"Cookie","Coffee","Cake","Sandwich","Salad","Smoothie"},"")</f>
        <v>Cake</v>
      </c>
      <c r="D4268">
        <v>3</v>
      </c>
      <c r="E4268">
        <f t="shared" si="132"/>
        <v>3</v>
      </c>
      <c r="F4268">
        <v>3</v>
      </c>
      <c r="G4268">
        <v>9</v>
      </c>
      <c r="H4268">
        <f t="shared" si="133"/>
        <v>9</v>
      </c>
      <c r="I4268" t="s">
        <v>13</v>
      </c>
      <c r="J4268" t="s">
        <v>14</v>
      </c>
      <c r="K4268" s="3">
        <v>44948</v>
      </c>
    </row>
    <row r="4269" spans="1:11">
      <c r="A4269" t="s">
        <v>4291</v>
      </c>
      <c r="B4269" t="s">
        <v>40</v>
      </c>
      <c r="C4269" t="str" cm="1">
        <f t="array" ref="C4269">_xlfn.XLOOKUP(F4269,{1,2,3,4,5,6},{"Cookie","Coffee","Cake","Sandwich","Salad","Smoothie"},"")</f>
        <v>Cake</v>
      </c>
      <c r="D4269">
        <v>5</v>
      </c>
      <c r="E4269">
        <f t="shared" si="132"/>
        <v>5</v>
      </c>
      <c r="F4269">
        <v>3</v>
      </c>
      <c r="G4269">
        <v>15</v>
      </c>
      <c r="H4269">
        <f t="shared" si="133"/>
        <v>15</v>
      </c>
      <c r="I4269" t="s">
        <v>13</v>
      </c>
      <c r="J4269" t="s">
        <v>14</v>
      </c>
      <c r="K4269" s="3">
        <v>45229</v>
      </c>
    </row>
    <row r="4270" spans="1:11">
      <c r="A4270" t="s">
        <v>4292</v>
      </c>
      <c r="B4270" t="s">
        <v>20</v>
      </c>
      <c r="C4270" t="str" cm="1">
        <f t="array" ref="C4270">_xlfn.XLOOKUP(F4270,{1,2,3,4,5,6},{"Cookie","Coffee","Cake","Sandwich","Salad","Smoothie"},"")</f>
        <v>Cookie</v>
      </c>
      <c r="D4270">
        <v>3</v>
      </c>
      <c r="E4270">
        <f t="shared" si="132"/>
        <v>3</v>
      </c>
      <c r="F4270">
        <v>1</v>
      </c>
      <c r="G4270">
        <v>3</v>
      </c>
      <c r="H4270">
        <f t="shared" si="133"/>
        <v>3</v>
      </c>
      <c r="I4270" t="s">
        <v>24</v>
      </c>
      <c r="J4270"/>
      <c r="K4270" s="3">
        <v>45029</v>
      </c>
    </row>
    <row r="4271" spans="1:11">
      <c r="A4271" t="s">
        <v>4293</v>
      </c>
      <c r="B4271"/>
      <c r="C4271" t="str" cm="1">
        <f t="array" ref="C4271">_xlfn.XLOOKUP(F4271,{1,2,3,4,5,6},{"Cookie","Coffee","Cake","Sandwich","Salad","Smoothie"},"")</f>
        <v>Salad</v>
      </c>
      <c r="D4271">
        <v>5</v>
      </c>
      <c r="E4271">
        <f t="shared" si="132"/>
        <v>5</v>
      </c>
      <c r="F4271">
        <v>5</v>
      </c>
      <c r="G4271">
        <v>25</v>
      </c>
      <c r="H4271">
        <f t="shared" si="133"/>
        <v>25</v>
      </c>
      <c r="I4271" t="s">
        <v>13</v>
      </c>
      <c r="J4271"/>
      <c r="K4271" s="3">
        <v>45039</v>
      </c>
    </row>
    <row r="4272" spans="1:11">
      <c r="A4272" t="s">
        <v>4294</v>
      </c>
      <c r="B4272" t="s">
        <v>16</v>
      </c>
      <c r="C4272" t="str" cm="1">
        <f t="array" ref="C4272">_xlfn.XLOOKUP(F4272,{1,2,3,4,5,6},{"Cookie","Coffee","Cake","Sandwich","Salad","Smoothie"},"")</f>
        <v>Cake</v>
      </c>
      <c r="D4272">
        <v>4</v>
      </c>
      <c r="E4272">
        <f t="shared" si="132"/>
        <v>4</v>
      </c>
      <c r="F4272">
        <v>3</v>
      </c>
      <c r="G4272">
        <v>12</v>
      </c>
      <c r="H4272">
        <f t="shared" si="133"/>
        <v>12</v>
      </c>
      <c r="J4272" t="s">
        <v>18</v>
      </c>
      <c r="K4272" s="3">
        <v>45209</v>
      </c>
    </row>
    <row r="4273" spans="1:11">
      <c r="A4273" t="s">
        <v>4295</v>
      </c>
      <c r="B4273" t="s">
        <v>20</v>
      </c>
      <c r="C4273" t="str" cm="1">
        <f t="array" ref="C4273">_xlfn.XLOOKUP(F4273,{1,2,3,4,5,6},{"Cookie","Coffee","Cake","Sandwich","Salad","Smoothie"},"")</f>
        <v>Cookie</v>
      </c>
      <c r="D4273">
        <v>4</v>
      </c>
      <c r="E4273">
        <f t="shared" si="132"/>
        <v>4</v>
      </c>
      <c r="F4273">
        <v>1</v>
      </c>
      <c r="G4273">
        <v>4</v>
      </c>
      <c r="H4273">
        <f t="shared" si="133"/>
        <v>4</v>
      </c>
      <c r="I4273" t="s">
        <v>13</v>
      </c>
      <c r="J4273"/>
      <c r="K4273" s="3">
        <v>45124</v>
      </c>
    </row>
    <row r="4274" spans="1:11">
      <c r="A4274" t="s">
        <v>4296</v>
      </c>
      <c r="B4274" t="s">
        <v>29</v>
      </c>
      <c r="C4274" t="str" cm="1">
        <f t="array" ref="C4274">_xlfn.XLOOKUP(F4274,{1,2,3,4,5,6},{"Cookie","Coffee","Cake","Sandwich","Salad","Smoothie"},"")</f>
        <v>Sandwich</v>
      </c>
      <c r="D4274">
        <v>4</v>
      </c>
      <c r="E4274">
        <f t="shared" si="132"/>
        <v>4</v>
      </c>
      <c r="F4274">
        <v>4</v>
      </c>
      <c r="G4274">
        <v>16</v>
      </c>
      <c r="H4274">
        <f t="shared" si="133"/>
        <v>16</v>
      </c>
      <c r="I4274" t="s">
        <v>24</v>
      </c>
      <c r="J4274"/>
      <c r="K4274" s="3">
        <v>45242</v>
      </c>
    </row>
    <row r="4275" spans="1:11">
      <c r="A4275" t="s">
        <v>4297</v>
      </c>
      <c r="B4275" t="s">
        <v>12</v>
      </c>
      <c r="C4275" t="str" cm="1">
        <f t="array" ref="C4275">_xlfn.XLOOKUP(F4275,{1,2,3,4,5,6},{"Cookie","Coffee","Cake","Sandwich","Salad","Smoothie"},"")</f>
        <v>Coffee</v>
      </c>
      <c r="D4275">
        <v>3</v>
      </c>
      <c r="E4275">
        <f t="shared" si="132"/>
        <v>3</v>
      </c>
      <c r="F4275">
        <v>2</v>
      </c>
      <c r="G4275">
        <v>6</v>
      </c>
      <c r="H4275">
        <f t="shared" si="133"/>
        <v>6</v>
      </c>
      <c r="J4275" t="s">
        <v>14</v>
      </c>
      <c r="K4275" s="3">
        <v>45084</v>
      </c>
    </row>
    <row r="4276" spans="1:11">
      <c r="A4276" t="s">
        <v>4298</v>
      </c>
      <c r="B4276" t="s">
        <v>12</v>
      </c>
      <c r="C4276" t="str" cm="1">
        <f t="array" ref="C4276">_xlfn.XLOOKUP(F4276,{1,2,3,4,5,6},{"Cookie","Coffee","Cake","Sandwich","Salad","Smoothie"},"")</f>
        <v>Coffee</v>
      </c>
      <c r="D4276">
        <v>1</v>
      </c>
      <c r="E4276">
        <f t="shared" si="132"/>
        <v>1</v>
      </c>
      <c r="F4276">
        <v>2</v>
      </c>
      <c r="G4276">
        <v>2</v>
      </c>
      <c r="H4276">
        <f t="shared" si="133"/>
        <v>2</v>
      </c>
      <c r="I4276" t="s">
        <v>24</v>
      </c>
      <c r="J4276" t="s">
        <v>14</v>
      </c>
      <c r="K4276" s="3">
        <v>45249</v>
      </c>
    </row>
    <row r="4277" spans="1:11">
      <c r="A4277" t="s">
        <v>4299</v>
      </c>
      <c r="B4277" t="s">
        <v>12</v>
      </c>
      <c r="C4277" t="str" cm="1">
        <f t="array" ref="C4277">_xlfn.XLOOKUP(F4277,{1,2,3,4,5,6},{"Cookie","Coffee","Cake","Sandwich","Salad","Smoothie"},"")</f>
        <v>Coffee</v>
      </c>
      <c r="D4277">
        <v>4</v>
      </c>
      <c r="E4277">
        <f t="shared" si="132"/>
        <v>4</v>
      </c>
      <c r="F4277">
        <v>2</v>
      </c>
      <c r="G4277">
        <v>8</v>
      </c>
      <c r="H4277">
        <f t="shared" si="133"/>
        <v>8</v>
      </c>
      <c r="I4277" t="s">
        <v>13</v>
      </c>
      <c r="J4277" t="s">
        <v>14</v>
      </c>
      <c r="K4277" s="3">
        <v>45219</v>
      </c>
    </row>
    <row r="4278" spans="1:11">
      <c r="A4278" t="s">
        <v>4300</v>
      </c>
      <c r="B4278" t="s">
        <v>29</v>
      </c>
      <c r="C4278" t="str" cm="1">
        <f t="array" ref="C4278">_xlfn.XLOOKUP(F4278,{1,2,3,4,5,6},{"Cookie","Coffee","Cake","Sandwich","Salad","Smoothie"},"")</f>
        <v>Sandwich</v>
      </c>
      <c r="D4278">
        <v>1</v>
      </c>
      <c r="E4278" t="str">
        <f t="shared" si="132"/>
        <v/>
      </c>
      <c r="F4278">
        <v>4</v>
      </c>
      <c r="G4278"/>
      <c r="H4278" t="str">
        <f t="shared" si="133"/>
        <v/>
      </c>
      <c r="J4278" t="s">
        <v>14</v>
      </c>
      <c r="K4278" s="3">
        <v>45107</v>
      </c>
    </row>
    <row r="4279" spans="1:11">
      <c r="A4279" t="s">
        <v>4301</v>
      </c>
      <c r="B4279" t="s">
        <v>20</v>
      </c>
      <c r="C4279" t="str" cm="1">
        <f t="array" ref="C4279">_xlfn.XLOOKUP(F4279,{1,2,3,4,5,6},{"Cookie","Coffee","Cake","Sandwich","Salad","Smoothie"},"")</f>
        <v>Cookie</v>
      </c>
      <c r="D4279">
        <v>1</v>
      </c>
      <c r="E4279">
        <f t="shared" si="132"/>
        <v>1</v>
      </c>
      <c r="F4279">
        <v>1</v>
      </c>
      <c r="G4279">
        <v>1</v>
      </c>
      <c r="H4279">
        <f t="shared" si="133"/>
        <v>1</v>
      </c>
      <c r="I4279" t="s">
        <v>24</v>
      </c>
      <c r="J4279"/>
      <c r="K4279" s="3">
        <v>45182</v>
      </c>
    </row>
    <row r="4280" spans="1:11">
      <c r="A4280" t="s">
        <v>4302</v>
      </c>
      <c r="B4280" t="s">
        <v>16</v>
      </c>
      <c r="C4280" t="str" cm="1">
        <f t="array" ref="C4280">_xlfn.XLOOKUP(F4280,{1,2,3,4,5,6},{"Cookie","Coffee","Cake","Sandwich","Salad","Smoothie"},"")</f>
        <v>Cake</v>
      </c>
      <c r="D4280">
        <v>5</v>
      </c>
      <c r="E4280">
        <f t="shared" si="132"/>
        <v>5</v>
      </c>
      <c r="F4280">
        <v>3</v>
      </c>
      <c r="G4280">
        <v>15</v>
      </c>
      <c r="H4280">
        <f t="shared" si="133"/>
        <v>15</v>
      </c>
      <c r="I4280" t="s">
        <v>17</v>
      </c>
      <c r="J4280"/>
      <c r="K4280" s="3">
        <v>45119</v>
      </c>
    </row>
    <row r="4281" spans="1:11">
      <c r="A4281" t="s">
        <v>4303</v>
      </c>
      <c r="B4281"/>
      <c r="C4281" t="str" cm="1">
        <f t="array" ref="C4281">_xlfn.XLOOKUP(F4281,{1,2,3,4,5,6},{"Cookie","Coffee","Cake","Sandwich","Salad","Smoothie"},"")</f>
        <v>Sandwich</v>
      </c>
      <c r="D4281">
        <v>5</v>
      </c>
      <c r="E4281">
        <f t="shared" si="132"/>
        <v>5</v>
      </c>
      <c r="F4281">
        <v>4</v>
      </c>
      <c r="G4281">
        <v>20</v>
      </c>
      <c r="H4281">
        <f t="shared" si="133"/>
        <v>20</v>
      </c>
      <c r="J4281" t="s">
        <v>14</v>
      </c>
      <c r="K4281" s="3">
        <v>45243</v>
      </c>
    </row>
    <row r="4282" spans="1:11">
      <c r="A4282" t="s">
        <v>4304</v>
      </c>
      <c r="B4282" t="s">
        <v>66</v>
      </c>
      <c r="C4282" t="str" cm="1">
        <f t="array" ref="C4282">_xlfn.XLOOKUP(F4282,{1,2,3,4,5,6},{"Cookie","Coffee","Cake","Sandwich","Salad","Smoothie"},"")</f>
        <v/>
      </c>
      <c r="D4282">
        <v>4</v>
      </c>
      <c r="E4282">
        <f t="shared" si="132"/>
        <v>4</v>
      </c>
      <c r="F4282">
        <v>1.5</v>
      </c>
      <c r="G4282">
        <v>6</v>
      </c>
      <c r="H4282">
        <f t="shared" si="133"/>
        <v>6</v>
      </c>
      <c r="I4282" t="s">
        <v>17</v>
      </c>
      <c r="J4282"/>
      <c r="K4282" s="3">
        <v>45152</v>
      </c>
    </row>
    <row r="4283" spans="1:11">
      <c r="A4283" t="s">
        <v>4305</v>
      </c>
      <c r="B4283" t="s">
        <v>40</v>
      </c>
      <c r="C4283" t="str" cm="1">
        <f t="array" ref="C4283">_xlfn.XLOOKUP(F4283,{1,2,3,4,5,6},{"Cookie","Coffee","Cake","Sandwich","Salad","Smoothie"},"")</f>
        <v>Cake</v>
      </c>
      <c r="D4283">
        <v>4</v>
      </c>
      <c r="E4283">
        <f t="shared" si="132"/>
        <v>4</v>
      </c>
      <c r="F4283">
        <v>3</v>
      </c>
      <c r="G4283">
        <v>12</v>
      </c>
      <c r="H4283">
        <f t="shared" si="133"/>
        <v>12</v>
      </c>
      <c r="I4283" t="s">
        <v>17</v>
      </c>
      <c r="J4283"/>
      <c r="K4283" s="3">
        <v>45080</v>
      </c>
    </row>
    <row r="4284" spans="1:11">
      <c r="A4284" t="s">
        <v>4306</v>
      </c>
      <c r="B4284" t="s">
        <v>66</v>
      </c>
      <c r="C4284" t="str" cm="1">
        <f t="array" ref="C4284">_xlfn.XLOOKUP(F4284,{1,2,3,4,5,6},{"Cookie","Coffee","Cake","Sandwich","Salad","Smoothie"},"")</f>
        <v/>
      </c>
      <c r="D4284">
        <v>2</v>
      </c>
      <c r="E4284">
        <f t="shared" si="132"/>
        <v>2</v>
      </c>
      <c r="F4284">
        <v>1.5</v>
      </c>
      <c r="G4284">
        <v>3</v>
      </c>
      <c r="H4284">
        <f t="shared" si="133"/>
        <v>3</v>
      </c>
      <c r="J4284" t="s">
        <v>18</v>
      </c>
      <c r="K4284" s="3">
        <v>44979</v>
      </c>
    </row>
    <row r="4285" spans="1:11">
      <c r="A4285" t="s">
        <v>4307</v>
      </c>
      <c r="B4285" t="s">
        <v>22</v>
      </c>
      <c r="C4285" t="str" cm="1">
        <f t="array" ref="C4285">_xlfn.XLOOKUP(F4285,{1,2,3,4,5,6},{"Cookie","Coffee","Cake","Sandwich","Salad","Smoothie"},"")</f>
        <v>Salad</v>
      </c>
      <c r="D4285">
        <v>2</v>
      </c>
      <c r="E4285">
        <f t="shared" si="132"/>
        <v>2</v>
      </c>
      <c r="F4285">
        <v>5</v>
      </c>
      <c r="G4285">
        <v>10</v>
      </c>
      <c r="H4285">
        <f t="shared" si="133"/>
        <v>10</v>
      </c>
      <c r="I4285" t="s">
        <v>17</v>
      </c>
      <c r="J4285" t="s">
        <v>18</v>
      </c>
      <c r="K4285" s="3">
        <v>44969</v>
      </c>
    </row>
    <row r="4286" spans="1:11">
      <c r="A4286" t="s">
        <v>4308</v>
      </c>
      <c r="B4286" t="s">
        <v>29</v>
      </c>
      <c r="C4286" t="str" cm="1">
        <f t="array" ref="C4286">_xlfn.XLOOKUP(F4286,{1,2,3,4,5,6},{"Cookie","Coffee","Cake","Sandwich","Salad","Smoothie"},"")</f>
        <v>Sandwich</v>
      </c>
      <c r="D4286">
        <v>1</v>
      </c>
      <c r="E4286">
        <f t="shared" si="132"/>
        <v>1</v>
      </c>
      <c r="F4286">
        <v>4</v>
      </c>
      <c r="G4286">
        <v>4</v>
      </c>
      <c r="H4286">
        <f t="shared" si="133"/>
        <v>4</v>
      </c>
      <c r="I4286" t="s">
        <v>24</v>
      </c>
      <c r="J4286" t="s">
        <v>18</v>
      </c>
      <c r="K4286" s="3">
        <v>45287</v>
      </c>
    </row>
    <row r="4287" spans="1:11">
      <c r="A4287" t="s">
        <v>4309</v>
      </c>
      <c r="B4287" t="s">
        <v>16</v>
      </c>
      <c r="C4287" t="str" cm="1">
        <f t="array" ref="C4287">_xlfn.XLOOKUP(F4287,{1,2,3,4,5,6},{"Cookie","Coffee","Cake","Sandwich","Salad","Smoothie"},"")</f>
        <v>Cake</v>
      </c>
      <c r="D4287">
        <v>4</v>
      </c>
      <c r="E4287">
        <f t="shared" si="132"/>
        <v>4</v>
      </c>
      <c r="F4287">
        <v>3</v>
      </c>
      <c r="G4287">
        <v>12</v>
      </c>
      <c r="H4287">
        <f t="shared" si="133"/>
        <v>12</v>
      </c>
      <c r="I4287" t="s">
        <v>17</v>
      </c>
      <c r="J4287" t="s">
        <v>14</v>
      </c>
      <c r="K4287" s="3">
        <v>44927</v>
      </c>
    </row>
    <row r="4288" spans="1:11">
      <c r="A4288" t="s">
        <v>4310</v>
      </c>
      <c r="B4288" t="s">
        <v>66</v>
      </c>
      <c r="C4288" t="str" cm="1">
        <f t="array" ref="C4288">_xlfn.XLOOKUP(F4288,{1,2,3,4,5,6},{"Cookie","Coffee","Cake","Sandwich","Salad","Smoothie"},"")</f>
        <v/>
      </c>
      <c r="D4288">
        <v>3</v>
      </c>
      <c r="E4288">
        <f t="shared" si="132"/>
        <v>3</v>
      </c>
      <c r="F4288">
        <v>1.5</v>
      </c>
      <c r="G4288">
        <v>4.5</v>
      </c>
      <c r="H4288">
        <f t="shared" si="133"/>
        <v>4.5</v>
      </c>
      <c r="I4288" t="s">
        <v>17</v>
      </c>
      <c r="J4288" t="s">
        <v>14</v>
      </c>
      <c r="K4288" s="3">
        <v>45010</v>
      </c>
    </row>
    <row r="4289" spans="1:11">
      <c r="A4289" t="s">
        <v>4311</v>
      </c>
      <c r="B4289" t="s">
        <v>20</v>
      </c>
      <c r="C4289" t="str" cm="1">
        <f t="array" ref="C4289">_xlfn.XLOOKUP(F4289,{1,2,3,4,5,6},{"Cookie","Coffee","Cake","Sandwich","Salad","Smoothie"},"")</f>
        <v>Cookie</v>
      </c>
      <c r="D4289">
        <v>1</v>
      </c>
      <c r="E4289">
        <f t="shared" si="132"/>
        <v>1</v>
      </c>
      <c r="F4289">
        <v>1</v>
      </c>
      <c r="G4289">
        <v>1</v>
      </c>
      <c r="H4289">
        <f t="shared" si="133"/>
        <v>1</v>
      </c>
      <c r="I4289" t="s">
        <v>13</v>
      </c>
      <c r="J4289" t="s">
        <v>14</v>
      </c>
      <c r="K4289" s="3">
        <v>45005</v>
      </c>
    </row>
    <row r="4290" spans="1:10">
      <c r="A4290" t="s">
        <v>4312</v>
      </c>
      <c r="B4290" t="s">
        <v>29</v>
      </c>
      <c r="C4290" t="str" cm="1">
        <f t="array" ref="C4290">_xlfn.XLOOKUP(F4290,{1,2,3,4,5,6},{"Cookie","Coffee","Cake","Sandwich","Salad","Smoothie"},"")</f>
        <v>Sandwich</v>
      </c>
      <c r="D4290">
        <v>2</v>
      </c>
      <c r="E4290">
        <f t="shared" si="132"/>
        <v>2</v>
      </c>
      <c r="F4290">
        <v>4</v>
      </c>
      <c r="G4290">
        <v>8</v>
      </c>
      <c r="H4290">
        <f t="shared" si="133"/>
        <v>8</v>
      </c>
      <c r="J4290" t="s">
        <v>18</v>
      </c>
    </row>
    <row r="4291" spans="1:11">
      <c r="A4291" t="s">
        <v>4313</v>
      </c>
      <c r="B4291" t="s">
        <v>16</v>
      </c>
      <c r="C4291" t="str" cm="1">
        <f t="array" ref="C4291">_xlfn.XLOOKUP(F4291,{1,2,3,4,5,6},{"Cookie","Coffee","Cake","Sandwich","Salad","Smoothie"},"")</f>
        <v>Cake</v>
      </c>
      <c r="D4291">
        <v>5</v>
      </c>
      <c r="E4291">
        <f t="shared" ref="E4291:E4354" si="134">IFERROR(IF(G4291=0,"",G4291/F4291),"")</f>
        <v>5</v>
      </c>
      <c r="F4291">
        <v>3</v>
      </c>
      <c r="G4291">
        <v>15</v>
      </c>
      <c r="H4291">
        <f t="shared" ref="H4291:H4354" si="135">IFERROR(IF(E4291=0,"",E4291*F4291),"")</f>
        <v>15</v>
      </c>
      <c r="I4291" t="s">
        <v>24</v>
      </c>
      <c r="J4291" t="s">
        <v>18</v>
      </c>
      <c r="K4291" s="3">
        <v>45264</v>
      </c>
    </row>
    <row r="4292" spans="1:11">
      <c r="A4292" t="s">
        <v>4314</v>
      </c>
      <c r="B4292" t="s">
        <v>29</v>
      </c>
      <c r="C4292" t="str" cm="1">
        <f t="array" ref="C4292">_xlfn.XLOOKUP(F4292,{1,2,3,4,5,6},{"Cookie","Coffee","Cake","Sandwich","Salad","Smoothie"},"")</f>
        <v>Sandwich</v>
      </c>
      <c r="D4292">
        <v>3</v>
      </c>
      <c r="E4292">
        <f t="shared" si="134"/>
        <v>3</v>
      </c>
      <c r="F4292">
        <v>4</v>
      </c>
      <c r="G4292">
        <v>12</v>
      </c>
      <c r="H4292">
        <f t="shared" si="135"/>
        <v>12</v>
      </c>
      <c r="I4292" t="s">
        <v>17</v>
      </c>
      <c r="J4292"/>
      <c r="K4292" s="3">
        <v>45037</v>
      </c>
    </row>
    <row r="4293" spans="1:11">
      <c r="A4293" t="s">
        <v>4315</v>
      </c>
      <c r="B4293" t="s">
        <v>26</v>
      </c>
      <c r="C4293" t="str" cm="1">
        <f t="array" ref="C4293">_xlfn.XLOOKUP(F4293,{1,2,3,4,5,6},{"Cookie","Coffee","Cake","Sandwich","Salad","Smoothie"},"")</f>
        <v>Sandwich</v>
      </c>
      <c r="D4293">
        <v>5</v>
      </c>
      <c r="E4293">
        <f t="shared" si="134"/>
        <v>5</v>
      </c>
      <c r="F4293">
        <v>4</v>
      </c>
      <c r="G4293">
        <v>20</v>
      </c>
      <c r="H4293">
        <f t="shared" si="135"/>
        <v>20</v>
      </c>
      <c r="I4293" t="s">
        <v>24</v>
      </c>
      <c r="J4293" t="s">
        <v>14</v>
      </c>
      <c r="K4293" s="3">
        <v>44978</v>
      </c>
    </row>
    <row r="4294" spans="1:11">
      <c r="A4294" t="s">
        <v>4316</v>
      </c>
      <c r="B4294" t="s">
        <v>66</v>
      </c>
      <c r="C4294" t="str" cm="1">
        <f t="array" ref="C4294">_xlfn.XLOOKUP(F4294,{1,2,3,4,5,6},{"Cookie","Coffee","Cake","Sandwich","Salad","Smoothie"},"")</f>
        <v/>
      </c>
      <c r="D4294">
        <v>2</v>
      </c>
      <c r="E4294">
        <f t="shared" si="134"/>
        <v>2</v>
      </c>
      <c r="F4294">
        <v>1.5</v>
      </c>
      <c r="G4294">
        <v>3</v>
      </c>
      <c r="H4294">
        <f t="shared" si="135"/>
        <v>3</v>
      </c>
      <c r="K4294" s="3">
        <v>45029</v>
      </c>
    </row>
    <row r="4295" spans="1:11">
      <c r="A4295" t="s">
        <v>4317</v>
      </c>
      <c r="B4295" t="s">
        <v>16</v>
      </c>
      <c r="C4295" t="str" cm="1">
        <f t="array" ref="C4295">_xlfn.XLOOKUP(F4295,{1,2,3,4,5,6},{"Cookie","Coffee","Cake","Sandwich","Salad","Smoothie"},"")</f>
        <v>Cake</v>
      </c>
      <c r="D4295">
        <v>1</v>
      </c>
      <c r="E4295">
        <f t="shared" si="134"/>
        <v>1</v>
      </c>
      <c r="F4295">
        <v>3</v>
      </c>
      <c r="G4295">
        <v>3</v>
      </c>
      <c r="H4295">
        <f t="shared" si="135"/>
        <v>3</v>
      </c>
      <c r="I4295" t="s">
        <v>13</v>
      </c>
      <c r="J4295"/>
      <c r="K4295" s="3">
        <v>45145</v>
      </c>
    </row>
    <row r="4296" spans="1:11">
      <c r="A4296" t="s">
        <v>4318</v>
      </c>
      <c r="B4296" t="s">
        <v>12</v>
      </c>
      <c r="C4296" t="str" cm="1">
        <f t="array" ref="C4296">_xlfn.XLOOKUP(F4296,{1,2,3,4,5,6},{"Cookie","Coffee","Cake","Sandwich","Salad","Smoothie"},"")</f>
        <v>Coffee</v>
      </c>
      <c r="D4296">
        <v>4</v>
      </c>
      <c r="E4296">
        <f t="shared" si="134"/>
        <v>4</v>
      </c>
      <c r="F4296">
        <v>2</v>
      </c>
      <c r="G4296">
        <v>8</v>
      </c>
      <c r="H4296">
        <f t="shared" si="135"/>
        <v>8</v>
      </c>
      <c r="I4296" t="s">
        <v>17</v>
      </c>
      <c r="J4296" t="s">
        <v>18</v>
      </c>
      <c r="K4296" s="3">
        <v>45209</v>
      </c>
    </row>
    <row r="4297" spans="1:11">
      <c r="A4297" t="s">
        <v>4319</v>
      </c>
      <c r="B4297" t="s">
        <v>26</v>
      </c>
      <c r="C4297" t="str" cm="1">
        <f t="array" ref="C4297">_xlfn.XLOOKUP(F4297,{1,2,3,4,5,6},{"Cookie","Coffee","Cake","Sandwich","Salad","Smoothie"},"")</f>
        <v>Sandwich</v>
      </c>
      <c r="D4297">
        <v>3</v>
      </c>
      <c r="E4297">
        <f t="shared" si="134"/>
        <v>3</v>
      </c>
      <c r="F4297">
        <v>4</v>
      </c>
      <c r="G4297">
        <v>12</v>
      </c>
      <c r="H4297">
        <f t="shared" si="135"/>
        <v>12</v>
      </c>
      <c r="I4297" t="s">
        <v>24</v>
      </c>
      <c r="J4297"/>
      <c r="K4297" s="3">
        <v>45123</v>
      </c>
    </row>
    <row r="4298" spans="1:10">
      <c r="A4298" t="s">
        <v>4320</v>
      </c>
      <c r="B4298" t="s">
        <v>29</v>
      </c>
      <c r="C4298" t="str" cm="1">
        <f t="array" ref="C4298">_xlfn.XLOOKUP(F4298,{1,2,3,4,5,6},{"Cookie","Coffee","Cake","Sandwich","Salad","Smoothie"},"")</f>
        <v>Sandwich</v>
      </c>
      <c r="D4298">
        <v>3</v>
      </c>
      <c r="E4298">
        <f t="shared" si="134"/>
        <v>3</v>
      </c>
      <c r="F4298">
        <v>4</v>
      </c>
      <c r="G4298">
        <v>12</v>
      </c>
      <c r="H4298">
        <f t="shared" si="135"/>
        <v>12</v>
      </c>
      <c r="I4298" t="s">
        <v>13</v>
      </c>
      <c r="J4298" t="s">
        <v>14</v>
      </c>
    </row>
    <row r="4299" spans="1:11">
      <c r="A4299" t="s">
        <v>4321</v>
      </c>
      <c r="B4299" t="s">
        <v>16</v>
      </c>
      <c r="C4299" t="str" cm="1">
        <f t="array" ref="C4299">_xlfn.XLOOKUP(F4299,{1,2,3,4,5,6},{"Cookie","Coffee","Cake","Sandwich","Salad","Smoothie"},"")</f>
        <v>Cake</v>
      </c>
      <c r="E4299">
        <f t="shared" si="134"/>
        <v>5</v>
      </c>
      <c r="F4299">
        <v>3</v>
      </c>
      <c r="G4299">
        <v>15</v>
      </c>
      <c r="H4299">
        <f t="shared" si="135"/>
        <v>15</v>
      </c>
      <c r="K4299" s="3">
        <v>45061</v>
      </c>
    </row>
    <row r="4300" spans="1:11">
      <c r="A4300" t="s">
        <v>4322</v>
      </c>
      <c r="B4300" t="s">
        <v>40</v>
      </c>
      <c r="C4300" t="str" cm="1">
        <f t="array" ref="C4300">_xlfn.XLOOKUP(F4300,{1,2,3,4,5,6},{"Cookie","Coffee","Cake","Sandwich","Salad","Smoothie"},"")</f>
        <v>Cake</v>
      </c>
      <c r="D4300">
        <v>2</v>
      </c>
      <c r="E4300">
        <f t="shared" si="134"/>
        <v>2</v>
      </c>
      <c r="F4300">
        <v>3</v>
      </c>
      <c r="G4300">
        <v>6</v>
      </c>
      <c r="H4300">
        <f t="shared" si="135"/>
        <v>6</v>
      </c>
      <c r="I4300" t="s">
        <v>24</v>
      </c>
      <c r="J4300" t="s">
        <v>18</v>
      </c>
      <c r="K4300" s="3">
        <v>45249</v>
      </c>
    </row>
    <row r="4301" spans="1:9">
      <c r="A4301" t="s">
        <v>4323</v>
      </c>
      <c r="B4301" t="s">
        <v>20</v>
      </c>
      <c r="C4301" t="str" cm="1">
        <f t="array" ref="C4301">_xlfn.XLOOKUP(F4301,{1,2,3,4,5,6},{"Cookie","Coffee","Cake","Sandwich","Salad","Smoothie"},"")</f>
        <v>Cookie</v>
      </c>
      <c r="D4301">
        <v>5</v>
      </c>
      <c r="E4301">
        <f t="shared" si="134"/>
        <v>5</v>
      </c>
      <c r="F4301">
        <v>1</v>
      </c>
      <c r="G4301">
        <v>5</v>
      </c>
      <c r="H4301">
        <f t="shared" si="135"/>
        <v>5</v>
      </c>
      <c r="I4301" t="s">
        <v>13</v>
      </c>
    </row>
    <row r="4302" spans="1:11">
      <c r="A4302" t="s">
        <v>4324</v>
      </c>
      <c r="B4302"/>
      <c r="C4302" t="str" cm="1">
        <f t="array" ref="C4302">_xlfn.XLOOKUP(F4302,{1,2,3,4,5,6},{"Cookie","Coffee","Cake","Sandwich","Salad","Smoothie"},"")</f>
        <v>Cake</v>
      </c>
      <c r="D4302">
        <v>4</v>
      </c>
      <c r="E4302">
        <f t="shared" si="134"/>
        <v>4</v>
      </c>
      <c r="F4302">
        <v>3</v>
      </c>
      <c r="G4302">
        <v>12</v>
      </c>
      <c r="H4302">
        <f t="shared" si="135"/>
        <v>12</v>
      </c>
      <c r="K4302" s="3">
        <v>45269</v>
      </c>
    </row>
    <row r="4303" spans="1:11">
      <c r="A4303" t="s">
        <v>4325</v>
      </c>
      <c r="B4303" t="s">
        <v>29</v>
      </c>
      <c r="C4303" t="str" cm="1">
        <f t="array" ref="C4303">_xlfn.XLOOKUP(F4303,{1,2,3,4,5,6},{"Cookie","Coffee","Cake","Sandwich","Salad","Smoothie"},"")</f>
        <v>Sandwich</v>
      </c>
      <c r="D4303">
        <v>3</v>
      </c>
      <c r="E4303">
        <f t="shared" si="134"/>
        <v>3</v>
      </c>
      <c r="F4303">
        <v>4</v>
      </c>
      <c r="G4303">
        <v>12</v>
      </c>
      <c r="H4303">
        <f t="shared" si="135"/>
        <v>12</v>
      </c>
      <c r="I4303" t="s">
        <v>13</v>
      </c>
      <c r="J4303" t="s">
        <v>18</v>
      </c>
      <c r="K4303" s="3">
        <v>44938</v>
      </c>
    </row>
    <row r="4304" spans="1:11">
      <c r="A4304" t="s">
        <v>4326</v>
      </c>
      <c r="B4304" t="s">
        <v>66</v>
      </c>
      <c r="C4304" t="str" cm="1">
        <f t="array" ref="C4304">_xlfn.XLOOKUP(F4304,{1,2,3,4,5,6},{"Cookie","Coffee","Cake","Sandwich","Salad","Smoothie"},"")</f>
        <v/>
      </c>
      <c r="D4304">
        <v>5</v>
      </c>
      <c r="E4304">
        <f t="shared" si="134"/>
        <v>5</v>
      </c>
      <c r="F4304">
        <v>1.5</v>
      </c>
      <c r="G4304">
        <v>7.5</v>
      </c>
      <c r="H4304">
        <f t="shared" si="135"/>
        <v>7.5</v>
      </c>
      <c r="I4304" t="s">
        <v>24</v>
      </c>
      <c r="J4304" t="s">
        <v>18</v>
      </c>
      <c r="K4304" s="3">
        <v>44943</v>
      </c>
    </row>
    <row r="4305" spans="1:11">
      <c r="A4305" t="s">
        <v>4327</v>
      </c>
      <c r="B4305"/>
      <c r="C4305" t="str" cm="1">
        <f t="array" ref="C4305">_xlfn.XLOOKUP(F4305,{1,2,3,4,5,6},{"Cookie","Coffee","Cake","Sandwich","Salad","Smoothie"},"")</f>
        <v>Cookie</v>
      </c>
      <c r="D4305">
        <v>3</v>
      </c>
      <c r="E4305">
        <f t="shared" si="134"/>
        <v>3</v>
      </c>
      <c r="F4305">
        <v>1</v>
      </c>
      <c r="G4305">
        <v>3</v>
      </c>
      <c r="H4305">
        <f t="shared" si="135"/>
        <v>3</v>
      </c>
      <c r="I4305" t="s">
        <v>13</v>
      </c>
      <c r="J4305" t="s">
        <v>18</v>
      </c>
      <c r="K4305" s="3">
        <v>45128</v>
      </c>
    </row>
    <row r="4306" spans="1:11">
      <c r="A4306" t="s">
        <v>4328</v>
      </c>
      <c r="B4306" t="s">
        <v>20</v>
      </c>
      <c r="C4306" t="str" cm="1">
        <f t="array" ref="C4306">_xlfn.XLOOKUP(F4306,{1,2,3,4,5,6},{"Cookie","Coffee","Cake","Sandwich","Salad","Smoothie"},"")</f>
        <v>Cookie</v>
      </c>
      <c r="D4306">
        <v>2</v>
      </c>
      <c r="E4306">
        <f t="shared" si="134"/>
        <v>2</v>
      </c>
      <c r="F4306">
        <v>1</v>
      </c>
      <c r="G4306">
        <v>2</v>
      </c>
      <c r="H4306">
        <f t="shared" si="135"/>
        <v>2</v>
      </c>
      <c r="I4306" t="s">
        <v>17</v>
      </c>
      <c r="J4306"/>
      <c r="K4306" s="3">
        <v>45271</v>
      </c>
    </row>
    <row r="4307" spans="1:11">
      <c r="A4307" t="s">
        <v>4329</v>
      </c>
      <c r="B4307" t="s">
        <v>29</v>
      </c>
      <c r="C4307" t="str" cm="1">
        <f t="array" ref="C4307">_xlfn.XLOOKUP(F4307,{1,2,3,4,5,6},{"Cookie","Coffee","Cake","Sandwich","Salad","Smoothie"},"")</f>
        <v>Sandwich</v>
      </c>
      <c r="D4307">
        <v>1</v>
      </c>
      <c r="E4307">
        <f t="shared" si="134"/>
        <v>1</v>
      </c>
      <c r="F4307">
        <v>4</v>
      </c>
      <c r="G4307">
        <v>4</v>
      </c>
      <c r="H4307">
        <f t="shared" si="135"/>
        <v>4</v>
      </c>
      <c r="I4307" t="s">
        <v>17</v>
      </c>
      <c r="J4307" t="s">
        <v>14</v>
      </c>
      <c r="K4307" s="3">
        <v>45238</v>
      </c>
    </row>
    <row r="4308" spans="1:11">
      <c r="A4308" t="s">
        <v>4330</v>
      </c>
      <c r="B4308"/>
      <c r="C4308" t="str" cm="1">
        <f t="array" ref="C4308">_xlfn.XLOOKUP(F4308,{1,2,3,4,5,6},{"Cookie","Coffee","Cake","Sandwich","Salad","Smoothie"},"")</f>
        <v>Cake</v>
      </c>
      <c r="D4308">
        <v>2</v>
      </c>
      <c r="E4308">
        <f t="shared" si="134"/>
        <v>2</v>
      </c>
      <c r="F4308">
        <v>3</v>
      </c>
      <c r="G4308">
        <v>6</v>
      </c>
      <c r="H4308">
        <f t="shared" si="135"/>
        <v>6</v>
      </c>
      <c r="I4308" t="s">
        <v>17</v>
      </c>
      <c r="J4308" t="s">
        <v>18</v>
      </c>
      <c r="K4308" s="3">
        <v>45196</v>
      </c>
    </row>
    <row r="4309" spans="1:11">
      <c r="A4309" t="s">
        <v>4331</v>
      </c>
      <c r="B4309"/>
      <c r="C4309" t="str" cm="1">
        <f t="array" ref="C4309">_xlfn.XLOOKUP(F4309,{1,2,3,4,5,6},{"Cookie","Coffee","Cake","Sandwich","Salad","Smoothie"},"")</f>
        <v>Coffee</v>
      </c>
      <c r="E4309">
        <f t="shared" si="134"/>
        <v>5</v>
      </c>
      <c r="F4309">
        <v>2</v>
      </c>
      <c r="G4309">
        <v>10</v>
      </c>
      <c r="H4309">
        <f t="shared" si="135"/>
        <v>10</v>
      </c>
      <c r="I4309" t="s">
        <v>13</v>
      </c>
      <c r="J4309"/>
      <c r="K4309" s="3">
        <v>45106</v>
      </c>
    </row>
    <row r="4310" spans="1:11">
      <c r="A4310" t="s">
        <v>4332</v>
      </c>
      <c r="B4310" t="s">
        <v>20</v>
      </c>
      <c r="C4310" t="str" cm="1">
        <f t="array" ref="C4310">_xlfn.XLOOKUP(F4310,{1,2,3,4,5,6},{"Cookie","Coffee","Cake","Sandwich","Salad","Smoothie"},"")</f>
        <v>Cookie</v>
      </c>
      <c r="D4310">
        <v>3</v>
      </c>
      <c r="E4310">
        <f t="shared" si="134"/>
        <v>3</v>
      </c>
      <c r="F4310">
        <v>1</v>
      </c>
      <c r="G4310">
        <v>3</v>
      </c>
      <c r="H4310">
        <f t="shared" si="135"/>
        <v>3</v>
      </c>
      <c r="I4310" t="s">
        <v>13</v>
      </c>
      <c r="J4310" t="s">
        <v>18</v>
      </c>
      <c r="K4310" s="3">
        <v>44938</v>
      </c>
    </row>
    <row r="4311" spans="1:11">
      <c r="A4311" t="s">
        <v>4333</v>
      </c>
      <c r="B4311" t="s">
        <v>66</v>
      </c>
      <c r="C4311" t="str" cm="1">
        <f t="array" ref="C4311">_xlfn.XLOOKUP(F4311,{1,2,3,4,5,6},{"Cookie","Coffee","Cake","Sandwich","Salad","Smoothie"},"")</f>
        <v/>
      </c>
      <c r="D4311">
        <v>3</v>
      </c>
      <c r="E4311">
        <f t="shared" si="134"/>
        <v>3</v>
      </c>
      <c r="F4311">
        <v>1.5</v>
      </c>
      <c r="G4311">
        <v>4.5</v>
      </c>
      <c r="H4311">
        <f t="shared" si="135"/>
        <v>4.5</v>
      </c>
      <c r="K4311" s="3">
        <v>45110</v>
      </c>
    </row>
    <row r="4312" spans="1:10">
      <c r="A4312" t="s">
        <v>4334</v>
      </c>
      <c r="B4312" t="s">
        <v>12</v>
      </c>
      <c r="C4312" t="str" cm="1">
        <f t="array" ref="C4312">_xlfn.XLOOKUP(F4312,{1,2,3,4,5,6},{"Cookie","Coffee","Cake","Sandwich","Salad","Smoothie"},"")</f>
        <v>Coffee</v>
      </c>
      <c r="D4312">
        <v>2</v>
      </c>
      <c r="E4312">
        <f t="shared" si="134"/>
        <v>2</v>
      </c>
      <c r="F4312">
        <v>2</v>
      </c>
      <c r="G4312">
        <v>4</v>
      </c>
      <c r="H4312">
        <f t="shared" si="135"/>
        <v>4</v>
      </c>
      <c r="I4312" t="s">
        <v>24</v>
      </c>
      <c r="J4312" t="s">
        <v>18</v>
      </c>
    </row>
    <row r="4313" spans="1:11">
      <c r="A4313" t="s">
        <v>4335</v>
      </c>
      <c r="B4313" t="s">
        <v>22</v>
      </c>
      <c r="C4313" t="str" cm="1">
        <f t="array" ref="C4313">_xlfn.XLOOKUP(F4313,{1,2,3,4,5,6},{"Cookie","Coffee","Cake","Sandwich","Salad","Smoothie"},"")</f>
        <v>Salad</v>
      </c>
      <c r="D4313">
        <v>2</v>
      </c>
      <c r="E4313" t="str">
        <f t="shared" si="134"/>
        <v/>
      </c>
      <c r="F4313">
        <v>5</v>
      </c>
      <c r="G4313"/>
      <c r="H4313" t="str">
        <f t="shared" si="135"/>
        <v/>
      </c>
      <c r="I4313" t="s">
        <v>24</v>
      </c>
      <c r="J4313" t="s">
        <v>14</v>
      </c>
      <c r="K4313" s="3">
        <v>45026</v>
      </c>
    </row>
    <row r="4314" spans="1:11">
      <c r="A4314" t="s">
        <v>4336</v>
      </c>
      <c r="B4314" t="s">
        <v>40</v>
      </c>
      <c r="C4314" t="str" cm="1">
        <f t="array" ref="C4314">_xlfn.XLOOKUP(F4314,{1,2,3,4,5,6},{"Cookie","Coffee","Cake","Sandwich","Salad","Smoothie"},"")</f>
        <v>Cake</v>
      </c>
      <c r="D4314">
        <v>5</v>
      </c>
      <c r="E4314">
        <f t="shared" si="134"/>
        <v>5</v>
      </c>
      <c r="F4314">
        <v>3</v>
      </c>
      <c r="G4314">
        <v>15</v>
      </c>
      <c r="H4314">
        <f t="shared" si="135"/>
        <v>15</v>
      </c>
      <c r="K4314" s="3">
        <v>44995</v>
      </c>
    </row>
    <row r="4315" spans="1:11">
      <c r="A4315" t="s">
        <v>4337</v>
      </c>
      <c r="B4315" t="s">
        <v>66</v>
      </c>
      <c r="C4315" t="str" cm="1">
        <f t="array" ref="C4315">_xlfn.XLOOKUP(F4315,{1,2,3,4,5,6},{"Cookie","Coffee","Cake","Sandwich","Salad","Smoothie"},"")</f>
        <v/>
      </c>
      <c r="D4315">
        <v>5</v>
      </c>
      <c r="E4315" t="str">
        <f t="shared" si="134"/>
        <v/>
      </c>
      <c r="F4315">
        <v>1.5</v>
      </c>
      <c r="G4315"/>
      <c r="H4315" t="str">
        <f t="shared" si="135"/>
        <v/>
      </c>
      <c r="I4315" t="s">
        <v>13</v>
      </c>
      <c r="J4315"/>
      <c r="K4315" s="3">
        <v>45028</v>
      </c>
    </row>
    <row r="4316" spans="1:11">
      <c r="A4316" t="s">
        <v>4338</v>
      </c>
      <c r="B4316" t="s">
        <v>22</v>
      </c>
      <c r="C4316" t="str" cm="1">
        <f t="array" ref="C4316">_xlfn.XLOOKUP(F4316,{1,2,3,4,5,6},{"Cookie","Coffee","Cake","Sandwich","Salad","Smoothie"},"")</f>
        <v>Salad</v>
      </c>
      <c r="D4316">
        <v>5</v>
      </c>
      <c r="E4316">
        <f t="shared" si="134"/>
        <v>5</v>
      </c>
      <c r="F4316">
        <v>5</v>
      </c>
      <c r="G4316">
        <v>25</v>
      </c>
      <c r="H4316">
        <f t="shared" si="135"/>
        <v>25</v>
      </c>
      <c r="J4316" t="s">
        <v>14</v>
      </c>
      <c r="K4316" s="3">
        <v>45054</v>
      </c>
    </row>
    <row r="4317" spans="1:11">
      <c r="A4317" t="s">
        <v>4339</v>
      </c>
      <c r="B4317" t="s">
        <v>22</v>
      </c>
      <c r="C4317" t="str" cm="1">
        <f t="array" ref="C4317">_xlfn.XLOOKUP(F4317,{1,2,3,4,5,6},{"Cookie","Coffee","Cake","Sandwich","Salad","Smoothie"},"")</f>
        <v>Salad</v>
      </c>
      <c r="D4317">
        <v>5</v>
      </c>
      <c r="E4317">
        <f t="shared" si="134"/>
        <v>5</v>
      </c>
      <c r="F4317">
        <v>5</v>
      </c>
      <c r="G4317">
        <v>25</v>
      </c>
      <c r="H4317">
        <f t="shared" si="135"/>
        <v>25</v>
      </c>
      <c r="J4317" t="s">
        <v>14</v>
      </c>
      <c r="K4317" s="3">
        <v>45037</v>
      </c>
    </row>
    <row r="4318" spans="1:11">
      <c r="A4318" t="s">
        <v>4340</v>
      </c>
      <c r="B4318" t="s">
        <v>29</v>
      </c>
      <c r="C4318" t="str" cm="1">
        <f t="array" ref="C4318">_xlfn.XLOOKUP(F4318,{1,2,3,4,5,6},{"Cookie","Coffee","Cake","Sandwich","Salad","Smoothie"},"")</f>
        <v>Sandwich</v>
      </c>
      <c r="D4318">
        <v>2</v>
      </c>
      <c r="E4318">
        <f t="shared" si="134"/>
        <v>2</v>
      </c>
      <c r="F4318">
        <v>4</v>
      </c>
      <c r="G4318">
        <v>8</v>
      </c>
      <c r="H4318">
        <f t="shared" si="135"/>
        <v>8</v>
      </c>
      <c r="I4318" t="s">
        <v>24</v>
      </c>
      <c r="J4318" t="s">
        <v>18</v>
      </c>
      <c r="K4318" s="3">
        <v>45289</v>
      </c>
    </row>
    <row r="4319" spans="1:11">
      <c r="A4319" t="s">
        <v>4341</v>
      </c>
      <c r="B4319" t="s">
        <v>16</v>
      </c>
      <c r="C4319" t="str" cm="1">
        <f t="array" ref="C4319">_xlfn.XLOOKUP(F4319,{1,2,3,4,5,6},{"Cookie","Coffee","Cake","Sandwich","Salad","Smoothie"},"")</f>
        <v>Cake</v>
      </c>
      <c r="D4319">
        <v>4</v>
      </c>
      <c r="E4319">
        <f t="shared" si="134"/>
        <v>4</v>
      </c>
      <c r="F4319">
        <v>3</v>
      </c>
      <c r="G4319">
        <v>12</v>
      </c>
      <c r="H4319">
        <f t="shared" si="135"/>
        <v>12</v>
      </c>
      <c r="I4319" t="s">
        <v>13</v>
      </c>
      <c r="J4319"/>
      <c r="K4319" s="3">
        <v>45203</v>
      </c>
    </row>
    <row r="4320" spans="1:11">
      <c r="A4320" t="s">
        <v>4342</v>
      </c>
      <c r="B4320" t="s">
        <v>16</v>
      </c>
      <c r="C4320" t="str" cm="1">
        <f t="array" ref="C4320">_xlfn.XLOOKUP(F4320,{1,2,3,4,5,6},{"Cookie","Coffee","Cake","Sandwich","Salad","Smoothie"},"")</f>
        <v>Cake</v>
      </c>
      <c r="D4320">
        <v>4</v>
      </c>
      <c r="E4320">
        <f t="shared" si="134"/>
        <v>4</v>
      </c>
      <c r="F4320">
        <v>3</v>
      </c>
      <c r="G4320">
        <v>12</v>
      </c>
      <c r="H4320">
        <f t="shared" si="135"/>
        <v>12</v>
      </c>
      <c r="J4320" t="s">
        <v>14</v>
      </c>
      <c r="K4320" s="3">
        <v>45175</v>
      </c>
    </row>
    <row r="4321" spans="1:10">
      <c r="A4321" t="s">
        <v>4343</v>
      </c>
      <c r="B4321"/>
      <c r="C4321" t="str" cm="1">
        <f t="array" ref="C4321">_xlfn.XLOOKUP(F4321,{1,2,3,4,5,6},{"Cookie","Coffee","Cake","Sandwich","Salad","Smoothie"},"")</f>
        <v>Cake</v>
      </c>
      <c r="D4321">
        <v>3</v>
      </c>
      <c r="E4321">
        <f t="shared" si="134"/>
        <v>3</v>
      </c>
      <c r="F4321">
        <v>3</v>
      </c>
      <c r="G4321">
        <v>9</v>
      </c>
      <c r="H4321">
        <f t="shared" si="135"/>
        <v>9</v>
      </c>
      <c r="I4321" t="s">
        <v>24</v>
      </c>
      <c r="J4321" t="s">
        <v>18</v>
      </c>
    </row>
    <row r="4322" spans="1:11">
      <c r="A4322" t="s">
        <v>4344</v>
      </c>
      <c r="B4322" t="s">
        <v>26</v>
      </c>
      <c r="C4322" t="str" cm="1">
        <f t="array" ref="C4322">_xlfn.XLOOKUP(F4322,{1,2,3,4,5,6},{"Cookie","Coffee","Cake","Sandwich","Salad","Smoothie"},"")</f>
        <v>Sandwich</v>
      </c>
      <c r="D4322">
        <v>2</v>
      </c>
      <c r="E4322">
        <f t="shared" si="134"/>
        <v>2</v>
      </c>
      <c r="F4322">
        <v>4</v>
      </c>
      <c r="G4322">
        <v>8</v>
      </c>
      <c r="H4322">
        <f t="shared" si="135"/>
        <v>8</v>
      </c>
      <c r="J4322" t="s">
        <v>14</v>
      </c>
      <c r="K4322" s="3">
        <v>45273</v>
      </c>
    </row>
    <row r="4323" spans="1:9">
      <c r="A4323" t="s">
        <v>4345</v>
      </c>
      <c r="B4323" t="s">
        <v>29</v>
      </c>
      <c r="C4323" t="str" cm="1">
        <f t="array" ref="C4323">_xlfn.XLOOKUP(F4323,{1,2,3,4,5,6},{"Cookie","Coffee","Cake","Sandwich","Salad","Smoothie"},"")</f>
        <v>Sandwich</v>
      </c>
      <c r="D4323">
        <v>5</v>
      </c>
      <c r="E4323">
        <f t="shared" si="134"/>
        <v>5</v>
      </c>
      <c r="F4323">
        <v>4</v>
      </c>
      <c r="G4323">
        <v>20</v>
      </c>
      <c r="H4323">
        <f t="shared" si="135"/>
        <v>20</v>
      </c>
      <c r="I4323" t="s">
        <v>17</v>
      </c>
    </row>
    <row r="4324" spans="1:11">
      <c r="A4324" t="s">
        <v>4346</v>
      </c>
      <c r="B4324" t="s">
        <v>16</v>
      </c>
      <c r="C4324" t="str" cm="1">
        <f t="array" ref="C4324">_xlfn.XLOOKUP(F4324,{1,2,3,4,5,6},{"Cookie","Coffee","Cake","Sandwich","Salad","Smoothie"},"")</f>
        <v>Cake</v>
      </c>
      <c r="D4324">
        <v>1</v>
      </c>
      <c r="E4324">
        <f t="shared" si="134"/>
        <v>1</v>
      </c>
      <c r="F4324">
        <v>3</v>
      </c>
      <c r="G4324">
        <v>3</v>
      </c>
      <c r="H4324">
        <f t="shared" si="135"/>
        <v>3</v>
      </c>
      <c r="K4324" s="3">
        <v>44998</v>
      </c>
    </row>
    <row r="4325" spans="1:11">
      <c r="A4325" t="s">
        <v>4347</v>
      </c>
      <c r="B4325" t="s">
        <v>20</v>
      </c>
      <c r="C4325" t="str" cm="1">
        <f t="array" ref="C4325">_xlfn.XLOOKUP(F4325,{1,2,3,4,5,6},{"Cookie","Coffee","Cake","Sandwich","Salad","Smoothie"},"")</f>
        <v>Cookie</v>
      </c>
      <c r="D4325">
        <v>5</v>
      </c>
      <c r="E4325">
        <f t="shared" si="134"/>
        <v>5</v>
      </c>
      <c r="F4325">
        <v>1</v>
      </c>
      <c r="G4325">
        <v>5</v>
      </c>
      <c r="H4325">
        <f t="shared" si="135"/>
        <v>5</v>
      </c>
      <c r="J4325" t="s">
        <v>18</v>
      </c>
      <c r="K4325" s="3">
        <v>45155</v>
      </c>
    </row>
    <row r="4326" spans="1:11">
      <c r="A4326" t="s">
        <v>4348</v>
      </c>
      <c r="B4326"/>
      <c r="C4326" t="str" cm="1">
        <f t="array" ref="C4326">_xlfn.XLOOKUP(F4326,{1,2,3,4,5,6},{"Cookie","Coffee","Cake","Sandwich","Salad","Smoothie"},"")</f>
        <v>Sandwich</v>
      </c>
      <c r="D4326">
        <v>5</v>
      </c>
      <c r="E4326">
        <f t="shared" si="134"/>
        <v>5</v>
      </c>
      <c r="F4326">
        <v>4</v>
      </c>
      <c r="G4326">
        <v>20</v>
      </c>
      <c r="H4326">
        <f t="shared" si="135"/>
        <v>20</v>
      </c>
      <c r="J4326" t="s">
        <v>18</v>
      </c>
      <c r="K4326" s="3">
        <v>45148</v>
      </c>
    </row>
    <row r="4327" spans="1:11">
      <c r="A4327" t="s">
        <v>4349</v>
      </c>
      <c r="B4327" t="s">
        <v>40</v>
      </c>
      <c r="C4327" t="str" cm="1">
        <f t="array" ref="C4327">_xlfn.XLOOKUP(F4327,{1,2,3,4,5,6},{"Cookie","Coffee","Cake","Sandwich","Salad","Smoothie"},"")</f>
        <v>Cake</v>
      </c>
      <c r="D4327">
        <v>1</v>
      </c>
      <c r="E4327">
        <f t="shared" si="134"/>
        <v>1</v>
      </c>
      <c r="F4327">
        <v>3</v>
      </c>
      <c r="G4327">
        <v>3</v>
      </c>
      <c r="H4327">
        <f t="shared" si="135"/>
        <v>3</v>
      </c>
      <c r="I4327" t="s">
        <v>24</v>
      </c>
      <c r="J4327"/>
      <c r="K4327" s="3">
        <v>45013</v>
      </c>
    </row>
    <row r="4328" spans="1:11">
      <c r="A4328" t="s">
        <v>4350</v>
      </c>
      <c r="B4328" t="s">
        <v>22</v>
      </c>
      <c r="C4328" t="str" cm="1">
        <f t="array" ref="C4328">_xlfn.XLOOKUP(F4328,{1,2,3,4,5,6},{"Cookie","Coffee","Cake","Sandwich","Salad","Smoothie"},"")</f>
        <v>Salad</v>
      </c>
      <c r="E4328">
        <f t="shared" si="134"/>
        <v>5</v>
      </c>
      <c r="F4328">
        <v>5</v>
      </c>
      <c r="G4328">
        <v>25</v>
      </c>
      <c r="H4328">
        <f t="shared" si="135"/>
        <v>25</v>
      </c>
      <c r="K4328" s="3">
        <v>45153</v>
      </c>
    </row>
    <row r="4329" spans="1:11">
      <c r="A4329" t="s">
        <v>4351</v>
      </c>
      <c r="B4329"/>
      <c r="C4329" t="str" cm="1">
        <f t="array" ref="C4329">_xlfn.XLOOKUP(F4329,{1,2,3,4,5,6},{"Cookie","Coffee","Cake","Sandwich","Salad","Smoothie"},"")</f>
        <v>Cake</v>
      </c>
      <c r="D4329">
        <v>2</v>
      </c>
      <c r="E4329">
        <f t="shared" si="134"/>
        <v>2</v>
      </c>
      <c r="F4329">
        <v>3</v>
      </c>
      <c r="G4329">
        <v>6</v>
      </c>
      <c r="H4329">
        <f t="shared" si="135"/>
        <v>6</v>
      </c>
      <c r="J4329" t="s">
        <v>18</v>
      </c>
      <c r="K4329" s="3">
        <v>45178</v>
      </c>
    </row>
    <row r="4330" spans="1:11">
      <c r="A4330" t="s">
        <v>4352</v>
      </c>
      <c r="B4330" t="s">
        <v>12</v>
      </c>
      <c r="C4330" t="str" cm="1">
        <f t="array" ref="C4330">_xlfn.XLOOKUP(F4330,{1,2,3,4,5,6},{"Cookie","Coffee","Cake","Sandwich","Salad","Smoothie"},"")</f>
        <v>Coffee</v>
      </c>
      <c r="D4330">
        <v>2</v>
      </c>
      <c r="E4330">
        <f t="shared" si="134"/>
        <v>2</v>
      </c>
      <c r="F4330">
        <v>2</v>
      </c>
      <c r="G4330">
        <v>4</v>
      </c>
      <c r="H4330">
        <f t="shared" si="135"/>
        <v>4</v>
      </c>
      <c r="I4330" t="s">
        <v>24</v>
      </c>
      <c r="J4330"/>
      <c r="K4330" s="3">
        <v>45130</v>
      </c>
    </row>
    <row r="4331" spans="1:11">
      <c r="A4331" t="s">
        <v>4353</v>
      </c>
      <c r="B4331" t="s">
        <v>12</v>
      </c>
      <c r="C4331" t="str" cm="1">
        <f t="array" ref="C4331">_xlfn.XLOOKUP(F4331,{1,2,3,4,5,6},{"Cookie","Coffee","Cake","Sandwich","Salad","Smoothie"},"")</f>
        <v>Coffee</v>
      </c>
      <c r="D4331">
        <v>5</v>
      </c>
      <c r="E4331">
        <f t="shared" si="134"/>
        <v>5</v>
      </c>
      <c r="F4331">
        <v>2</v>
      </c>
      <c r="G4331">
        <v>10</v>
      </c>
      <c r="H4331">
        <f t="shared" si="135"/>
        <v>10</v>
      </c>
      <c r="I4331" t="s">
        <v>13</v>
      </c>
      <c r="J4331"/>
      <c r="K4331" s="3">
        <v>45142</v>
      </c>
    </row>
    <row r="4332" spans="1:11">
      <c r="A4332" t="s">
        <v>4354</v>
      </c>
      <c r="B4332" t="s">
        <v>66</v>
      </c>
      <c r="C4332" t="str" cm="1">
        <f t="array" ref="C4332">_xlfn.XLOOKUP(F4332,{1,2,3,4,5,6},{"Cookie","Coffee","Cake","Sandwich","Salad","Smoothie"},"")</f>
        <v/>
      </c>
      <c r="E4332">
        <f t="shared" si="134"/>
        <v>1</v>
      </c>
      <c r="F4332">
        <v>1.5</v>
      </c>
      <c r="G4332">
        <v>1.5</v>
      </c>
      <c r="H4332">
        <f t="shared" si="135"/>
        <v>1.5</v>
      </c>
      <c r="I4332" t="s">
        <v>17</v>
      </c>
      <c r="J4332" t="s">
        <v>14</v>
      </c>
      <c r="K4332" s="3">
        <v>45132</v>
      </c>
    </row>
    <row r="4333" spans="1:11">
      <c r="A4333" t="s">
        <v>4355</v>
      </c>
      <c r="B4333" t="s">
        <v>29</v>
      </c>
      <c r="C4333" t="str" cm="1">
        <f t="array" ref="C4333">_xlfn.XLOOKUP(F4333,{1,2,3,4,5,6},{"Cookie","Coffee","Cake","Sandwich","Salad","Smoothie"},"")</f>
        <v>Sandwich</v>
      </c>
      <c r="D4333">
        <v>2</v>
      </c>
      <c r="E4333">
        <f t="shared" si="134"/>
        <v>2</v>
      </c>
      <c r="F4333">
        <v>4</v>
      </c>
      <c r="G4333">
        <v>8</v>
      </c>
      <c r="H4333">
        <f t="shared" si="135"/>
        <v>8</v>
      </c>
      <c r="I4333" t="s">
        <v>24</v>
      </c>
      <c r="J4333"/>
      <c r="K4333" s="3">
        <v>45232</v>
      </c>
    </row>
    <row r="4334" spans="1:11">
      <c r="A4334" t="s">
        <v>4356</v>
      </c>
      <c r="B4334" t="s">
        <v>12</v>
      </c>
      <c r="C4334" t="str" cm="1">
        <f t="array" ref="C4334">_xlfn.XLOOKUP(F4334,{1,2,3,4,5,6},{"Cookie","Coffee","Cake","Sandwich","Salad","Smoothie"},"")</f>
        <v>Coffee</v>
      </c>
      <c r="D4334">
        <v>4</v>
      </c>
      <c r="E4334">
        <f t="shared" si="134"/>
        <v>4</v>
      </c>
      <c r="F4334">
        <v>2</v>
      </c>
      <c r="G4334">
        <v>8</v>
      </c>
      <c r="H4334">
        <f t="shared" si="135"/>
        <v>8</v>
      </c>
      <c r="I4334" t="s">
        <v>24</v>
      </c>
      <c r="J4334"/>
      <c r="K4334" s="3">
        <v>44948</v>
      </c>
    </row>
    <row r="4335" spans="1:11">
      <c r="A4335" t="s">
        <v>4357</v>
      </c>
      <c r="B4335" t="s">
        <v>29</v>
      </c>
      <c r="C4335" t="str" cm="1">
        <f t="array" ref="C4335">_xlfn.XLOOKUP(F4335,{1,2,3,4,5,6},{"Cookie","Coffee","Cake","Sandwich","Salad","Smoothie"},"")</f>
        <v>Sandwich</v>
      </c>
      <c r="E4335">
        <f t="shared" si="134"/>
        <v>5</v>
      </c>
      <c r="F4335">
        <v>4</v>
      </c>
      <c r="G4335">
        <v>20</v>
      </c>
      <c r="H4335">
        <f t="shared" si="135"/>
        <v>20</v>
      </c>
      <c r="I4335" t="s">
        <v>17</v>
      </c>
      <c r="J4335" t="s">
        <v>18</v>
      </c>
      <c r="K4335" s="3">
        <v>45090</v>
      </c>
    </row>
    <row r="4336" spans="1:11">
      <c r="A4336" t="s">
        <v>4358</v>
      </c>
      <c r="B4336" t="s">
        <v>16</v>
      </c>
      <c r="C4336" t="str" cm="1">
        <f t="array" ref="C4336">_xlfn.XLOOKUP(F4336,{1,2,3,4,5,6},{"Cookie","Coffee","Cake","Sandwich","Salad","Smoothie"},"")</f>
        <v>Cake</v>
      </c>
      <c r="E4336">
        <f t="shared" si="134"/>
        <v>4</v>
      </c>
      <c r="F4336">
        <v>3</v>
      </c>
      <c r="G4336">
        <v>12</v>
      </c>
      <c r="H4336">
        <f t="shared" si="135"/>
        <v>12</v>
      </c>
      <c r="J4336" t="s">
        <v>18</v>
      </c>
      <c r="K4336" s="3">
        <v>45178</v>
      </c>
    </row>
    <row r="4337" spans="1:11">
      <c r="A4337" t="s">
        <v>4359</v>
      </c>
      <c r="B4337" t="s">
        <v>26</v>
      </c>
      <c r="C4337" t="str" cm="1">
        <f t="array" ref="C4337">_xlfn.XLOOKUP(F4337,{1,2,3,4,5,6},{"Cookie","Coffee","Cake","Sandwich","Salad","Smoothie"},"")</f>
        <v>Sandwich</v>
      </c>
      <c r="D4337">
        <v>5</v>
      </c>
      <c r="E4337">
        <f t="shared" si="134"/>
        <v>5</v>
      </c>
      <c r="F4337">
        <v>4</v>
      </c>
      <c r="G4337">
        <v>20</v>
      </c>
      <c r="H4337">
        <f t="shared" si="135"/>
        <v>20</v>
      </c>
      <c r="I4337" t="s">
        <v>13</v>
      </c>
      <c r="J4337" t="s">
        <v>18</v>
      </c>
      <c r="K4337" s="3">
        <v>44972</v>
      </c>
    </row>
    <row r="4338" spans="1:11">
      <c r="A4338" t="s">
        <v>4360</v>
      </c>
      <c r="B4338" t="s">
        <v>20</v>
      </c>
      <c r="C4338" t="str" cm="1">
        <f t="array" ref="C4338">_xlfn.XLOOKUP(F4338,{1,2,3,4,5,6},{"Cookie","Coffee","Cake","Sandwich","Salad","Smoothie"},"")</f>
        <v>Cookie</v>
      </c>
      <c r="D4338">
        <v>3</v>
      </c>
      <c r="E4338">
        <f t="shared" si="134"/>
        <v>3</v>
      </c>
      <c r="F4338">
        <v>1</v>
      </c>
      <c r="G4338">
        <v>3</v>
      </c>
      <c r="H4338">
        <f t="shared" si="135"/>
        <v>3</v>
      </c>
      <c r="I4338" t="s">
        <v>17</v>
      </c>
      <c r="J4338" t="s">
        <v>14</v>
      </c>
      <c r="K4338" s="3">
        <v>45030</v>
      </c>
    </row>
    <row r="4339" spans="1:11">
      <c r="A4339" t="s">
        <v>4361</v>
      </c>
      <c r="B4339" t="s">
        <v>22</v>
      </c>
      <c r="C4339" t="str" cm="1">
        <f t="array" ref="C4339">_xlfn.XLOOKUP(F4339,{1,2,3,4,5,6},{"Cookie","Coffee","Cake","Sandwich","Salad","Smoothie"},"")</f>
        <v>Salad</v>
      </c>
      <c r="D4339">
        <v>3</v>
      </c>
      <c r="E4339">
        <f t="shared" si="134"/>
        <v>3</v>
      </c>
      <c r="F4339">
        <v>5</v>
      </c>
      <c r="G4339">
        <v>15</v>
      </c>
      <c r="H4339">
        <f t="shared" si="135"/>
        <v>15</v>
      </c>
      <c r="I4339" t="s">
        <v>17</v>
      </c>
      <c r="J4339" t="s">
        <v>18</v>
      </c>
      <c r="K4339" s="3">
        <v>44998</v>
      </c>
    </row>
    <row r="4340" spans="1:10">
      <c r="A4340" t="s">
        <v>4362</v>
      </c>
      <c r="B4340" t="s">
        <v>12</v>
      </c>
      <c r="C4340" t="str" cm="1">
        <f t="array" ref="C4340">_xlfn.XLOOKUP(F4340,{1,2,3,4,5,6},{"Cookie","Coffee","Cake","Sandwich","Salad","Smoothie"},"")</f>
        <v/>
      </c>
      <c r="D4340">
        <v>3</v>
      </c>
      <c r="E4340" t="str">
        <f t="shared" si="134"/>
        <v/>
      </c>
      <c r="G4340">
        <v>6</v>
      </c>
      <c r="H4340" t="str">
        <f t="shared" si="135"/>
        <v/>
      </c>
      <c r="I4340" t="s">
        <v>13</v>
      </c>
      <c r="J4340" t="s">
        <v>18</v>
      </c>
    </row>
    <row r="4341" spans="1:10">
      <c r="A4341" t="s">
        <v>4363</v>
      </c>
      <c r="B4341" t="s">
        <v>40</v>
      </c>
      <c r="C4341" t="str" cm="1">
        <f t="array" ref="C4341">_xlfn.XLOOKUP(F4341,{1,2,3,4,5,6},{"Cookie","Coffee","Cake","Sandwich","Salad","Smoothie"},"")</f>
        <v>Cake</v>
      </c>
      <c r="D4341">
        <v>5</v>
      </c>
      <c r="E4341">
        <f t="shared" si="134"/>
        <v>5</v>
      </c>
      <c r="F4341">
        <v>3</v>
      </c>
      <c r="G4341">
        <v>15</v>
      </c>
      <c r="H4341">
        <f t="shared" si="135"/>
        <v>15</v>
      </c>
      <c r="J4341" t="s">
        <v>14</v>
      </c>
    </row>
    <row r="4342" spans="1:11">
      <c r="A4342" t="s">
        <v>4364</v>
      </c>
      <c r="B4342" t="s">
        <v>66</v>
      </c>
      <c r="C4342" t="str" cm="1">
        <f t="array" ref="C4342">_xlfn.XLOOKUP(F4342,{1,2,3,4,5,6},{"Cookie","Coffee","Cake","Sandwich","Salad","Smoothie"},"")</f>
        <v/>
      </c>
      <c r="D4342">
        <v>1</v>
      </c>
      <c r="E4342">
        <f t="shared" si="134"/>
        <v>1</v>
      </c>
      <c r="F4342">
        <v>1.5</v>
      </c>
      <c r="G4342">
        <v>1.5</v>
      </c>
      <c r="H4342">
        <f t="shared" si="135"/>
        <v>1.5</v>
      </c>
      <c r="I4342" t="s">
        <v>17</v>
      </c>
      <c r="J4342" t="s">
        <v>18</v>
      </c>
      <c r="K4342" s="3">
        <v>45089</v>
      </c>
    </row>
    <row r="4343" spans="1:11">
      <c r="A4343" t="s">
        <v>4365</v>
      </c>
      <c r="B4343" t="s">
        <v>40</v>
      </c>
      <c r="C4343" t="str" cm="1">
        <f t="array" ref="C4343">_xlfn.XLOOKUP(F4343,{1,2,3,4,5,6},{"Cookie","Coffee","Cake","Sandwich","Salad","Smoothie"},"")</f>
        <v>Cake</v>
      </c>
      <c r="D4343">
        <v>5</v>
      </c>
      <c r="E4343">
        <f t="shared" si="134"/>
        <v>5</v>
      </c>
      <c r="F4343">
        <v>3</v>
      </c>
      <c r="G4343">
        <v>15</v>
      </c>
      <c r="H4343">
        <f t="shared" si="135"/>
        <v>15</v>
      </c>
      <c r="I4343" t="s">
        <v>13</v>
      </c>
      <c r="J4343"/>
      <c r="K4343" s="3">
        <v>45201</v>
      </c>
    </row>
    <row r="4344" spans="1:11">
      <c r="A4344" t="s">
        <v>4366</v>
      </c>
      <c r="B4344" t="s">
        <v>29</v>
      </c>
      <c r="C4344" t="str" cm="1">
        <f t="array" ref="C4344">_xlfn.XLOOKUP(F4344,{1,2,3,4,5,6},{"Cookie","Coffee","Cake","Sandwich","Salad","Smoothie"},"")</f>
        <v>Sandwich</v>
      </c>
      <c r="D4344">
        <v>3</v>
      </c>
      <c r="E4344">
        <f t="shared" si="134"/>
        <v>3</v>
      </c>
      <c r="F4344">
        <v>4</v>
      </c>
      <c r="G4344">
        <v>12</v>
      </c>
      <c r="H4344">
        <f t="shared" si="135"/>
        <v>12</v>
      </c>
      <c r="I4344" t="s">
        <v>24</v>
      </c>
      <c r="J4344"/>
      <c r="K4344" s="3">
        <v>45103</v>
      </c>
    </row>
    <row r="4345" spans="1:11">
      <c r="A4345" t="s">
        <v>4367</v>
      </c>
      <c r="B4345" t="s">
        <v>29</v>
      </c>
      <c r="C4345" t="str" cm="1">
        <f t="array" ref="C4345">_xlfn.XLOOKUP(F4345,{1,2,3,4,5,6},{"Cookie","Coffee","Cake","Sandwich","Salad","Smoothie"},"")</f>
        <v/>
      </c>
      <c r="D4345">
        <v>3</v>
      </c>
      <c r="E4345" t="str">
        <f t="shared" si="134"/>
        <v/>
      </c>
      <c r="G4345">
        <v>12</v>
      </c>
      <c r="H4345" t="str">
        <f t="shared" si="135"/>
        <v/>
      </c>
      <c r="I4345" t="s">
        <v>17</v>
      </c>
      <c r="J4345" t="s">
        <v>14</v>
      </c>
      <c r="K4345" s="3">
        <v>45073</v>
      </c>
    </row>
    <row r="4346" spans="1:11">
      <c r="A4346" t="s">
        <v>4368</v>
      </c>
      <c r="B4346" t="s">
        <v>22</v>
      </c>
      <c r="C4346" t="str" cm="1">
        <f t="array" ref="C4346">_xlfn.XLOOKUP(F4346,{1,2,3,4,5,6},{"Cookie","Coffee","Cake","Sandwich","Salad","Smoothie"},"")</f>
        <v>Salad</v>
      </c>
      <c r="D4346">
        <v>2</v>
      </c>
      <c r="E4346">
        <f t="shared" si="134"/>
        <v>2</v>
      </c>
      <c r="F4346">
        <v>5</v>
      </c>
      <c r="G4346">
        <v>10</v>
      </c>
      <c r="H4346">
        <f t="shared" si="135"/>
        <v>10</v>
      </c>
      <c r="I4346" t="s">
        <v>13</v>
      </c>
      <c r="J4346"/>
      <c r="K4346" s="3">
        <v>44953</v>
      </c>
    </row>
    <row r="4347" spans="1:11">
      <c r="A4347" t="s">
        <v>4369</v>
      </c>
      <c r="B4347" t="s">
        <v>66</v>
      </c>
      <c r="C4347" t="str" cm="1">
        <f t="array" ref="C4347">_xlfn.XLOOKUP(F4347,{1,2,3,4,5,6},{"Cookie","Coffee","Cake","Sandwich","Salad","Smoothie"},"")</f>
        <v/>
      </c>
      <c r="D4347">
        <v>1</v>
      </c>
      <c r="E4347">
        <f t="shared" si="134"/>
        <v>1</v>
      </c>
      <c r="F4347">
        <v>1.5</v>
      </c>
      <c r="G4347">
        <v>1.5</v>
      </c>
      <c r="H4347">
        <f t="shared" si="135"/>
        <v>1.5</v>
      </c>
      <c r="I4347" t="s">
        <v>17</v>
      </c>
      <c r="J4347"/>
      <c r="K4347" s="3">
        <v>44962</v>
      </c>
    </row>
    <row r="4348" spans="1:11">
      <c r="A4348" t="s">
        <v>4370</v>
      </c>
      <c r="B4348" t="s">
        <v>66</v>
      </c>
      <c r="C4348" t="str" cm="1">
        <f t="array" ref="C4348">_xlfn.XLOOKUP(F4348,{1,2,3,4,5,6},{"Cookie","Coffee","Cake","Sandwich","Salad","Smoothie"},"")</f>
        <v/>
      </c>
      <c r="D4348">
        <v>5</v>
      </c>
      <c r="E4348">
        <f t="shared" si="134"/>
        <v>5</v>
      </c>
      <c r="F4348">
        <v>1.5</v>
      </c>
      <c r="G4348">
        <v>7.5</v>
      </c>
      <c r="H4348">
        <f t="shared" si="135"/>
        <v>7.5</v>
      </c>
      <c r="I4348" t="s">
        <v>24</v>
      </c>
      <c r="J4348"/>
      <c r="K4348" s="3">
        <v>45234</v>
      </c>
    </row>
    <row r="4349" spans="1:11">
      <c r="A4349" t="s">
        <v>4371</v>
      </c>
      <c r="B4349" t="s">
        <v>20</v>
      </c>
      <c r="C4349" t="str" cm="1">
        <f t="array" ref="C4349">_xlfn.XLOOKUP(F4349,{1,2,3,4,5,6},{"Cookie","Coffee","Cake","Sandwich","Salad","Smoothie"},"")</f>
        <v>Cookie</v>
      </c>
      <c r="D4349">
        <v>3</v>
      </c>
      <c r="E4349">
        <f t="shared" si="134"/>
        <v>3</v>
      </c>
      <c r="F4349">
        <v>1</v>
      </c>
      <c r="G4349">
        <v>3</v>
      </c>
      <c r="H4349">
        <f t="shared" si="135"/>
        <v>3</v>
      </c>
      <c r="J4349" t="s">
        <v>14</v>
      </c>
      <c r="K4349" s="3">
        <v>45216</v>
      </c>
    </row>
    <row r="4350" spans="1:11">
      <c r="A4350" t="s">
        <v>4372</v>
      </c>
      <c r="B4350" t="s">
        <v>29</v>
      </c>
      <c r="C4350" t="str" cm="1">
        <f t="array" ref="C4350">_xlfn.XLOOKUP(F4350,{1,2,3,4,5,6},{"Cookie","Coffee","Cake","Sandwich","Salad","Smoothie"},"")</f>
        <v>Sandwich</v>
      </c>
      <c r="D4350">
        <v>2</v>
      </c>
      <c r="E4350">
        <f t="shared" si="134"/>
        <v>2</v>
      </c>
      <c r="F4350">
        <v>4</v>
      </c>
      <c r="G4350">
        <v>8</v>
      </c>
      <c r="H4350">
        <f t="shared" si="135"/>
        <v>8</v>
      </c>
      <c r="J4350" t="s">
        <v>18</v>
      </c>
      <c r="K4350" s="3">
        <v>45222</v>
      </c>
    </row>
    <row r="4351" spans="1:11">
      <c r="A4351" t="s">
        <v>4373</v>
      </c>
      <c r="B4351" t="s">
        <v>40</v>
      </c>
      <c r="C4351" t="str" cm="1">
        <f t="array" ref="C4351">_xlfn.XLOOKUP(F4351,{1,2,3,4,5,6},{"Cookie","Coffee","Cake","Sandwich","Salad","Smoothie"},"")</f>
        <v>Cake</v>
      </c>
      <c r="D4351">
        <v>2</v>
      </c>
      <c r="E4351">
        <f t="shared" si="134"/>
        <v>2</v>
      </c>
      <c r="F4351">
        <v>3</v>
      </c>
      <c r="G4351">
        <v>6</v>
      </c>
      <c r="H4351">
        <f t="shared" si="135"/>
        <v>6</v>
      </c>
      <c r="I4351" t="s">
        <v>13</v>
      </c>
      <c r="J4351"/>
      <c r="K4351" s="3">
        <v>44960</v>
      </c>
    </row>
    <row r="4352" spans="1:11">
      <c r="A4352" t="s">
        <v>4374</v>
      </c>
      <c r="B4352"/>
      <c r="C4352" t="str" cm="1">
        <f t="array" ref="C4352">_xlfn.XLOOKUP(F4352,{1,2,3,4,5,6},{"Cookie","Coffee","Cake","Sandwich","Salad","Smoothie"},"")</f>
        <v>Coffee</v>
      </c>
      <c r="E4352">
        <f t="shared" si="134"/>
        <v>5</v>
      </c>
      <c r="F4352">
        <v>2</v>
      </c>
      <c r="G4352">
        <v>10</v>
      </c>
      <c r="H4352">
        <f t="shared" si="135"/>
        <v>10</v>
      </c>
      <c r="J4352" t="s">
        <v>18</v>
      </c>
      <c r="K4352" s="3">
        <v>45074</v>
      </c>
    </row>
    <row r="4353" spans="1:11">
      <c r="A4353" t="s">
        <v>4375</v>
      </c>
      <c r="B4353" t="s">
        <v>29</v>
      </c>
      <c r="C4353" t="str" cm="1">
        <f t="array" ref="C4353">_xlfn.XLOOKUP(F4353,{1,2,3,4,5,6},{"Cookie","Coffee","Cake","Sandwich","Salad","Smoothie"},"")</f>
        <v>Sandwich</v>
      </c>
      <c r="D4353">
        <v>4</v>
      </c>
      <c r="E4353">
        <f t="shared" si="134"/>
        <v>4</v>
      </c>
      <c r="F4353">
        <v>4</v>
      </c>
      <c r="G4353">
        <v>16</v>
      </c>
      <c r="H4353">
        <f t="shared" si="135"/>
        <v>16</v>
      </c>
      <c r="J4353" t="s">
        <v>14</v>
      </c>
      <c r="K4353" s="3">
        <v>45202</v>
      </c>
    </row>
    <row r="4354" spans="1:11">
      <c r="A4354" t="s">
        <v>4376</v>
      </c>
      <c r="B4354" t="s">
        <v>20</v>
      </c>
      <c r="C4354" t="str" cm="1">
        <f t="array" ref="C4354">_xlfn.XLOOKUP(F4354,{1,2,3,4,5,6},{"Cookie","Coffee","Cake","Sandwich","Salad","Smoothie"},"")</f>
        <v/>
      </c>
      <c r="D4354">
        <v>3</v>
      </c>
      <c r="E4354" t="str">
        <f t="shared" si="134"/>
        <v/>
      </c>
      <c r="G4354">
        <v>3</v>
      </c>
      <c r="H4354" t="str">
        <f t="shared" si="135"/>
        <v/>
      </c>
      <c r="I4354" t="s">
        <v>13</v>
      </c>
      <c r="J4354" t="s">
        <v>14</v>
      </c>
      <c r="K4354" s="3">
        <v>45169</v>
      </c>
    </row>
    <row r="4355" spans="1:11">
      <c r="A4355" t="s">
        <v>4377</v>
      </c>
      <c r="B4355"/>
      <c r="C4355" t="str" cm="1">
        <f t="array" ref="C4355">_xlfn.XLOOKUP(F4355,{1,2,3,4,5,6},{"Cookie","Coffee","Cake","Sandwich","Salad","Smoothie"},"")</f>
        <v>Cookie</v>
      </c>
      <c r="D4355">
        <v>3</v>
      </c>
      <c r="E4355">
        <f t="shared" ref="E4355:E4418" si="136">IFERROR(IF(G4355=0,"",G4355/F4355),"")</f>
        <v>3</v>
      </c>
      <c r="F4355">
        <v>1</v>
      </c>
      <c r="G4355">
        <v>3</v>
      </c>
      <c r="H4355">
        <f t="shared" ref="H4355:H4418" si="137">IFERROR(IF(E4355=0,"",E4355*F4355),"")</f>
        <v>3</v>
      </c>
      <c r="I4355" t="s">
        <v>24</v>
      </c>
      <c r="J4355" t="s">
        <v>18</v>
      </c>
      <c r="K4355" s="3">
        <v>45118</v>
      </c>
    </row>
    <row r="4356" spans="1:11">
      <c r="A4356" t="s">
        <v>4378</v>
      </c>
      <c r="B4356" t="s">
        <v>22</v>
      </c>
      <c r="C4356" t="str" cm="1">
        <f t="array" ref="C4356">_xlfn.XLOOKUP(F4356,{1,2,3,4,5,6},{"Cookie","Coffee","Cake","Sandwich","Salad","Smoothie"},"")</f>
        <v>Salad</v>
      </c>
      <c r="D4356">
        <v>5</v>
      </c>
      <c r="E4356">
        <f t="shared" si="136"/>
        <v>5</v>
      </c>
      <c r="F4356">
        <v>5</v>
      </c>
      <c r="G4356">
        <v>25</v>
      </c>
      <c r="H4356">
        <f t="shared" si="137"/>
        <v>25</v>
      </c>
      <c r="I4356" t="s">
        <v>13</v>
      </c>
      <c r="J4356" t="s">
        <v>14</v>
      </c>
      <c r="K4356" s="3">
        <v>45258</v>
      </c>
    </row>
    <row r="4357" spans="1:11">
      <c r="A4357" t="s">
        <v>4379</v>
      </c>
      <c r="B4357" t="s">
        <v>16</v>
      </c>
      <c r="C4357" t="str" cm="1">
        <f t="array" ref="C4357">_xlfn.XLOOKUP(F4357,{1,2,3,4,5,6},{"Cookie","Coffee","Cake","Sandwich","Salad","Smoothie"},"")</f>
        <v>Cake</v>
      </c>
      <c r="D4357">
        <v>2</v>
      </c>
      <c r="E4357">
        <f t="shared" si="136"/>
        <v>2</v>
      </c>
      <c r="F4357">
        <v>3</v>
      </c>
      <c r="G4357">
        <v>6</v>
      </c>
      <c r="H4357">
        <f t="shared" si="137"/>
        <v>6</v>
      </c>
      <c r="K4357" s="3">
        <v>45064</v>
      </c>
    </row>
    <row r="4358" spans="1:11">
      <c r="A4358" t="s">
        <v>4380</v>
      </c>
      <c r="B4358" t="s">
        <v>66</v>
      </c>
      <c r="C4358" t="str" cm="1">
        <f t="array" ref="C4358">_xlfn.XLOOKUP(F4358,{1,2,3,4,5,6},{"Cookie","Coffee","Cake","Sandwich","Salad","Smoothie"},"")</f>
        <v/>
      </c>
      <c r="D4358">
        <v>4</v>
      </c>
      <c r="E4358">
        <f t="shared" si="136"/>
        <v>4</v>
      </c>
      <c r="F4358">
        <v>1.5</v>
      </c>
      <c r="G4358">
        <v>6</v>
      </c>
      <c r="H4358">
        <f t="shared" si="137"/>
        <v>6</v>
      </c>
      <c r="I4358" t="s">
        <v>24</v>
      </c>
      <c r="J4358"/>
      <c r="K4358" s="3">
        <v>45086</v>
      </c>
    </row>
    <row r="4359" spans="1:11">
      <c r="A4359" t="s">
        <v>4381</v>
      </c>
      <c r="B4359" t="s">
        <v>22</v>
      </c>
      <c r="C4359" t="str" cm="1">
        <f t="array" ref="C4359">_xlfn.XLOOKUP(F4359,{1,2,3,4,5,6},{"Cookie","Coffee","Cake","Sandwich","Salad","Smoothie"},"")</f>
        <v>Salad</v>
      </c>
      <c r="D4359">
        <v>2</v>
      </c>
      <c r="E4359">
        <f t="shared" si="136"/>
        <v>2</v>
      </c>
      <c r="F4359">
        <v>5</v>
      </c>
      <c r="G4359">
        <v>10</v>
      </c>
      <c r="H4359">
        <f t="shared" si="137"/>
        <v>10</v>
      </c>
      <c r="I4359" t="s">
        <v>17</v>
      </c>
      <c r="J4359" t="s">
        <v>18</v>
      </c>
      <c r="K4359" s="3">
        <v>45046</v>
      </c>
    </row>
    <row r="4360" spans="1:11">
      <c r="A4360" t="s">
        <v>4382</v>
      </c>
      <c r="B4360" t="s">
        <v>12</v>
      </c>
      <c r="C4360" t="str" cm="1">
        <f t="array" ref="C4360">_xlfn.XLOOKUP(F4360,{1,2,3,4,5,6},{"Cookie","Coffee","Cake","Sandwich","Salad","Smoothie"},"")</f>
        <v>Coffee</v>
      </c>
      <c r="D4360">
        <v>3</v>
      </c>
      <c r="E4360">
        <f t="shared" si="136"/>
        <v>3</v>
      </c>
      <c r="F4360">
        <v>2</v>
      </c>
      <c r="G4360">
        <v>6</v>
      </c>
      <c r="H4360">
        <f t="shared" si="137"/>
        <v>6</v>
      </c>
      <c r="I4360" t="s">
        <v>17</v>
      </c>
      <c r="J4360" t="s">
        <v>18</v>
      </c>
      <c r="K4360" s="3">
        <v>45186</v>
      </c>
    </row>
    <row r="4361" spans="1:11">
      <c r="A4361" t="s">
        <v>4383</v>
      </c>
      <c r="B4361" t="s">
        <v>26</v>
      </c>
      <c r="C4361" t="str" cm="1">
        <f t="array" ref="C4361">_xlfn.XLOOKUP(F4361,{1,2,3,4,5,6},{"Cookie","Coffee","Cake","Sandwich","Salad","Smoothie"},"")</f>
        <v>Sandwich</v>
      </c>
      <c r="D4361">
        <v>2</v>
      </c>
      <c r="E4361">
        <f t="shared" si="136"/>
        <v>2</v>
      </c>
      <c r="F4361">
        <v>4</v>
      </c>
      <c r="G4361">
        <v>8</v>
      </c>
      <c r="H4361">
        <f t="shared" si="137"/>
        <v>8</v>
      </c>
      <c r="J4361" t="s">
        <v>18</v>
      </c>
      <c r="K4361" s="3">
        <v>45025</v>
      </c>
    </row>
    <row r="4362" spans="1:11">
      <c r="A4362" t="s">
        <v>4384</v>
      </c>
      <c r="B4362" t="s">
        <v>20</v>
      </c>
      <c r="C4362" t="str" cm="1">
        <f t="array" ref="C4362">_xlfn.XLOOKUP(F4362,{1,2,3,4,5,6},{"Cookie","Coffee","Cake","Sandwich","Salad","Smoothie"},"")</f>
        <v>Cookie</v>
      </c>
      <c r="D4362">
        <v>5</v>
      </c>
      <c r="E4362">
        <f t="shared" si="136"/>
        <v>5</v>
      </c>
      <c r="F4362">
        <v>1</v>
      </c>
      <c r="G4362">
        <v>5</v>
      </c>
      <c r="H4362">
        <f t="shared" si="137"/>
        <v>5</v>
      </c>
      <c r="K4362" s="3">
        <v>45018</v>
      </c>
    </row>
    <row r="4363" spans="1:11">
      <c r="A4363" t="s">
        <v>4385</v>
      </c>
      <c r="B4363" t="s">
        <v>29</v>
      </c>
      <c r="C4363" t="str" cm="1">
        <f t="array" ref="C4363">_xlfn.XLOOKUP(F4363,{1,2,3,4,5,6},{"Cookie","Coffee","Cake","Sandwich","Salad","Smoothie"},"")</f>
        <v>Sandwich</v>
      </c>
      <c r="D4363">
        <v>4</v>
      </c>
      <c r="E4363">
        <f t="shared" si="136"/>
        <v>4</v>
      </c>
      <c r="F4363">
        <v>4</v>
      </c>
      <c r="G4363">
        <v>16</v>
      </c>
      <c r="H4363">
        <f t="shared" si="137"/>
        <v>16</v>
      </c>
      <c r="I4363" t="s">
        <v>17</v>
      </c>
      <c r="J4363"/>
      <c r="K4363" s="3">
        <v>45135</v>
      </c>
    </row>
    <row r="4364" spans="1:11">
      <c r="A4364" t="s">
        <v>4386</v>
      </c>
      <c r="B4364" t="s">
        <v>29</v>
      </c>
      <c r="C4364" t="str" cm="1">
        <f t="array" ref="C4364">_xlfn.XLOOKUP(F4364,{1,2,3,4,5,6},{"Cookie","Coffee","Cake","Sandwich","Salad","Smoothie"},"")</f>
        <v>Sandwich</v>
      </c>
      <c r="D4364">
        <v>4</v>
      </c>
      <c r="E4364">
        <f t="shared" si="136"/>
        <v>4</v>
      </c>
      <c r="F4364">
        <v>4</v>
      </c>
      <c r="G4364">
        <v>16</v>
      </c>
      <c r="H4364">
        <f t="shared" si="137"/>
        <v>16</v>
      </c>
      <c r="K4364" s="3">
        <v>45283</v>
      </c>
    </row>
    <row r="4365" spans="1:9">
      <c r="A4365" t="s">
        <v>4387</v>
      </c>
      <c r="B4365" t="s">
        <v>20</v>
      </c>
      <c r="C4365" t="str" cm="1">
        <f t="array" ref="C4365">_xlfn.XLOOKUP(F4365,{1,2,3,4,5,6},{"Cookie","Coffee","Cake","Sandwich","Salad","Smoothie"},"")</f>
        <v/>
      </c>
      <c r="D4365">
        <v>5</v>
      </c>
      <c r="E4365" t="str">
        <f t="shared" si="136"/>
        <v/>
      </c>
      <c r="G4365">
        <v>5</v>
      </c>
      <c r="H4365" t="str">
        <f t="shared" si="137"/>
        <v/>
      </c>
      <c r="I4365" t="s">
        <v>24</v>
      </c>
    </row>
    <row r="4366" spans="1:11">
      <c r="A4366" t="s">
        <v>4388</v>
      </c>
      <c r="B4366"/>
      <c r="C4366" t="str" cm="1">
        <f t="array" ref="C4366">_xlfn.XLOOKUP(F4366,{1,2,3,4,5,6},{"Cookie","Coffee","Cake","Sandwich","Salad","Smoothie"},"")</f>
        <v>Cookie</v>
      </c>
      <c r="D4366">
        <v>1</v>
      </c>
      <c r="E4366">
        <f t="shared" si="136"/>
        <v>1</v>
      </c>
      <c r="F4366">
        <v>1</v>
      </c>
      <c r="G4366">
        <v>1</v>
      </c>
      <c r="H4366">
        <f t="shared" si="137"/>
        <v>1</v>
      </c>
      <c r="I4366" t="s">
        <v>17</v>
      </c>
      <c r="J4366"/>
      <c r="K4366" s="3">
        <v>45037</v>
      </c>
    </row>
    <row r="4367" spans="1:8">
      <c r="A4367" t="s">
        <v>4389</v>
      </c>
      <c r="B4367" t="s">
        <v>16</v>
      </c>
      <c r="C4367" t="str" cm="1">
        <f t="array" ref="C4367">_xlfn.XLOOKUP(F4367,{1,2,3,4,5,6},{"Cookie","Coffee","Cake","Sandwich","Salad","Smoothie"},"")</f>
        <v>Cake</v>
      </c>
      <c r="D4367">
        <v>2</v>
      </c>
      <c r="E4367">
        <f t="shared" si="136"/>
        <v>2</v>
      </c>
      <c r="F4367">
        <v>3</v>
      </c>
      <c r="G4367">
        <v>6</v>
      </c>
      <c r="H4367">
        <f t="shared" si="137"/>
        <v>6</v>
      </c>
    </row>
    <row r="4368" spans="1:11">
      <c r="A4368" t="s">
        <v>4390</v>
      </c>
      <c r="B4368" t="s">
        <v>26</v>
      </c>
      <c r="C4368" t="str" cm="1">
        <f t="array" ref="C4368">_xlfn.XLOOKUP(F4368,{1,2,3,4,5,6},{"Cookie","Coffee","Cake","Sandwich","Salad","Smoothie"},"")</f>
        <v>Sandwich</v>
      </c>
      <c r="D4368">
        <v>1</v>
      </c>
      <c r="E4368">
        <f t="shared" si="136"/>
        <v>1</v>
      </c>
      <c r="F4368">
        <v>4</v>
      </c>
      <c r="G4368">
        <v>4</v>
      </c>
      <c r="H4368">
        <f t="shared" si="137"/>
        <v>4</v>
      </c>
      <c r="I4368" t="s">
        <v>13</v>
      </c>
      <c r="J4368" t="s">
        <v>18</v>
      </c>
      <c r="K4368" s="3">
        <v>45064</v>
      </c>
    </row>
    <row r="4369" spans="1:11">
      <c r="A4369" t="s">
        <v>4391</v>
      </c>
      <c r="B4369" t="s">
        <v>66</v>
      </c>
      <c r="C4369" t="str" cm="1">
        <f t="array" ref="C4369">_xlfn.XLOOKUP(F4369,{1,2,3,4,5,6},{"Cookie","Coffee","Cake","Sandwich","Salad","Smoothie"},"")</f>
        <v/>
      </c>
      <c r="D4369">
        <v>3</v>
      </c>
      <c r="E4369">
        <f t="shared" si="136"/>
        <v>3</v>
      </c>
      <c r="F4369">
        <v>1.5</v>
      </c>
      <c r="G4369">
        <v>4.5</v>
      </c>
      <c r="H4369">
        <f t="shared" si="137"/>
        <v>4.5</v>
      </c>
      <c r="I4369" t="s">
        <v>13</v>
      </c>
      <c r="J4369"/>
      <c r="K4369" s="3">
        <v>44965</v>
      </c>
    </row>
    <row r="4370" spans="1:11">
      <c r="A4370" t="s">
        <v>4392</v>
      </c>
      <c r="B4370" t="s">
        <v>26</v>
      </c>
      <c r="C4370" t="str" cm="1">
        <f t="array" ref="C4370">_xlfn.XLOOKUP(F4370,{1,2,3,4,5,6},{"Cookie","Coffee","Cake","Sandwich","Salad","Smoothie"},"")</f>
        <v>Sandwich</v>
      </c>
      <c r="D4370">
        <v>3</v>
      </c>
      <c r="E4370">
        <f t="shared" si="136"/>
        <v>3</v>
      </c>
      <c r="F4370">
        <v>4</v>
      </c>
      <c r="G4370">
        <v>12</v>
      </c>
      <c r="H4370">
        <f t="shared" si="137"/>
        <v>12</v>
      </c>
      <c r="J4370" t="s">
        <v>14</v>
      </c>
      <c r="K4370" s="3">
        <v>45205</v>
      </c>
    </row>
    <row r="4371" spans="1:11">
      <c r="A4371" t="s">
        <v>4393</v>
      </c>
      <c r="B4371" t="s">
        <v>12</v>
      </c>
      <c r="C4371" t="str" cm="1">
        <f t="array" ref="C4371">_xlfn.XLOOKUP(F4371,{1,2,3,4,5,6},{"Cookie","Coffee","Cake","Sandwich","Salad","Smoothie"},"")</f>
        <v>Coffee</v>
      </c>
      <c r="D4371">
        <v>5</v>
      </c>
      <c r="E4371">
        <f t="shared" si="136"/>
        <v>5</v>
      </c>
      <c r="F4371">
        <v>2</v>
      </c>
      <c r="G4371">
        <v>10</v>
      </c>
      <c r="H4371">
        <f t="shared" si="137"/>
        <v>10</v>
      </c>
      <c r="I4371" t="s">
        <v>24</v>
      </c>
      <c r="J4371"/>
      <c r="K4371" s="3">
        <v>45140</v>
      </c>
    </row>
    <row r="4372" spans="1:11">
      <c r="A4372" t="s">
        <v>4394</v>
      </c>
      <c r="B4372" t="s">
        <v>22</v>
      </c>
      <c r="C4372" t="str" cm="1">
        <f t="array" ref="C4372">_xlfn.XLOOKUP(F4372,{1,2,3,4,5,6},{"Cookie","Coffee","Cake","Sandwich","Salad","Smoothie"},"")</f>
        <v>Salad</v>
      </c>
      <c r="D4372">
        <v>4</v>
      </c>
      <c r="E4372">
        <f t="shared" si="136"/>
        <v>4</v>
      </c>
      <c r="F4372">
        <v>5</v>
      </c>
      <c r="G4372">
        <v>20</v>
      </c>
      <c r="H4372">
        <f t="shared" si="137"/>
        <v>20</v>
      </c>
      <c r="I4372" t="s">
        <v>13</v>
      </c>
      <c r="J4372"/>
      <c r="K4372" s="3">
        <v>45174</v>
      </c>
    </row>
    <row r="4373" spans="1:11">
      <c r="A4373" t="s">
        <v>4395</v>
      </c>
      <c r="B4373" t="s">
        <v>22</v>
      </c>
      <c r="C4373" t="str" cm="1">
        <f t="array" ref="C4373">_xlfn.XLOOKUP(F4373,{1,2,3,4,5,6},{"Cookie","Coffee","Cake","Sandwich","Salad","Smoothie"},"")</f>
        <v>Salad</v>
      </c>
      <c r="D4373">
        <v>1</v>
      </c>
      <c r="E4373">
        <f t="shared" si="136"/>
        <v>1</v>
      </c>
      <c r="F4373">
        <v>5</v>
      </c>
      <c r="G4373">
        <v>5</v>
      </c>
      <c r="H4373">
        <f t="shared" si="137"/>
        <v>5</v>
      </c>
      <c r="J4373" t="s">
        <v>18</v>
      </c>
      <c r="K4373" s="3">
        <v>45094</v>
      </c>
    </row>
    <row r="4374" spans="1:11">
      <c r="A4374" t="s">
        <v>4396</v>
      </c>
      <c r="B4374" t="s">
        <v>66</v>
      </c>
      <c r="C4374" t="str" cm="1">
        <f t="array" ref="C4374">_xlfn.XLOOKUP(F4374,{1,2,3,4,5,6},{"Cookie","Coffee","Cake","Sandwich","Salad","Smoothie"},"")</f>
        <v/>
      </c>
      <c r="D4374">
        <v>1</v>
      </c>
      <c r="E4374">
        <f t="shared" si="136"/>
        <v>1</v>
      </c>
      <c r="F4374">
        <v>1.5</v>
      </c>
      <c r="G4374">
        <v>1.5</v>
      </c>
      <c r="H4374">
        <f t="shared" si="137"/>
        <v>1.5</v>
      </c>
      <c r="J4374" t="s">
        <v>18</v>
      </c>
      <c r="K4374" s="3">
        <v>45171</v>
      </c>
    </row>
    <row r="4375" spans="1:11">
      <c r="A4375" t="s">
        <v>4397</v>
      </c>
      <c r="B4375"/>
      <c r="C4375" t="str" cm="1">
        <f t="array" ref="C4375">_xlfn.XLOOKUP(F4375,{1,2,3,4,5,6},{"Cookie","Coffee","Cake","Sandwich","Salad","Smoothie"},"")</f>
        <v>Coffee</v>
      </c>
      <c r="E4375">
        <f t="shared" si="136"/>
        <v>4</v>
      </c>
      <c r="F4375">
        <v>2</v>
      </c>
      <c r="G4375">
        <v>8</v>
      </c>
      <c r="H4375">
        <f t="shared" si="137"/>
        <v>8</v>
      </c>
      <c r="J4375" t="s">
        <v>14</v>
      </c>
      <c r="K4375" s="3">
        <v>45178</v>
      </c>
    </row>
    <row r="4376" spans="1:11">
      <c r="A4376" t="s">
        <v>4398</v>
      </c>
      <c r="B4376" t="s">
        <v>20</v>
      </c>
      <c r="C4376" t="str" cm="1">
        <f t="array" ref="C4376">_xlfn.XLOOKUP(F4376,{1,2,3,4,5,6},{"Cookie","Coffee","Cake","Sandwich","Salad","Smoothie"},"")</f>
        <v>Cookie</v>
      </c>
      <c r="D4376">
        <v>3</v>
      </c>
      <c r="E4376">
        <f t="shared" si="136"/>
        <v>3</v>
      </c>
      <c r="F4376">
        <v>1</v>
      </c>
      <c r="G4376">
        <v>3</v>
      </c>
      <c r="H4376">
        <f t="shared" si="137"/>
        <v>3</v>
      </c>
      <c r="I4376" t="s">
        <v>13</v>
      </c>
      <c r="J4376" t="s">
        <v>14</v>
      </c>
      <c r="K4376" s="3">
        <v>44940</v>
      </c>
    </row>
    <row r="4377" spans="1:11">
      <c r="A4377" t="s">
        <v>4399</v>
      </c>
      <c r="B4377" t="s">
        <v>12</v>
      </c>
      <c r="C4377" t="str" cm="1">
        <f t="array" ref="C4377">_xlfn.XLOOKUP(F4377,{1,2,3,4,5,6},{"Cookie","Coffee","Cake","Sandwich","Salad","Smoothie"},"")</f>
        <v>Coffee</v>
      </c>
      <c r="D4377">
        <v>5</v>
      </c>
      <c r="E4377">
        <f t="shared" si="136"/>
        <v>5</v>
      </c>
      <c r="F4377">
        <v>2</v>
      </c>
      <c r="G4377">
        <v>10</v>
      </c>
      <c r="H4377">
        <f t="shared" si="137"/>
        <v>10</v>
      </c>
      <c r="J4377" t="s">
        <v>14</v>
      </c>
      <c r="K4377" s="3">
        <v>45133</v>
      </c>
    </row>
    <row r="4378" spans="1:11">
      <c r="A4378" t="s">
        <v>4400</v>
      </c>
      <c r="B4378" t="s">
        <v>29</v>
      </c>
      <c r="C4378" t="str" cm="1">
        <f t="array" ref="C4378">_xlfn.XLOOKUP(F4378,{1,2,3,4,5,6},{"Cookie","Coffee","Cake","Sandwich","Salad","Smoothie"},"")</f>
        <v>Sandwich</v>
      </c>
      <c r="E4378">
        <f t="shared" si="136"/>
        <v>5</v>
      </c>
      <c r="F4378">
        <v>4</v>
      </c>
      <c r="G4378">
        <v>20</v>
      </c>
      <c r="H4378">
        <f t="shared" si="137"/>
        <v>20</v>
      </c>
      <c r="I4378" t="s">
        <v>24</v>
      </c>
      <c r="J4378"/>
      <c r="K4378" s="3">
        <v>45197</v>
      </c>
    </row>
    <row r="4379" spans="1:11">
      <c r="A4379" t="s">
        <v>4401</v>
      </c>
      <c r="B4379" t="s">
        <v>12</v>
      </c>
      <c r="C4379" t="str" cm="1">
        <f t="array" ref="C4379">_xlfn.XLOOKUP(F4379,{1,2,3,4,5,6},{"Cookie","Coffee","Cake","Sandwich","Salad","Smoothie"},"")</f>
        <v>Coffee</v>
      </c>
      <c r="D4379">
        <v>1</v>
      </c>
      <c r="E4379">
        <f t="shared" si="136"/>
        <v>1</v>
      </c>
      <c r="F4379">
        <v>2</v>
      </c>
      <c r="G4379">
        <v>2</v>
      </c>
      <c r="H4379">
        <f t="shared" si="137"/>
        <v>2</v>
      </c>
      <c r="I4379" t="s">
        <v>24</v>
      </c>
      <c r="J4379"/>
      <c r="K4379" s="3">
        <v>45000</v>
      </c>
    </row>
    <row r="4380" spans="1:10">
      <c r="A4380" t="s">
        <v>4402</v>
      </c>
      <c r="B4380" t="s">
        <v>40</v>
      </c>
      <c r="C4380" t="str" cm="1">
        <f t="array" ref="C4380">_xlfn.XLOOKUP(F4380,{1,2,3,4,5,6},{"Cookie","Coffee","Cake","Sandwich","Salad","Smoothie"},"")</f>
        <v>Cake</v>
      </c>
      <c r="D4380">
        <v>1</v>
      </c>
      <c r="E4380">
        <f t="shared" si="136"/>
        <v>1</v>
      </c>
      <c r="F4380">
        <v>3</v>
      </c>
      <c r="G4380">
        <v>3</v>
      </c>
      <c r="H4380">
        <f t="shared" si="137"/>
        <v>3</v>
      </c>
      <c r="I4380" t="s">
        <v>13</v>
      </c>
      <c r="J4380" t="s">
        <v>14</v>
      </c>
    </row>
    <row r="4381" spans="1:11">
      <c r="A4381" t="s">
        <v>4403</v>
      </c>
      <c r="B4381" t="s">
        <v>40</v>
      </c>
      <c r="C4381" t="str" cm="1">
        <f t="array" ref="C4381">_xlfn.XLOOKUP(F4381,{1,2,3,4,5,6},{"Cookie","Coffee","Cake","Sandwich","Salad","Smoothie"},"")</f>
        <v>Cake</v>
      </c>
      <c r="D4381">
        <v>5</v>
      </c>
      <c r="E4381">
        <f t="shared" si="136"/>
        <v>5</v>
      </c>
      <c r="F4381">
        <v>3</v>
      </c>
      <c r="G4381">
        <v>15</v>
      </c>
      <c r="H4381">
        <f t="shared" si="137"/>
        <v>15</v>
      </c>
      <c r="K4381" s="3">
        <v>45110</v>
      </c>
    </row>
    <row r="4382" spans="1:11">
      <c r="A4382" t="s">
        <v>4404</v>
      </c>
      <c r="B4382" t="s">
        <v>16</v>
      </c>
      <c r="C4382" t="str" cm="1">
        <f t="array" ref="C4382">_xlfn.XLOOKUP(F4382,{1,2,3,4,5,6},{"Cookie","Coffee","Cake","Sandwich","Salad","Smoothie"},"")</f>
        <v>Cake</v>
      </c>
      <c r="D4382">
        <v>4</v>
      </c>
      <c r="E4382">
        <f t="shared" si="136"/>
        <v>4</v>
      </c>
      <c r="F4382">
        <v>3</v>
      </c>
      <c r="G4382">
        <v>12</v>
      </c>
      <c r="H4382">
        <f t="shared" si="137"/>
        <v>12</v>
      </c>
      <c r="I4382" t="s">
        <v>24</v>
      </c>
      <c r="J4382" t="s">
        <v>14</v>
      </c>
      <c r="K4382" s="3">
        <v>45253</v>
      </c>
    </row>
    <row r="4383" spans="1:11">
      <c r="A4383" t="s">
        <v>4405</v>
      </c>
      <c r="B4383" t="s">
        <v>16</v>
      </c>
      <c r="C4383" t="str" cm="1">
        <f t="array" ref="C4383">_xlfn.XLOOKUP(F4383,{1,2,3,4,5,6},{"Cookie","Coffee","Cake","Sandwich","Salad","Smoothie"},"")</f>
        <v>Cake</v>
      </c>
      <c r="D4383">
        <v>5</v>
      </c>
      <c r="E4383">
        <f t="shared" si="136"/>
        <v>5</v>
      </c>
      <c r="F4383">
        <v>3</v>
      </c>
      <c r="G4383">
        <v>15</v>
      </c>
      <c r="H4383">
        <f t="shared" si="137"/>
        <v>15</v>
      </c>
      <c r="I4383" t="s">
        <v>17</v>
      </c>
      <c r="J4383"/>
      <c r="K4383" s="3">
        <v>45230</v>
      </c>
    </row>
    <row r="4384" spans="1:11">
      <c r="A4384" t="s">
        <v>4406</v>
      </c>
      <c r="B4384" t="s">
        <v>29</v>
      </c>
      <c r="C4384" t="str" cm="1">
        <f t="array" ref="C4384">_xlfn.XLOOKUP(F4384,{1,2,3,4,5,6},{"Cookie","Coffee","Cake","Sandwich","Salad","Smoothie"},"")</f>
        <v>Sandwich</v>
      </c>
      <c r="D4384">
        <v>2</v>
      </c>
      <c r="E4384">
        <f t="shared" si="136"/>
        <v>2</v>
      </c>
      <c r="F4384">
        <v>4</v>
      </c>
      <c r="G4384">
        <v>8</v>
      </c>
      <c r="H4384">
        <f t="shared" si="137"/>
        <v>8</v>
      </c>
      <c r="I4384" t="s">
        <v>24</v>
      </c>
      <c r="J4384"/>
      <c r="K4384" s="3">
        <v>45143</v>
      </c>
    </row>
    <row r="4385" spans="1:11">
      <c r="A4385" t="s">
        <v>4407</v>
      </c>
      <c r="B4385" t="s">
        <v>40</v>
      </c>
      <c r="C4385" t="str" cm="1">
        <f t="array" ref="C4385">_xlfn.XLOOKUP(F4385,{1,2,3,4,5,6},{"Cookie","Coffee","Cake","Sandwich","Salad","Smoothie"},"")</f>
        <v>Cake</v>
      </c>
      <c r="D4385">
        <v>4</v>
      </c>
      <c r="E4385">
        <f t="shared" si="136"/>
        <v>4</v>
      </c>
      <c r="F4385">
        <v>3</v>
      </c>
      <c r="G4385">
        <v>12</v>
      </c>
      <c r="H4385">
        <f t="shared" si="137"/>
        <v>12</v>
      </c>
      <c r="I4385" t="s">
        <v>24</v>
      </c>
      <c r="J4385" t="s">
        <v>18</v>
      </c>
      <c r="K4385" s="3">
        <v>45232</v>
      </c>
    </row>
    <row r="4386" spans="1:11">
      <c r="A4386" t="s">
        <v>4408</v>
      </c>
      <c r="B4386" t="s">
        <v>16</v>
      </c>
      <c r="C4386" t="str" cm="1">
        <f t="array" ref="C4386">_xlfn.XLOOKUP(F4386,{1,2,3,4,5,6},{"Cookie","Coffee","Cake","Sandwich","Salad","Smoothie"},"")</f>
        <v>Cake</v>
      </c>
      <c r="D4386">
        <v>5</v>
      </c>
      <c r="E4386">
        <f t="shared" si="136"/>
        <v>5</v>
      </c>
      <c r="F4386">
        <v>3</v>
      </c>
      <c r="G4386">
        <v>15</v>
      </c>
      <c r="H4386">
        <f t="shared" si="137"/>
        <v>15</v>
      </c>
      <c r="I4386" t="s">
        <v>13</v>
      </c>
      <c r="J4386" t="s">
        <v>14</v>
      </c>
      <c r="K4386" s="3">
        <v>44951</v>
      </c>
    </row>
    <row r="4387" spans="1:11">
      <c r="A4387" t="s">
        <v>4409</v>
      </c>
      <c r="B4387" t="s">
        <v>16</v>
      </c>
      <c r="C4387" t="str" cm="1">
        <f t="array" ref="C4387">_xlfn.XLOOKUP(F4387,{1,2,3,4,5,6},{"Cookie","Coffee","Cake","Sandwich","Salad","Smoothie"},"")</f>
        <v>Cake</v>
      </c>
      <c r="D4387">
        <v>1</v>
      </c>
      <c r="E4387">
        <f t="shared" si="136"/>
        <v>1</v>
      </c>
      <c r="F4387">
        <v>3</v>
      </c>
      <c r="G4387">
        <v>3</v>
      </c>
      <c r="H4387">
        <f t="shared" si="137"/>
        <v>3</v>
      </c>
      <c r="I4387" t="s">
        <v>17</v>
      </c>
      <c r="J4387" t="s">
        <v>18</v>
      </c>
      <c r="K4387" s="3">
        <v>45061</v>
      </c>
    </row>
    <row r="4388" spans="1:11">
      <c r="A4388" t="s">
        <v>4410</v>
      </c>
      <c r="B4388" t="s">
        <v>20</v>
      </c>
      <c r="C4388" t="str" cm="1">
        <f t="array" ref="C4388">_xlfn.XLOOKUP(F4388,{1,2,3,4,5,6},{"Cookie","Coffee","Cake","Sandwich","Salad","Smoothie"},"")</f>
        <v>Cookie</v>
      </c>
      <c r="D4388">
        <v>4</v>
      </c>
      <c r="E4388">
        <f t="shared" si="136"/>
        <v>4</v>
      </c>
      <c r="F4388">
        <v>1</v>
      </c>
      <c r="G4388">
        <v>4</v>
      </c>
      <c r="H4388">
        <f t="shared" si="137"/>
        <v>4</v>
      </c>
      <c r="I4388" t="s">
        <v>17</v>
      </c>
      <c r="J4388" t="s">
        <v>18</v>
      </c>
      <c r="K4388" s="3">
        <v>45204</v>
      </c>
    </row>
    <row r="4389" spans="1:11">
      <c r="A4389" t="s">
        <v>4411</v>
      </c>
      <c r="B4389" t="s">
        <v>66</v>
      </c>
      <c r="C4389" t="str" cm="1">
        <f t="array" ref="C4389">_xlfn.XLOOKUP(F4389,{1,2,3,4,5,6},{"Cookie","Coffee","Cake","Sandwich","Salad","Smoothie"},"")</f>
        <v/>
      </c>
      <c r="D4389">
        <v>5</v>
      </c>
      <c r="E4389">
        <f t="shared" si="136"/>
        <v>5</v>
      </c>
      <c r="F4389">
        <v>1.5</v>
      </c>
      <c r="G4389">
        <v>7.5</v>
      </c>
      <c r="H4389">
        <f t="shared" si="137"/>
        <v>7.5</v>
      </c>
      <c r="I4389" t="s">
        <v>13</v>
      </c>
      <c r="J4389" t="s">
        <v>18</v>
      </c>
      <c r="K4389" s="3">
        <v>44971</v>
      </c>
    </row>
    <row r="4390" spans="1:11">
      <c r="A4390" t="s">
        <v>4412</v>
      </c>
      <c r="B4390" t="s">
        <v>16</v>
      </c>
      <c r="C4390" t="str" cm="1">
        <f t="array" ref="C4390">_xlfn.XLOOKUP(F4390,{1,2,3,4,5,6},{"Cookie","Coffee","Cake","Sandwich","Salad","Smoothie"},"")</f>
        <v>Cake</v>
      </c>
      <c r="D4390">
        <v>4</v>
      </c>
      <c r="E4390">
        <f t="shared" si="136"/>
        <v>4</v>
      </c>
      <c r="F4390">
        <v>3</v>
      </c>
      <c r="G4390">
        <v>12</v>
      </c>
      <c r="H4390">
        <f t="shared" si="137"/>
        <v>12</v>
      </c>
      <c r="I4390" t="s">
        <v>24</v>
      </c>
      <c r="J4390"/>
      <c r="K4390" s="3">
        <v>45216</v>
      </c>
    </row>
    <row r="4391" spans="1:11">
      <c r="A4391" t="s">
        <v>4413</v>
      </c>
      <c r="B4391" t="s">
        <v>12</v>
      </c>
      <c r="C4391" t="str" cm="1">
        <f t="array" ref="C4391">_xlfn.XLOOKUP(F4391,{1,2,3,4,5,6},{"Cookie","Coffee","Cake","Sandwich","Salad","Smoothie"},"")</f>
        <v>Coffee</v>
      </c>
      <c r="D4391">
        <v>2</v>
      </c>
      <c r="E4391">
        <f t="shared" si="136"/>
        <v>2</v>
      </c>
      <c r="F4391">
        <v>2</v>
      </c>
      <c r="G4391">
        <v>4</v>
      </c>
      <c r="H4391">
        <f t="shared" si="137"/>
        <v>4</v>
      </c>
      <c r="I4391" t="s">
        <v>17</v>
      </c>
      <c r="J4391"/>
      <c r="K4391" s="3">
        <v>45110</v>
      </c>
    </row>
    <row r="4392" spans="1:11">
      <c r="A4392" t="s">
        <v>4414</v>
      </c>
      <c r="B4392" t="s">
        <v>26</v>
      </c>
      <c r="C4392" t="str" cm="1">
        <f t="array" ref="C4392">_xlfn.XLOOKUP(F4392,{1,2,3,4,5,6},{"Cookie","Coffee","Cake","Sandwich","Salad","Smoothie"},"")</f>
        <v>Sandwich</v>
      </c>
      <c r="D4392">
        <v>2</v>
      </c>
      <c r="E4392">
        <f t="shared" si="136"/>
        <v>2</v>
      </c>
      <c r="F4392">
        <v>4</v>
      </c>
      <c r="G4392">
        <v>8</v>
      </c>
      <c r="H4392">
        <f t="shared" si="137"/>
        <v>8</v>
      </c>
      <c r="K4392" s="3">
        <v>45043</v>
      </c>
    </row>
    <row r="4393" spans="1:11">
      <c r="A4393" t="s">
        <v>4415</v>
      </c>
      <c r="B4393" t="s">
        <v>12</v>
      </c>
      <c r="C4393" t="str" cm="1">
        <f t="array" ref="C4393">_xlfn.XLOOKUP(F4393,{1,2,3,4,5,6},{"Cookie","Coffee","Cake","Sandwich","Salad","Smoothie"},"")</f>
        <v>Coffee</v>
      </c>
      <c r="D4393">
        <v>3</v>
      </c>
      <c r="E4393">
        <f t="shared" si="136"/>
        <v>3</v>
      </c>
      <c r="F4393">
        <v>2</v>
      </c>
      <c r="G4393">
        <v>6</v>
      </c>
      <c r="H4393">
        <f t="shared" si="137"/>
        <v>6</v>
      </c>
      <c r="I4393" t="s">
        <v>13</v>
      </c>
      <c r="J4393"/>
      <c r="K4393" s="3">
        <v>45184</v>
      </c>
    </row>
    <row r="4394" spans="1:8">
      <c r="A4394" t="s">
        <v>4416</v>
      </c>
      <c r="B4394" t="s">
        <v>22</v>
      </c>
      <c r="C4394" t="str" cm="1">
        <f t="array" ref="C4394">_xlfn.XLOOKUP(F4394,{1,2,3,4,5,6},{"Cookie","Coffee","Cake","Sandwich","Salad","Smoothie"},"")</f>
        <v>Salad</v>
      </c>
      <c r="D4394">
        <v>5</v>
      </c>
      <c r="E4394">
        <f t="shared" si="136"/>
        <v>5</v>
      </c>
      <c r="F4394">
        <v>5</v>
      </c>
      <c r="G4394">
        <v>25</v>
      </c>
      <c r="H4394">
        <f t="shared" si="137"/>
        <v>25</v>
      </c>
    </row>
    <row r="4395" spans="1:11">
      <c r="A4395" t="s">
        <v>4417</v>
      </c>
      <c r="B4395" t="s">
        <v>16</v>
      </c>
      <c r="C4395" t="str" cm="1">
        <f t="array" ref="C4395">_xlfn.XLOOKUP(F4395,{1,2,3,4,5,6},{"Cookie","Coffee","Cake","Sandwich","Salad","Smoothie"},"")</f>
        <v>Cake</v>
      </c>
      <c r="E4395">
        <f t="shared" si="136"/>
        <v>2</v>
      </c>
      <c r="F4395">
        <v>3</v>
      </c>
      <c r="G4395">
        <v>6</v>
      </c>
      <c r="H4395">
        <f t="shared" si="137"/>
        <v>6</v>
      </c>
      <c r="I4395" t="s">
        <v>17</v>
      </c>
      <c r="J4395"/>
      <c r="K4395" s="3">
        <v>45022</v>
      </c>
    </row>
    <row r="4396" spans="1:11">
      <c r="A4396" t="s">
        <v>4418</v>
      </c>
      <c r="B4396" t="s">
        <v>20</v>
      </c>
      <c r="C4396" t="str" cm="1">
        <f t="array" ref="C4396">_xlfn.XLOOKUP(F4396,{1,2,3,4,5,6},{"Cookie","Coffee","Cake","Sandwich","Salad","Smoothie"},"")</f>
        <v>Cookie</v>
      </c>
      <c r="D4396">
        <v>5</v>
      </c>
      <c r="E4396">
        <f t="shared" si="136"/>
        <v>5</v>
      </c>
      <c r="F4396">
        <v>1</v>
      </c>
      <c r="G4396">
        <v>5</v>
      </c>
      <c r="H4396">
        <f t="shared" si="137"/>
        <v>5</v>
      </c>
      <c r="I4396" t="s">
        <v>13</v>
      </c>
      <c r="J4396" t="s">
        <v>14</v>
      </c>
      <c r="K4396" s="3">
        <v>45260</v>
      </c>
    </row>
    <row r="4397" spans="1:11">
      <c r="A4397" t="s">
        <v>4419</v>
      </c>
      <c r="B4397" t="s">
        <v>12</v>
      </c>
      <c r="C4397" t="str" cm="1">
        <f t="array" ref="C4397">_xlfn.XLOOKUP(F4397,{1,2,3,4,5,6},{"Cookie","Coffee","Cake","Sandwich","Salad","Smoothie"},"")</f>
        <v>Coffee</v>
      </c>
      <c r="D4397">
        <v>4</v>
      </c>
      <c r="E4397">
        <f t="shared" si="136"/>
        <v>4</v>
      </c>
      <c r="F4397">
        <v>2</v>
      </c>
      <c r="G4397">
        <v>8</v>
      </c>
      <c r="H4397">
        <f t="shared" si="137"/>
        <v>8</v>
      </c>
      <c r="I4397" t="s">
        <v>24</v>
      </c>
      <c r="J4397" t="s">
        <v>14</v>
      </c>
      <c r="K4397" s="3">
        <v>45057</v>
      </c>
    </row>
    <row r="4398" spans="1:11">
      <c r="A4398" t="s">
        <v>4420</v>
      </c>
      <c r="B4398" t="s">
        <v>66</v>
      </c>
      <c r="C4398" t="str" cm="1">
        <f t="array" ref="C4398">_xlfn.XLOOKUP(F4398,{1,2,3,4,5,6},{"Cookie","Coffee","Cake","Sandwich","Salad","Smoothie"},"")</f>
        <v/>
      </c>
      <c r="D4398">
        <v>2</v>
      </c>
      <c r="E4398">
        <f t="shared" si="136"/>
        <v>2</v>
      </c>
      <c r="F4398">
        <v>1.5</v>
      </c>
      <c r="G4398">
        <v>3</v>
      </c>
      <c r="H4398">
        <f t="shared" si="137"/>
        <v>3</v>
      </c>
      <c r="I4398" t="s">
        <v>17</v>
      </c>
      <c r="J4398"/>
      <c r="K4398" s="3">
        <v>45253</v>
      </c>
    </row>
    <row r="4399" spans="1:9">
      <c r="A4399" t="s">
        <v>4421</v>
      </c>
      <c r="B4399" t="s">
        <v>16</v>
      </c>
      <c r="C4399" t="str" cm="1">
        <f t="array" ref="C4399">_xlfn.XLOOKUP(F4399,{1,2,3,4,5,6},{"Cookie","Coffee","Cake","Sandwich","Salad","Smoothie"},"")</f>
        <v>Cake</v>
      </c>
      <c r="D4399">
        <v>5</v>
      </c>
      <c r="E4399">
        <f t="shared" si="136"/>
        <v>5</v>
      </c>
      <c r="F4399">
        <v>3</v>
      </c>
      <c r="G4399">
        <v>15</v>
      </c>
      <c r="H4399">
        <f t="shared" si="137"/>
        <v>15</v>
      </c>
      <c r="I4399" t="s">
        <v>17</v>
      </c>
    </row>
    <row r="4400" spans="1:11">
      <c r="A4400" t="s">
        <v>4422</v>
      </c>
      <c r="B4400" t="s">
        <v>66</v>
      </c>
      <c r="C4400" t="str" cm="1">
        <f t="array" ref="C4400">_xlfn.XLOOKUP(F4400,{1,2,3,4,5,6},{"Cookie","Coffee","Cake","Sandwich","Salad","Smoothie"},"")</f>
        <v/>
      </c>
      <c r="D4400">
        <v>5</v>
      </c>
      <c r="E4400">
        <f t="shared" si="136"/>
        <v>5</v>
      </c>
      <c r="F4400">
        <v>1.5</v>
      </c>
      <c r="G4400">
        <v>7.5</v>
      </c>
      <c r="H4400">
        <f t="shared" si="137"/>
        <v>7.5</v>
      </c>
      <c r="J4400" t="s">
        <v>14</v>
      </c>
      <c r="K4400" s="3">
        <v>45089</v>
      </c>
    </row>
    <row r="4401" spans="1:8">
      <c r="A4401" t="s">
        <v>4423</v>
      </c>
      <c r="B4401" t="s">
        <v>66</v>
      </c>
      <c r="C4401" t="str" cm="1">
        <f t="array" ref="C4401">_xlfn.XLOOKUP(F4401,{1,2,3,4,5,6},{"Cookie","Coffee","Cake","Sandwich","Salad","Smoothie"},"")</f>
        <v/>
      </c>
      <c r="D4401">
        <v>2</v>
      </c>
      <c r="E4401">
        <f t="shared" si="136"/>
        <v>2</v>
      </c>
      <c r="F4401">
        <v>1.5</v>
      </c>
      <c r="G4401">
        <v>3</v>
      </c>
      <c r="H4401">
        <f t="shared" si="137"/>
        <v>3</v>
      </c>
    </row>
    <row r="4402" spans="1:11">
      <c r="A4402" t="s">
        <v>4424</v>
      </c>
      <c r="B4402" t="s">
        <v>16</v>
      </c>
      <c r="C4402" t="str" cm="1">
        <f t="array" ref="C4402">_xlfn.XLOOKUP(F4402,{1,2,3,4,5,6},{"Cookie","Coffee","Cake","Sandwich","Salad","Smoothie"},"")</f>
        <v>Cake</v>
      </c>
      <c r="D4402">
        <v>5</v>
      </c>
      <c r="E4402">
        <f t="shared" si="136"/>
        <v>5</v>
      </c>
      <c r="F4402">
        <v>3</v>
      </c>
      <c r="G4402">
        <v>15</v>
      </c>
      <c r="H4402">
        <f t="shared" si="137"/>
        <v>15</v>
      </c>
      <c r="I4402" t="s">
        <v>17</v>
      </c>
      <c r="J4402" t="s">
        <v>14</v>
      </c>
      <c r="K4402" s="3">
        <v>44976</v>
      </c>
    </row>
    <row r="4403" spans="1:11">
      <c r="A4403" t="s">
        <v>4425</v>
      </c>
      <c r="B4403" t="s">
        <v>26</v>
      </c>
      <c r="C4403" t="str" cm="1">
        <f t="array" ref="C4403">_xlfn.XLOOKUP(F4403,{1,2,3,4,5,6},{"Cookie","Coffee","Cake","Sandwich","Salad","Smoothie"},"")</f>
        <v>Sandwich</v>
      </c>
      <c r="D4403">
        <v>1</v>
      </c>
      <c r="E4403">
        <f t="shared" si="136"/>
        <v>1</v>
      </c>
      <c r="F4403">
        <v>4</v>
      </c>
      <c r="G4403">
        <v>4</v>
      </c>
      <c r="H4403">
        <f t="shared" si="137"/>
        <v>4</v>
      </c>
      <c r="I4403" t="s">
        <v>17</v>
      </c>
      <c r="J4403" t="s">
        <v>18</v>
      </c>
      <c r="K4403" s="3">
        <v>45079</v>
      </c>
    </row>
    <row r="4404" spans="1:11">
      <c r="A4404" t="s">
        <v>4426</v>
      </c>
      <c r="B4404" t="s">
        <v>29</v>
      </c>
      <c r="C4404" t="str" cm="1">
        <f t="array" ref="C4404">_xlfn.XLOOKUP(F4404,{1,2,3,4,5,6},{"Cookie","Coffee","Cake","Sandwich","Salad","Smoothie"},"")</f>
        <v>Sandwich</v>
      </c>
      <c r="D4404">
        <v>4</v>
      </c>
      <c r="E4404">
        <f t="shared" si="136"/>
        <v>4</v>
      </c>
      <c r="F4404">
        <v>4</v>
      </c>
      <c r="G4404">
        <v>16</v>
      </c>
      <c r="H4404">
        <f t="shared" si="137"/>
        <v>16</v>
      </c>
      <c r="I4404" t="s">
        <v>13</v>
      </c>
      <c r="J4404"/>
      <c r="K4404" s="3">
        <v>45008</v>
      </c>
    </row>
    <row r="4405" spans="1:11">
      <c r="A4405" t="s">
        <v>4427</v>
      </c>
      <c r="B4405" t="s">
        <v>20</v>
      </c>
      <c r="C4405" t="str" cm="1">
        <f t="array" ref="C4405">_xlfn.XLOOKUP(F4405,{1,2,3,4,5,6},{"Cookie","Coffee","Cake","Sandwich","Salad","Smoothie"},"")</f>
        <v>Cookie</v>
      </c>
      <c r="D4405">
        <v>2</v>
      </c>
      <c r="E4405">
        <f t="shared" si="136"/>
        <v>2</v>
      </c>
      <c r="F4405">
        <v>1</v>
      </c>
      <c r="G4405">
        <v>2</v>
      </c>
      <c r="H4405">
        <f t="shared" si="137"/>
        <v>2</v>
      </c>
      <c r="I4405" t="s">
        <v>13</v>
      </c>
      <c r="J4405" t="s">
        <v>18</v>
      </c>
      <c r="K4405" s="3">
        <v>45182</v>
      </c>
    </row>
    <row r="4406" spans="1:11">
      <c r="A4406" t="s">
        <v>4428</v>
      </c>
      <c r="B4406" t="s">
        <v>66</v>
      </c>
      <c r="C4406" t="str" cm="1">
        <f t="array" ref="C4406">_xlfn.XLOOKUP(F4406,{1,2,3,4,5,6},{"Cookie","Coffee","Cake","Sandwich","Salad","Smoothie"},"")</f>
        <v/>
      </c>
      <c r="D4406">
        <v>4</v>
      </c>
      <c r="E4406" t="str">
        <f t="shared" si="136"/>
        <v/>
      </c>
      <c r="G4406">
        <v>6</v>
      </c>
      <c r="H4406" t="str">
        <f t="shared" si="137"/>
        <v/>
      </c>
      <c r="J4406" t="s">
        <v>18</v>
      </c>
      <c r="K4406" s="3">
        <v>45089</v>
      </c>
    </row>
    <row r="4407" spans="1:11">
      <c r="A4407" t="s">
        <v>4429</v>
      </c>
      <c r="B4407" t="s">
        <v>16</v>
      </c>
      <c r="C4407" t="str" cm="1">
        <f t="array" ref="C4407">_xlfn.XLOOKUP(F4407,{1,2,3,4,5,6},{"Cookie","Coffee","Cake","Sandwich","Salad","Smoothie"},"")</f>
        <v>Cake</v>
      </c>
      <c r="D4407">
        <v>3</v>
      </c>
      <c r="E4407">
        <f t="shared" si="136"/>
        <v>3</v>
      </c>
      <c r="F4407">
        <v>3</v>
      </c>
      <c r="G4407">
        <v>9</v>
      </c>
      <c r="H4407">
        <f t="shared" si="137"/>
        <v>9</v>
      </c>
      <c r="K4407" s="3">
        <v>45230</v>
      </c>
    </row>
    <row r="4408" spans="1:11">
      <c r="A4408" t="s">
        <v>4430</v>
      </c>
      <c r="B4408" t="s">
        <v>29</v>
      </c>
      <c r="C4408" t="str" cm="1">
        <f t="array" ref="C4408">_xlfn.XLOOKUP(F4408,{1,2,3,4,5,6},{"Cookie","Coffee","Cake","Sandwich","Salad","Smoothie"},"")</f>
        <v/>
      </c>
      <c r="D4408">
        <v>4</v>
      </c>
      <c r="E4408" t="str">
        <f t="shared" si="136"/>
        <v/>
      </c>
      <c r="G4408">
        <v>16</v>
      </c>
      <c r="H4408" t="str">
        <f t="shared" si="137"/>
        <v/>
      </c>
      <c r="I4408" t="s">
        <v>17</v>
      </c>
      <c r="J4408"/>
      <c r="K4408" s="3">
        <v>45203</v>
      </c>
    </row>
    <row r="4409" spans="1:11">
      <c r="A4409" t="s">
        <v>4431</v>
      </c>
      <c r="B4409" t="s">
        <v>16</v>
      </c>
      <c r="C4409" t="str" cm="1">
        <f t="array" ref="C4409">_xlfn.XLOOKUP(F4409,{1,2,3,4,5,6},{"Cookie","Coffee","Cake","Sandwich","Salad","Smoothie"},"")</f>
        <v>Cake</v>
      </c>
      <c r="D4409">
        <v>1</v>
      </c>
      <c r="E4409">
        <f t="shared" si="136"/>
        <v>1</v>
      </c>
      <c r="F4409">
        <v>3</v>
      </c>
      <c r="G4409">
        <v>3</v>
      </c>
      <c r="H4409">
        <f t="shared" si="137"/>
        <v>3</v>
      </c>
      <c r="I4409" t="s">
        <v>24</v>
      </c>
      <c r="J4409"/>
      <c r="K4409" s="3">
        <v>45169</v>
      </c>
    </row>
    <row r="4410" spans="1:11">
      <c r="A4410" t="s">
        <v>4432</v>
      </c>
      <c r="B4410" t="s">
        <v>29</v>
      </c>
      <c r="C4410" t="str" cm="1">
        <f t="array" ref="C4410">_xlfn.XLOOKUP(F4410,{1,2,3,4,5,6},{"Cookie","Coffee","Cake","Sandwich","Salad","Smoothie"},"")</f>
        <v>Sandwich</v>
      </c>
      <c r="D4410">
        <v>4</v>
      </c>
      <c r="E4410">
        <f t="shared" si="136"/>
        <v>4</v>
      </c>
      <c r="F4410">
        <v>4</v>
      </c>
      <c r="G4410">
        <v>16</v>
      </c>
      <c r="H4410">
        <f t="shared" si="137"/>
        <v>16</v>
      </c>
      <c r="I4410" t="s">
        <v>13</v>
      </c>
      <c r="J4410"/>
      <c r="K4410" s="3">
        <v>45012</v>
      </c>
    </row>
    <row r="4411" spans="1:11">
      <c r="A4411" t="s">
        <v>4433</v>
      </c>
      <c r="B4411" t="s">
        <v>26</v>
      </c>
      <c r="C4411" t="str" cm="1">
        <f t="array" ref="C4411">_xlfn.XLOOKUP(F4411,{1,2,3,4,5,6},{"Cookie","Coffee","Cake","Sandwich","Salad","Smoothie"},"")</f>
        <v>Sandwich</v>
      </c>
      <c r="D4411">
        <v>2</v>
      </c>
      <c r="E4411">
        <f t="shared" si="136"/>
        <v>2</v>
      </c>
      <c r="F4411">
        <v>4</v>
      </c>
      <c r="G4411">
        <v>8</v>
      </c>
      <c r="H4411">
        <f t="shared" si="137"/>
        <v>8</v>
      </c>
      <c r="I4411" t="s">
        <v>13</v>
      </c>
      <c r="J4411"/>
      <c r="K4411" s="3">
        <v>45171</v>
      </c>
    </row>
    <row r="4412" spans="1:11">
      <c r="A4412" t="s">
        <v>4434</v>
      </c>
      <c r="B4412" t="s">
        <v>29</v>
      </c>
      <c r="C4412" t="str" cm="1">
        <f t="array" ref="C4412">_xlfn.XLOOKUP(F4412,{1,2,3,4,5,6},{"Cookie","Coffee","Cake","Sandwich","Salad","Smoothie"},"")</f>
        <v>Sandwich</v>
      </c>
      <c r="D4412">
        <v>5</v>
      </c>
      <c r="E4412">
        <f t="shared" si="136"/>
        <v>5</v>
      </c>
      <c r="F4412">
        <v>4</v>
      </c>
      <c r="G4412">
        <v>20</v>
      </c>
      <c r="H4412">
        <f t="shared" si="137"/>
        <v>20</v>
      </c>
      <c r="I4412" t="s">
        <v>13</v>
      </c>
      <c r="J4412" t="s">
        <v>18</v>
      </c>
      <c r="K4412" s="3">
        <v>45262</v>
      </c>
    </row>
    <row r="4413" spans="1:11">
      <c r="A4413" t="s">
        <v>4435</v>
      </c>
      <c r="B4413" t="s">
        <v>26</v>
      </c>
      <c r="C4413" t="str" cm="1">
        <f t="array" ref="C4413">_xlfn.XLOOKUP(F4413,{1,2,3,4,5,6},{"Cookie","Coffee","Cake","Sandwich","Salad","Smoothie"},"")</f>
        <v>Sandwich</v>
      </c>
      <c r="D4413">
        <v>4</v>
      </c>
      <c r="E4413">
        <f t="shared" si="136"/>
        <v>4</v>
      </c>
      <c r="F4413">
        <v>4</v>
      </c>
      <c r="G4413">
        <v>16</v>
      </c>
      <c r="H4413">
        <f t="shared" si="137"/>
        <v>16</v>
      </c>
      <c r="I4413" t="s">
        <v>13</v>
      </c>
      <c r="J4413" t="s">
        <v>14</v>
      </c>
      <c r="K4413" s="3">
        <v>45239</v>
      </c>
    </row>
    <row r="4414" spans="1:11">
      <c r="A4414" t="s">
        <v>4436</v>
      </c>
      <c r="B4414"/>
      <c r="C4414" t="str" cm="1">
        <f t="array" ref="C4414">_xlfn.XLOOKUP(F4414,{1,2,3,4,5,6},{"Cookie","Coffee","Cake","Sandwich","Salad","Smoothie"},"")</f>
        <v>Cake</v>
      </c>
      <c r="D4414">
        <v>3</v>
      </c>
      <c r="E4414" t="str">
        <f t="shared" si="136"/>
        <v/>
      </c>
      <c r="F4414">
        <v>3</v>
      </c>
      <c r="G4414"/>
      <c r="H4414" t="str">
        <f t="shared" si="137"/>
        <v/>
      </c>
      <c r="J4414" t="s">
        <v>14</v>
      </c>
      <c r="K4414" s="3">
        <v>45002</v>
      </c>
    </row>
    <row r="4415" spans="1:11">
      <c r="A4415" t="s">
        <v>4437</v>
      </c>
      <c r="B4415" t="s">
        <v>16</v>
      </c>
      <c r="C4415" t="str" cm="1">
        <f t="array" ref="C4415">_xlfn.XLOOKUP(F4415,{1,2,3,4,5,6},{"Cookie","Coffee","Cake","Sandwich","Salad","Smoothie"},"")</f>
        <v>Cake</v>
      </c>
      <c r="D4415">
        <v>2</v>
      </c>
      <c r="E4415">
        <f t="shared" si="136"/>
        <v>2</v>
      </c>
      <c r="F4415">
        <v>3</v>
      </c>
      <c r="G4415">
        <v>6</v>
      </c>
      <c r="H4415">
        <f t="shared" si="137"/>
        <v>6</v>
      </c>
      <c r="I4415" t="s">
        <v>13</v>
      </c>
      <c r="J4415"/>
      <c r="K4415" s="3">
        <v>45083</v>
      </c>
    </row>
    <row r="4416" spans="1:11">
      <c r="A4416" t="s">
        <v>4438</v>
      </c>
      <c r="B4416" t="s">
        <v>26</v>
      </c>
      <c r="C4416" t="str" cm="1">
        <f t="array" ref="C4416">_xlfn.XLOOKUP(F4416,{1,2,3,4,5,6},{"Cookie","Coffee","Cake","Sandwich","Salad","Smoothie"},"")</f>
        <v>Sandwich</v>
      </c>
      <c r="D4416">
        <v>3</v>
      </c>
      <c r="E4416">
        <f t="shared" si="136"/>
        <v>3</v>
      </c>
      <c r="F4416">
        <v>4</v>
      </c>
      <c r="G4416">
        <v>12</v>
      </c>
      <c r="H4416">
        <f t="shared" si="137"/>
        <v>12</v>
      </c>
      <c r="J4416" t="s">
        <v>18</v>
      </c>
      <c r="K4416" s="3">
        <v>45203</v>
      </c>
    </row>
    <row r="4417" spans="1:11">
      <c r="A4417" t="s">
        <v>4439</v>
      </c>
      <c r="B4417" t="s">
        <v>16</v>
      </c>
      <c r="C4417" t="str" cm="1">
        <f t="array" ref="C4417">_xlfn.XLOOKUP(F4417,{1,2,3,4,5,6},{"Cookie","Coffee","Cake","Sandwich","Salad","Smoothie"},"")</f>
        <v>Cake</v>
      </c>
      <c r="D4417">
        <v>3</v>
      </c>
      <c r="E4417">
        <f t="shared" si="136"/>
        <v>3</v>
      </c>
      <c r="F4417">
        <v>3</v>
      </c>
      <c r="G4417">
        <v>9</v>
      </c>
      <c r="H4417">
        <f t="shared" si="137"/>
        <v>9</v>
      </c>
      <c r="I4417" t="s">
        <v>13</v>
      </c>
      <c r="J4417" t="s">
        <v>18</v>
      </c>
      <c r="K4417" s="3">
        <v>45001</v>
      </c>
    </row>
    <row r="4418" spans="1:11">
      <c r="A4418" t="s">
        <v>4440</v>
      </c>
      <c r="B4418" t="s">
        <v>29</v>
      </c>
      <c r="C4418" t="str" cm="1">
        <f t="array" ref="C4418">_xlfn.XLOOKUP(F4418,{1,2,3,4,5,6},{"Cookie","Coffee","Cake","Sandwich","Salad","Smoothie"},"")</f>
        <v>Sandwich</v>
      </c>
      <c r="D4418">
        <v>5</v>
      </c>
      <c r="E4418">
        <f t="shared" si="136"/>
        <v>5</v>
      </c>
      <c r="F4418">
        <v>4</v>
      </c>
      <c r="G4418">
        <v>20</v>
      </c>
      <c r="H4418">
        <f t="shared" si="137"/>
        <v>20</v>
      </c>
      <c r="I4418" t="s">
        <v>24</v>
      </c>
      <c r="J4418" t="s">
        <v>18</v>
      </c>
      <c r="K4418" s="3">
        <v>44959</v>
      </c>
    </row>
    <row r="4419" spans="1:11">
      <c r="A4419" t="s">
        <v>4441</v>
      </c>
      <c r="B4419" t="s">
        <v>26</v>
      </c>
      <c r="C4419" t="str" cm="1">
        <f t="array" ref="C4419">_xlfn.XLOOKUP(F4419,{1,2,3,4,5,6},{"Cookie","Coffee","Cake","Sandwich","Salad","Smoothie"},"")</f>
        <v>Sandwich</v>
      </c>
      <c r="D4419">
        <v>2</v>
      </c>
      <c r="E4419">
        <f t="shared" ref="E4419:E4482" si="138">IFERROR(IF(G4419=0,"",G4419/F4419),"")</f>
        <v>2</v>
      </c>
      <c r="F4419">
        <v>4</v>
      </c>
      <c r="G4419">
        <v>8</v>
      </c>
      <c r="H4419">
        <f t="shared" ref="H4419:H4482" si="139">IFERROR(IF(E4419=0,"",E4419*F4419),"")</f>
        <v>8</v>
      </c>
      <c r="I4419" t="s">
        <v>17</v>
      </c>
      <c r="J4419" t="s">
        <v>14</v>
      </c>
      <c r="K4419" s="3">
        <v>45180</v>
      </c>
    </row>
    <row r="4420" spans="1:11">
      <c r="A4420" t="s">
        <v>4442</v>
      </c>
      <c r="B4420" t="s">
        <v>16</v>
      </c>
      <c r="C4420" t="str" cm="1">
        <f t="array" ref="C4420">_xlfn.XLOOKUP(F4420,{1,2,3,4,5,6},{"Cookie","Coffee","Cake","Sandwich","Salad","Smoothie"},"")</f>
        <v>Cake</v>
      </c>
      <c r="D4420">
        <v>4</v>
      </c>
      <c r="E4420">
        <f t="shared" si="138"/>
        <v>4</v>
      </c>
      <c r="F4420">
        <v>3</v>
      </c>
      <c r="G4420">
        <v>12</v>
      </c>
      <c r="H4420">
        <f t="shared" si="139"/>
        <v>12</v>
      </c>
      <c r="I4420" t="s">
        <v>13</v>
      </c>
      <c r="J4420" t="s">
        <v>18</v>
      </c>
      <c r="K4420" s="3">
        <v>45107</v>
      </c>
    </row>
    <row r="4421" spans="1:11">
      <c r="A4421" t="s">
        <v>4443</v>
      </c>
      <c r="B4421" t="s">
        <v>29</v>
      </c>
      <c r="C4421" t="str" cm="1">
        <f t="array" ref="C4421">_xlfn.XLOOKUP(F4421,{1,2,3,4,5,6},{"Cookie","Coffee","Cake","Sandwich","Salad","Smoothie"},"")</f>
        <v>Sandwich</v>
      </c>
      <c r="D4421">
        <v>2</v>
      </c>
      <c r="E4421">
        <f t="shared" si="138"/>
        <v>2</v>
      </c>
      <c r="F4421">
        <v>4</v>
      </c>
      <c r="G4421">
        <v>8</v>
      </c>
      <c r="H4421">
        <f t="shared" si="139"/>
        <v>8</v>
      </c>
      <c r="I4421" t="s">
        <v>17</v>
      </c>
      <c r="J4421" t="s">
        <v>14</v>
      </c>
      <c r="K4421" s="3">
        <v>45107</v>
      </c>
    </row>
    <row r="4422" spans="1:11">
      <c r="A4422" t="s">
        <v>4444</v>
      </c>
      <c r="B4422" t="s">
        <v>20</v>
      </c>
      <c r="C4422" t="str" cm="1">
        <f t="array" ref="C4422">_xlfn.XLOOKUP(F4422,{1,2,3,4,5,6},{"Cookie","Coffee","Cake","Sandwich","Salad","Smoothie"},"")</f>
        <v>Cookie</v>
      </c>
      <c r="D4422">
        <v>2</v>
      </c>
      <c r="E4422" t="str">
        <f t="shared" si="138"/>
        <v/>
      </c>
      <c r="F4422">
        <v>1</v>
      </c>
      <c r="G4422"/>
      <c r="H4422" t="str">
        <f t="shared" si="139"/>
        <v/>
      </c>
      <c r="I4422" t="s">
        <v>17</v>
      </c>
      <c r="J4422"/>
      <c r="K4422" s="3">
        <v>45119</v>
      </c>
    </row>
    <row r="4423" spans="1:11">
      <c r="A4423" t="s">
        <v>4445</v>
      </c>
      <c r="B4423"/>
      <c r="C4423" t="str" cm="1">
        <f t="array" ref="C4423">_xlfn.XLOOKUP(F4423,{1,2,3,4,5,6},{"Cookie","Coffee","Cake","Sandwich","Salad","Smoothie"},"")</f>
        <v>Cake</v>
      </c>
      <c r="D4423">
        <v>5</v>
      </c>
      <c r="E4423">
        <f t="shared" si="138"/>
        <v>5</v>
      </c>
      <c r="F4423">
        <v>3</v>
      </c>
      <c r="G4423">
        <v>15</v>
      </c>
      <c r="H4423">
        <f t="shared" si="139"/>
        <v>15</v>
      </c>
      <c r="I4423" t="s">
        <v>17</v>
      </c>
      <c r="J4423"/>
      <c r="K4423" s="3">
        <v>45194</v>
      </c>
    </row>
    <row r="4424" spans="1:11">
      <c r="A4424" t="s">
        <v>4446</v>
      </c>
      <c r="B4424" t="s">
        <v>20</v>
      </c>
      <c r="C4424" t="str" cm="1">
        <f t="array" ref="C4424">_xlfn.XLOOKUP(F4424,{1,2,3,4,5,6},{"Cookie","Coffee","Cake","Sandwich","Salad","Smoothie"},"")</f>
        <v>Cookie</v>
      </c>
      <c r="D4424">
        <v>3</v>
      </c>
      <c r="E4424" t="str">
        <f t="shared" si="138"/>
        <v/>
      </c>
      <c r="F4424">
        <v>1</v>
      </c>
      <c r="G4424"/>
      <c r="H4424" t="str">
        <f t="shared" si="139"/>
        <v/>
      </c>
      <c r="I4424" t="s">
        <v>17</v>
      </c>
      <c r="J4424" t="s">
        <v>14</v>
      </c>
      <c r="K4424" s="3">
        <v>45260</v>
      </c>
    </row>
    <row r="4425" spans="1:11">
      <c r="A4425" t="s">
        <v>4447</v>
      </c>
      <c r="B4425" t="s">
        <v>12</v>
      </c>
      <c r="C4425" t="str" cm="1">
        <f t="array" ref="C4425">_xlfn.XLOOKUP(F4425,{1,2,3,4,5,6},{"Cookie","Coffee","Cake","Sandwich","Salad","Smoothie"},"")</f>
        <v/>
      </c>
      <c r="D4425">
        <v>4</v>
      </c>
      <c r="E4425" t="str">
        <f t="shared" si="138"/>
        <v/>
      </c>
      <c r="G4425">
        <v>8</v>
      </c>
      <c r="H4425" t="str">
        <f t="shared" si="139"/>
        <v/>
      </c>
      <c r="I4425" t="s">
        <v>17</v>
      </c>
      <c r="J4425" t="s">
        <v>18</v>
      </c>
      <c r="K4425" s="3">
        <v>44951</v>
      </c>
    </row>
    <row r="4426" spans="1:11">
      <c r="A4426" t="s">
        <v>4448</v>
      </c>
      <c r="B4426" t="s">
        <v>40</v>
      </c>
      <c r="C4426" t="str" cm="1">
        <f t="array" ref="C4426">_xlfn.XLOOKUP(F4426,{1,2,3,4,5,6},{"Cookie","Coffee","Cake","Sandwich","Salad","Smoothie"},"")</f>
        <v>Cake</v>
      </c>
      <c r="D4426">
        <v>1</v>
      </c>
      <c r="E4426">
        <f t="shared" si="138"/>
        <v>1</v>
      </c>
      <c r="F4426">
        <v>3</v>
      </c>
      <c r="G4426">
        <v>3</v>
      </c>
      <c r="H4426">
        <f t="shared" si="139"/>
        <v>3</v>
      </c>
      <c r="I4426" t="s">
        <v>13</v>
      </c>
      <c r="J4426"/>
      <c r="K4426" s="3">
        <v>45014</v>
      </c>
    </row>
    <row r="4427" spans="1:11">
      <c r="A4427" t="s">
        <v>4449</v>
      </c>
      <c r="B4427" t="s">
        <v>12</v>
      </c>
      <c r="C4427" t="str" cm="1">
        <f t="array" ref="C4427">_xlfn.XLOOKUP(F4427,{1,2,3,4,5,6},{"Cookie","Coffee","Cake","Sandwich","Salad","Smoothie"},"")</f>
        <v>Coffee</v>
      </c>
      <c r="D4427">
        <v>1</v>
      </c>
      <c r="E4427">
        <f t="shared" si="138"/>
        <v>1</v>
      </c>
      <c r="F4427">
        <v>2</v>
      </c>
      <c r="G4427">
        <v>2</v>
      </c>
      <c r="H4427">
        <f t="shared" si="139"/>
        <v>2</v>
      </c>
      <c r="I4427" t="s">
        <v>24</v>
      </c>
      <c r="J4427" t="s">
        <v>14</v>
      </c>
      <c r="K4427" s="3">
        <v>45278</v>
      </c>
    </row>
    <row r="4428" spans="1:11">
      <c r="A4428" t="s">
        <v>4450</v>
      </c>
      <c r="B4428" t="s">
        <v>66</v>
      </c>
      <c r="C4428" t="str" cm="1">
        <f t="array" ref="C4428">_xlfn.XLOOKUP(F4428,{1,2,3,4,5,6},{"Cookie","Coffee","Cake","Sandwich","Salad","Smoothie"},"")</f>
        <v/>
      </c>
      <c r="D4428">
        <v>5</v>
      </c>
      <c r="E4428">
        <f t="shared" si="138"/>
        <v>5</v>
      </c>
      <c r="F4428">
        <v>1.5</v>
      </c>
      <c r="G4428">
        <v>7.5</v>
      </c>
      <c r="H4428">
        <f t="shared" si="139"/>
        <v>7.5</v>
      </c>
      <c r="I4428" t="s">
        <v>17</v>
      </c>
      <c r="J4428" t="s">
        <v>18</v>
      </c>
      <c r="K4428" s="3">
        <v>45107</v>
      </c>
    </row>
    <row r="4429" spans="1:11">
      <c r="A4429" t="s">
        <v>4451</v>
      </c>
      <c r="B4429" t="s">
        <v>40</v>
      </c>
      <c r="C4429" t="str" cm="1">
        <f t="array" ref="C4429">_xlfn.XLOOKUP(F4429,{1,2,3,4,5,6},{"Cookie","Coffee","Cake","Sandwich","Salad","Smoothie"},"")</f>
        <v>Cake</v>
      </c>
      <c r="D4429">
        <v>3</v>
      </c>
      <c r="E4429">
        <f t="shared" si="138"/>
        <v>3</v>
      </c>
      <c r="F4429">
        <v>3</v>
      </c>
      <c r="G4429">
        <v>9</v>
      </c>
      <c r="H4429">
        <f t="shared" si="139"/>
        <v>9</v>
      </c>
      <c r="I4429" t="s">
        <v>17</v>
      </c>
      <c r="J4429" t="s">
        <v>18</v>
      </c>
      <c r="K4429" s="3">
        <v>45039</v>
      </c>
    </row>
    <row r="4430" spans="1:11">
      <c r="A4430" t="s">
        <v>4452</v>
      </c>
      <c r="B4430" t="s">
        <v>40</v>
      </c>
      <c r="C4430" t="str" cm="1">
        <f t="array" ref="C4430">_xlfn.XLOOKUP(F4430,{1,2,3,4,5,6},{"Cookie","Coffee","Cake","Sandwich","Salad","Smoothie"},"")</f>
        <v>Cake</v>
      </c>
      <c r="D4430">
        <v>4</v>
      </c>
      <c r="E4430">
        <f t="shared" si="138"/>
        <v>4</v>
      </c>
      <c r="F4430">
        <v>3</v>
      </c>
      <c r="G4430">
        <v>12</v>
      </c>
      <c r="H4430">
        <f t="shared" si="139"/>
        <v>12</v>
      </c>
      <c r="I4430" t="s">
        <v>24</v>
      </c>
      <c r="J4430" t="s">
        <v>18</v>
      </c>
      <c r="K4430" s="3">
        <v>45224</v>
      </c>
    </row>
    <row r="4431" spans="1:11">
      <c r="A4431" t="s">
        <v>4453</v>
      </c>
      <c r="B4431" t="s">
        <v>66</v>
      </c>
      <c r="C4431" t="str" cm="1">
        <f t="array" ref="C4431">_xlfn.XLOOKUP(F4431,{1,2,3,4,5,6},{"Cookie","Coffee","Cake","Sandwich","Salad","Smoothie"},"")</f>
        <v/>
      </c>
      <c r="D4431">
        <v>1</v>
      </c>
      <c r="E4431">
        <f t="shared" si="138"/>
        <v>1</v>
      </c>
      <c r="F4431">
        <v>1.5</v>
      </c>
      <c r="G4431">
        <v>1.5</v>
      </c>
      <c r="H4431">
        <f t="shared" si="139"/>
        <v>1.5</v>
      </c>
      <c r="I4431" t="s">
        <v>24</v>
      </c>
      <c r="J4431" t="s">
        <v>14</v>
      </c>
      <c r="K4431" s="3">
        <v>45215</v>
      </c>
    </row>
    <row r="4432" spans="1:11">
      <c r="A4432" t="s">
        <v>4454</v>
      </c>
      <c r="B4432"/>
      <c r="C4432" t="str" cm="1">
        <f t="array" ref="C4432">_xlfn.XLOOKUP(F4432,{1,2,3,4,5,6},{"Cookie","Coffee","Cake","Sandwich","Salad","Smoothie"},"")</f>
        <v>Cake</v>
      </c>
      <c r="D4432">
        <v>5</v>
      </c>
      <c r="E4432">
        <f t="shared" si="138"/>
        <v>5</v>
      </c>
      <c r="F4432">
        <v>3</v>
      </c>
      <c r="G4432">
        <v>15</v>
      </c>
      <c r="H4432">
        <f t="shared" si="139"/>
        <v>15</v>
      </c>
      <c r="J4432" t="s">
        <v>14</v>
      </c>
      <c r="K4432" s="3">
        <v>45176</v>
      </c>
    </row>
    <row r="4433" spans="1:11">
      <c r="A4433" t="s">
        <v>4455</v>
      </c>
      <c r="B4433" t="s">
        <v>22</v>
      </c>
      <c r="C4433" t="str" cm="1">
        <f t="array" ref="C4433">_xlfn.XLOOKUP(F4433,{1,2,3,4,5,6},{"Cookie","Coffee","Cake","Sandwich","Salad","Smoothie"},"")</f>
        <v>Salad</v>
      </c>
      <c r="D4433">
        <v>3</v>
      </c>
      <c r="E4433">
        <f t="shared" si="138"/>
        <v>3</v>
      </c>
      <c r="F4433">
        <v>5</v>
      </c>
      <c r="G4433">
        <v>15</v>
      </c>
      <c r="H4433">
        <f t="shared" si="139"/>
        <v>15</v>
      </c>
      <c r="J4433" t="s">
        <v>14</v>
      </c>
      <c r="K4433" s="3">
        <v>44954</v>
      </c>
    </row>
    <row r="4434" spans="1:11">
      <c r="A4434" t="s">
        <v>4456</v>
      </c>
      <c r="B4434" t="s">
        <v>66</v>
      </c>
      <c r="C4434" t="str" cm="1">
        <f t="array" ref="C4434">_xlfn.XLOOKUP(F4434,{1,2,3,4,5,6},{"Cookie","Coffee","Cake","Sandwich","Salad","Smoothie"},"")</f>
        <v/>
      </c>
      <c r="D4434">
        <v>4</v>
      </c>
      <c r="E4434" t="str">
        <f t="shared" si="138"/>
        <v/>
      </c>
      <c r="G4434">
        <v>6</v>
      </c>
      <c r="H4434" t="str">
        <f t="shared" si="139"/>
        <v/>
      </c>
      <c r="I4434" t="s">
        <v>17</v>
      </c>
      <c r="J4434" t="s">
        <v>14</v>
      </c>
      <c r="K4434" s="3">
        <v>44932</v>
      </c>
    </row>
    <row r="4435" spans="1:11">
      <c r="A4435" t="s">
        <v>4457</v>
      </c>
      <c r="B4435" t="s">
        <v>29</v>
      </c>
      <c r="C4435" t="str" cm="1">
        <f t="array" ref="C4435">_xlfn.XLOOKUP(F4435,{1,2,3,4,5,6},{"Cookie","Coffee","Cake","Sandwich","Salad","Smoothie"},"")</f>
        <v>Sandwich</v>
      </c>
      <c r="D4435">
        <v>2</v>
      </c>
      <c r="E4435">
        <f t="shared" si="138"/>
        <v>2</v>
      </c>
      <c r="F4435">
        <v>4</v>
      </c>
      <c r="G4435">
        <v>8</v>
      </c>
      <c r="H4435">
        <f t="shared" si="139"/>
        <v>8</v>
      </c>
      <c r="I4435" t="s">
        <v>24</v>
      </c>
      <c r="J4435" t="s">
        <v>14</v>
      </c>
      <c r="K4435" s="3">
        <v>45093</v>
      </c>
    </row>
    <row r="4436" spans="1:11">
      <c r="A4436" t="s">
        <v>4458</v>
      </c>
      <c r="B4436" t="s">
        <v>12</v>
      </c>
      <c r="C4436" t="str" cm="1">
        <f t="array" ref="C4436">_xlfn.XLOOKUP(F4436,{1,2,3,4,5,6},{"Cookie","Coffee","Cake","Sandwich","Salad","Smoothie"},"")</f>
        <v>Coffee</v>
      </c>
      <c r="D4436">
        <v>4</v>
      </c>
      <c r="E4436">
        <f t="shared" si="138"/>
        <v>4</v>
      </c>
      <c r="F4436">
        <v>2</v>
      </c>
      <c r="G4436">
        <v>8</v>
      </c>
      <c r="H4436">
        <f t="shared" si="139"/>
        <v>8</v>
      </c>
      <c r="K4436" s="3">
        <v>45075</v>
      </c>
    </row>
    <row r="4437" spans="1:11">
      <c r="A4437" t="s">
        <v>4459</v>
      </c>
      <c r="B4437" t="s">
        <v>22</v>
      </c>
      <c r="C4437" t="str" cm="1">
        <f t="array" ref="C4437">_xlfn.XLOOKUP(F4437,{1,2,3,4,5,6},{"Cookie","Coffee","Cake","Sandwich","Salad","Smoothie"},"")</f>
        <v>Salad</v>
      </c>
      <c r="D4437">
        <v>2</v>
      </c>
      <c r="E4437">
        <f t="shared" si="138"/>
        <v>2</v>
      </c>
      <c r="F4437">
        <v>5</v>
      </c>
      <c r="G4437">
        <v>10</v>
      </c>
      <c r="H4437">
        <f t="shared" si="139"/>
        <v>10</v>
      </c>
      <c r="J4437" t="s">
        <v>18</v>
      </c>
      <c r="K4437" s="3">
        <v>45052</v>
      </c>
    </row>
    <row r="4438" spans="1:11">
      <c r="A4438" t="s">
        <v>4460</v>
      </c>
      <c r="B4438" t="s">
        <v>26</v>
      </c>
      <c r="C4438" t="str" cm="1">
        <f t="array" ref="C4438">_xlfn.XLOOKUP(F4438,{1,2,3,4,5,6},{"Cookie","Coffee","Cake","Sandwich","Salad","Smoothie"},"")</f>
        <v>Sandwich</v>
      </c>
      <c r="D4438">
        <v>2</v>
      </c>
      <c r="E4438">
        <f t="shared" si="138"/>
        <v>2</v>
      </c>
      <c r="F4438">
        <v>4</v>
      </c>
      <c r="G4438">
        <v>8</v>
      </c>
      <c r="H4438">
        <f t="shared" si="139"/>
        <v>8</v>
      </c>
      <c r="K4438" s="3">
        <v>45245</v>
      </c>
    </row>
    <row r="4439" spans="1:11">
      <c r="A4439" t="s">
        <v>4461</v>
      </c>
      <c r="B4439" t="s">
        <v>16</v>
      </c>
      <c r="C4439" t="str" cm="1">
        <f t="array" ref="C4439">_xlfn.XLOOKUP(F4439,{1,2,3,4,5,6},{"Cookie","Coffee","Cake","Sandwich","Salad","Smoothie"},"")</f>
        <v>Cake</v>
      </c>
      <c r="E4439">
        <f t="shared" si="138"/>
        <v>3</v>
      </c>
      <c r="F4439">
        <v>3</v>
      </c>
      <c r="G4439">
        <v>9</v>
      </c>
      <c r="H4439">
        <f t="shared" si="139"/>
        <v>9</v>
      </c>
      <c r="I4439" t="s">
        <v>17</v>
      </c>
      <c r="J4439" t="s">
        <v>14</v>
      </c>
      <c r="K4439" s="3">
        <v>45289</v>
      </c>
    </row>
    <row r="4440" spans="1:11">
      <c r="A4440" t="s">
        <v>4462</v>
      </c>
      <c r="B4440" t="s">
        <v>12</v>
      </c>
      <c r="C4440" t="str" cm="1">
        <f t="array" ref="C4440">_xlfn.XLOOKUP(F4440,{1,2,3,4,5,6},{"Cookie","Coffee","Cake","Sandwich","Salad","Smoothie"},"")</f>
        <v>Coffee</v>
      </c>
      <c r="D4440">
        <v>3</v>
      </c>
      <c r="E4440">
        <f t="shared" si="138"/>
        <v>3</v>
      </c>
      <c r="F4440">
        <v>2</v>
      </c>
      <c r="G4440">
        <v>6</v>
      </c>
      <c r="H4440">
        <f t="shared" si="139"/>
        <v>6</v>
      </c>
      <c r="K4440" s="3">
        <v>45140</v>
      </c>
    </row>
    <row r="4441" spans="1:11">
      <c r="A4441" t="s">
        <v>4463</v>
      </c>
      <c r="B4441" t="s">
        <v>16</v>
      </c>
      <c r="C4441" t="str" cm="1">
        <f t="array" ref="C4441">_xlfn.XLOOKUP(F4441,{1,2,3,4,5,6},{"Cookie","Coffee","Cake","Sandwich","Salad","Smoothie"},"")</f>
        <v>Cake</v>
      </c>
      <c r="D4441">
        <v>2</v>
      </c>
      <c r="E4441">
        <f t="shared" si="138"/>
        <v>2</v>
      </c>
      <c r="F4441">
        <v>3</v>
      </c>
      <c r="G4441">
        <v>6</v>
      </c>
      <c r="H4441">
        <f t="shared" si="139"/>
        <v>6</v>
      </c>
      <c r="I4441" t="s">
        <v>24</v>
      </c>
      <c r="J4441"/>
      <c r="K4441" s="3">
        <v>45272</v>
      </c>
    </row>
    <row r="4442" spans="1:11">
      <c r="A4442" t="s">
        <v>4464</v>
      </c>
      <c r="B4442" t="s">
        <v>40</v>
      </c>
      <c r="C4442" t="str" cm="1">
        <f t="array" ref="C4442">_xlfn.XLOOKUP(F4442,{1,2,3,4,5,6},{"Cookie","Coffee","Cake","Sandwich","Salad","Smoothie"},"")</f>
        <v>Cake</v>
      </c>
      <c r="D4442">
        <v>5</v>
      </c>
      <c r="E4442">
        <f t="shared" si="138"/>
        <v>5</v>
      </c>
      <c r="F4442">
        <v>3</v>
      </c>
      <c r="G4442">
        <v>15</v>
      </c>
      <c r="H4442">
        <f t="shared" si="139"/>
        <v>15</v>
      </c>
      <c r="K4442" s="3">
        <v>45151</v>
      </c>
    </row>
    <row r="4443" spans="1:11">
      <c r="A4443" t="s">
        <v>4465</v>
      </c>
      <c r="B4443"/>
      <c r="C4443" t="str" cm="1">
        <f t="array" ref="C4443">_xlfn.XLOOKUP(F4443,{1,2,3,4,5,6},{"Cookie","Coffee","Cake","Sandwich","Salad","Smoothie"},"")</f>
        <v>Coffee</v>
      </c>
      <c r="D4443">
        <v>1</v>
      </c>
      <c r="E4443" t="str">
        <f t="shared" si="138"/>
        <v/>
      </c>
      <c r="F4443">
        <v>2</v>
      </c>
      <c r="G4443"/>
      <c r="H4443" t="str">
        <f t="shared" si="139"/>
        <v/>
      </c>
      <c r="I4443" t="s">
        <v>17</v>
      </c>
      <c r="J4443" t="s">
        <v>14</v>
      </c>
      <c r="K4443" s="3">
        <v>45064</v>
      </c>
    </row>
    <row r="4444" spans="1:11">
      <c r="A4444" t="s">
        <v>4466</v>
      </c>
      <c r="B4444" t="s">
        <v>40</v>
      </c>
      <c r="C4444" t="str" cm="1">
        <f t="array" ref="C4444">_xlfn.XLOOKUP(F4444,{1,2,3,4,5,6},{"Cookie","Coffee","Cake","Sandwich","Salad","Smoothie"},"")</f>
        <v>Cake</v>
      </c>
      <c r="D4444">
        <v>5</v>
      </c>
      <c r="E4444">
        <f t="shared" si="138"/>
        <v>5</v>
      </c>
      <c r="F4444">
        <v>3</v>
      </c>
      <c r="G4444">
        <v>15</v>
      </c>
      <c r="H4444">
        <f t="shared" si="139"/>
        <v>15</v>
      </c>
      <c r="I4444" t="s">
        <v>24</v>
      </c>
      <c r="J4444"/>
      <c r="K4444" s="3">
        <v>45152</v>
      </c>
    </row>
    <row r="4445" spans="1:11">
      <c r="A4445" t="s">
        <v>4467</v>
      </c>
      <c r="B4445" t="s">
        <v>40</v>
      </c>
      <c r="C4445" t="str" cm="1">
        <f t="array" ref="C4445">_xlfn.XLOOKUP(F4445,{1,2,3,4,5,6},{"Cookie","Coffee","Cake","Sandwich","Salad","Smoothie"},"")</f>
        <v>Cake</v>
      </c>
      <c r="D4445">
        <v>1</v>
      </c>
      <c r="E4445">
        <f t="shared" si="138"/>
        <v>1</v>
      </c>
      <c r="F4445">
        <v>3</v>
      </c>
      <c r="G4445">
        <v>3</v>
      </c>
      <c r="H4445">
        <f t="shared" si="139"/>
        <v>3</v>
      </c>
      <c r="I4445" t="s">
        <v>13</v>
      </c>
      <c r="J4445" t="s">
        <v>14</v>
      </c>
      <c r="K4445" s="3">
        <v>45048</v>
      </c>
    </row>
    <row r="4446" spans="1:11">
      <c r="A4446" t="s">
        <v>4468</v>
      </c>
      <c r="B4446" t="s">
        <v>12</v>
      </c>
      <c r="C4446" t="str" cm="1">
        <f t="array" ref="C4446">_xlfn.XLOOKUP(F4446,{1,2,3,4,5,6},{"Cookie","Coffee","Cake","Sandwich","Salad","Smoothie"},"")</f>
        <v>Coffee</v>
      </c>
      <c r="D4446">
        <v>2</v>
      </c>
      <c r="E4446">
        <f t="shared" si="138"/>
        <v>2</v>
      </c>
      <c r="F4446">
        <v>2</v>
      </c>
      <c r="G4446">
        <v>4</v>
      </c>
      <c r="H4446">
        <f t="shared" si="139"/>
        <v>4</v>
      </c>
      <c r="I4446" t="s">
        <v>17</v>
      </c>
      <c r="J4446"/>
      <c r="K4446" s="3">
        <v>45262</v>
      </c>
    </row>
    <row r="4447" spans="1:11">
      <c r="A4447" t="s">
        <v>4469</v>
      </c>
      <c r="B4447"/>
      <c r="C4447" t="str" cm="1">
        <f t="array" ref="C4447">_xlfn.XLOOKUP(F4447,{1,2,3,4,5,6},{"Cookie","Coffee","Cake","Sandwich","Salad","Smoothie"},"")</f>
        <v>Sandwich</v>
      </c>
      <c r="D4447">
        <v>5</v>
      </c>
      <c r="E4447">
        <f t="shared" si="138"/>
        <v>5</v>
      </c>
      <c r="F4447">
        <v>4</v>
      </c>
      <c r="G4447">
        <v>20</v>
      </c>
      <c r="H4447">
        <f t="shared" si="139"/>
        <v>20</v>
      </c>
      <c r="I4447" t="s">
        <v>13</v>
      </c>
      <c r="J4447"/>
      <c r="K4447" s="3">
        <v>45285</v>
      </c>
    </row>
    <row r="4448" spans="1:10">
      <c r="A4448" t="s">
        <v>4470</v>
      </c>
      <c r="B4448" t="s">
        <v>20</v>
      </c>
      <c r="C4448" t="str" cm="1">
        <f t="array" ref="C4448">_xlfn.XLOOKUP(F4448,{1,2,3,4,5,6},{"Cookie","Coffee","Cake","Sandwich","Salad","Smoothie"},"")</f>
        <v>Cookie</v>
      </c>
      <c r="D4448">
        <v>2</v>
      </c>
      <c r="E4448">
        <f t="shared" si="138"/>
        <v>2</v>
      </c>
      <c r="F4448">
        <v>1</v>
      </c>
      <c r="G4448">
        <v>2</v>
      </c>
      <c r="H4448">
        <f t="shared" si="139"/>
        <v>2</v>
      </c>
      <c r="I4448" t="s">
        <v>13</v>
      </c>
      <c r="J4448" t="s">
        <v>18</v>
      </c>
    </row>
    <row r="4449" spans="1:11">
      <c r="A4449" t="s">
        <v>4471</v>
      </c>
      <c r="B4449" t="s">
        <v>26</v>
      </c>
      <c r="C4449" t="str" cm="1">
        <f t="array" ref="C4449">_xlfn.XLOOKUP(F4449,{1,2,3,4,5,6},{"Cookie","Coffee","Cake","Sandwich","Salad","Smoothie"},"")</f>
        <v>Sandwich</v>
      </c>
      <c r="D4449">
        <v>1</v>
      </c>
      <c r="E4449">
        <f t="shared" si="138"/>
        <v>1</v>
      </c>
      <c r="F4449">
        <v>4</v>
      </c>
      <c r="G4449">
        <v>4</v>
      </c>
      <c r="H4449">
        <f t="shared" si="139"/>
        <v>4</v>
      </c>
      <c r="I4449" t="s">
        <v>17</v>
      </c>
      <c r="J4449"/>
      <c r="K4449" s="3">
        <v>45086</v>
      </c>
    </row>
    <row r="4450" spans="1:11">
      <c r="A4450" t="s">
        <v>4472</v>
      </c>
      <c r="B4450"/>
      <c r="C4450" t="str" cm="1">
        <f t="array" ref="C4450">_xlfn.XLOOKUP(F4450,{1,2,3,4,5,6},{"Cookie","Coffee","Cake","Sandwich","Salad","Smoothie"},"")</f>
        <v/>
      </c>
      <c r="D4450">
        <v>5</v>
      </c>
      <c r="E4450">
        <f t="shared" si="138"/>
        <v>5</v>
      </c>
      <c r="F4450">
        <v>1.5</v>
      </c>
      <c r="G4450">
        <v>7.5</v>
      </c>
      <c r="H4450">
        <f t="shared" si="139"/>
        <v>7.5</v>
      </c>
      <c r="I4450" t="s">
        <v>13</v>
      </c>
      <c r="J4450"/>
      <c r="K4450" s="3">
        <v>45123</v>
      </c>
    </row>
    <row r="4451" spans="1:11">
      <c r="A4451" t="s">
        <v>4473</v>
      </c>
      <c r="B4451" t="s">
        <v>66</v>
      </c>
      <c r="C4451" t="str" cm="1">
        <f t="array" ref="C4451">_xlfn.XLOOKUP(F4451,{1,2,3,4,5,6},{"Cookie","Coffee","Cake","Sandwich","Salad","Smoothie"},"")</f>
        <v/>
      </c>
      <c r="D4451">
        <v>2</v>
      </c>
      <c r="E4451">
        <f t="shared" si="138"/>
        <v>2</v>
      </c>
      <c r="F4451">
        <v>1.5</v>
      </c>
      <c r="G4451">
        <v>3</v>
      </c>
      <c r="H4451">
        <f t="shared" si="139"/>
        <v>3</v>
      </c>
      <c r="K4451" s="3">
        <v>45001</v>
      </c>
    </row>
    <row r="4452" spans="1:11">
      <c r="A4452" t="s">
        <v>4474</v>
      </c>
      <c r="B4452" t="s">
        <v>22</v>
      </c>
      <c r="C4452" t="str" cm="1">
        <f t="array" ref="C4452">_xlfn.XLOOKUP(F4452,{1,2,3,4,5,6},{"Cookie","Coffee","Cake","Sandwich","Salad","Smoothie"},"")</f>
        <v>Salad</v>
      </c>
      <c r="D4452">
        <v>3</v>
      </c>
      <c r="E4452" t="str">
        <f t="shared" si="138"/>
        <v/>
      </c>
      <c r="F4452">
        <v>5</v>
      </c>
      <c r="G4452"/>
      <c r="H4452" t="str">
        <f t="shared" si="139"/>
        <v/>
      </c>
      <c r="I4452" t="s">
        <v>24</v>
      </c>
      <c r="J4452"/>
      <c r="K4452" s="3">
        <v>45006</v>
      </c>
    </row>
    <row r="4453" spans="1:11">
      <c r="A4453" t="s">
        <v>4475</v>
      </c>
      <c r="B4453" t="s">
        <v>66</v>
      </c>
      <c r="C4453" t="str" cm="1">
        <f t="array" ref="C4453">_xlfn.XLOOKUP(F4453,{1,2,3,4,5,6},{"Cookie","Coffee","Cake","Sandwich","Salad","Smoothie"},"")</f>
        <v/>
      </c>
      <c r="D4453">
        <v>2</v>
      </c>
      <c r="E4453" t="str">
        <f t="shared" si="138"/>
        <v/>
      </c>
      <c r="G4453">
        <v>3</v>
      </c>
      <c r="H4453" t="str">
        <f t="shared" si="139"/>
        <v/>
      </c>
      <c r="K4453" s="3">
        <v>45229</v>
      </c>
    </row>
    <row r="4454" spans="1:11">
      <c r="A4454" t="s">
        <v>4476</v>
      </c>
      <c r="B4454" t="s">
        <v>12</v>
      </c>
      <c r="C4454" t="str" cm="1">
        <f t="array" ref="C4454">_xlfn.XLOOKUP(F4454,{1,2,3,4,5,6},{"Cookie","Coffee","Cake","Sandwich","Salad","Smoothie"},"")</f>
        <v>Coffee</v>
      </c>
      <c r="D4454">
        <v>1</v>
      </c>
      <c r="E4454">
        <f t="shared" si="138"/>
        <v>1</v>
      </c>
      <c r="F4454">
        <v>2</v>
      </c>
      <c r="G4454">
        <v>2</v>
      </c>
      <c r="H4454">
        <f t="shared" si="139"/>
        <v>2</v>
      </c>
      <c r="I4454" t="s">
        <v>24</v>
      </c>
      <c r="J4454"/>
      <c r="K4454" s="3">
        <v>45002</v>
      </c>
    </row>
    <row r="4455" spans="1:11">
      <c r="A4455" t="s">
        <v>4477</v>
      </c>
      <c r="B4455" t="s">
        <v>22</v>
      </c>
      <c r="C4455" t="str" cm="1">
        <f t="array" ref="C4455">_xlfn.XLOOKUP(F4455,{1,2,3,4,5,6},{"Cookie","Coffee","Cake","Sandwich","Salad","Smoothie"},"")</f>
        <v>Salad</v>
      </c>
      <c r="D4455">
        <v>4</v>
      </c>
      <c r="E4455">
        <f t="shared" si="138"/>
        <v>4</v>
      </c>
      <c r="F4455">
        <v>5</v>
      </c>
      <c r="G4455">
        <v>20</v>
      </c>
      <c r="H4455">
        <f t="shared" si="139"/>
        <v>20</v>
      </c>
      <c r="I4455" t="s">
        <v>17</v>
      </c>
      <c r="J4455" t="s">
        <v>14</v>
      </c>
      <c r="K4455" s="3">
        <v>44971</v>
      </c>
    </row>
    <row r="4456" spans="1:11">
      <c r="A4456" t="s">
        <v>4478</v>
      </c>
      <c r="B4456" t="s">
        <v>40</v>
      </c>
      <c r="C4456" t="str" cm="1">
        <f t="array" ref="C4456">_xlfn.XLOOKUP(F4456,{1,2,3,4,5,6},{"Cookie","Coffee","Cake","Sandwich","Salad","Smoothie"},"")</f>
        <v>Cake</v>
      </c>
      <c r="D4456">
        <v>2</v>
      </c>
      <c r="E4456">
        <f t="shared" si="138"/>
        <v>2</v>
      </c>
      <c r="F4456">
        <v>3</v>
      </c>
      <c r="G4456">
        <v>6</v>
      </c>
      <c r="H4456">
        <f t="shared" si="139"/>
        <v>6</v>
      </c>
      <c r="I4456" t="s">
        <v>24</v>
      </c>
      <c r="J4456" t="s">
        <v>18</v>
      </c>
      <c r="K4456" s="3">
        <v>45237</v>
      </c>
    </row>
    <row r="4457" spans="1:11">
      <c r="A4457" t="s">
        <v>4479</v>
      </c>
      <c r="B4457" t="s">
        <v>29</v>
      </c>
      <c r="C4457" t="str" cm="1">
        <f t="array" ref="C4457">_xlfn.XLOOKUP(F4457,{1,2,3,4,5,6},{"Cookie","Coffee","Cake","Sandwich","Salad","Smoothie"},"")</f>
        <v>Sandwich</v>
      </c>
      <c r="D4457">
        <v>2</v>
      </c>
      <c r="E4457">
        <f t="shared" si="138"/>
        <v>2</v>
      </c>
      <c r="F4457">
        <v>4</v>
      </c>
      <c r="G4457">
        <v>8</v>
      </c>
      <c r="H4457">
        <f t="shared" si="139"/>
        <v>8</v>
      </c>
      <c r="I4457" t="s">
        <v>13</v>
      </c>
      <c r="J4457" t="s">
        <v>14</v>
      </c>
      <c r="K4457" s="3">
        <v>45114</v>
      </c>
    </row>
    <row r="4458" spans="1:11">
      <c r="A4458" t="s">
        <v>4480</v>
      </c>
      <c r="B4458"/>
      <c r="C4458" t="str" cm="1">
        <f t="array" ref="C4458">_xlfn.XLOOKUP(F4458,{1,2,3,4,5,6},{"Cookie","Coffee","Cake","Sandwich","Salad","Smoothie"},"")</f>
        <v>Cake</v>
      </c>
      <c r="D4458">
        <v>3</v>
      </c>
      <c r="E4458">
        <f t="shared" si="138"/>
        <v>3</v>
      </c>
      <c r="F4458">
        <v>3</v>
      </c>
      <c r="G4458">
        <v>9</v>
      </c>
      <c r="H4458">
        <f t="shared" si="139"/>
        <v>9</v>
      </c>
      <c r="I4458" t="s">
        <v>17</v>
      </c>
      <c r="J4458" t="s">
        <v>18</v>
      </c>
      <c r="K4458" s="3">
        <v>45177</v>
      </c>
    </row>
    <row r="4459" spans="1:11">
      <c r="A4459" t="s">
        <v>4481</v>
      </c>
      <c r="B4459" t="s">
        <v>20</v>
      </c>
      <c r="C4459" t="str" cm="1">
        <f t="array" ref="C4459">_xlfn.XLOOKUP(F4459,{1,2,3,4,5,6},{"Cookie","Coffee","Cake","Sandwich","Salad","Smoothie"},"")</f>
        <v>Cookie</v>
      </c>
      <c r="D4459">
        <v>1</v>
      </c>
      <c r="E4459">
        <f t="shared" si="138"/>
        <v>1</v>
      </c>
      <c r="F4459">
        <v>1</v>
      </c>
      <c r="G4459">
        <v>1</v>
      </c>
      <c r="H4459">
        <f t="shared" si="139"/>
        <v>1</v>
      </c>
      <c r="K4459" s="3">
        <v>44991</v>
      </c>
    </row>
    <row r="4460" spans="1:11">
      <c r="A4460" t="s">
        <v>4482</v>
      </c>
      <c r="B4460" t="s">
        <v>22</v>
      </c>
      <c r="C4460" t="str" cm="1">
        <f t="array" ref="C4460">_xlfn.XLOOKUP(F4460,{1,2,3,4,5,6},{"Cookie","Coffee","Cake","Sandwich","Salad","Smoothie"},"")</f>
        <v>Salad</v>
      </c>
      <c r="D4460">
        <v>5</v>
      </c>
      <c r="E4460">
        <f t="shared" si="138"/>
        <v>5</v>
      </c>
      <c r="F4460">
        <v>5</v>
      </c>
      <c r="G4460">
        <v>25</v>
      </c>
      <c r="H4460">
        <f t="shared" si="139"/>
        <v>25</v>
      </c>
      <c r="I4460" t="s">
        <v>13</v>
      </c>
      <c r="J4460" t="s">
        <v>14</v>
      </c>
      <c r="K4460" s="3">
        <v>45274</v>
      </c>
    </row>
    <row r="4461" spans="1:11">
      <c r="A4461" t="s">
        <v>4483</v>
      </c>
      <c r="B4461" t="s">
        <v>40</v>
      </c>
      <c r="C4461" t="str" cm="1">
        <f t="array" ref="C4461">_xlfn.XLOOKUP(F4461,{1,2,3,4,5,6},{"Cookie","Coffee","Cake","Sandwich","Salad","Smoothie"},"")</f>
        <v>Cake</v>
      </c>
      <c r="D4461">
        <v>5</v>
      </c>
      <c r="E4461">
        <f t="shared" si="138"/>
        <v>5</v>
      </c>
      <c r="F4461">
        <v>3</v>
      </c>
      <c r="G4461">
        <v>15</v>
      </c>
      <c r="H4461">
        <f t="shared" si="139"/>
        <v>15</v>
      </c>
      <c r="I4461" t="s">
        <v>24</v>
      </c>
      <c r="J4461" t="s">
        <v>14</v>
      </c>
      <c r="K4461" s="3">
        <v>45225</v>
      </c>
    </row>
    <row r="4462" spans="1:11">
      <c r="A4462" t="s">
        <v>4484</v>
      </c>
      <c r="B4462" t="s">
        <v>26</v>
      </c>
      <c r="C4462" t="str" cm="1">
        <f t="array" ref="C4462">_xlfn.XLOOKUP(F4462,{1,2,3,4,5,6},{"Cookie","Coffee","Cake","Sandwich","Salad","Smoothie"},"")</f>
        <v>Sandwich</v>
      </c>
      <c r="D4462">
        <v>5</v>
      </c>
      <c r="E4462">
        <f t="shared" si="138"/>
        <v>5</v>
      </c>
      <c r="F4462">
        <v>4</v>
      </c>
      <c r="G4462">
        <v>20</v>
      </c>
      <c r="H4462">
        <f t="shared" si="139"/>
        <v>20</v>
      </c>
      <c r="I4462" t="s">
        <v>17</v>
      </c>
      <c r="J4462"/>
      <c r="K4462" s="3">
        <v>45200</v>
      </c>
    </row>
    <row r="4463" spans="1:11">
      <c r="A4463" t="s">
        <v>4485</v>
      </c>
      <c r="B4463" t="s">
        <v>16</v>
      </c>
      <c r="C4463" t="str" cm="1">
        <f t="array" ref="C4463">_xlfn.XLOOKUP(F4463,{1,2,3,4,5,6},{"Cookie","Coffee","Cake","Sandwich","Salad","Smoothie"},"")</f>
        <v/>
      </c>
      <c r="D4463">
        <v>2</v>
      </c>
      <c r="E4463" t="str">
        <f t="shared" si="138"/>
        <v/>
      </c>
      <c r="G4463">
        <v>6</v>
      </c>
      <c r="H4463" t="str">
        <f t="shared" si="139"/>
        <v/>
      </c>
      <c r="I4463" t="s">
        <v>13</v>
      </c>
      <c r="J4463" t="s">
        <v>18</v>
      </c>
      <c r="K4463" s="3">
        <v>44980</v>
      </c>
    </row>
    <row r="4464" spans="1:10">
      <c r="A4464" t="s">
        <v>4486</v>
      </c>
      <c r="B4464" t="s">
        <v>40</v>
      </c>
      <c r="C4464" t="str" cm="1">
        <f t="array" ref="C4464">_xlfn.XLOOKUP(F4464,{1,2,3,4,5,6},{"Cookie","Coffee","Cake","Sandwich","Salad","Smoothie"},"")</f>
        <v>Cake</v>
      </c>
      <c r="D4464">
        <v>5</v>
      </c>
      <c r="E4464">
        <f t="shared" si="138"/>
        <v>5</v>
      </c>
      <c r="F4464">
        <v>3</v>
      </c>
      <c r="G4464">
        <v>15</v>
      </c>
      <c r="H4464">
        <f t="shared" si="139"/>
        <v>15</v>
      </c>
      <c r="I4464" t="s">
        <v>17</v>
      </c>
      <c r="J4464" t="s">
        <v>14</v>
      </c>
    </row>
    <row r="4465" spans="1:11">
      <c r="A4465" t="s">
        <v>4487</v>
      </c>
      <c r="B4465" t="s">
        <v>29</v>
      </c>
      <c r="C4465" t="str" cm="1">
        <f t="array" ref="C4465">_xlfn.XLOOKUP(F4465,{1,2,3,4,5,6},{"Cookie","Coffee","Cake","Sandwich","Salad","Smoothie"},"")</f>
        <v>Sandwich</v>
      </c>
      <c r="D4465">
        <v>2</v>
      </c>
      <c r="E4465">
        <f t="shared" si="138"/>
        <v>2</v>
      </c>
      <c r="F4465">
        <v>4</v>
      </c>
      <c r="G4465">
        <v>8</v>
      </c>
      <c r="H4465">
        <f t="shared" si="139"/>
        <v>8</v>
      </c>
      <c r="I4465" t="s">
        <v>17</v>
      </c>
      <c r="J4465" t="s">
        <v>14</v>
      </c>
      <c r="K4465" s="3">
        <v>44940</v>
      </c>
    </row>
    <row r="4466" spans="1:11">
      <c r="A4466" t="s">
        <v>4488</v>
      </c>
      <c r="B4466" t="s">
        <v>12</v>
      </c>
      <c r="C4466" t="str" cm="1">
        <f t="array" ref="C4466">_xlfn.XLOOKUP(F4466,{1,2,3,4,5,6},{"Cookie","Coffee","Cake","Sandwich","Salad","Smoothie"},"")</f>
        <v>Coffee</v>
      </c>
      <c r="E4466">
        <f t="shared" si="138"/>
        <v>4</v>
      </c>
      <c r="F4466">
        <v>2</v>
      </c>
      <c r="G4466">
        <v>8</v>
      </c>
      <c r="H4466">
        <f t="shared" si="139"/>
        <v>8</v>
      </c>
      <c r="J4466" t="s">
        <v>18</v>
      </c>
      <c r="K4466" s="3">
        <v>44992</v>
      </c>
    </row>
    <row r="4467" spans="1:11">
      <c r="A4467" t="s">
        <v>4489</v>
      </c>
      <c r="B4467" t="s">
        <v>22</v>
      </c>
      <c r="C4467" t="str" cm="1">
        <f t="array" ref="C4467">_xlfn.XLOOKUP(F4467,{1,2,3,4,5,6},{"Cookie","Coffee","Cake","Sandwich","Salad","Smoothie"},"")</f>
        <v>Salad</v>
      </c>
      <c r="D4467">
        <v>2</v>
      </c>
      <c r="E4467">
        <f t="shared" si="138"/>
        <v>2</v>
      </c>
      <c r="F4467">
        <v>5</v>
      </c>
      <c r="G4467">
        <v>10</v>
      </c>
      <c r="H4467">
        <f t="shared" si="139"/>
        <v>10</v>
      </c>
      <c r="I4467" t="s">
        <v>13</v>
      </c>
      <c r="J4467"/>
      <c r="K4467" s="3">
        <v>44948</v>
      </c>
    </row>
    <row r="4468" spans="1:11">
      <c r="A4468" t="s">
        <v>4490</v>
      </c>
      <c r="B4468" t="s">
        <v>66</v>
      </c>
      <c r="C4468" t="str" cm="1">
        <f t="array" ref="C4468">_xlfn.XLOOKUP(F4468,{1,2,3,4,5,6},{"Cookie","Coffee","Cake","Sandwich","Salad","Smoothie"},"")</f>
        <v/>
      </c>
      <c r="D4468">
        <v>3</v>
      </c>
      <c r="E4468">
        <f t="shared" si="138"/>
        <v>3</v>
      </c>
      <c r="F4468">
        <v>1.5</v>
      </c>
      <c r="G4468">
        <v>4.5</v>
      </c>
      <c r="H4468">
        <f t="shared" si="139"/>
        <v>4.5</v>
      </c>
      <c r="I4468" t="s">
        <v>13</v>
      </c>
      <c r="J4468" t="s">
        <v>14</v>
      </c>
      <c r="K4468" s="3">
        <v>45187</v>
      </c>
    </row>
    <row r="4469" spans="1:11">
      <c r="A4469" t="s">
        <v>4491</v>
      </c>
      <c r="B4469" t="s">
        <v>29</v>
      </c>
      <c r="C4469" t="str" cm="1">
        <f t="array" ref="C4469">_xlfn.XLOOKUP(F4469,{1,2,3,4,5,6},{"Cookie","Coffee","Cake","Sandwich","Salad","Smoothie"},"")</f>
        <v/>
      </c>
      <c r="D4469">
        <v>3</v>
      </c>
      <c r="E4469" t="str">
        <f t="shared" si="138"/>
        <v/>
      </c>
      <c r="G4469">
        <v>12</v>
      </c>
      <c r="H4469" t="str">
        <f t="shared" si="139"/>
        <v/>
      </c>
      <c r="I4469" t="s">
        <v>24</v>
      </c>
      <c r="J4469" t="s">
        <v>18</v>
      </c>
      <c r="K4469" s="3">
        <v>45152</v>
      </c>
    </row>
    <row r="4470" spans="1:11">
      <c r="A4470" t="s">
        <v>4492</v>
      </c>
      <c r="B4470" t="s">
        <v>40</v>
      </c>
      <c r="C4470" t="str" cm="1">
        <f t="array" ref="C4470">_xlfn.XLOOKUP(F4470,{1,2,3,4,5,6},{"Cookie","Coffee","Cake","Sandwich","Salad","Smoothie"},"")</f>
        <v>Cake</v>
      </c>
      <c r="D4470">
        <v>3</v>
      </c>
      <c r="E4470">
        <f t="shared" si="138"/>
        <v>3</v>
      </c>
      <c r="F4470">
        <v>3</v>
      </c>
      <c r="G4470">
        <v>9</v>
      </c>
      <c r="H4470">
        <f t="shared" si="139"/>
        <v>9</v>
      </c>
      <c r="I4470" t="s">
        <v>24</v>
      </c>
      <c r="J4470"/>
      <c r="K4470" s="3">
        <v>44997</v>
      </c>
    </row>
    <row r="4471" spans="1:11">
      <c r="A4471" t="s">
        <v>4493</v>
      </c>
      <c r="B4471" t="s">
        <v>29</v>
      </c>
      <c r="C4471" t="str" cm="1">
        <f t="array" ref="C4471">_xlfn.XLOOKUP(F4471,{1,2,3,4,5,6},{"Cookie","Coffee","Cake","Sandwich","Salad","Smoothie"},"")</f>
        <v>Sandwich</v>
      </c>
      <c r="D4471">
        <v>1</v>
      </c>
      <c r="E4471" t="str">
        <f t="shared" si="138"/>
        <v/>
      </c>
      <c r="F4471">
        <v>4</v>
      </c>
      <c r="G4471"/>
      <c r="H4471" t="str">
        <f t="shared" si="139"/>
        <v/>
      </c>
      <c r="J4471" t="s">
        <v>18</v>
      </c>
      <c r="K4471" s="3">
        <v>44942</v>
      </c>
    </row>
    <row r="4472" spans="1:11">
      <c r="A4472" t="s">
        <v>4494</v>
      </c>
      <c r="B4472" t="s">
        <v>22</v>
      </c>
      <c r="C4472" t="str" cm="1">
        <f t="array" ref="C4472">_xlfn.XLOOKUP(F4472,{1,2,3,4,5,6},{"Cookie","Coffee","Cake","Sandwich","Salad","Smoothie"},"")</f>
        <v>Salad</v>
      </c>
      <c r="D4472">
        <v>2</v>
      </c>
      <c r="E4472">
        <f t="shared" si="138"/>
        <v>2</v>
      </c>
      <c r="F4472">
        <v>5</v>
      </c>
      <c r="G4472">
        <v>10</v>
      </c>
      <c r="H4472">
        <f t="shared" si="139"/>
        <v>10</v>
      </c>
      <c r="I4472" t="s">
        <v>24</v>
      </c>
      <c r="J4472"/>
      <c r="K4472" s="3">
        <v>45279</v>
      </c>
    </row>
    <row r="4473" spans="1:11">
      <c r="A4473" t="s">
        <v>4495</v>
      </c>
      <c r="B4473" t="s">
        <v>12</v>
      </c>
      <c r="C4473" t="str" cm="1">
        <f t="array" ref="C4473">_xlfn.XLOOKUP(F4473,{1,2,3,4,5,6},{"Cookie","Coffee","Cake","Sandwich","Salad","Smoothie"},"")</f>
        <v>Coffee</v>
      </c>
      <c r="D4473">
        <v>3</v>
      </c>
      <c r="E4473">
        <f t="shared" si="138"/>
        <v>3</v>
      </c>
      <c r="F4473">
        <v>2</v>
      </c>
      <c r="G4473">
        <v>6</v>
      </c>
      <c r="H4473">
        <f t="shared" si="139"/>
        <v>6</v>
      </c>
      <c r="I4473" t="s">
        <v>17</v>
      </c>
      <c r="J4473" t="s">
        <v>14</v>
      </c>
      <c r="K4473" s="3">
        <v>44988</v>
      </c>
    </row>
    <row r="4474" spans="1:11">
      <c r="A4474" t="s">
        <v>4496</v>
      </c>
      <c r="B4474" t="s">
        <v>29</v>
      </c>
      <c r="C4474" t="str" cm="1">
        <f t="array" ref="C4474">_xlfn.XLOOKUP(F4474,{1,2,3,4,5,6},{"Cookie","Coffee","Cake","Sandwich","Salad","Smoothie"},"")</f>
        <v>Sandwich</v>
      </c>
      <c r="D4474">
        <v>2</v>
      </c>
      <c r="E4474">
        <f t="shared" si="138"/>
        <v>2</v>
      </c>
      <c r="F4474">
        <v>4</v>
      </c>
      <c r="G4474">
        <v>8</v>
      </c>
      <c r="H4474">
        <f t="shared" si="139"/>
        <v>8</v>
      </c>
      <c r="K4474" s="3">
        <v>45269</v>
      </c>
    </row>
    <row r="4475" spans="1:11">
      <c r="A4475" t="s">
        <v>4497</v>
      </c>
      <c r="B4475"/>
      <c r="C4475" t="str" cm="1">
        <f t="array" ref="C4475">_xlfn.XLOOKUP(F4475,{1,2,3,4,5,6},{"Cookie","Coffee","Cake","Sandwich","Salad","Smoothie"},"")</f>
        <v>Cake</v>
      </c>
      <c r="D4475">
        <v>1</v>
      </c>
      <c r="E4475">
        <f t="shared" si="138"/>
        <v>1</v>
      </c>
      <c r="F4475">
        <v>3</v>
      </c>
      <c r="G4475">
        <v>3</v>
      </c>
      <c r="H4475">
        <f t="shared" si="139"/>
        <v>3</v>
      </c>
      <c r="I4475" t="s">
        <v>13</v>
      </c>
      <c r="J4475"/>
      <c r="K4475" s="3">
        <v>44931</v>
      </c>
    </row>
    <row r="4476" spans="1:11">
      <c r="A4476" t="s">
        <v>4498</v>
      </c>
      <c r="B4476" t="s">
        <v>29</v>
      </c>
      <c r="C4476" t="str" cm="1">
        <f t="array" ref="C4476">_xlfn.XLOOKUP(F4476,{1,2,3,4,5,6},{"Cookie","Coffee","Cake","Sandwich","Salad","Smoothie"},"")</f>
        <v>Sandwich</v>
      </c>
      <c r="D4476">
        <v>1</v>
      </c>
      <c r="E4476">
        <f t="shared" si="138"/>
        <v>1</v>
      </c>
      <c r="F4476">
        <v>4</v>
      </c>
      <c r="G4476">
        <v>4</v>
      </c>
      <c r="H4476">
        <f t="shared" si="139"/>
        <v>4</v>
      </c>
      <c r="I4476" t="s">
        <v>17</v>
      </c>
      <c r="J4476" t="s">
        <v>14</v>
      </c>
      <c r="K4476" s="3">
        <v>45226</v>
      </c>
    </row>
    <row r="4477" spans="1:11">
      <c r="A4477" t="s">
        <v>4499</v>
      </c>
      <c r="B4477" t="s">
        <v>12</v>
      </c>
      <c r="C4477" t="str" cm="1">
        <f t="array" ref="C4477">_xlfn.XLOOKUP(F4477,{1,2,3,4,5,6},{"Cookie","Coffee","Cake","Sandwich","Salad","Smoothie"},"")</f>
        <v>Coffee</v>
      </c>
      <c r="D4477">
        <v>2</v>
      </c>
      <c r="E4477">
        <f t="shared" si="138"/>
        <v>2</v>
      </c>
      <c r="F4477">
        <v>2</v>
      </c>
      <c r="G4477">
        <v>4</v>
      </c>
      <c r="H4477">
        <f t="shared" si="139"/>
        <v>4</v>
      </c>
      <c r="I4477" t="s">
        <v>24</v>
      </c>
      <c r="J4477"/>
      <c r="K4477" s="3">
        <v>45029</v>
      </c>
    </row>
    <row r="4478" spans="1:11">
      <c r="A4478" t="s">
        <v>4500</v>
      </c>
      <c r="B4478" t="s">
        <v>22</v>
      </c>
      <c r="C4478" t="str" cm="1">
        <f t="array" ref="C4478">_xlfn.XLOOKUP(F4478,{1,2,3,4,5,6},{"Cookie","Coffee","Cake","Sandwich","Salad","Smoothie"},"")</f>
        <v>Salad</v>
      </c>
      <c r="D4478">
        <v>2</v>
      </c>
      <c r="E4478">
        <f t="shared" si="138"/>
        <v>2</v>
      </c>
      <c r="F4478">
        <v>5</v>
      </c>
      <c r="G4478">
        <v>10</v>
      </c>
      <c r="H4478">
        <f t="shared" si="139"/>
        <v>10</v>
      </c>
      <c r="I4478" t="s">
        <v>17</v>
      </c>
      <c r="J4478"/>
      <c r="K4478" s="3">
        <v>45130</v>
      </c>
    </row>
    <row r="4479" spans="1:11">
      <c r="A4479" t="s">
        <v>4501</v>
      </c>
      <c r="B4479" t="s">
        <v>16</v>
      </c>
      <c r="C4479" t="str" cm="1">
        <f t="array" ref="C4479">_xlfn.XLOOKUP(F4479,{1,2,3,4,5,6},{"Cookie","Coffee","Cake","Sandwich","Salad","Smoothie"},"")</f>
        <v/>
      </c>
      <c r="D4479">
        <v>5</v>
      </c>
      <c r="E4479" t="str">
        <f t="shared" si="138"/>
        <v/>
      </c>
      <c r="G4479">
        <v>15</v>
      </c>
      <c r="H4479" t="str">
        <f t="shared" si="139"/>
        <v/>
      </c>
      <c r="J4479" t="s">
        <v>14</v>
      </c>
      <c r="K4479" s="3">
        <v>45205</v>
      </c>
    </row>
    <row r="4480" spans="1:11">
      <c r="A4480" t="s">
        <v>4502</v>
      </c>
      <c r="B4480" t="s">
        <v>66</v>
      </c>
      <c r="C4480" t="str" cm="1">
        <f t="array" ref="C4480">_xlfn.XLOOKUP(F4480,{1,2,3,4,5,6},{"Cookie","Coffee","Cake","Sandwich","Salad","Smoothie"},"")</f>
        <v/>
      </c>
      <c r="D4480">
        <v>3</v>
      </c>
      <c r="E4480">
        <f t="shared" si="138"/>
        <v>3</v>
      </c>
      <c r="F4480">
        <v>1.5</v>
      </c>
      <c r="G4480">
        <v>4.5</v>
      </c>
      <c r="H4480">
        <f t="shared" si="139"/>
        <v>4.5</v>
      </c>
      <c r="I4480" t="s">
        <v>24</v>
      </c>
      <c r="J4480" t="s">
        <v>18</v>
      </c>
      <c r="K4480" s="3">
        <v>45190</v>
      </c>
    </row>
    <row r="4481" spans="1:11">
      <c r="A4481" t="s">
        <v>4503</v>
      </c>
      <c r="B4481" t="s">
        <v>22</v>
      </c>
      <c r="C4481" t="str" cm="1">
        <f t="array" ref="C4481">_xlfn.XLOOKUP(F4481,{1,2,3,4,5,6},{"Cookie","Coffee","Cake","Sandwich","Salad","Smoothie"},"")</f>
        <v>Salad</v>
      </c>
      <c r="D4481">
        <v>4</v>
      </c>
      <c r="E4481">
        <f t="shared" si="138"/>
        <v>4</v>
      </c>
      <c r="F4481">
        <v>5</v>
      </c>
      <c r="G4481">
        <v>20</v>
      </c>
      <c r="H4481">
        <f t="shared" si="139"/>
        <v>20</v>
      </c>
      <c r="J4481" t="s">
        <v>14</v>
      </c>
      <c r="K4481" s="3">
        <v>45031</v>
      </c>
    </row>
    <row r="4482" spans="1:11">
      <c r="A4482" t="s">
        <v>4504</v>
      </c>
      <c r="B4482" t="s">
        <v>26</v>
      </c>
      <c r="C4482" t="str" cm="1">
        <f t="array" ref="C4482">_xlfn.XLOOKUP(F4482,{1,2,3,4,5,6},{"Cookie","Coffee","Cake","Sandwich","Salad","Smoothie"},"")</f>
        <v>Sandwich</v>
      </c>
      <c r="D4482">
        <v>4</v>
      </c>
      <c r="E4482">
        <f t="shared" si="138"/>
        <v>4</v>
      </c>
      <c r="F4482">
        <v>4</v>
      </c>
      <c r="G4482">
        <v>16</v>
      </c>
      <c r="H4482">
        <f t="shared" si="139"/>
        <v>16</v>
      </c>
      <c r="I4482" t="s">
        <v>24</v>
      </c>
      <c r="J4482"/>
      <c r="K4482" s="3">
        <v>45215</v>
      </c>
    </row>
    <row r="4483" spans="1:9">
      <c r="A4483" t="s">
        <v>4505</v>
      </c>
      <c r="B4483" t="s">
        <v>16</v>
      </c>
      <c r="C4483" t="str" cm="1">
        <f t="array" ref="C4483">_xlfn.XLOOKUP(F4483,{1,2,3,4,5,6},{"Cookie","Coffee","Cake","Sandwich","Salad","Smoothie"},"")</f>
        <v>Cake</v>
      </c>
      <c r="D4483">
        <v>5</v>
      </c>
      <c r="E4483">
        <f t="shared" ref="E4483:E4546" si="140">IFERROR(IF(G4483=0,"",G4483/F4483),"")</f>
        <v>5</v>
      </c>
      <c r="F4483">
        <v>3</v>
      </c>
      <c r="G4483">
        <v>15</v>
      </c>
      <c r="H4483">
        <f t="shared" ref="H4483:H4546" si="141">IFERROR(IF(E4483=0,"",E4483*F4483),"")</f>
        <v>15</v>
      </c>
      <c r="I4483" t="s">
        <v>13</v>
      </c>
    </row>
    <row r="4484" spans="1:11">
      <c r="A4484" t="s">
        <v>4506</v>
      </c>
      <c r="B4484" t="s">
        <v>66</v>
      </c>
      <c r="C4484" t="str" cm="1">
        <f t="array" ref="C4484">_xlfn.XLOOKUP(F4484,{1,2,3,4,5,6},{"Cookie","Coffee","Cake","Sandwich","Salad","Smoothie"},"")</f>
        <v/>
      </c>
      <c r="D4484">
        <v>4</v>
      </c>
      <c r="E4484">
        <f t="shared" si="140"/>
        <v>4</v>
      </c>
      <c r="F4484">
        <v>1.5</v>
      </c>
      <c r="G4484">
        <v>6</v>
      </c>
      <c r="H4484">
        <f t="shared" si="141"/>
        <v>6</v>
      </c>
      <c r="I4484" t="s">
        <v>13</v>
      </c>
      <c r="J4484"/>
      <c r="K4484" s="3">
        <v>45199</v>
      </c>
    </row>
    <row r="4485" spans="1:11">
      <c r="A4485" t="s">
        <v>4507</v>
      </c>
      <c r="B4485" t="s">
        <v>20</v>
      </c>
      <c r="C4485" t="str" cm="1">
        <f t="array" ref="C4485">_xlfn.XLOOKUP(F4485,{1,2,3,4,5,6},{"Cookie","Coffee","Cake","Sandwich","Salad","Smoothie"},"")</f>
        <v>Cookie</v>
      </c>
      <c r="D4485">
        <v>1</v>
      </c>
      <c r="E4485" t="str">
        <f t="shared" si="140"/>
        <v/>
      </c>
      <c r="F4485">
        <v>1</v>
      </c>
      <c r="G4485"/>
      <c r="H4485" t="str">
        <f t="shared" si="141"/>
        <v/>
      </c>
      <c r="I4485" t="s">
        <v>24</v>
      </c>
      <c r="J4485" t="s">
        <v>18</v>
      </c>
      <c r="K4485" s="3">
        <v>45051</v>
      </c>
    </row>
    <row r="4486" spans="1:11">
      <c r="A4486" t="s">
        <v>4508</v>
      </c>
      <c r="B4486" t="s">
        <v>20</v>
      </c>
      <c r="C4486" t="str" cm="1">
        <f t="array" ref="C4486">_xlfn.XLOOKUP(F4486,{1,2,3,4,5,6},{"Cookie","Coffee","Cake","Sandwich","Salad","Smoothie"},"")</f>
        <v/>
      </c>
      <c r="D4486">
        <v>5</v>
      </c>
      <c r="E4486" t="str">
        <f t="shared" si="140"/>
        <v/>
      </c>
      <c r="G4486">
        <v>5</v>
      </c>
      <c r="H4486" t="str">
        <f t="shared" si="141"/>
        <v/>
      </c>
      <c r="I4486" t="s">
        <v>13</v>
      </c>
      <c r="J4486"/>
      <c r="K4486" s="3">
        <v>45098</v>
      </c>
    </row>
    <row r="4487" spans="1:8">
      <c r="A4487" t="s">
        <v>4509</v>
      </c>
      <c r="B4487" t="s">
        <v>66</v>
      </c>
      <c r="C4487" t="str" cm="1">
        <f t="array" ref="C4487">_xlfn.XLOOKUP(F4487,{1,2,3,4,5,6},{"Cookie","Coffee","Cake","Sandwich","Salad","Smoothie"},"")</f>
        <v/>
      </c>
      <c r="D4487">
        <v>2</v>
      </c>
      <c r="E4487">
        <f t="shared" si="140"/>
        <v>2</v>
      </c>
      <c r="F4487">
        <v>1.5</v>
      </c>
      <c r="G4487">
        <v>3</v>
      </c>
      <c r="H4487">
        <f t="shared" si="141"/>
        <v>3</v>
      </c>
    </row>
    <row r="4488" spans="1:11">
      <c r="A4488" t="s">
        <v>4510</v>
      </c>
      <c r="B4488" t="s">
        <v>40</v>
      </c>
      <c r="C4488" t="str" cm="1">
        <f t="array" ref="C4488">_xlfn.XLOOKUP(F4488,{1,2,3,4,5,6},{"Cookie","Coffee","Cake","Sandwich","Salad","Smoothie"},"")</f>
        <v>Cake</v>
      </c>
      <c r="D4488">
        <v>2</v>
      </c>
      <c r="E4488">
        <f t="shared" si="140"/>
        <v>2</v>
      </c>
      <c r="F4488">
        <v>3</v>
      </c>
      <c r="G4488">
        <v>6</v>
      </c>
      <c r="H4488">
        <f t="shared" si="141"/>
        <v>6</v>
      </c>
      <c r="I4488" t="s">
        <v>13</v>
      </c>
      <c r="J4488" t="s">
        <v>14</v>
      </c>
      <c r="K4488" s="3">
        <v>45279</v>
      </c>
    </row>
    <row r="4489" spans="1:11">
      <c r="A4489" t="s">
        <v>4511</v>
      </c>
      <c r="B4489" t="s">
        <v>22</v>
      </c>
      <c r="C4489" t="str" cm="1">
        <f t="array" ref="C4489">_xlfn.XLOOKUP(F4489,{1,2,3,4,5,6},{"Cookie","Coffee","Cake","Sandwich","Salad","Smoothie"},"")</f>
        <v>Salad</v>
      </c>
      <c r="D4489">
        <v>4</v>
      </c>
      <c r="E4489">
        <f t="shared" si="140"/>
        <v>4</v>
      </c>
      <c r="F4489">
        <v>5</v>
      </c>
      <c r="G4489">
        <v>20</v>
      </c>
      <c r="H4489">
        <f t="shared" si="141"/>
        <v>20</v>
      </c>
      <c r="K4489" s="3">
        <v>45032</v>
      </c>
    </row>
    <row r="4490" spans="1:11">
      <c r="A4490" t="s">
        <v>4512</v>
      </c>
      <c r="B4490" t="s">
        <v>66</v>
      </c>
      <c r="C4490" t="str" cm="1">
        <f t="array" ref="C4490">_xlfn.XLOOKUP(F4490,{1,2,3,4,5,6},{"Cookie","Coffee","Cake","Sandwich","Salad","Smoothie"},"")</f>
        <v/>
      </c>
      <c r="D4490">
        <v>4</v>
      </c>
      <c r="E4490">
        <f t="shared" si="140"/>
        <v>4</v>
      </c>
      <c r="F4490">
        <v>1.5</v>
      </c>
      <c r="G4490">
        <v>6</v>
      </c>
      <c r="H4490">
        <f t="shared" si="141"/>
        <v>6</v>
      </c>
      <c r="J4490" t="s">
        <v>18</v>
      </c>
      <c r="K4490" s="3">
        <v>45092</v>
      </c>
    </row>
    <row r="4491" spans="1:11">
      <c r="A4491" t="s">
        <v>4513</v>
      </c>
      <c r="B4491" t="s">
        <v>22</v>
      </c>
      <c r="C4491" t="str" cm="1">
        <f t="array" ref="C4491">_xlfn.XLOOKUP(F4491,{1,2,3,4,5,6},{"Cookie","Coffee","Cake","Sandwich","Salad","Smoothie"},"")</f>
        <v>Salad</v>
      </c>
      <c r="D4491">
        <v>3</v>
      </c>
      <c r="E4491">
        <f t="shared" si="140"/>
        <v>3</v>
      </c>
      <c r="F4491">
        <v>5</v>
      </c>
      <c r="G4491">
        <v>15</v>
      </c>
      <c r="H4491">
        <f t="shared" si="141"/>
        <v>15</v>
      </c>
      <c r="K4491" s="3">
        <v>45060</v>
      </c>
    </row>
    <row r="4492" spans="1:11">
      <c r="A4492" t="s">
        <v>4514</v>
      </c>
      <c r="B4492" t="s">
        <v>40</v>
      </c>
      <c r="C4492" t="str" cm="1">
        <f t="array" ref="C4492">_xlfn.XLOOKUP(F4492,{1,2,3,4,5,6},{"Cookie","Coffee","Cake","Sandwich","Salad","Smoothie"},"")</f>
        <v>Cake</v>
      </c>
      <c r="D4492">
        <v>2</v>
      </c>
      <c r="E4492">
        <f t="shared" si="140"/>
        <v>2</v>
      </c>
      <c r="F4492">
        <v>3</v>
      </c>
      <c r="G4492">
        <v>6</v>
      </c>
      <c r="H4492">
        <f t="shared" si="141"/>
        <v>6</v>
      </c>
      <c r="I4492" t="s">
        <v>24</v>
      </c>
      <c r="J4492" t="s">
        <v>14</v>
      </c>
      <c r="K4492" s="3">
        <v>45061</v>
      </c>
    </row>
    <row r="4493" spans="1:11">
      <c r="A4493" t="s">
        <v>4515</v>
      </c>
      <c r="B4493" t="s">
        <v>20</v>
      </c>
      <c r="C4493" t="str" cm="1">
        <f t="array" ref="C4493">_xlfn.XLOOKUP(F4493,{1,2,3,4,5,6},{"Cookie","Coffee","Cake","Sandwich","Salad","Smoothie"},"")</f>
        <v>Cookie</v>
      </c>
      <c r="D4493">
        <v>2</v>
      </c>
      <c r="E4493">
        <f t="shared" si="140"/>
        <v>2</v>
      </c>
      <c r="F4493">
        <v>1</v>
      </c>
      <c r="G4493">
        <v>2</v>
      </c>
      <c r="H4493">
        <f t="shared" si="141"/>
        <v>2</v>
      </c>
      <c r="I4493" t="s">
        <v>13</v>
      </c>
      <c r="J4493" t="s">
        <v>14</v>
      </c>
      <c r="K4493" s="3">
        <v>45052</v>
      </c>
    </row>
    <row r="4494" spans="1:11">
      <c r="A4494" t="s">
        <v>4516</v>
      </c>
      <c r="B4494" t="s">
        <v>26</v>
      </c>
      <c r="C4494" t="str" cm="1">
        <f t="array" ref="C4494">_xlfn.XLOOKUP(F4494,{1,2,3,4,5,6},{"Cookie","Coffee","Cake","Sandwich","Salad","Smoothie"},"")</f>
        <v/>
      </c>
      <c r="D4494">
        <v>4</v>
      </c>
      <c r="E4494" t="str">
        <f t="shared" si="140"/>
        <v/>
      </c>
      <c r="G4494">
        <v>16</v>
      </c>
      <c r="H4494" t="str">
        <f t="shared" si="141"/>
        <v/>
      </c>
      <c r="I4494" t="s">
        <v>24</v>
      </c>
      <c r="J4494" t="s">
        <v>18</v>
      </c>
      <c r="K4494" s="3">
        <v>45260</v>
      </c>
    </row>
    <row r="4495" spans="1:11">
      <c r="A4495" t="s">
        <v>4517</v>
      </c>
      <c r="B4495" t="s">
        <v>26</v>
      </c>
      <c r="C4495" t="str" cm="1">
        <f t="array" ref="C4495">_xlfn.XLOOKUP(F4495,{1,2,3,4,5,6},{"Cookie","Coffee","Cake","Sandwich","Salad","Smoothie"},"")</f>
        <v>Sandwich</v>
      </c>
      <c r="D4495">
        <v>1</v>
      </c>
      <c r="E4495">
        <f t="shared" si="140"/>
        <v>1</v>
      </c>
      <c r="F4495">
        <v>4</v>
      </c>
      <c r="G4495">
        <v>4</v>
      </c>
      <c r="H4495">
        <f t="shared" si="141"/>
        <v>4</v>
      </c>
      <c r="I4495" t="s">
        <v>17</v>
      </c>
      <c r="J4495"/>
      <c r="K4495" s="3">
        <v>45139</v>
      </c>
    </row>
    <row r="4496" spans="1:11">
      <c r="A4496" t="s">
        <v>4518</v>
      </c>
      <c r="B4496" t="s">
        <v>20</v>
      </c>
      <c r="C4496" t="str" cm="1">
        <f t="array" ref="C4496">_xlfn.XLOOKUP(F4496,{1,2,3,4,5,6},{"Cookie","Coffee","Cake","Sandwich","Salad","Smoothie"},"")</f>
        <v>Cookie</v>
      </c>
      <c r="D4496">
        <v>1</v>
      </c>
      <c r="E4496">
        <f t="shared" si="140"/>
        <v>1</v>
      </c>
      <c r="F4496">
        <v>1</v>
      </c>
      <c r="G4496">
        <v>1</v>
      </c>
      <c r="H4496">
        <f t="shared" si="141"/>
        <v>1</v>
      </c>
      <c r="J4496" t="s">
        <v>18</v>
      </c>
      <c r="K4496" s="3">
        <v>45240</v>
      </c>
    </row>
    <row r="4497" spans="1:11">
      <c r="A4497" t="s">
        <v>4519</v>
      </c>
      <c r="B4497" t="s">
        <v>66</v>
      </c>
      <c r="C4497" t="str" cm="1">
        <f t="array" ref="C4497">_xlfn.XLOOKUP(F4497,{1,2,3,4,5,6},{"Cookie","Coffee","Cake","Sandwich","Salad","Smoothie"},"")</f>
        <v/>
      </c>
      <c r="D4497">
        <v>3</v>
      </c>
      <c r="E4497">
        <f t="shared" si="140"/>
        <v>3</v>
      </c>
      <c r="F4497">
        <v>1.5</v>
      </c>
      <c r="G4497">
        <v>4.5</v>
      </c>
      <c r="H4497">
        <f t="shared" si="141"/>
        <v>4.5</v>
      </c>
      <c r="I4497" t="s">
        <v>13</v>
      </c>
      <c r="J4497" t="s">
        <v>18</v>
      </c>
      <c r="K4497" s="3">
        <v>45207</v>
      </c>
    </row>
    <row r="4498" spans="1:11">
      <c r="A4498" t="s">
        <v>4520</v>
      </c>
      <c r="B4498" t="s">
        <v>12</v>
      </c>
      <c r="C4498" t="str" cm="1">
        <f t="array" ref="C4498">_xlfn.XLOOKUP(F4498,{1,2,3,4,5,6},{"Cookie","Coffee","Cake","Sandwich","Salad","Smoothie"},"")</f>
        <v>Coffee</v>
      </c>
      <c r="D4498">
        <v>1</v>
      </c>
      <c r="E4498">
        <f t="shared" si="140"/>
        <v>1</v>
      </c>
      <c r="F4498">
        <v>2</v>
      </c>
      <c r="G4498">
        <v>2</v>
      </c>
      <c r="H4498">
        <f t="shared" si="141"/>
        <v>2</v>
      </c>
      <c r="I4498" t="s">
        <v>24</v>
      </c>
      <c r="J4498" t="s">
        <v>18</v>
      </c>
      <c r="K4498" s="3">
        <v>45159</v>
      </c>
    </row>
    <row r="4499" spans="1:11">
      <c r="A4499" t="s">
        <v>4521</v>
      </c>
      <c r="B4499" t="s">
        <v>16</v>
      </c>
      <c r="C4499" t="str" cm="1">
        <f t="array" ref="C4499">_xlfn.XLOOKUP(F4499,{1,2,3,4,5,6},{"Cookie","Coffee","Cake","Sandwich","Salad","Smoothie"},"")</f>
        <v>Cake</v>
      </c>
      <c r="D4499">
        <v>4</v>
      </c>
      <c r="E4499">
        <f t="shared" si="140"/>
        <v>4</v>
      </c>
      <c r="F4499">
        <v>3</v>
      </c>
      <c r="G4499">
        <v>12</v>
      </c>
      <c r="H4499">
        <f t="shared" si="141"/>
        <v>12</v>
      </c>
      <c r="I4499" t="s">
        <v>17</v>
      </c>
      <c r="J4499"/>
      <c r="K4499" s="3">
        <v>45221</v>
      </c>
    </row>
    <row r="4500" spans="1:11">
      <c r="A4500" t="s">
        <v>4522</v>
      </c>
      <c r="B4500" t="s">
        <v>66</v>
      </c>
      <c r="C4500" t="str" cm="1">
        <f t="array" ref="C4500">_xlfn.XLOOKUP(F4500,{1,2,3,4,5,6},{"Cookie","Coffee","Cake","Sandwich","Salad","Smoothie"},"")</f>
        <v/>
      </c>
      <c r="D4500">
        <v>2</v>
      </c>
      <c r="E4500">
        <f t="shared" si="140"/>
        <v>2</v>
      </c>
      <c r="F4500">
        <v>1.5</v>
      </c>
      <c r="G4500">
        <v>3</v>
      </c>
      <c r="H4500">
        <f t="shared" si="141"/>
        <v>3</v>
      </c>
      <c r="I4500" t="s">
        <v>13</v>
      </c>
      <c r="J4500"/>
      <c r="K4500" s="3">
        <v>45224</v>
      </c>
    </row>
    <row r="4501" spans="1:11">
      <c r="A4501" t="s">
        <v>4523</v>
      </c>
      <c r="B4501" t="s">
        <v>12</v>
      </c>
      <c r="C4501" t="str" cm="1">
        <f t="array" ref="C4501">_xlfn.XLOOKUP(F4501,{1,2,3,4,5,6},{"Cookie","Coffee","Cake","Sandwich","Salad","Smoothie"},"")</f>
        <v>Coffee</v>
      </c>
      <c r="D4501">
        <v>4</v>
      </c>
      <c r="E4501">
        <f t="shared" si="140"/>
        <v>4</v>
      </c>
      <c r="F4501">
        <v>2</v>
      </c>
      <c r="G4501">
        <v>8</v>
      </c>
      <c r="H4501">
        <f t="shared" si="141"/>
        <v>8</v>
      </c>
      <c r="J4501" t="s">
        <v>14</v>
      </c>
      <c r="K4501" s="3">
        <v>44985</v>
      </c>
    </row>
    <row r="4502" spans="1:11">
      <c r="A4502" t="s">
        <v>4524</v>
      </c>
      <c r="B4502" t="s">
        <v>12</v>
      </c>
      <c r="C4502" t="str" cm="1">
        <f t="array" ref="C4502">_xlfn.XLOOKUP(F4502,{1,2,3,4,5,6},{"Cookie","Coffee","Cake","Sandwich","Salad","Smoothie"},"")</f>
        <v>Coffee</v>
      </c>
      <c r="E4502">
        <f t="shared" si="140"/>
        <v>1</v>
      </c>
      <c r="F4502">
        <v>2</v>
      </c>
      <c r="G4502">
        <v>2</v>
      </c>
      <c r="H4502">
        <f t="shared" si="141"/>
        <v>2</v>
      </c>
      <c r="K4502" s="3">
        <v>45232</v>
      </c>
    </row>
    <row r="4503" spans="1:11">
      <c r="A4503" t="s">
        <v>4525</v>
      </c>
      <c r="B4503" t="s">
        <v>12</v>
      </c>
      <c r="C4503" t="str" cm="1">
        <f t="array" ref="C4503">_xlfn.XLOOKUP(F4503,{1,2,3,4,5,6},{"Cookie","Coffee","Cake","Sandwich","Salad","Smoothie"},"")</f>
        <v>Coffee</v>
      </c>
      <c r="D4503">
        <v>4</v>
      </c>
      <c r="E4503">
        <f t="shared" si="140"/>
        <v>4</v>
      </c>
      <c r="F4503">
        <v>2</v>
      </c>
      <c r="G4503">
        <v>8</v>
      </c>
      <c r="H4503">
        <f t="shared" si="141"/>
        <v>8</v>
      </c>
      <c r="I4503" t="s">
        <v>17</v>
      </c>
      <c r="J4503"/>
      <c r="K4503" s="3">
        <v>45149</v>
      </c>
    </row>
    <row r="4504" spans="1:11">
      <c r="A4504" t="s">
        <v>4526</v>
      </c>
      <c r="B4504" t="s">
        <v>66</v>
      </c>
      <c r="C4504" t="str" cm="1">
        <f t="array" ref="C4504">_xlfn.XLOOKUP(F4504,{1,2,3,4,5,6},{"Cookie","Coffee","Cake","Sandwich","Salad","Smoothie"},"")</f>
        <v/>
      </c>
      <c r="D4504">
        <v>4</v>
      </c>
      <c r="E4504">
        <f t="shared" si="140"/>
        <v>4</v>
      </c>
      <c r="F4504">
        <v>1.5</v>
      </c>
      <c r="G4504">
        <v>6</v>
      </c>
      <c r="H4504">
        <f t="shared" si="141"/>
        <v>6</v>
      </c>
      <c r="J4504" t="s">
        <v>14</v>
      </c>
      <c r="K4504" s="3">
        <v>44978</v>
      </c>
    </row>
    <row r="4505" spans="1:11">
      <c r="A4505" t="s">
        <v>4527</v>
      </c>
      <c r="B4505" t="s">
        <v>66</v>
      </c>
      <c r="C4505" t="str" cm="1">
        <f t="array" ref="C4505">_xlfn.XLOOKUP(F4505,{1,2,3,4,5,6},{"Cookie","Coffee","Cake","Sandwich","Salad","Smoothie"},"")</f>
        <v/>
      </c>
      <c r="D4505">
        <v>4</v>
      </c>
      <c r="E4505">
        <f t="shared" si="140"/>
        <v>4</v>
      </c>
      <c r="F4505">
        <v>1.5</v>
      </c>
      <c r="G4505">
        <v>6</v>
      </c>
      <c r="H4505">
        <f t="shared" si="141"/>
        <v>6</v>
      </c>
      <c r="I4505" t="s">
        <v>24</v>
      </c>
      <c r="J4505"/>
      <c r="K4505" s="3">
        <v>45269</v>
      </c>
    </row>
    <row r="4506" spans="1:10">
      <c r="A4506" t="s">
        <v>4528</v>
      </c>
      <c r="B4506" t="s">
        <v>66</v>
      </c>
      <c r="C4506" t="str" cm="1">
        <f t="array" ref="C4506">_xlfn.XLOOKUP(F4506,{1,2,3,4,5,6},{"Cookie","Coffee","Cake","Sandwich","Salad","Smoothie"},"")</f>
        <v/>
      </c>
      <c r="D4506">
        <v>5</v>
      </c>
      <c r="E4506">
        <f t="shared" si="140"/>
        <v>5</v>
      </c>
      <c r="F4506">
        <v>1.5</v>
      </c>
      <c r="G4506">
        <v>7.5</v>
      </c>
      <c r="H4506">
        <f t="shared" si="141"/>
        <v>7.5</v>
      </c>
      <c r="J4506" t="s">
        <v>18</v>
      </c>
    </row>
    <row r="4507" spans="1:11">
      <c r="A4507" t="s">
        <v>4529</v>
      </c>
      <c r="B4507" t="s">
        <v>26</v>
      </c>
      <c r="C4507" t="str" cm="1">
        <f t="array" ref="C4507">_xlfn.XLOOKUP(F4507,{1,2,3,4,5,6},{"Cookie","Coffee","Cake","Sandwich","Salad","Smoothie"},"")</f>
        <v>Sandwich</v>
      </c>
      <c r="D4507">
        <v>5</v>
      </c>
      <c r="E4507">
        <f t="shared" si="140"/>
        <v>5</v>
      </c>
      <c r="F4507">
        <v>4</v>
      </c>
      <c r="G4507">
        <v>20</v>
      </c>
      <c r="H4507">
        <f t="shared" si="141"/>
        <v>20</v>
      </c>
      <c r="I4507" t="s">
        <v>13</v>
      </c>
      <c r="J4507" t="s">
        <v>14</v>
      </c>
      <c r="K4507" s="3">
        <v>45154</v>
      </c>
    </row>
    <row r="4508" spans="1:11">
      <c r="A4508" t="s">
        <v>4530</v>
      </c>
      <c r="B4508" t="s">
        <v>40</v>
      </c>
      <c r="C4508" t="str" cm="1">
        <f t="array" ref="C4508">_xlfn.XLOOKUP(F4508,{1,2,3,4,5,6},{"Cookie","Coffee","Cake","Sandwich","Salad","Smoothie"},"")</f>
        <v>Cake</v>
      </c>
      <c r="D4508">
        <v>5</v>
      </c>
      <c r="E4508">
        <f t="shared" si="140"/>
        <v>5</v>
      </c>
      <c r="F4508">
        <v>3</v>
      </c>
      <c r="G4508">
        <v>15</v>
      </c>
      <c r="H4508">
        <f t="shared" si="141"/>
        <v>15</v>
      </c>
      <c r="K4508" s="3">
        <v>45071</v>
      </c>
    </row>
    <row r="4509" spans="1:11">
      <c r="A4509" t="s">
        <v>4531</v>
      </c>
      <c r="B4509" t="s">
        <v>26</v>
      </c>
      <c r="C4509" t="str" cm="1">
        <f t="array" ref="C4509">_xlfn.XLOOKUP(F4509,{1,2,3,4,5,6},{"Cookie","Coffee","Cake","Sandwich","Salad","Smoothie"},"")</f>
        <v>Sandwich</v>
      </c>
      <c r="D4509">
        <v>3</v>
      </c>
      <c r="E4509">
        <f t="shared" si="140"/>
        <v>3</v>
      </c>
      <c r="F4509">
        <v>4</v>
      </c>
      <c r="G4509">
        <v>12</v>
      </c>
      <c r="H4509">
        <f t="shared" si="141"/>
        <v>12</v>
      </c>
      <c r="I4509" t="s">
        <v>24</v>
      </c>
      <c r="J4509" t="s">
        <v>14</v>
      </c>
      <c r="K4509" s="3">
        <v>45226</v>
      </c>
    </row>
    <row r="4510" spans="1:11">
      <c r="A4510" t="s">
        <v>4532</v>
      </c>
      <c r="B4510" t="s">
        <v>20</v>
      </c>
      <c r="C4510" t="str" cm="1">
        <f t="array" ref="C4510">_xlfn.XLOOKUP(F4510,{1,2,3,4,5,6},{"Cookie","Coffee","Cake","Sandwich","Salad","Smoothie"},"")</f>
        <v>Cookie</v>
      </c>
      <c r="D4510">
        <v>5</v>
      </c>
      <c r="E4510">
        <f t="shared" si="140"/>
        <v>5</v>
      </c>
      <c r="F4510">
        <v>1</v>
      </c>
      <c r="G4510">
        <v>5</v>
      </c>
      <c r="H4510">
        <f t="shared" si="141"/>
        <v>5</v>
      </c>
      <c r="I4510" t="s">
        <v>17</v>
      </c>
      <c r="J4510" t="s">
        <v>18</v>
      </c>
      <c r="K4510" s="3">
        <v>45256</v>
      </c>
    </row>
    <row r="4511" spans="1:11">
      <c r="A4511" t="s">
        <v>4533</v>
      </c>
      <c r="B4511" t="s">
        <v>26</v>
      </c>
      <c r="C4511" t="str" cm="1">
        <f t="array" ref="C4511">_xlfn.XLOOKUP(F4511,{1,2,3,4,5,6},{"Cookie","Coffee","Cake","Sandwich","Salad","Smoothie"},"")</f>
        <v>Sandwich</v>
      </c>
      <c r="D4511">
        <v>2</v>
      </c>
      <c r="E4511">
        <f t="shared" si="140"/>
        <v>2</v>
      </c>
      <c r="F4511">
        <v>4</v>
      </c>
      <c r="G4511">
        <v>8</v>
      </c>
      <c r="H4511">
        <f t="shared" si="141"/>
        <v>8</v>
      </c>
      <c r="K4511" s="3">
        <v>45222</v>
      </c>
    </row>
    <row r="4512" spans="1:11">
      <c r="A4512" t="s">
        <v>4534</v>
      </c>
      <c r="B4512" t="s">
        <v>12</v>
      </c>
      <c r="C4512" t="str" cm="1">
        <f t="array" ref="C4512">_xlfn.XLOOKUP(F4512,{1,2,3,4,5,6},{"Cookie","Coffee","Cake","Sandwich","Salad","Smoothie"},"")</f>
        <v>Coffee</v>
      </c>
      <c r="D4512">
        <v>2</v>
      </c>
      <c r="E4512">
        <f t="shared" si="140"/>
        <v>2</v>
      </c>
      <c r="F4512">
        <v>2</v>
      </c>
      <c r="G4512">
        <v>4</v>
      </c>
      <c r="H4512">
        <f t="shared" si="141"/>
        <v>4</v>
      </c>
      <c r="I4512" t="s">
        <v>13</v>
      </c>
      <c r="J4512"/>
      <c r="K4512" s="3">
        <v>45185</v>
      </c>
    </row>
    <row r="4513" spans="1:11">
      <c r="A4513" t="s">
        <v>4535</v>
      </c>
      <c r="B4513" t="s">
        <v>29</v>
      </c>
      <c r="C4513" t="str" cm="1">
        <f t="array" ref="C4513">_xlfn.XLOOKUP(F4513,{1,2,3,4,5,6},{"Cookie","Coffee","Cake","Sandwich","Salad","Smoothie"},"")</f>
        <v>Sandwich</v>
      </c>
      <c r="D4513">
        <v>1</v>
      </c>
      <c r="E4513">
        <f t="shared" si="140"/>
        <v>1</v>
      </c>
      <c r="F4513">
        <v>4</v>
      </c>
      <c r="G4513">
        <v>4</v>
      </c>
      <c r="H4513">
        <f t="shared" si="141"/>
        <v>4</v>
      </c>
      <c r="I4513" t="s">
        <v>17</v>
      </c>
      <c r="J4513" t="s">
        <v>18</v>
      </c>
      <c r="K4513" s="3">
        <v>45052</v>
      </c>
    </row>
    <row r="4514" spans="1:11">
      <c r="A4514" t="s">
        <v>4536</v>
      </c>
      <c r="B4514" t="s">
        <v>66</v>
      </c>
      <c r="C4514" t="str" cm="1">
        <f t="array" ref="C4514">_xlfn.XLOOKUP(F4514,{1,2,3,4,5,6},{"Cookie","Coffee","Cake","Sandwich","Salad","Smoothie"},"")</f>
        <v/>
      </c>
      <c r="D4514">
        <v>2</v>
      </c>
      <c r="E4514">
        <f t="shared" si="140"/>
        <v>2</v>
      </c>
      <c r="F4514">
        <v>1.5</v>
      </c>
      <c r="G4514">
        <v>3</v>
      </c>
      <c r="H4514">
        <f t="shared" si="141"/>
        <v>3</v>
      </c>
      <c r="I4514" t="s">
        <v>13</v>
      </c>
      <c r="J4514" t="s">
        <v>14</v>
      </c>
      <c r="K4514" s="3">
        <v>44960</v>
      </c>
    </row>
    <row r="4515" spans="1:11">
      <c r="A4515" t="s">
        <v>4537</v>
      </c>
      <c r="B4515" t="s">
        <v>20</v>
      </c>
      <c r="C4515" t="str" cm="1">
        <f t="array" ref="C4515">_xlfn.XLOOKUP(F4515,{1,2,3,4,5,6},{"Cookie","Coffee","Cake","Sandwich","Salad","Smoothie"},"")</f>
        <v>Cookie</v>
      </c>
      <c r="D4515">
        <v>1</v>
      </c>
      <c r="E4515" t="str">
        <f t="shared" si="140"/>
        <v/>
      </c>
      <c r="F4515">
        <v>1</v>
      </c>
      <c r="G4515"/>
      <c r="H4515" t="str">
        <f t="shared" si="141"/>
        <v/>
      </c>
      <c r="I4515" t="s">
        <v>13</v>
      </c>
      <c r="J4515"/>
      <c r="K4515" s="3">
        <v>45041</v>
      </c>
    </row>
    <row r="4516" spans="1:9">
      <c r="A4516" t="s">
        <v>4538</v>
      </c>
      <c r="B4516" t="s">
        <v>26</v>
      </c>
      <c r="C4516" t="str" cm="1">
        <f t="array" ref="C4516">_xlfn.XLOOKUP(F4516,{1,2,3,4,5,6},{"Cookie","Coffee","Cake","Sandwich","Salad","Smoothie"},"")</f>
        <v>Sandwich</v>
      </c>
      <c r="D4516">
        <v>3</v>
      </c>
      <c r="E4516">
        <f t="shared" si="140"/>
        <v>3</v>
      </c>
      <c r="F4516">
        <v>4</v>
      </c>
      <c r="G4516">
        <v>12</v>
      </c>
      <c r="H4516">
        <f t="shared" si="141"/>
        <v>12</v>
      </c>
      <c r="I4516" t="s">
        <v>24</v>
      </c>
    </row>
    <row r="4517" spans="1:11">
      <c r="A4517" t="s">
        <v>4539</v>
      </c>
      <c r="B4517" t="s">
        <v>26</v>
      </c>
      <c r="C4517" t="str" cm="1">
        <f t="array" ref="C4517">_xlfn.XLOOKUP(F4517,{1,2,3,4,5,6},{"Cookie","Coffee","Cake","Sandwich","Salad","Smoothie"},"")</f>
        <v>Sandwich</v>
      </c>
      <c r="D4517">
        <v>2</v>
      </c>
      <c r="E4517">
        <f t="shared" si="140"/>
        <v>2</v>
      </c>
      <c r="F4517">
        <v>4</v>
      </c>
      <c r="G4517">
        <v>8</v>
      </c>
      <c r="H4517">
        <f t="shared" si="141"/>
        <v>8</v>
      </c>
      <c r="I4517" t="s">
        <v>13</v>
      </c>
      <c r="J4517" t="s">
        <v>14</v>
      </c>
      <c r="K4517" s="3">
        <v>44965</v>
      </c>
    </row>
    <row r="4518" spans="1:11">
      <c r="A4518" t="s">
        <v>4540</v>
      </c>
      <c r="B4518" t="s">
        <v>22</v>
      </c>
      <c r="C4518" t="str" cm="1">
        <f t="array" ref="C4518">_xlfn.XLOOKUP(F4518,{1,2,3,4,5,6},{"Cookie","Coffee","Cake","Sandwich","Salad","Smoothie"},"")</f>
        <v>Salad</v>
      </c>
      <c r="D4518">
        <v>2</v>
      </c>
      <c r="E4518">
        <f t="shared" si="140"/>
        <v>2</v>
      </c>
      <c r="F4518">
        <v>5</v>
      </c>
      <c r="G4518">
        <v>10</v>
      </c>
      <c r="H4518">
        <f t="shared" si="141"/>
        <v>10</v>
      </c>
      <c r="I4518" t="s">
        <v>13</v>
      </c>
      <c r="J4518" t="s">
        <v>14</v>
      </c>
      <c r="K4518" s="3">
        <v>44998</v>
      </c>
    </row>
    <row r="4519" spans="1:11">
      <c r="A4519" t="s">
        <v>4541</v>
      </c>
      <c r="B4519" t="s">
        <v>26</v>
      </c>
      <c r="C4519" t="str" cm="1">
        <f t="array" ref="C4519">_xlfn.XLOOKUP(F4519,{1,2,3,4,5,6},{"Cookie","Coffee","Cake","Sandwich","Salad","Smoothie"},"")</f>
        <v>Sandwich</v>
      </c>
      <c r="D4519">
        <v>3</v>
      </c>
      <c r="E4519">
        <f t="shared" si="140"/>
        <v>3</v>
      </c>
      <c r="F4519">
        <v>4</v>
      </c>
      <c r="G4519">
        <v>12</v>
      </c>
      <c r="H4519">
        <f t="shared" si="141"/>
        <v>12</v>
      </c>
      <c r="I4519" t="s">
        <v>13</v>
      </c>
      <c r="J4519" t="s">
        <v>14</v>
      </c>
      <c r="K4519" s="3">
        <v>45170</v>
      </c>
    </row>
    <row r="4520" spans="1:11">
      <c r="A4520" t="s">
        <v>4542</v>
      </c>
      <c r="B4520" t="s">
        <v>66</v>
      </c>
      <c r="C4520" t="str" cm="1">
        <f t="array" ref="C4520">_xlfn.XLOOKUP(F4520,{1,2,3,4,5,6},{"Cookie","Coffee","Cake","Sandwich","Salad","Smoothie"},"")</f>
        <v/>
      </c>
      <c r="E4520">
        <f t="shared" si="140"/>
        <v>1</v>
      </c>
      <c r="F4520">
        <v>1.5</v>
      </c>
      <c r="G4520">
        <v>1.5</v>
      </c>
      <c r="H4520">
        <f t="shared" si="141"/>
        <v>1.5</v>
      </c>
      <c r="I4520" t="s">
        <v>24</v>
      </c>
      <c r="J4520" t="s">
        <v>14</v>
      </c>
      <c r="K4520" s="3">
        <v>45257</v>
      </c>
    </row>
    <row r="4521" spans="1:11">
      <c r="A4521" t="s">
        <v>4543</v>
      </c>
      <c r="B4521" t="s">
        <v>29</v>
      </c>
      <c r="C4521" t="str" cm="1">
        <f t="array" ref="C4521">_xlfn.XLOOKUP(F4521,{1,2,3,4,5,6},{"Cookie","Coffee","Cake","Sandwich","Salad","Smoothie"},"")</f>
        <v>Sandwich</v>
      </c>
      <c r="D4521">
        <v>2</v>
      </c>
      <c r="E4521">
        <f t="shared" si="140"/>
        <v>2</v>
      </c>
      <c r="F4521">
        <v>4</v>
      </c>
      <c r="G4521">
        <v>8</v>
      </c>
      <c r="H4521">
        <f t="shared" si="141"/>
        <v>8</v>
      </c>
      <c r="I4521" t="s">
        <v>17</v>
      </c>
      <c r="J4521" t="s">
        <v>14</v>
      </c>
      <c r="K4521" s="3">
        <v>44992</v>
      </c>
    </row>
    <row r="4522" spans="1:11">
      <c r="A4522" t="s">
        <v>4544</v>
      </c>
      <c r="B4522" t="s">
        <v>12</v>
      </c>
      <c r="C4522" t="str" cm="1">
        <f t="array" ref="C4522">_xlfn.XLOOKUP(F4522,{1,2,3,4,5,6},{"Cookie","Coffee","Cake","Sandwich","Salad","Smoothie"},"")</f>
        <v>Coffee</v>
      </c>
      <c r="D4522">
        <v>2</v>
      </c>
      <c r="E4522">
        <f t="shared" si="140"/>
        <v>2</v>
      </c>
      <c r="F4522">
        <v>2</v>
      </c>
      <c r="G4522">
        <v>4</v>
      </c>
      <c r="H4522">
        <f t="shared" si="141"/>
        <v>4</v>
      </c>
      <c r="I4522" t="s">
        <v>13</v>
      </c>
      <c r="J4522"/>
      <c r="K4522" s="3">
        <v>45155</v>
      </c>
    </row>
    <row r="4523" spans="1:11">
      <c r="A4523" t="s">
        <v>4545</v>
      </c>
      <c r="B4523" t="s">
        <v>16</v>
      </c>
      <c r="C4523" t="str" cm="1">
        <f t="array" ref="C4523">_xlfn.XLOOKUP(F4523,{1,2,3,4,5,6},{"Cookie","Coffee","Cake","Sandwich","Salad","Smoothie"},"")</f>
        <v>Cake</v>
      </c>
      <c r="D4523">
        <v>2</v>
      </c>
      <c r="E4523">
        <f t="shared" si="140"/>
        <v>2</v>
      </c>
      <c r="F4523">
        <v>3</v>
      </c>
      <c r="G4523">
        <v>6</v>
      </c>
      <c r="H4523">
        <f t="shared" si="141"/>
        <v>6</v>
      </c>
      <c r="I4523" t="s">
        <v>24</v>
      </c>
      <c r="J4523"/>
      <c r="K4523" s="3">
        <v>45199</v>
      </c>
    </row>
    <row r="4524" spans="1:11">
      <c r="A4524" t="s">
        <v>4546</v>
      </c>
      <c r="B4524" t="s">
        <v>20</v>
      </c>
      <c r="C4524" t="str" cm="1">
        <f t="array" ref="C4524">_xlfn.XLOOKUP(F4524,{1,2,3,4,5,6},{"Cookie","Coffee","Cake","Sandwich","Salad","Smoothie"},"")</f>
        <v>Cookie</v>
      </c>
      <c r="D4524">
        <v>4</v>
      </c>
      <c r="E4524">
        <f t="shared" si="140"/>
        <v>4</v>
      </c>
      <c r="F4524">
        <v>1</v>
      </c>
      <c r="G4524">
        <v>4</v>
      </c>
      <c r="H4524">
        <f t="shared" si="141"/>
        <v>4</v>
      </c>
      <c r="I4524" t="s">
        <v>17</v>
      </c>
      <c r="J4524" t="s">
        <v>14</v>
      </c>
      <c r="K4524" s="3">
        <v>44939</v>
      </c>
    </row>
    <row r="4525" spans="1:11">
      <c r="A4525" t="s">
        <v>4547</v>
      </c>
      <c r="B4525" t="s">
        <v>66</v>
      </c>
      <c r="C4525" t="str" cm="1">
        <f t="array" ref="C4525">_xlfn.XLOOKUP(F4525,{1,2,3,4,5,6},{"Cookie","Coffee","Cake","Sandwich","Salad","Smoothie"},"")</f>
        <v/>
      </c>
      <c r="D4525">
        <v>4</v>
      </c>
      <c r="E4525">
        <f t="shared" si="140"/>
        <v>4</v>
      </c>
      <c r="F4525">
        <v>1.5</v>
      </c>
      <c r="G4525">
        <v>6</v>
      </c>
      <c r="H4525">
        <f t="shared" si="141"/>
        <v>6</v>
      </c>
      <c r="I4525" t="s">
        <v>17</v>
      </c>
      <c r="J4525" t="s">
        <v>14</v>
      </c>
      <c r="K4525" s="3">
        <v>45149</v>
      </c>
    </row>
    <row r="4526" spans="1:11">
      <c r="A4526" t="s">
        <v>4548</v>
      </c>
      <c r="B4526" t="s">
        <v>26</v>
      </c>
      <c r="C4526" t="str" cm="1">
        <f t="array" ref="C4526">_xlfn.XLOOKUP(F4526,{1,2,3,4,5,6},{"Cookie","Coffee","Cake","Sandwich","Salad","Smoothie"},"")</f>
        <v>Sandwich</v>
      </c>
      <c r="D4526">
        <v>4</v>
      </c>
      <c r="E4526">
        <f t="shared" si="140"/>
        <v>4</v>
      </c>
      <c r="F4526">
        <v>4</v>
      </c>
      <c r="G4526">
        <v>16</v>
      </c>
      <c r="H4526">
        <f t="shared" si="141"/>
        <v>16</v>
      </c>
      <c r="I4526" t="s">
        <v>17</v>
      </c>
      <c r="J4526" t="s">
        <v>14</v>
      </c>
      <c r="K4526" s="3">
        <v>44966</v>
      </c>
    </row>
    <row r="4527" spans="1:11">
      <c r="A4527" t="s">
        <v>4549</v>
      </c>
      <c r="B4527" t="s">
        <v>66</v>
      </c>
      <c r="C4527" t="str" cm="1">
        <f t="array" ref="C4527">_xlfn.XLOOKUP(F4527,{1,2,3,4,5,6},{"Cookie","Coffee","Cake","Sandwich","Salad","Smoothie"},"")</f>
        <v/>
      </c>
      <c r="D4527">
        <v>1</v>
      </c>
      <c r="E4527">
        <f t="shared" si="140"/>
        <v>1</v>
      </c>
      <c r="F4527">
        <v>1.5</v>
      </c>
      <c r="G4527">
        <v>1.5</v>
      </c>
      <c r="H4527">
        <f t="shared" si="141"/>
        <v>1.5</v>
      </c>
      <c r="J4527" t="s">
        <v>14</v>
      </c>
      <c r="K4527" s="3">
        <v>45224</v>
      </c>
    </row>
    <row r="4528" spans="1:11">
      <c r="A4528" t="s">
        <v>4550</v>
      </c>
      <c r="B4528" t="s">
        <v>66</v>
      </c>
      <c r="C4528" t="str" cm="1">
        <f t="array" ref="C4528">_xlfn.XLOOKUP(F4528,{1,2,3,4,5,6},{"Cookie","Coffee","Cake","Sandwich","Salad","Smoothie"},"")</f>
        <v/>
      </c>
      <c r="D4528">
        <v>5</v>
      </c>
      <c r="E4528">
        <f t="shared" si="140"/>
        <v>5</v>
      </c>
      <c r="F4528">
        <v>1.5</v>
      </c>
      <c r="G4528">
        <v>7.5</v>
      </c>
      <c r="H4528">
        <f t="shared" si="141"/>
        <v>7.5</v>
      </c>
      <c r="J4528" t="s">
        <v>18</v>
      </c>
      <c r="K4528" s="3">
        <v>45111</v>
      </c>
    </row>
    <row r="4529" spans="1:11">
      <c r="A4529" t="s">
        <v>4551</v>
      </c>
      <c r="B4529" t="s">
        <v>22</v>
      </c>
      <c r="C4529" t="str" cm="1">
        <f t="array" ref="C4529">_xlfn.XLOOKUP(F4529,{1,2,3,4,5,6},{"Cookie","Coffee","Cake","Sandwich","Salad","Smoothie"},"")</f>
        <v>Salad</v>
      </c>
      <c r="D4529">
        <v>3</v>
      </c>
      <c r="E4529">
        <f t="shared" si="140"/>
        <v>3</v>
      </c>
      <c r="F4529">
        <v>5</v>
      </c>
      <c r="G4529">
        <v>15</v>
      </c>
      <c r="H4529">
        <f t="shared" si="141"/>
        <v>15</v>
      </c>
      <c r="I4529" t="s">
        <v>17</v>
      </c>
      <c r="J4529"/>
      <c r="K4529" s="3">
        <v>45246</v>
      </c>
    </row>
    <row r="4530" spans="1:11">
      <c r="A4530" t="s">
        <v>4552</v>
      </c>
      <c r="B4530"/>
      <c r="C4530" t="str" cm="1">
        <f t="array" ref="C4530">_xlfn.XLOOKUP(F4530,{1,2,3,4,5,6},{"Cookie","Coffee","Cake","Sandwich","Salad","Smoothie"},"")</f>
        <v>Cake</v>
      </c>
      <c r="D4530">
        <v>1</v>
      </c>
      <c r="E4530">
        <f t="shared" si="140"/>
        <v>1</v>
      </c>
      <c r="F4530">
        <v>3</v>
      </c>
      <c r="G4530">
        <v>3</v>
      </c>
      <c r="H4530">
        <f t="shared" si="141"/>
        <v>3</v>
      </c>
      <c r="J4530" t="s">
        <v>18</v>
      </c>
      <c r="K4530" s="3">
        <v>45111</v>
      </c>
    </row>
    <row r="4531" spans="1:11">
      <c r="A4531" t="s">
        <v>4553</v>
      </c>
      <c r="B4531" t="s">
        <v>20</v>
      </c>
      <c r="C4531" t="str" cm="1">
        <f t="array" ref="C4531">_xlfn.XLOOKUP(F4531,{1,2,3,4,5,6},{"Cookie","Coffee","Cake","Sandwich","Salad","Smoothie"},"")</f>
        <v>Cookie</v>
      </c>
      <c r="E4531">
        <f t="shared" si="140"/>
        <v>5</v>
      </c>
      <c r="F4531">
        <v>1</v>
      </c>
      <c r="G4531">
        <v>5</v>
      </c>
      <c r="H4531">
        <f t="shared" si="141"/>
        <v>5</v>
      </c>
      <c r="I4531" t="s">
        <v>24</v>
      </c>
      <c r="J4531" t="s">
        <v>18</v>
      </c>
      <c r="K4531" s="3">
        <v>45127</v>
      </c>
    </row>
    <row r="4532" spans="1:11">
      <c r="A4532" t="s">
        <v>4554</v>
      </c>
      <c r="B4532" t="s">
        <v>22</v>
      </c>
      <c r="C4532" t="str" cm="1">
        <f t="array" ref="C4532">_xlfn.XLOOKUP(F4532,{1,2,3,4,5,6},{"Cookie","Coffee","Cake","Sandwich","Salad","Smoothie"},"")</f>
        <v>Salad</v>
      </c>
      <c r="D4532">
        <v>2</v>
      </c>
      <c r="E4532">
        <f t="shared" si="140"/>
        <v>2</v>
      </c>
      <c r="F4532">
        <v>5</v>
      </c>
      <c r="G4532">
        <v>10</v>
      </c>
      <c r="H4532">
        <f t="shared" si="141"/>
        <v>10</v>
      </c>
      <c r="K4532" s="3">
        <v>45181</v>
      </c>
    </row>
    <row r="4533" spans="1:11">
      <c r="A4533" t="s">
        <v>4555</v>
      </c>
      <c r="B4533" t="s">
        <v>22</v>
      </c>
      <c r="C4533" t="str" cm="1">
        <f t="array" ref="C4533">_xlfn.XLOOKUP(F4533,{1,2,3,4,5,6},{"Cookie","Coffee","Cake","Sandwich","Salad","Smoothie"},"")</f>
        <v>Salad</v>
      </c>
      <c r="D4533">
        <v>2</v>
      </c>
      <c r="E4533">
        <f t="shared" si="140"/>
        <v>2</v>
      </c>
      <c r="F4533">
        <v>5</v>
      </c>
      <c r="G4533">
        <v>10</v>
      </c>
      <c r="H4533">
        <f t="shared" si="141"/>
        <v>10</v>
      </c>
      <c r="I4533" t="s">
        <v>13</v>
      </c>
      <c r="J4533"/>
      <c r="K4533" s="3">
        <v>45001</v>
      </c>
    </row>
    <row r="4534" spans="1:11">
      <c r="A4534" t="s">
        <v>4556</v>
      </c>
      <c r="B4534" t="s">
        <v>40</v>
      </c>
      <c r="C4534" t="str" cm="1">
        <f t="array" ref="C4534">_xlfn.XLOOKUP(F4534,{1,2,3,4,5,6},{"Cookie","Coffee","Cake","Sandwich","Salad","Smoothie"},"")</f>
        <v>Cake</v>
      </c>
      <c r="D4534">
        <v>2</v>
      </c>
      <c r="E4534">
        <f t="shared" si="140"/>
        <v>2</v>
      </c>
      <c r="F4534">
        <v>3</v>
      </c>
      <c r="G4534">
        <v>6</v>
      </c>
      <c r="H4534">
        <f t="shared" si="141"/>
        <v>6</v>
      </c>
      <c r="I4534" t="s">
        <v>24</v>
      </c>
      <c r="J4534" t="s">
        <v>18</v>
      </c>
      <c r="K4534" s="3">
        <v>45048</v>
      </c>
    </row>
    <row r="4535" spans="1:11">
      <c r="A4535" t="s">
        <v>4557</v>
      </c>
      <c r="B4535" t="s">
        <v>26</v>
      </c>
      <c r="C4535" t="str" cm="1">
        <f t="array" ref="C4535">_xlfn.XLOOKUP(F4535,{1,2,3,4,5,6},{"Cookie","Coffee","Cake","Sandwich","Salad","Smoothie"},"")</f>
        <v>Sandwich</v>
      </c>
      <c r="D4535">
        <v>3</v>
      </c>
      <c r="E4535">
        <f t="shared" si="140"/>
        <v>3</v>
      </c>
      <c r="F4535">
        <v>4</v>
      </c>
      <c r="G4535">
        <v>12</v>
      </c>
      <c r="H4535">
        <f t="shared" si="141"/>
        <v>12</v>
      </c>
      <c r="I4535" t="s">
        <v>24</v>
      </c>
      <c r="J4535" t="s">
        <v>18</v>
      </c>
      <c r="K4535" s="3">
        <v>45072</v>
      </c>
    </row>
    <row r="4536" spans="1:11">
      <c r="A4536" t="s">
        <v>4558</v>
      </c>
      <c r="B4536" t="s">
        <v>29</v>
      </c>
      <c r="C4536" t="str" cm="1">
        <f t="array" ref="C4536">_xlfn.XLOOKUP(F4536,{1,2,3,4,5,6},{"Cookie","Coffee","Cake","Sandwich","Salad","Smoothie"},"")</f>
        <v>Sandwich</v>
      </c>
      <c r="D4536">
        <v>4</v>
      </c>
      <c r="E4536">
        <f t="shared" si="140"/>
        <v>4</v>
      </c>
      <c r="F4536">
        <v>4</v>
      </c>
      <c r="G4536">
        <v>16</v>
      </c>
      <c r="H4536">
        <f t="shared" si="141"/>
        <v>16</v>
      </c>
      <c r="I4536" t="s">
        <v>24</v>
      </c>
      <c r="J4536"/>
      <c r="K4536" s="3">
        <v>45164</v>
      </c>
    </row>
    <row r="4537" spans="1:11">
      <c r="A4537" t="s">
        <v>4559</v>
      </c>
      <c r="B4537" t="s">
        <v>26</v>
      </c>
      <c r="C4537" t="str" cm="1">
        <f t="array" ref="C4537">_xlfn.XLOOKUP(F4537,{1,2,3,4,5,6},{"Cookie","Coffee","Cake","Sandwich","Salad","Smoothie"},"")</f>
        <v>Sandwich</v>
      </c>
      <c r="E4537">
        <f t="shared" si="140"/>
        <v>1</v>
      </c>
      <c r="F4537">
        <v>4</v>
      </c>
      <c r="G4537">
        <v>4</v>
      </c>
      <c r="H4537">
        <f t="shared" si="141"/>
        <v>4</v>
      </c>
      <c r="J4537" t="s">
        <v>18</v>
      </c>
      <c r="K4537" s="3">
        <v>45057</v>
      </c>
    </row>
    <row r="4538" spans="1:11">
      <c r="A4538" t="s">
        <v>4560</v>
      </c>
      <c r="B4538" t="s">
        <v>16</v>
      </c>
      <c r="C4538" t="str" cm="1">
        <f t="array" ref="C4538">_xlfn.XLOOKUP(F4538,{1,2,3,4,5,6},{"Cookie","Coffee","Cake","Sandwich","Salad","Smoothie"},"")</f>
        <v>Cake</v>
      </c>
      <c r="D4538">
        <v>2</v>
      </c>
      <c r="E4538">
        <f t="shared" si="140"/>
        <v>2</v>
      </c>
      <c r="F4538">
        <v>3</v>
      </c>
      <c r="G4538">
        <v>6</v>
      </c>
      <c r="H4538">
        <f t="shared" si="141"/>
        <v>6</v>
      </c>
      <c r="K4538" s="3">
        <v>45095</v>
      </c>
    </row>
    <row r="4539" spans="1:11">
      <c r="A4539" t="s">
        <v>4561</v>
      </c>
      <c r="B4539" t="s">
        <v>29</v>
      </c>
      <c r="C4539" t="str" cm="1">
        <f t="array" ref="C4539">_xlfn.XLOOKUP(F4539,{1,2,3,4,5,6},{"Cookie","Coffee","Cake","Sandwich","Salad","Smoothie"},"")</f>
        <v>Sandwich</v>
      </c>
      <c r="D4539">
        <v>2</v>
      </c>
      <c r="E4539">
        <f t="shared" si="140"/>
        <v>2</v>
      </c>
      <c r="F4539">
        <v>4</v>
      </c>
      <c r="G4539">
        <v>8</v>
      </c>
      <c r="H4539">
        <f t="shared" si="141"/>
        <v>8</v>
      </c>
      <c r="I4539" t="s">
        <v>13</v>
      </c>
      <c r="J4539"/>
      <c r="K4539" s="3">
        <v>44962</v>
      </c>
    </row>
    <row r="4540" spans="1:11">
      <c r="A4540" t="s">
        <v>4562</v>
      </c>
      <c r="B4540" t="s">
        <v>20</v>
      </c>
      <c r="C4540" t="str" cm="1">
        <f t="array" ref="C4540">_xlfn.XLOOKUP(F4540,{1,2,3,4,5,6},{"Cookie","Coffee","Cake","Sandwich","Salad","Smoothie"},"")</f>
        <v>Cookie</v>
      </c>
      <c r="D4540">
        <v>5</v>
      </c>
      <c r="E4540">
        <f t="shared" si="140"/>
        <v>5</v>
      </c>
      <c r="F4540">
        <v>1</v>
      </c>
      <c r="G4540">
        <v>5</v>
      </c>
      <c r="H4540">
        <f t="shared" si="141"/>
        <v>5</v>
      </c>
      <c r="I4540" t="s">
        <v>17</v>
      </c>
      <c r="J4540"/>
      <c r="K4540" s="3">
        <v>45161</v>
      </c>
    </row>
    <row r="4541" spans="1:11">
      <c r="A4541" t="s">
        <v>4563</v>
      </c>
      <c r="B4541" t="s">
        <v>29</v>
      </c>
      <c r="C4541" t="str" cm="1">
        <f t="array" ref="C4541">_xlfn.XLOOKUP(F4541,{1,2,3,4,5,6},{"Cookie","Coffee","Cake","Sandwich","Salad","Smoothie"},"")</f>
        <v>Sandwich</v>
      </c>
      <c r="D4541">
        <v>1</v>
      </c>
      <c r="E4541">
        <f t="shared" si="140"/>
        <v>1</v>
      </c>
      <c r="F4541">
        <v>4</v>
      </c>
      <c r="G4541">
        <v>4</v>
      </c>
      <c r="H4541">
        <f t="shared" si="141"/>
        <v>4</v>
      </c>
      <c r="I4541" t="s">
        <v>13</v>
      </c>
      <c r="J4541" t="s">
        <v>14</v>
      </c>
      <c r="K4541" s="3">
        <v>45171</v>
      </c>
    </row>
    <row r="4542" spans="1:11">
      <c r="A4542" t="s">
        <v>4564</v>
      </c>
      <c r="B4542" t="s">
        <v>66</v>
      </c>
      <c r="C4542" t="str" cm="1">
        <f t="array" ref="C4542">_xlfn.XLOOKUP(F4542,{1,2,3,4,5,6},{"Cookie","Coffee","Cake","Sandwich","Salad","Smoothie"},"")</f>
        <v/>
      </c>
      <c r="D4542">
        <v>3</v>
      </c>
      <c r="E4542">
        <f t="shared" si="140"/>
        <v>3</v>
      </c>
      <c r="F4542">
        <v>1.5</v>
      </c>
      <c r="G4542">
        <v>4.5</v>
      </c>
      <c r="H4542">
        <f t="shared" si="141"/>
        <v>4.5</v>
      </c>
      <c r="J4542" t="s">
        <v>18</v>
      </c>
      <c r="K4542" s="3">
        <v>45112</v>
      </c>
    </row>
    <row r="4543" spans="1:11">
      <c r="A4543" t="s">
        <v>4565</v>
      </c>
      <c r="B4543" t="s">
        <v>16</v>
      </c>
      <c r="C4543" t="str" cm="1">
        <f t="array" ref="C4543">_xlfn.XLOOKUP(F4543,{1,2,3,4,5,6},{"Cookie","Coffee","Cake","Sandwich","Salad","Smoothie"},"")</f>
        <v>Cake</v>
      </c>
      <c r="D4543">
        <v>5</v>
      </c>
      <c r="E4543">
        <f t="shared" si="140"/>
        <v>5</v>
      </c>
      <c r="F4543">
        <v>3</v>
      </c>
      <c r="G4543">
        <v>15</v>
      </c>
      <c r="H4543">
        <f t="shared" si="141"/>
        <v>15</v>
      </c>
      <c r="J4543" t="s">
        <v>18</v>
      </c>
      <c r="K4543" s="3">
        <v>45093</v>
      </c>
    </row>
    <row r="4544" spans="1:11">
      <c r="A4544" t="s">
        <v>4566</v>
      </c>
      <c r="B4544" t="s">
        <v>40</v>
      </c>
      <c r="C4544" t="str" cm="1">
        <f t="array" ref="C4544">_xlfn.XLOOKUP(F4544,{1,2,3,4,5,6},{"Cookie","Coffee","Cake","Sandwich","Salad","Smoothie"},"")</f>
        <v>Cake</v>
      </c>
      <c r="D4544">
        <v>2</v>
      </c>
      <c r="E4544">
        <f t="shared" si="140"/>
        <v>2</v>
      </c>
      <c r="F4544">
        <v>3</v>
      </c>
      <c r="G4544">
        <v>6</v>
      </c>
      <c r="H4544">
        <f t="shared" si="141"/>
        <v>6</v>
      </c>
      <c r="I4544" t="s">
        <v>24</v>
      </c>
      <c r="J4544" t="s">
        <v>14</v>
      </c>
      <c r="K4544" s="3">
        <v>45036</v>
      </c>
    </row>
    <row r="4545" spans="1:11">
      <c r="A4545" t="s">
        <v>4567</v>
      </c>
      <c r="B4545" t="s">
        <v>26</v>
      </c>
      <c r="C4545" t="str" cm="1">
        <f t="array" ref="C4545">_xlfn.XLOOKUP(F4545,{1,2,3,4,5,6},{"Cookie","Coffee","Cake","Sandwich","Salad","Smoothie"},"")</f>
        <v>Sandwich</v>
      </c>
      <c r="D4545">
        <v>1</v>
      </c>
      <c r="E4545">
        <f t="shared" si="140"/>
        <v>1</v>
      </c>
      <c r="F4545">
        <v>4</v>
      </c>
      <c r="G4545">
        <v>4</v>
      </c>
      <c r="H4545">
        <f t="shared" si="141"/>
        <v>4</v>
      </c>
      <c r="I4545" t="s">
        <v>13</v>
      </c>
      <c r="J4545"/>
      <c r="K4545" s="3">
        <v>45131</v>
      </c>
    </row>
    <row r="4546" spans="1:11">
      <c r="A4546" t="s">
        <v>4568</v>
      </c>
      <c r="B4546" t="s">
        <v>29</v>
      </c>
      <c r="C4546" t="str" cm="1">
        <f t="array" ref="C4546">_xlfn.XLOOKUP(F4546,{1,2,3,4,5,6},{"Cookie","Coffee","Cake","Sandwich","Salad","Smoothie"},"")</f>
        <v>Sandwich</v>
      </c>
      <c r="D4546">
        <v>5</v>
      </c>
      <c r="E4546">
        <f t="shared" si="140"/>
        <v>5</v>
      </c>
      <c r="F4546">
        <v>4</v>
      </c>
      <c r="G4546">
        <v>20</v>
      </c>
      <c r="H4546">
        <f t="shared" si="141"/>
        <v>20</v>
      </c>
      <c r="I4546" t="s">
        <v>17</v>
      </c>
      <c r="J4546"/>
      <c r="K4546" s="3">
        <v>44959</v>
      </c>
    </row>
    <row r="4547" spans="1:11">
      <c r="A4547" t="s">
        <v>4569</v>
      </c>
      <c r="B4547"/>
      <c r="C4547" t="str" cm="1">
        <f t="array" ref="C4547">_xlfn.XLOOKUP(F4547,{1,2,3,4,5,6},{"Cookie","Coffee","Cake","Sandwich","Salad","Smoothie"},"")</f>
        <v/>
      </c>
      <c r="E4547">
        <f t="shared" ref="E4547:E4610" si="142">IFERROR(IF(G4547=0,"",G4547/F4547),"")</f>
        <v>3</v>
      </c>
      <c r="F4547">
        <v>1.5</v>
      </c>
      <c r="G4547">
        <v>4.5</v>
      </c>
      <c r="H4547">
        <f t="shared" ref="H4547:H4610" si="143">IFERROR(IF(E4547=0,"",E4547*F4547),"")</f>
        <v>4.5</v>
      </c>
      <c r="J4547" t="s">
        <v>14</v>
      </c>
      <c r="K4547" s="3">
        <v>45077</v>
      </c>
    </row>
    <row r="4548" spans="1:11">
      <c r="A4548" t="s">
        <v>4570</v>
      </c>
      <c r="B4548" t="s">
        <v>66</v>
      </c>
      <c r="C4548" t="str" cm="1">
        <f t="array" ref="C4548">_xlfn.XLOOKUP(F4548,{1,2,3,4,5,6},{"Cookie","Coffee","Cake","Sandwich","Salad","Smoothie"},"")</f>
        <v/>
      </c>
      <c r="D4548">
        <v>1</v>
      </c>
      <c r="E4548">
        <f t="shared" si="142"/>
        <v>1</v>
      </c>
      <c r="F4548">
        <v>1.5</v>
      </c>
      <c r="G4548">
        <v>1.5</v>
      </c>
      <c r="H4548">
        <f t="shared" si="143"/>
        <v>1.5</v>
      </c>
      <c r="I4548" t="s">
        <v>17</v>
      </c>
      <c r="J4548"/>
      <c r="K4548" s="3">
        <v>45046</v>
      </c>
    </row>
    <row r="4549" spans="1:11">
      <c r="A4549" t="s">
        <v>4571</v>
      </c>
      <c r="B4549" t="s">
        <v>16</v>
      </c>
      <c r="C4549" t="str" cm="1">
        <f t="array" ref="C4549">_xlfn.XLOOKUP(F4549,{1,2,3,4,5,6},{"Cookie","Coffee","Cake","Sandwich","Salad","Smoothie"},"")</f>
        <v>Cake</v>
      </c>
      <c r="D4549">
        <v>5</v>
      </c>
      <c r="E4549">
        <f t="shared" si="142"/>
        <v>5</v>
      </c>
      <c r="F4549">
        <v>3</v>
      </c>
      <c r="G4549">
        <v>15</v>
      </c>
      <c r="H4549">
        <f t="shared" si="143"/>
        <v>15</v>
      </c>
      <c r="J4549" t="s">
        <v>18</v>
      </c>
      <c r="K4549" s="3">
        <v>45145</v>
      </c>
    </row>
    <row r="4550" spans="1:11">
      <c r="A4550" t="s">
        <v>4572</v>
      </c>
      <c r="B4550" t="s">
        <v>20</v>
      </c>
      <c r="C4550" t="str" cm="1">
        <f t="array" ref="C4550">_xlfn.XLOOKUP(F4550,{1,2,3,4,5,6},{"Cookie","Coffee","Cake","Sandwich","Salad","Smoothie"},"")</f>
        <v>Cookie</v>
      </c>
      <c r="D4550">
        <v>5</v>
      </c>
      <c r="E4550">
        <f t="shared" si="142"/>
        <v>5</v>
      </c>
      <c r="F4550">
        <v>1</v>
      </c>
      <c r="G4550">
        <v>5</v>
      </c>
      <c r="H4550">
        <f t="shared" si="143"/>
        <v>5</v>
      </c>
      <c r="J4550" t="s">
        <v>14</v>
      </c>
      <c r="K4550" s="3">
        <v>45195</v>
      </c>
    </row>
    <row r="4551" spans="1:11">
      <c r="A4551" t="s">
        <v>4573</v>
      </c>
      <c r="B4551" t="s">
        <v>16</v>
      </c>
      <c r="C4551" t="str" cm="1">
        <f t="array" ref="C4551">_xlfn.XLOOKUP(F4551,{1,2,3,4,5,6},{"Cookie","Coffee","Cake","Sandwich","Salad","Smoothie"},"")</f>
        <v>Cake</v>
      </c>
      <c r="D4551">
        <v>3</v>
      </c>
      <c r="E4551">
        <f t="shared" si="142"/>
        <v>3</v>
      </c>
      <c r="F4551">
        <v>3</v>
      </c>
      <c r="G4551">
        <v>9</v>
      </c>
      <c r="H4551">
        <f t="shared" si="143"/>
        <v>9</v>
      </c>
      <c r="I4551" t="s">
        <v>13</v>
      </c>
      <c r="J4551" t="s">
        <v>18</v>
      </c>
      <c r="K4551" s="3">
        <v>45199</v>
      </c>
    </row>
    <row r="4552" spans="1:11">
      <c r="A4552" t="s">
        <v>4574</v>
      </c>
      <c r="B4552" t="s">
        <v>22</v>
      </c>
      <c r="C4552" t="str" cm="1">
        <f t="array" ref="C4552">_xlfn.XLOOKUP(F4552,{1,2,3,4,5,6},{"Cookie","Coffee","Cake","Sandwich","Salad","Smoothie"},"")</f>
        <v>Salad</v>
      </c>
      <c r="D4552">
        <v>4</v>
      </c>
      <c r="E4552">
        <f t="shared" si="142"/>
        <v>4</v>
      </c>
      <c r="F4552">
        <v>5</v>
      </c>
      <c r="G4552">
        <v>20</v>
      </c>
      <c r="H4552">
        <f t="shared" si="143"/>
        <v>20</v>
      </c>
      <c r="J4552" t="s">
        <v>14</v>
      </c>
      <c r="K4552" s="3">
        <v>45216</v>
      </c>
    </row>
    <row r="4553" spans="1:11">
      <c r="A4553" t="s">
        <v>4575</v>
      </c>
      <c r="B4553" t="s">
        <v>66</v>
      </c>
      <c r="C4553" t="str" cm="1">
        <f t="array" ref="C4553">_xlfn.XLOOKUP(F4553,{1,2,3,4,5,6},{"Cookie","Coffee","Cake","Sandwich","Salad","Smoothie"},"")</f>
        <v/>
      </c>
      <c r="D4553">
        <v>4</v>
      </c>
      <c r="E4553">
        <f t="shared" si="142"/>
        <v>4</v>
      </c>
      <c r="F4553">
        <v>1.5</v>
      </c>
      <c r="G4553">
        <v>6</v>
      </c>
      <c r="H4553">
        <f t="shared" si="143"/>
        <v>6</v>
      </c>
      <c r="I4553" t="s">
        <v>13</v>
      </c>
      <c r="J4553" t="s">
        <v>18</v>
      </c>
      <c r="K4553" s="3">
        <v>45248</v>
      </c>
    </row>
    <row r="4554" spans="1:11">
      <c r="A4554" t="s">
        <v>4576</v>
      </c>
      <c r="B4554" t="s">
        <v>26</v>
      </c>
      <c r="C4554" t="str" cm="1">
        <f t="array" ref="C4554">_xlfn.XLOOKUP(F4554,{1,2,3,4,5,6},{"Cookie","Coffee","Cake","Sandwich","Salad","Smoothie"},"")</f>
        <v>Sandwich</v>
      </c>
      <c r="D4554">
        <v>3</v>
      </c>
      <c r="E4554">
        <f t="shared" si="142"/>
        <v>3</v>
      </c>
      <c r="F4554">
        <v>4</v>
      </c>
      <c r="G4554">
        <v>12</v>
      </c>
      <c r="H4554">
        <f t="shared" si="143"/>
        <v>12</v>
      </c>
      <c r="I4554" t="s">
        <v>24</v>
      </c>
      <c r="J4554" t="s">
        <v>14</v>
      </c>
      <c r="K4554" s="3">
        <v>45199</v>
      </c>
    </row>
    <row r="4555" spans="1:11">
      <c r="A4555" t="s">
        <v>4577</v>
      </c>
      <c r="B4555"/>
      <c r="C4555" t="str" cm="1">
        <f t="array" ref="C4555">_xlfn.XLOOKUP(F4555,{1,2,3,4,5,6},{"Cookie","Coffee","Cake","Sandwich","Salad","Smoothie"},"")</f>
        <v>Cookie</v>
      </c>
      <c r="D4555">
        <v>4</v>
      </c>
      <c r="E4555">
        <f t="shared" si="142"/>
        <v>4</v>
      </c>
      <c r="F4555">
        <v>1</v>
      </c>
      <c r="G4555">
        <v>4</v>
      </c>
      <c r="H4555">
        <f t="shared" si="143"/>
        <v>4</v>
      </c>
      <c r="J4555" t="s">
        <v>14</v>
      </c>
      <c r="K4555" s="3">
        <v>45094</v>
      </c>
    </row>
    <row r="4556" spans="1:11">
      <c r="A4556" t="s">
        <v>4578</v>
      </c>
      <c r="B4556" t="s">
        <v>26</v>
      </c>
      <c r="C4556" t="str" cm="1">
        <f t="array" ref="C4556">_xlfn.XLOOKUP(F4556,{1,2,3,4,5,6},{"Cookie","Coffee","Cake","Sandwich","Salad","Smoothie"},"")</f>
        <v>Sandwich</v>
      </c>
      <c r="D4556">
        <v>2</v>
      </c>
      <c r="E4556">
        <f t="shared" si="142"/>
        <v>2</v>
      </c>
      <c r="F4556">
        <v>4</v>
      </c>
      <c r="G4556">
        <v>8</v>
      </c>
      <c r="H4556">
        <f t="shared" si="143"/>
        <v>8</v>
      </c>
      <c r="I4556" t="s">
        <v>24</v>
      </c>
      <c r="J4556"/>
      <c r="K4556" s="3">
        <v>45218</v>
      </c>
    </row>
    <row r="4557" spans="1:11">
      <c r="A4557" t="s">
        <v>4579</v>
      </c>
      <c r="B4557" t="s">
        <v>16</v>
      </c>
      <c r="C4557" t="str" cm="1">
        <f t="array" ref="C4557">_xlfn.XLOOKUP(F4557,{1,2,3,4,5,6},{"Cookie","Coffee","Cake","Sandwich","Salad","Smoothie"},"")</f>
        <v/>
      </c>
      <c r="D4557">
        <v>5</v>
      </c>
      <c r="E4557" t="str">
        <f t="shared" si="142"/>
        <v/>
      </c>
      <c r="G4557">
        <v>15</v>
      </c>
      <c r="H4557" t="str">
        <f t="shared" si="143"/>
        <v/>
      </c>
      <c r="I4557" t="s">
        <v>24</v>
      </c>
      <c r="J4557" t="s">
        <v>18</v>
      </c>
      <c r="K4557" s="3">
        <v>45076</v>
      </c>
    </row>
    <row r="4558" spans="1:11">
      <c r="A4558" t="s">
        <v>4580</v>
      </c>
      <c r="B4558" t="s">
        <v>40</v>
      </c>
      <c r="C4558" t="str" cm="1">
        <f t="array" ref="C4558">_xlfn.XLOOKUP(F4558,{1,2,3,4,5,6},{"Cookie","Coffee","Cake","Sandwich","Salad","Smoothie"},"")</f>
        <v>Cake</v>
      </c>
      <c r="D4558">
        <v>2</v>
      </c>
      <c r="E4558">
        <f t="shared" si="142"/>
        <v>2</v>
      </c>
      <c r="F4558">
        <v>3</v>
      </c>
      <c r="G4558">
        <v>6</v>
      </c>
      <c r="H4558">
        <f t="shared" si="143"/>
        <v>6</v>
      </c>
      <c r="I4558" t="s">
        <v>13</v>
      </c>
      <c r="J4558"/>
      <c r="K4558" s="3">
        <v>45111</v>
      </c>
    </row>
    <row r="4559" spans="1:11">
      <c r="A4559" t="s">
        <v>4581</v>
      </c>
      <c r="B4559" t="s">
        <v>40</v>
      </c>
      <c r="C4559" t="str" cm="1">
        <f t="array" ref="C4559">_xlfn.XLOOKUP(F4559,{1,2,3,4,5,6},{"Cookie","Coffee","Cake","Sandwich","Salad","Smoothie"},"")</f>
        <v>Cake</v>
      </c>
      <c r="D4559">
        <v>5</v>
      </c>
      <c r="E4559">
        <f t="shared" si="142"/>
        <v>5</v>
      </c>
      <c r="F4559">
        <v>3</v>
      </c>
      <c r="G4559">
        <v>15</v>
      </c>
      <c r="H4559">
        <f t="shared" si="143"/>
        <v>15</v>
      </c>
      <c r="J4559" t="s">
        <v>18</v>
      </c>
      <c r="K4559" s="3">
        <v>45036</v>
      </c>
    </row>
    <row r="4560" spans="1:11">
      <c r="A4560" t="s">
        <v>4582</v>
      </c>
      <c r="B4560" t="s">
        <v>29</v>
      </c>
      <c r="C4560" t="str" cm="1">
        <f t="array" ref="C4560">_xlfn.XLOOKUP(F4560,{1,2,3,4,5,6},{"Cookie","Coffee","Cake","Sandwich","Salad","Smoothie"},"")</f>
        <v>Sandwich</v>
      </c>
      <c r="E4560">
        <f t="shared" si="142"/>
        <v>5</v>
      </c>
      <c r="F4560">
        <v>4</v>
      </c>
      <c r="G4560">
        <v>20</v>
      </c>
      <c r="H4560">
        <f t="shared" si="143"/>
        <v>20</v>
      </c>
      <c r="I4560" t="s">
        <v>17</v>
      </c>
      <c r="J4560" t="s">
        <v>18</v>
      </c>
      <c r="K4560" s="3">
        <v>45089</v>
      </c>
    </row>
    <row r="4561" spans="1:11">
      <c r="A4561" t="s">
        <v>4583</v>
      </c>
      <c r="B4561" t="s">
        <v>20</v>
      </c>
      <c r="C4561" t="str" cm="1">
        <f t="array" ref="C4561">_xlfn.XLOOKUP(F4561,{1,2,3,4,5,6},{"Cookie","Coffee","Cake","Sandwich","Salad","Smoothie"},"")</f>
        <v>Cookie</v>
      </c>
      <c r="D4561">
        <v>3</v>
      </c>
      <c r="E4561">
        <f t="shared" si="142"/>
        <v>3</v>
      </c>
      <c r="F4561">
        <v>1</v>
      </c>
      <c r="G4561">
        <v>3</v>
      </c>
      <c r="H4561">
        <f t="shared" si="143"/>
        <v>3</v>
      </c>
      <c r="I4561" t="s">
        <v>24</v>
      </c>
      <c r="J4561" t="s">
        <v>14</v>
      </c>
      <c r="K4561" s="3">
        <v>45176</v>
      </c>
    </row>
    <row r="4562" spans="1:11">
      <c r="A4562" t="s">
        <v>4584</v>
      </c>
      <c r="B4562" t="s">
        <v>66</v>
      </c>
      <c r="C4562" t="str" cm="1">
        <f t="array" ref="C4562">_xlfn.XLOOKUP(F4562,{1,2,3,4,5,6},{"Cookie","Coffee","Cake","Sandwich","Salad","Smoothie"},"")</f>
        <v/>
      </c>
      <c r="D4562">
        <v>2</v>
      </c>
      <c r="E4562">
        <f t="shared" si="142"/>
        <v>2</v>
      </c>
      <c r="F4562">
        <v>1.5</v>
      </c>
      <c r="G4562">
        <v>3</v>
      </c>
      <c r="H4562">
        <f t="shared" si="143"/>
        <v>3</v>
      </c>
      <c r="I4562" t="s">
        <v>13</v>
      </c>
      <c r="J4562" t="s">
        <v>14</v>
      </c>
      <c r="K4562" s="3">
        <v>44932</v>
      </c>
    </row>
    <row r="4563" spans="1:11">
      <c r="A4563" t="s">
        <v>4585</v>
      </c>
      <c r="B4563" t="s">
        <v>22</v>
      </c>
      <c r="C4563" t="str" cm="1">
        <f t="array" ref="C4563">_xlfn.XLOOKUP(F4563,{1,2,3,4,5,6},{"Cookie","Coffee","Cake","Sandwich","Salad","Smoothie"},"")</f>
        <v>Salad</v>
      </c>
      <c r="D4563">
        <v>5</v>
      </c>
      <c r="E4563">
        <f t="shared" si="142"/>
        <v>5</v>
      </c>
      <c r="F4563">
        <v>5</v>
      </c>
      <c r="G4563">
        <v>25</v>
      </c>
      <c r="H4563">
        <f t="shared" si="143"/>
        <v>25</v>
      </c>
      <c r="I4563" t="s">
        <v>13</v>
      </c>
      <c r="J4563" t="s">
        <v>14</v>
      </c>
      <c r="K4563" s="3">
        <v>45130</v>
      </c>
    </row>
    <row r="4564" spans="1:11">
      <c r="A4564" t="s">
        <v>4586</v>
      </c>
      <c r="B4564" t="s">
        <v>29</v>
      </c>
      <c r="C4564" t="str" cm="1">
        <f t="array" ref="C4564">_xlfn.XLOOKUP(F4564,{1,2,3,4,5,6},{"Cookie","Coffee","Cake","Sandwich","Salad","Smoothie"},"")</f>
        <v>Sandwich</v>
      </c>
      <c r="D4564">
        <v>5</v>
      </c>
      <c r="E4564">
        <f t="shared" si="142"/>
        <v>5</v>
      </c>
      <c r="F4564">
        <v>4</v>
      </c>
      <c r="G4564">
        <v>20</v>
      </c>
      <c r="H4564">
        <f t="shared" si="143"/>
        <v>20</v>
      </c>
      <c r="I4564" t="s">
        <v>24</v>
      </c>
      <c r="J4564" t="s">
        <v>14</v>
      </c>
      <c r="K4564" s="3">
        <v>45089</v>
      </c>
    </row>
    <row r="4565" spans="1:10">
      <c r="A4565" t="s">
        <v>4587</v>
      </c>
      <c r="B4565" t="s">
        <v>16</v>
      </c>
      <c r="C4565" t="str" cm="1">
        <f t="array" ref="C4565">_xlfn.XLOOKUP(F4565,{1,2,3,4,5,6},{"Cookie","Coffee","Cake","Sandwich","Salad","Smoothie"},"")</f>
        <v>Cake</v>
      </c>
      <c r="D4565">
        <v>2</v>
      </c>
      <c r="E4565">
        <f t="shared" si="142"/>
        <v>2</v>
      </c>
      <c r="F4565">
        <v>3</v>
      </c>
      <c r="G4565">
        <v>6</v>
      </c>
      <c r="H4565">
        <f t="shared" si="143"/>
        <v>6</v>
      </c>
      <c r="J4565" t="s">
        <v>14</v>
      </c>
    </row>
    <row r="4566" spans="1:11">
      <c r="A4566" t="s">
        <v>4588</v>
      </c>
      <c r="B4566" t="s">
        <v>16</v>
      </c>
      <c r="C4566" t="str" cm="1">
        <f t="array" ref="C4566">_xlfn.XLOOKUP(F4566,{1,2,3,4,5,6},{"Cookie","Coffee","Cake","Sandwich","Salad","Smoothie"},"")</f>
        <v>Cake</v>
      </c>
      <c r="D4566">
        <v>5</v>
      </c>
      <c r="E4566">
        <f t="shared" si="142"/>
        <v>5</v>
      </c>
      <c r="F4566">
        <v>3</v>
      </c>
      <c r="G4566">
        <v>15</v>
      </c>
      <c r="H4566">
        <f t="shared" si="143"/>
        <v>15</v>
      </c>
      <c r="J4566" t="s">
        <v>18</v>
      </c>
      <c r="K4566" s="3">
        <v>44939</v>
      </c>
    </row>
    <row r="4567" spans="1:11">
      <c r="A4567" t="s">
        <v>4589</v>
      </c>
      <c r="B4567" t="s">
        <v>29</v>
      </c>
      <c r="C4567" t="str" cm="1">
        <f t="array" ref="C4567">_xlfn.XLOOKUP(F4567,{1,2,3,4,5,6},{"Cookie","Coffee","Cake","Sandwich","Salad","Smoothie"},"")</f>
        <v>Sandwich</v>
      </c>
      <c r="D4567">
        <v>5</v>
      </c>
      <c r="E4567">
        <f t="shared" si="142"/>
        <v>5</v>
      </c>
      <c r="F4567">
        <v>4</v>
      </c>
      <c r="G4567">
        <v>20</v>
      </c>
      <c r="H4567">
        <f t="shared" si="143"/>
        <v>20</v>
      </c>
      <c r="J4567" t="s">
        <v>18</v>
      </c>
      <c r="K4567" s="3">
        <v>45149</v>
      </c>
    </row>
    <row r="4568" spans="1:11">
      <c r="A4568" t="s">
        <v>4590</v>
      </c>
      <c r="B4568"/>
      <c r="C4568" t="str" cm="1">
        <f t="array" ref="C4568">_xlfn.XLOOKUP(F4568,{1,2,3,4,5,6},{"Cookie","Coffee","Cake","Sandwich","Salad","Smoothie"},"")</f>
        <v>Cake</v>
      </c>
      <c r="D4568">
        <v>2</v>
      </c>
      <c r="E4568">
        <f t="shared" si="142"/>
        <v>2</v>
      </c>
      <c r="F4568">
        <v>3</v>
      </c>
      <c r="G4568">
        <v>6</v>
      </c>
      <c r="H4568">
        <f t="shared" si="143"/>
        <v>6</v>
      </c>
      <c r="K4568" s="3">
        <v>45280</v>
      </c>
    </row>
    <row r="4569" spans="1:11">
      <c r="A4569" t="s">
        <v>4591</v>
      </c>
      <c r="B4569" t="s">
        <v>40</v>
      </c>
      <c r="C4569" t="str" cm="1">
        <f t="array" ref="C4569">_xlfn.XLOOKUP(F4569,{1,2,3,4,5,6},{"Cookie","Coffee","Cake","Sandwich","Salad","Smoothie"},"")</f>
        <v>Cake</v>
      </c>
      <c r="D4569">
        <v>3</v>
      </c>
      <c r="E4569">
        <f t="shared" si="142"/>
        <v>3</v>
      </c>
      <c r="F4569">
        <v>3</v>
      </c>
      <c r="G4569">
        <v>9</v>
      </c>
      <c r="H4569">
        <f t="shared" si="143"/>
        <v>9</v>
      </c>
      <c r="J4569" t="s">
        <v>18</v>
      </c>
      <c r="K4569" s="3">
        <v>45226</v>
      </c>
    </row>
    <row r="4570" spans="1:11">
      <c r="A4570" t="s">
        <v>4592</v>
      </c>
      <c r="B4570"/>
      <c r="C4570" t="str" cm="1">
        <f t="array" ref="C4570">_xlfn.XLOOKUP(F4570,{1,2,3,4,5,6},{"Cookie","Coffee","Cake","Sandwich","Salad","Smoothie"},"")</f>
        <v>Cookie</v>
      </c>
      <c r="D4570">
        <v>4</v>
      </c>
      <c r="E4570">
        <f t="shared" si="142"/>
        <v>4</v>
      </c>
      <c r="F4570">
        <v>1</v>
      </c>
      <c r="G4570">
        <v>4</v>
      </c>
      <c r="H4570">
        <f t="shared" si="143"/>
        <v>4</v>
      </c>
      <c r="J4570" t="s">
        <v>18</v>
      </c>
      <c r="K4570" s="3">
        <v>45142</v>
      </c>
    </row>
    <row r="4571" spans="1:11">
      <c r="A4571" t="s">
        <v>4593</v>
      </c>
      <c r="B4571" t="s">
        <v>29</v>
      </c>
      <c r="C4571" t="str" cm="1">
        <f t="array" ref="C4571">_xlfn.XLOOKUP(F4571,{1,2,3,4,5,6},{"Cookie","Coffee","Cake","Sandwich","Salad","Smoothie"},"")</f>
        <v>Sandwich</v>
      </c>
      <c r="D4571">
        <v>5</v>
      </c>
      <c r="E4571">
        <f t="shared" si="142"/>
        <v>5</v>
      </c>
      <c r="F4571">
        <v>4</v>
      </c>
      <c r="G4571">
        <v>20</v>
      </c>
      <c r="H4571">
        <f t="shared" si="143"/>
        <v>20</v>
      </c>
      <c r="I4571" t="s">
        <v>24</v>
      </c>
      <c r="J4571" t="s">
        <v>14</v>
      </c>
      <c r="K4571" s="3">
        <v>45167</v>
      </c>
    </row>
    <row r="4572" spans="1:11">
      <c r="A4572" t="s">
        <v>4594</v>
      </c>
      <c r="B4572" t="s">
        <v>40</v>
      </c>
      <c r="C4572" t="str" cm="1">
        <f t="array" ref="C4572">_xlfn.XLOOKUP(F4572,{1,2,3,4,5,6},{"Cookie","Coffee","Cake","Sandwich","Salad","Smoothie"},"")</f>
        <v>Cake</v>
      </c>
      <c r="D4572">
        <v>5</v>
      </c>
      <c r="E4572">
        <f t="shared" si="142"/>
        <v>5</v>
      </c>
      <c r="F4572">
        <v>3</v>
      </c>
      <c r="G4572">
        <v>15</v>
      </c>
      <c r="H4572">
        <f t="shared" si="143"/>
        <v>15</v>
      </c>
      <c r="I4572" t="s">
        <v>17</v>
      </c>
      <c r="J4572" t="s">
        <v>18</v>
      </c>
      <c r="K4572" s="3">
        <v>45285</v>
      </c>
    </row>
    <row r="4573" spans="1:11">
      <c r="A4573" t="s">
        <v>4595</v>
      </c>
      <c r="B4573" t="s">
        <v>29</v>
      </c>
      <c r="C4573" t="str" cm="1">
        <f t="array" ref="C4573">_xlfn.XLOOKUP(F4573,{1,2,3,4,5,6},{"Cookie","Coffee","Cake","Sandwich","Salad","Smoothie"},"")</f>
        <v>Sandwich</v>
      </c>
      <c r="D4573">
        <v>3</v>
      </c>
      <c r="E4573">
        <f t="shared" si="142"/>
        <v>3</v>
      </c>
      <c r="F4573">
        <v>4</v>
      </c>
      <c r="G4573">
        <v>12</v>
      </c>
      <c r="H4573">
        <f t="shared" si="143"/>
        <v>12</v>
      </c>
      <c r="I4573" t="s">
        <v>17</v>
      </c>
      <c r="J4573" t="s">
        <v>18</v>
      </c>
      <c r="K4573" s="3">
        <v>45054</v>
      </c>
    </row>
    <row r="4574" spans="1:11">
      <c r="A4574" t="s">
        <v>4596</v>
      </c>
      <c r="B4574"/>
      <c r="C4574" t="str" cm="1">
        <f t="array" ref="C4574">_xlfn.XLOOKUP(F4574,{1,2,3,4,5,6},{"Cookie","Coffee","Cake","Sandwich","Salad","Smoothie"},"")</f>
        <v>Coffee</v>
      </c>
      <c r="D4574">
        <v>3</v>
      </c>
      <c r="E4574">
        <f t="shared" si="142"/>
        <v>3</v>
      </c>
      <c r="F4574">
        <v>2</v>
      </c>
      <c r="G4574">
        <v>6</v>
      </c>
      <c r="H4574">
        <f t="shared" si="143"/>
        <v>6</v>
      </c>
      <c r="I4574" t="s">
        <v>24</v>
      </c>
      <c r="J4574" t="s">
        <v>14</v>
      </c>
      <c r="K4574" s="3">
        <v>45253</v>
      </c>
    </row>
    <row r="4575" spans="1:11">
      <c r="A4575" t="s">
        <v>4597</v>
      </c>
      <c r="B4575" t="s">
        <v>29</v>
      </c>
      <c r="C4575" t="str" cm="1">
        <f t="array" ref="C4575">_xlfn.XLOOKUP(F4575,{1,2,3,4,5,6},{"Cookie","Coffee","Cake","Sandwich","Salad","Smoothie"},"")</f>
        <v>Sandwich</v>
      </c>
      <c r="D4575">
        <v>1</v>
      </c>
      <c r="E4575">
        <f t="shared" si="142"/>
        <v>1</v>
      </c>
      <c r="F4575">
        <v>4</v>
      </c>
      <c r="G4575">
        <v>4</v>
      </c>
      <c r="H4575">
        <f t="shared" si="143"/>
        <v>4</v>
      </c>
      <c r="K4575" s="3">
        <v>45196</v>
      </c>
    </row>
    <row r="4576" spans="1:11">
      <c r="A4576" t="s">
        <v>4598</v>
      </c>
      <c r="B4576" t="s">
        <v>20</v>
      </c>
      <c r="C4576" t="str" cm="1">
        <f t="array" ref="C4576">_xlfn.XLOOKUP(F4576,{1,2,3,4,5,6},{"Cookie","Coffee","Cake","Sandwich","Salad","Smoothie"},"")</f>
        <v>Cookie</v>
      </c>
      <c r="D4576">
        <v>3</v>
      </c>
      <c r="E4576">
        <f t="shared" si="142"/>
        <v>3</v>
      </c>
      <c r="F4576">
        <v>1</v>
      </c>
      <c r="G4576">
        <v>3</v>
      </c>
      <c r="H4576">
        <f t="shared" si="143"/>
        <v>3</v>
      </c>
      <c r="I4576" t="s">
        <v>13</v>
      </c>
      <c r="J4576"/>
      <c r="K4576" s="3">
        <v>45271</v>
      </c>
    </row>
    <row r="4577" spans="1:11">
      <c r="A4577" t="s">
        <v>4599</v>
      </c>
      <c r="B4577" t="s">
        <v>40</v>
      </c>
      <c r="C4577" t="str" cm="1">
        <f t="array" ref="C4577">_xlfn.XLOOKUP(F4577,{1,2,3,4,5,6},{"Cookie","Coffee","Cake","Sandwich","Salad","Smoothie"},"")</f>
        <v>Cake</v>
      </c>
      <c r="D4577">
        <v>4</v>
      </c>
      <c r="E4577" t="str">
        <f t="shared" si="142"/>
        <v/>
      </c>
      <c r="F4577">
        <v>3</v>
      </c>
      <c r="G4577"/>
      <c r="H4577" t="str">
        <f t="shared" si="143"/>
        <v/>
      </c>
      <c r="J4577" t="s">
        <v>18</v>
      </c>
      <c r="K4577" s="3">
        <v>45073</v>
      </c>
    </row>
    <row r="4578" spans="1:11">
      <c r="A4578" t="s">
        <v>4600</v>
      </c>
      <c r="B4578" t="s">
        <v>12</v>
      </c>
      <c r="C4578" t="str" cm="1">
        <f t="array" ref="C4578">_xlfn.XLOOKUP(F4578,{1,2,3,4,5,6},{"Cookie","Coffee","Cake","Sandwich","Salad","Smoothie"},"")</f>
        <v>Coffee</v>
      </c>
      <c r="D4578">
        <v>2</v>
      </c>
      <c r="E4578">
        <f t="shared" si="142"/>
        <v>2</v>
      </c>
      <c r="F4578">
        <v>2</v>
      </c>
      <c r="G4578">
        <v>4</v>
      </c>
      <c r="H4578">
        <f t="shared" si="143"/>
        <v>4</v>
      </c>
      <c r="K4578" s="3">
        <v>45217</v>
      </c>
    </row>
    <row r="4579" spans="1:11">
      <c r="A4579" t="s">
        <v>4601</v>
      </c>
      <c r="B4579" t="s">
        <v>16</v>
      </c>
      <c r="C4579" t="str" cm="1">
        <f t="array" ref="C4579">_xlfn.XLOOKUP(F4579,{1,2,3,4,5,6},{"Cookie","Coffee","Cake","Sandwich","Salad","Smoothie"},"")</f>
        <v>Cake</v>
      </c>
      <c r="D4579">
        <v>5</v>
      </c>
      <c r="E4579">
        <f t="shared" si="142"/>
        <v>5</v>
      </c>
      <c r="F4579">
        <v>3</v>
      </c>
      <c r="G4579">
        <v>15</v>
      </c>
      <c r="H4579">
        <f t="shared" si="143"/>
        <v>15</v>
      </c>
      <c r="I4579" t="s">
        <v>24</v>
      </c>
      <c r="J4579"/>
      <c r="K4579" s="3">
        <v>45214</v>
      </c>
    </row>
    <row r="4580" spans="1:11">
      <c r="A4580" t="s">
        <v>4602</v>
      </c>
      <c r="B4580" t="s">
        <v>22</v>
      </c>
      <c r="C4580" t="str" cm="1">
        <f t="array" ref="C4580">_xlfn.XLOOKUP(F4580,{1,2,3,4,5,6},{"Cookie","Coffee","Cake","Sandwich","Salad","Smoothie"},"")</f>
        <v>Salad</v>
      </c>
      <c r="D4580">
        <v>1</v>
      </c>
      <c r="E4580">
        <f t="shared" si="142"/>
        <v>1</v>
      </c>
      <c r="F4580">
        <v>5</v>
      </c>
      <c r="G4580">
        <v>5</v>
      </c>
      <c r="H4580">
        <f t="shared" si="143"/>
        <v>5</v>
      </c>
      <c r="J4580" t="s">
        <v>14</v>
      </c>
      <c r="K4580" s="3">
        <v>44994</v>
      </c>
    </row>
    <row r="4581" spans="1:11">
      <c r="A4581" t="s">
        <v>4603</v>
      </c>
      <c r="B4581" t="s">
        <v>20</v>
      </c>
      <c r="C4581" t="str" cm="1">
        <f t="array" ref="C4581">_xlfn.XLOOKUP(F4581,{1,2,3,4,5,6},{"Cookie","Coffee","Cake","Sandwich","Salad","Smoothie"},"")</f>
        <v>Cookie</v>
      </c>
      <c r="D4581">
        <v>4</v>
      </c>
      <c r="E4581" t="str">
        <f t="shared" si="142"/>
        <v/>
      </c>
      <c r="F4581">
        <v>1</v>
      </c>
      <c r="G4581"/>
      <c r="H4581" t="str">
        <f t="shared" si="143"/>
        <v/>
      </c>
      <c r="J4581" t="s">
        <v>18</v>
      </c>
      <c r="K4581" s="3">
        <v>45278</v>
      </c>
    </row>
    <row r="4582" spans="1:11">
      <c r="A4582" t="s">
        <v>4604</v>
      </c>
      <c r="B4582" t="s">
        <v>26</v>
      </c>
      <c r="C4582" t="str" cm="1">
        <f t="array" ref="C4582">_xlfn.XLOOKUP(F4582,{1,2,3,4,5,6},{"Cookie","Coffee","Cake","Sandwich","Salad","Smoothie"},"")</f>
        <v>Sandwich</v>
      </c>
      <c r="D4582">
        <v>1</v>
      </c>
      <c r="E4582">
        <f t="shared" si="142"/>
        <v>1</v>
      </c>
      <c r="F4582">
        <v>4</v>
      </c>
      <c r="G4582">
        <v>4</v>
      </c>
      <c r="H4582">
        <f t="shared" si="143"/>
        <v>4</v>
      </c>
      <c r="J4582" t="s">
        <v>18</v>
      </c>
      <c r="K4582" s="3">
        <v>45120</v>
      </c>
    </row>
    <row r="4583" spans="1:11">
      <c r="A4583" t="s">
        <v>4605</v>
      </c>
      <c r="B4583" t="s">
        <v>29</v>
      </c>
      <c r="C4583" t="str" cm="1">
        <f t="array" ref="C4583">_xlfn.XLOOKUP(F4583,{1,2,3,4,5,6},{"Cookie","Coffee","Cake","Sandwich","Salad","Smoothie"},"")</f>
        <v>Sandwich</v>
      </c>
      <c r="D4583">
        <v>2</v>
      </c>
      <c r="E4583">
        <f t="shared" si="142"/>
        <v>2</v>
      </c>
      <c r="F4583">
        <v>4</v>
      </c>
      <c r="G4583">
        <v>8</v>
      </c>
      <c r="H4583">
        <f t="shared" si="143"/>
        <v>8</v>
      </c>
      <c r="I4583" t="s">
        <v>13</v>
      </c>
      <c r="J4583" t="s">
        <v>14</v>
      </c>
      <c r="K4583" s="3">
        <v>45166</v>
      </c>
    </row>
    <row r="4584" spans="1:11">
      <c r="A4584" t="s">
        <v>4606</v>
      </c>
      <c r="B4584" t="s">
        <v>22</v>
      </c>
      <c r="C4584" t="str" cm="1">
        <f t="array" ref="C4584">_xlfn.XLOOKUP(F4584,{1,2,3,4,5,6},{"Cookie","Coffee","Cake","Sandwich","Salad","Smoothie"},"")</f>
        <v>Salad</v>
      </c>
      <c r="D4584">
        <v>2</v>
      </c>
      <c r="E4584">
        <f t="shared" si="142"/>
        <v>2</v>
      </c>
      <c r="F4584">
        <v>5</v>
      </c>
      <c r="G4584">
        <v>10</v>
      </c>
      <c r="H4584">
        <f t="shared" si="143"/>
        <v>10</v>
      </c>
      <c r="I4584" t="s">
        <v>13</v>
      </c>
      <c r="J4584" t="s">
        <v>14</v>
      </c>
      <c r="K4584" s="3">
        <v>44975</v>
      </c>
    </row>
    <row r="4585" spans="1:11">
      <c r="A4585" t="s">
        <v>4607</v>
      </c>
      <c r="B4585" t="s">
        <v>40</v>
      </c>
      <c r="C4585" t="str" cm="1">
        <f t="array" ref="C4585">_xlfn.XLOOKUP(F4585,{1,2,3,4,5,6},{"Cookie","Coffee","Cake","Sandwich","Salad","Smoothie"},"")</f>
        <v>Cake</v>
      </c>
      <c r="D4585">
        <v>1</v>
      </c>
      <c r="E4585">
        <f t="shared" si="142"/>
        <v>1</v>
      </c>
      <c r="F4585">
        <v>3</v>
      </c>
      <c r="G4585">
        <v>3</v>
      </c>
      <c r="H4585">
        <f t="shared" si="143"/>
        <v>3</v>
      </c>
      <c r="J4585" t="s">
        <v>18</v>
      </c>
      <c r="K4585" s="3">
        <v>44955</v>
      </c>
    </row>
    <row r="4586" spans="1:11">
      <c r="A4586" t="s">
        <v>4608</v>
      </c>
      <c r="B4586" t="s">
        <v>26</v>
      </c>
      <c r="C4586" t="str" cm="1">
        <f t="array" ref="C4586">_xlfn.XLOOKUP(F4586,{1,2,3,4,5,6},{"Cookie","Coffee","Cake","Sandwich","Salad","Smoothie"},"")</f>
        <v>Sandwich</v>
      </c>
      <c r="D4586">
        <v>2</v>
      </c>
      <c r="E4586" t="str">
        <f t="shared" si="142"/>
        <v/>
      </c>
      <c r="F4586">
        <v>4</v>
      </c>
      <c r="G4586"/>
      <c r="H4586" t="str">
        <f t="shared" si="143"/>
        <v/>
      </c>
      <c r="I4586" t="s">
        <v>17</v>
      </c>
      <c r="J4586" t="s">
        <v>14</v>
      </c>
      <c r="K4586" s="3">
        <v>45248</v>
      </c>
    </row>
    <row r="4587" spans="1:11">
      <c r="A4587" t="s">
        <v>4609</v>
      </c>
      <c r="B4587" t="s">
        <v>66</v>
      </c>
      <c r="C4587" t="str" cm="1">
        <f t="array" ref="C4587">_xlfn.XLOOKUP(F4587,{1,2,3,4,5,6},{"Cookie","Coffee","Cake","Sandwich","Salad","Smoothie"},"")</f>
        <v/>
      </c>
      <c r="D4587">
        <v>3</v>
      </c>
      <c r="E4587">
        <f t="shared" si="142"/>
        <v>3</v>
      </c>
      <c r="F4587">
        <v>1.5</v>
      </c>
      <c r="G4587">
        <v>4.5</v>
      </c>
      <c r="H4587">
        <f t="shared" si="143"/>
        <v>4.5</v>
      </c>
      <c r="I4587" t="s">
        <v>24</v>
      </c>
      <c r="J4587" t="s">
        <v>18</v>
      </c>
      <c r="K4587" s="3">
        <v>45034</v>
      </c>
    </row>
    <row r="4588" spans="1:11">
      <c r="A4588" t="s">
        <v>4610</v>
      </c>
      <c r="B4588" t="s">
        <v>22</v>
      </c>
      <c r="C4588" t="str" cm="1">
        <f t="array" ref="C4588">_xlfn.XLOOKUP(F4588,{1,2,3,4,5,6},{"Cookie","Coffee","Cake","Sandwich","Salad","Smoothie"},"")</f>
        <v>Salad</v>
      </c>
      <c r="D4588">
        <v>3</v>
      </c>
      <c r="E4588">
        <f t="shared" si="142"/>
        <v>3</v>
      </c>
      <c r="F4588">
        <v>5</v>
      </c>
      <c r="G4588">
        <v>15</v>
      </c>
      <c r="H4588">
        <f t="shared" si="143"/>
        <v>15</v>
      </c>
      <c r="I4588" t="s">
        <v>24</v>
      </c>
      <c r="J4588" t="s">
        <v>14</v>
      </c>
      <c r="K4588" s="3">
        <v>45187</v>
      </c>
    </row>
    <row r="4589" spans="1:11">
      <c r="A4589" t="s">
        <v>4611</v>
      </c>
      <c r="B4589" t="s">
        <v>16</v>
      </c>
      <c r="C4589" t="str" cm="1">
        <f t="array" ref="C4589">_xlfn.XLOOKUP(F4589,{1,2,3,4,5,6},{"Cookie","Coffee","Cake","Sandwich","Salad","Smoothie"},"")</f>
        <v>Cake</v>
      </c>
      <c r="D4589">
        <v>2</v>
      </c>
      <c r="E4589">
        <f t="shared" si="142"/>
        <v>2</v>
      </c>
      <c r="F4589">
        <v>3</v>
      </c>
      <c r="G4589">
        <v>6</v>
      </c>
      <c r="H4589">
        <f t="shared" si="143"/>
        <v>6</v>
      </c>
      <c r="I4589" t="s">
        <v>13</v>
      </c>
      <c r="J4589"/>
      <c r="K4589" s="3">
        <v>45258</v>
      </c>
    </row>
    <row r="4590" spans="1:11">
      <c r="A4590" t="s">
        <v>4612</v>
      </c>
      <c r="B4590" t="s">
        <v>12</v>
      </c>
      <c r="C4590" t="str" cm="1">
        <f t="array" ref="C4590">_xlfn.XLOOKUP(F4590,{1,2,3,4,5,6},{"Cookie","Coffee","Cake","Sandwich","Salad","Smoothie"},"")</f>
        <v>Coffee</v>
      </c>
      <c r="D4590">
        <v>5</v>
      </c>
      <c r="E4590">
        <f t="shared" si="142"/>
        <v>5</v>
      </c>
      <c r="F4590">
        <v>2</v>
      </c>
      <c r="G4590">
        <v>10</v>
      </c>
      <c r="H4590">
        <f t="shared" si="143"/>
        <v>10</v>
      </c>
      <c r="I4590" t="s">
        <v>17</v>
      </c>
      <c r="J4590"/>
      <c r="K4590" s="3">
        <v>45203</v>
      </c>
    </row>
    <row r="4591" spans="1:11">
      <c r="A4591" t="s">
        <v>4613</v>
      </c>
      <c r="B4591" t="s">
        <v>29</v>
      </c>
      <c r="C4591" t="str" cm="1">
        <f t="array" ref="C4591">_xlfn.XLOOKUP(F4591,{1,2,3,4,5,6},{"Cookie","Coffee","Cake","Sandwich","Salad","Smoothie"},"")</f>
        <v>Sandwich</v>
      </c>
      <c r="D4591">
        <v>3</v>
      </c>
      <c r="E4591">
        <f t="shared" si="142"/>
        <v>3</v>
      </c>
      <c r="F4591">
        <v>4</v>
      </c>
      <c r="G4591">
        <v>12</v>
      </c>
      <c r="H4591">
        <f t="shared" si="143"/>
        <v>12</v>
      </c>
      <c r="K4591" s="3">
        <v>45150</v>
      </c>
    </row>
    <row r="4592" spans="1:11">
      <c r="A4592" t="s">
        <v>4614</v>
      </c>
      <c r="B4592" t="s">
        <v>12</v>
      </c>
      <c r="C4592" t="str" cm="1">
        <f t="array" ref="C4592">_xlfn.XLOOKUP(F4592,{1,2,3,4,5,6},{"Cookie","Coffee","Cake","Sandwich","Salad","Smoothie"},"")</f>
        <v>Coffee</v>
      </c>
      <c r="D4592">
        <v>4</v>
      </c>
      <c r="E4592">
        <f t="shared" si="142"/>
        <v>4</v>
      </c>
      <c r="F4592">
        <v>2</v>
      </c>
      <c r="G4592">
        <v>8</v>
      </c>
      <c r="H4592">
        <f t="shared" si="143"/>
        <v>8</v>
      </c>
      <c r="K4592" s="3">
        <v>45015</v>
      </c>
    </row>
    <row r="4593" spans="1:11">
      <c r="A4593" t="s">
        <v>4615</v>
      </c>
      <c r="B4593" t="s">
        <v>16</v>
      </c>
      <c r="C4593" t="str" cm="1">
        <f t="array" ref="C4593">_xlfn.XLOOKUP(F4593,{1,2,3,4,5,6},{"Cookie","Coffee","Cake","Sandwich","Salad","Smoothie"},"")</f>
        <v>Cake</v>
      </c>
      <c r="D4593">
        <v>5</v>
      </c>
      <c r="E4593">
        <f t="shared" si="142"/>
        <v>5</v>
      </c>
      <c r="F4593">
        <v>3</v>
      </c>
      <c r="G4593">
        <v>15</v>
      </c>
      <c r="H4593">
        <f t="shared" si="143"/>
        <v>15</v>
      </c>
      <c r="I4593" t="s">
        <v>17</v>
      </c>
      <c r="J4593" t="s">
        <v>14</v>
      </c>
      <c r="K4593" s="3">
        <v>44992</v>
      </c>
    </row>
    <row r="4594" spans="1:11">
      <c r="A4594" t="s">
        <v>4616</v>
      </c>
      <c r="B4594" t="s">
        <v>16</v>
      </c>
      <c r="C4594" t="str" cm="1">
        <f t="array" ref="C4594">_xlfn.XLOOKUP(F4594,{1,2,3,4,5,6},{"Cookie","Coffee","Cake","Sandwich","Salad","Smoothie"},"")</f>
        <v>Cake</v>
      </c>
      <c r="D4594">
        <v>2</v>
      </c>
      <c r="E4594">
        <f t="shared" si="142"/>
        <v>2</v>
      </c>
      <c r="F4594">
        <v>3</v>
      </c>
      <c r="G4594">
        <v>6</v>
      </c>
      <c r="H4594">
        <f t="shared" si="143"/>
        <v>6</v>
      </c>
      <c r="J4594" t="s">
        <v>14</v>
      </c>
      <c r="K4594" s="3">
        <v>45018</v>
      </c>
    </row>
    <row r="4595" spans="1:11">
      <c r="A4595" t="s">
        <v>4617</v>
      </c>
      <c r="B4595" t="s">
        <v>20</v>
      </c>
      <c r="C4595" t="str" cm="1">
        <f t="array" ref="C4595">_xlfn.XLOOKUP(F4595,{1,2,3,4,5,6},{"Cookie","Coffee","Cake","Sandwich","Salad","Smoothie"},"")</f>
        <v>Cookie</v>
      </c>
      <c r="D4595">
        <v>5</v>
      </c>
      <c r="E4595">
        <f t="shared" si="142"/>
        <v>5</v>
      </c>
      <c r="F4595">
        <v>1</v>
      </c>
      <c r="G4595">
        <v>5</v>
      </c>
      <c r="H4595">
        <f t="shared" si="143"/>
        <v>5</v>
      </c>
      <c r="J4595" t="s">
        <v>14</v>
      </c>
      <c r="K4595" s="3">
        <v>45058</v>
      </c>
    </row>
    <row r="4596" spans="1:11">
      <c r="A4596" t="s">
        <v>4618</v>
      </c>
      <c r="B4596"/>
      <c r="C4596" t="str" cm="1">
        <f t="array" ref="C4596">_xlfn.XLOOKUP(F4596,{1,2,3,4,5,6},{"Cookie","Coffee","Cake","Sandwich","Salad","Smoothie"},"")</f>
        <v>Cookie</v>
      </c>
      <c r="D4596">
        <v>2</v>
      </c>
      <c r="E4596">
        <f t="shared" si="142"/>
        <v>2</v>
      </c>
      <c r="F4596">
        <v>1</v>
      </c>
      <c r="G4596">
        <v>2</v>
      </c>
      <c r="H4596">
        <f t="shared" si="143"/>
        <v>2</v>
      </c>
      <c r="I4596" t="s">
        <v>13</v>
      </c>
      <c r="J4596" t="s">
        <v>18</v>
      </c>
      <c r="K4596" s="3">
        <v>45063</v>
      </c>
    </row>
    <row r="4597" spans="1:11">
      <c r="A4597" t="s">
        <v>4619</v>
      </c>
      <c r="B4597" t="s">
        <v>22</v>
      </c>
      <c r="C4597" t="str" cm="1">
        <f t="array" ref="C4597">_xlfn.XLOOKUP(F4597,{1,2,3,4,5,6},{"Cookie","Coffee","Cake","Sandwich","Salad","Smoothie"},"")</f>
        <v>Salad</v>
      </c>
      <c r="D4597">
        <v>2</v>
      </c>
      <c r="E4597">
        <f t="shared" si="142"/>
        <v>2</v>
      </c>
      <c r="F4597">
        <v>5</v>
      </c>
      <c r="G4597">
        <v>10</v>
      </c>
      <c r="H4597">
        <f t="shared" si="143"/>
        <v>10</v>
      </c>
      <c r="J4597" t="s">
        <v>18</v>
      </c>
      <c r="K4597" s="3">
        <v>45136</v>
      </c>
    </row>
    <row r="4598" spans="1:11">
      <c r="A4598" t="s">
        <v>4620</v>
      </c>
      <c r="B4598"/>
      <c r="C4598" t="str" cm="1">
        <f t="array" ref="C4598">_xlfn.XLOOKUP(F4598,{1,2,3,4,5,6},{"Cookie","Coffee","Cake","Sandwich","Salad","Smoothie"},"")</f>
        <v>Cake</v>
      </c>
      <c r="D4598">
        <v>1</v>
      </c>
      <c r="E4598">
        <f t="shared" si="142"/>
        <v>1</v>
      </c>
      <c r="F4598">
        <v>3</v>
      </c>
      <c r="G4598">
        <v>3</v>
      </c>
      <c r="H4598">
        <f t="shared" si="143"/>
        <v>3</v>
      </c>
      <c r="K4598" s="3">
        <v>45150</v>
      </c>
    </row>
    <row r="4599" spans="1:11">
      <c r="A4599" t="s">
        <v>4621</v>
      </c>
      <c r="B4599" t="s">
        <v>26</v>
      </c>
      <c r="C4599" t="str" cm="1">
        <f t="array" ref="C4599">_xlfn.XLOOKUP(F4599,{1,2,3,4,5,6},{"Cookie","Coffee","Cake","Sandwich","Salad","Smoothie"},"")</f>
        <v>Sandwich</v>
      </c>
      <c r="D4599">
        <v>2</v>
      </c>
      <c r="E4599">
        <f t="shared" si="142"/>
        <v>2</v>
      </c>
      <c r="F4599">
        <v>4</v>
      </c>
      <c r="G4599">
        <v>8</v>
      </c>
      <c r="H4599">
        <f t="shared" si="143"/>
        <v>8</v>
      </c>
      <c r="I4599" t="s">
        <v>13</v>
      </c>
      <c r="J4599" t="s">
        <v>18</v>
      </c>
      <c r="K4599" s="3">
        <v>45075</v>
      </c>
    </row>
    <row r="4600" spans="1:11">
      <c r="A4600" t="s">
        <v>4622</v>
      </c>
      <c r="B4600" t="s">
        <v>66</v>
      </c>
      <c r="C4600" t="str" cm="1">
        <f t="array" ref="C4600">_xlfn.XLOOKUP(F4600,{1,2,3,4,5,6},{"Cookie","Coffee","Cake","Sandwich","Salad","Smoothie"},"")</f>
        <v/>
      </c>
      <c r="D4600">
        <v>4</v>
      </c>
      <c r="E4600">
        <f t="shared" si="142"/>
        <v>4</v>
      </c>
      <c r="F4600">
        <v>1.5</v>
      </c>
      <c r="G4600">
        <v>6</v>
      </c>
      <c r="H4600">
        <f t="shared" si="143"/>
        <v>6</v>
      </c>
      <c r="J4600" t="s">
        <v>18</v>
      </c>
      <c r="K4600" s="3">
        <v>45043</v>
      </c>
    </row>
    <row r="4601" spans="1:11">
      <c r="A4601" t="s">
        <v>4623</v>
      </c>
      <c r="B4601" t="s">
        <v>26</v>
      </c>
      <c r="C4601" t="str" cm="1">
        <f t="array" ref="C4601">_xlfn.XLOOKUP(F4601,{1,2,3,4,5,6},{"Cookie","Coffee","Cake","Sandwich","Salad","Smoothie"},"")</f>
        <v>Sandwich</v>
      </c>
      <c r="D4601">
        <v>2</v>
      </c>
      <c r="E4601">
        <f t="shared" si="142"/>
        <v>2</v>
      </c>
      <c r="F4601">
        <v>4</v>
      </c>
      <c r="G4601">
        <v>8</v>
      </c>
      <c r="H4601">
        <f t="shared" si="143"/>
        <v>8</v>
      </c>
      <c r="J4601" t="s">
        <v>18</v>
      </c>
      <c r="K4601" s="3">
        <v>45121</v>
      </c>
    </row>
    <row r="4602" spans="1:11">
      <c r="A4602" t="s">
        <v>4624</v>
      </c>
      <c r="B4602" t="s">
        <v>40</v>
      </c>
      <c r="C4602" t="str" cm="1">
        <f t="array" ref="C4602">_xlfn.XLOOKUP(F4602,{1,2,3,4,5,6},{"Cookie","Coffee","Cake","Sandwich","Salad","Smoothie"},"")</f>
        <v>Cake</v>
      </c>
      <c r="E4602">
        <f t="shared" si="142"/>
        <v>2</v>
      </c>
      <c r="F4602">
        <v>3</v>
      </c>
      <c r="G4602">
        <v>6</v>
      </c>
      <c r="H4602">
        <f t="shared" si="143"/>
        <v>6</v>
      </c>
      <c r="I4602" t="s">
        <v>13</v>
      </c>
      <c r="J4602" t="s">
        <v>14</v>
      </c>
      <c r="K4602" s="3">
        <v>45210</v>
      </c>
    </row>
    <row r="4603" spans="1:11">
      <c r="A4603" t="s">
        <v>4625</v>
      </c>
      <c r="B4603" t="s">
        <v>12</v>
      </c>
      <c r="C4603" t="str" cm="1">
        <f t="array" ref="C4603">_xlfn.XLOOKUP(F4603,{1,2,3,4,5,6},{"Cookie","Coffee","Cake","Sandwich","Salad","Smoothie"},"")</f>
        <v>Coffee</v>
      </c>
      <c r="D4603">
        <v>5</v>
      </c>
      <c r="E4603">
        <f t="shared" si="142"/>
        <v>5</v>
      </c>
      <c r="F4603">
        <v>2</v>
      </c>
      <c r="G4603">
        <v>10</v>
      </c>
      <c r="H4603">
        <f t="shared" si="143"/>
        <v>10</v>
      </c>
      <c r="K4603" s="3">
        <v>45010</v>
      </c>
    </row>
    <row r="4604" spans="1:11">
      <c r="A4604" t="s">
        <v>4626</v>
      </c>
      <c r="B4604" t="s">
        <v>20</v>
      </c>
      <c r="C4604" t="str" cm="1">
        <f t="array" ref="C4604">_xlfn.XLOOKUP(F4604,{1,2,3,4,5,6},{"Cookie","Coffee","Cake","Sandwich","Salad","Smoothie"},"")</f>
        <v>Cookie</v>
      </c>
      <c r="D4604">
        <v>5</v>
      </c>
      <c r="E4604">
        <f t="shared" si="142"/>
        <v>5</v>
      </c>
      <c r="F4604">
        <v>1</v>
      </c>
      <c r="G4604">
        <v>5</v>
      </c>
      <c r="H4604">
        <f t="shared" si="143"/>
        <v>5</v>
      </c>
      <c r="I4604" t="s">
        <v>13</v>
      </c>
      <c r="J4604" t="s">
        <v>18</v>
      </c>
      <c r="K4604" s="3">
        <v>45271</v>
      </c>
    </row>
    <row r="4605" spans="1:11">
      <c r="A4605" t="s">
        <v>4627</v>
      </c>
      <c r="B4605" t="s">
        <v>16</v>
      </c>
      <c r="C4605" t="str" cm="1">
        <f t="array" ref="C4605">_xlfn.XLOOKUP(F4605,{1,2,3,4,5,6},{"Cookie","Coffee","Cake","Sandwich","Salad","Smoothie"},"")</f>
        <v>Cake</v>
      </c>
      <c r="D4605">
        <v>5</v>
      </c>
      <c r="E4605">
        <f t="shared" si="142"/>
        <v>5</v>
      </c>
      <c r="F4605">
        <v>3</v>
      </c>
      <c r="G4605">
        <v>15</v>
      </c>
      <c r="H4605">
        <f t="shared" si="143"/>
        <v>15</v>
      </c>
      <c r="I4605" t="s">
        <v>24</v>
      </c>
      <c r="J4605"/>
      <c r="K4605" s="3">
        <v>44991</v>
      </c>
    </row>
    <row r="4606" spans="1:11">
      <c r="A4606" t="s">
        <v>4628</v>
      </c>
      <c r="B4606" t="s">
        <v>12</v>
      </c>
      <c r="C4606" t="str" cm="1">
        <f t="array" ref="C4606">_xlfn.XLOOKUP(F4606,{1,2,3,4,5,6},{"Cookie","Coffee","Cake","Sandwich","Salad","Smoothie"},"")</f>
        <v>Coffee</v>
      </c>
      <c r="D4606">
        <v>1</v>
      </c>
      <c r="E4606">
        <f t="shared" si="142"/>
        <v>1</v>
      </c>
      <c r="F4606">
        <v>2</v>
      </c>
      <c r="G4606">
        <v>2</v>
      </c>
      <c r="H4606">
        <f t="shared" si="143"/>
        <v>2</v>
      </c>
      <c r="I4606" t="s">
        <v>24</v>
      </c>
      <c r="J4606" t="s">
        <v>14</v>
      </c>
      <c r="K4606" s="3">
        <v>45228</v>
      </c>
    </row>
    <row r="4607" spans="1:11">
      <c r="A4607" t="s">
        <v>4629</v>
      </c>
      <c r="B4607" t="s">
        <v>16</v>
      </c>
      <c r="C4607" t="str" cm="1">
        <f t="array" ref="C4607">_xlfn.XLOOKUP(F4607,{1,2,3,4,5,6},{"Cookie","Coffee","Cake","Sandwich","Salad","Smoothie"},"")</f>
        <v>Cake</v>
      </c>
      <c r="D4607">
        <v>1</v>
      </c>
      <c r="E4607">
        <f t="shared" si="142"/>
        <v>1</v>
      </c>
      <c r="F4607">
        <v>3</v>
      </c>
      <c r="G4607">
        <v>3</v>
      </c>
      <c r="H4607">
        <f t="shared" si="143"/>
        <v>3</v>
      </c>
      <c r="I4607" t="s">
        <v>17</v>
      </c>
      <c r="J4607"/>
      <c r="K4607" s="3">
        <v>45002</v>
      </c>
    </row>
    <row r="4608" spans="1:11">
      <c r="A4608" t="s">
        <v>4630</v>
      </c>
      <c r="B4608" t="s">
        <v>12</v>
      </c>
      <c r="C4608" t="str" cm="1">
        <f t="array" ref="C4608">_xlfn.XLOOKUP(F4608,{1,2,3,4,5,6},{"Cookie","Coffee","Cake","Sandwich","Salad","Smoothie"},"")</f>
        <v>Coffee</v>
      </c>
      <c r="D4608">
        <v>4</v>
      </c>
      <c r="E4608">
        <f t="shared" si="142"/>
        <v>4</v>
      </c>
      <c r="F4608">
        <v>2</v>
      </c>
      <c r="G4608">
        <v>8</v>
      </c>
      <c r="H4608">
        <f t="shared" si="143"/>
        <v>8</v>
      </c>
      <c r="I4608" t="s">
        <v>17</v>
      </c>
      <c r="J4608"/>
      <c r="K4608" s="3">
        <v>45219</v>
      </c>
    </row>
    <row r="4609" spans="1:11">
      <c r="A4609" t="s">
        <v>4631</v>
      </c>
      <c r="B4609" t="s">
        <v>16</v>
      </c>
      <c r="C4609" t="str" cm="1">
        <f t="array" ref="C4609">_xlfn.XLOOKUP(F4609,{1,2,3,4,5,6},{"Cookie","Coffee","Cake","Sandwich","Salad","Smoothie"},"")</f>
        <v>Cake</v>
      </c>
      <c r="D4609">
        <v>2</v>
      </c>
      <c r="E4609">
        <f t="shared" si="142"/>
        <v>2</v>
      </c>
      <c r="F4609">
        <v>3</v>
      </c>
      <c r="G4609">
        <v>6</v>
      </c>
      <c r="H4609">
        <f t="shared" si="143"/>
        <v>6</v>
      </c>
      <c r="I4609" t="s">
        <v>24</v>
      </c>
      <c r="J4609"/>
      <c r="K4609" s="3">
        <v>45093</v>
      </c>
    </row>
    <row r="4610" spans="1:11">
      <c r="A4610" t="s">
        <v>4632</v>
      </c>
      <c r="B4610" t="s">
        <v>26</v>
      </c>
      <c r="C4610" t="str" cm="1">
        <f t="array" ref="C4610">_xlfn.XLOOKUP(F4610,{1,2,3,4,5,6},{"Cookie","Coffee","Cake","Sandwich","Salad","Smoothie"},"")</f>
        <v>Sandwich</v>
      </c>
      <c r="D4610">
        <v>3</v>
      </c>
      <c r="E4610">
        <f t="shared" si="142"/>
        <v>3</v>
      </c>
      <c r="F4610">
        <v>4</v>
      </c>
      <c r="G4610">
        <v>12</v>
      </c>
      <c r="H4610">
        <f t="shared" si="143"/>
        <v>12</v>
      </c>
      <c r="I4610" t="s">
        <v>24</v>
      </c>
      <c r="J4610" t="s">
        <v>14</v>
      </c>
      <c r="K4610" s="3">
        <v>45023</v>
      </c>
    </row>
    <row r="4611" spans="1:11">
      <c r="A4611" t="s">
        <v>4633</v>
      </c>
      <c r="B4611"/>
      <c r="C4611" t="str" cm="1">
        <f t="array" ref="C4611">_xlfn.XLOOKUP(F4611,{1,2,3,4,5,6},{"Cookie","Coffee","Cake","Sandwich","Salad","Smoothie"},"")</f>
        <v>Cookie</v>
      </c>
      <c r="D4611">
        <v>1</v>
      </c>
      <c r="E4611" t="str">
        <f t="shared" ref="E4611:E4674" si="144">IFERROR(IF(G4611=0,"",G4611/F4611),"")</f>
        <v/>
      </c>
      <c r="F4611">
        <v>1</v>
      </c>
      <c r="G4611"/>
      <c r="H4611" t="str">
        <f t="shared" ref="H4611:H4674" si="145">IFERROR(IF(E4611=0,"",E4611*F4611),"")</f>
        <v/>
      </c>
      <c r="J4611" t="s">
        <v>14</v>
      </c>
      <c r="K4611" s="3">
        <v>45054</v>
      </c>
    </row>
    <row r="4612" spans="1:11">
      <c r="A4612" t="s">
        <v>4634</v>
      </c>
      <c r="B4612" t="s">
        <v>40</v>
      </c>
      <c r="C4612" t="str" cm="1">
        <f t="array" ref="C4612">_xlfn.XLOOKUP(F4612,{1,2,3,4,5,6},{"Cookie","Coffee","Cake","Sandwich","Salad","Smoothie"},"")</f>
        <v>Cake</v>
      </c>
      <c r="D4612">
        <v>4</v>
      </c>
      <c r="E4612">
        <f t="shared" si="144"/>
        <v>4</v>
      </c>
      <c r="F4612">
        <v>3</v>
      </c>
      <c r="G4612">
        <v>12</v>
      </c>
      <c r="H4612">
        <f t="shared" si="145"/>
        <v>12</v>
      </c>
      <c r="K4612" s="3">
        <v>44948</v>
      </c>
    </row>
    <row r="4613" spans="1:11">
      <c r="A4613" t="s">
        <v>4635</v>
      </c>
      <c r="B4613" t="s">
        <v>29</v>
      </c>
      <c r="C4613" t="str" cm="1">
        <f t="array" ref="C4613">_xlfn.XLOOKUP(F4613,{1,2,3,4,5,6},{"Cookie","Coffee","Cake","Sandwich","Salad","Smoothie"},"")</f>
        <v>Sandwich</v>
      </c>
      <c r="D4613">
        <v>4</v>
      </c>
      <c r="E4613">
        <f t="shared" si="144"/>
        <v>4</v>
      </c>
      <c r="F4613">
        <v>4</v>
      </c>
      <c r="G4613">
        <v>16</v>
      </c>
      <c r="H4613">
        <f t="shared" si="145"/>
        <v>16</v>
      </c>
      <c r="J4613" t="s">
        <v>18</v>
      </c>
      <c r="K4613" s="3">
        <v>45238</v>
      </c>
    </row>
    <row r="4614" spans="1:11">
      <c r="A4614" t="s">
        <v>4636</v>
      </c>
      <c r="B4614" t="s">
        <v>12</v>
      </c>
      <c r="C4614" t="str" cm="1">
        <f t="array" ref="C4614">_xlfn.XLOOKUP(F4614,{1,2,3,4,5,6},{"Cookie","Coffee","Cake","Sandwich","Salad","Smoothie"},"")</f>
        <v>Coffee</v>
      </c>
      <c r="D4614">
        <v>1</v>
      </c>
      <c r="E4614">
        <f t="shared" si="144"/>
        <v>1</v>
      </c>
      <c r="F4614">
        <v>2</v>
      </c>
      <c r="G4614">
        <v>2</v>
      </c>
      <c r="H4614">
        <f t="shared" si="145"/>
        <v>2</v>
      </c>
      <c r="I4614" t="s">
        <v>13</v>
      </c>
      <c r="J4614"/>
      <c r="K4614" s="3">
        <v>45284</v>
      </c>
    </row>
    <row r="4615" spans="1:11">
      <c r="A4615" t="s">
        <v>4637</v>
      </c>
      <c r="B4615" t="s">
        <v>40</v>
      </c>
      <c r="C4615" t="str" cm="1">
        <f t="array" ref="C4615">_xlfn.XLOOKUP(F4615,{1,2,3,4,5,6},{"Cookie","Coffee","Cake","Sandwich","Salad","Smoothie"},"")</f>
        <v>Cake</v>
      </c>
      <c r="D4615">
        <v>5</v>
      </c>
      <c r="E4615">
        <f t="shared" si="144"/>
        <v>5</v>
      </c>
      <c r="F4615">
        <v>3</v>
      </c>
      <c r="G4615">
        <v>15</v>
      </c>
      <c r="H4615">
        <f t="shared" si="145"/>
        <v>15</v>
      </c>
      <c r="I4615" t="s">
        <v>13</v>
      </c>
      <c r="J4615" t="s">
        <v>14</v>
      </c>
      <c r="K4615" s="3">
        <v>45210</v>
      </c>
    </row>
    <row r="4616" spans="1:11">
      <c r="A4616" t="s">
        <v>4638</v>
      </c>
      <c r="B4616"/>
      <c r="C4616" t="str" cm="1">
        <f t="array" ref="C4616">_xlfn.XLOOKUP(F4616,{1,2,3,4,5,6},{"Cookie","Coffee","Cake","Sandwich","Salad","Smoothie"},"")</f>
        <v>Coffee</v>
      </c>
      <c r="D4616">
        <v>2</v>
      </c>
      <c r="E4616">
        <f t="shared" si="144"/>
        <v>2</v>
      </c>
      <c r="F4616">
        <v>2</v>
      </c>
      <c r="G4616">
        <v>4</v>
      </c>
      <c r="H4616">
        <f t="shared" si="145"/>
        <v>4</v>
      </c>
      <c r="I4616" t="s">
        <v>17</v>
      </c>
      <c r="J4616" t="s">
        <v>14</v>
      </c>
      <c r="K4616" s="3">
        <v>45146</v>
      </c>
    </row>
    <row r="4617" spans="1:11">
      <c r="A4617" t="s">
        <v>4639</v>
      </c>
      <c r="B4617" t="s">
        <v>29</v>
      </c>
      <c r="C4617" t="str" cm="1">
        <f t="array" ref="C4617">_xlfn.XLOOKUP(F4617,{1,2,3,4,5,6},{"Cookie","Coffee","Cake","Sandwich","Salad","Smoothie"},"")</f>
        <v>Sandwich</v>
      </c>
      <c r="D4617">
        <v>5</v>
      </c>
      <c r="E4617">
        <f t="shared" si="144"/>
        <v>5</v>
      </c>
      <c r="F4617">
        <v>4</v>
      </c>
      <c r="G4617">
        <v>20</v>
      </c>
      <c r="H4617">
        <f t="shared" si="145"/>
        <v>20</v>
      </c>
      <c r="I4617" t="s">
        <v>17</v>
      </c>
      <c r="J4617" t="s">
        <v>14</v>
      </c>
      <c r="K4617" s="3">
        <v>45027</v>
      </c>
    </row>
    <row r="4618" spans="1:11">
      <c r="A4618" t="s">
        <v>4640</v>
      </c>
      <c r="B4618" t="s">
        <v>12</v>
      </c>
      <c r="C4618" t="str" cm="1">
        <f t="array" ref="C4618">_xlfn.XLOOKUP(F4618,{1,2,3,4,5,6},{"Cookie","Coffee","Cake","Sandwich","Salad","Smoothie"},"")</f>
        <v>Coffee</v>
      </c>
      <c r="D4618">
        <v>2</v>
      </c>
      <c r="E4618">
        <f t="shared" si="144"/>
        <v>2</v>
      </c>
      <c r="F4618">
        <v>2</v>
      </c>
      <c r="G4618">
        <v>4</v>
      </c>
      <c r="H4618">
        <f t="shared" si="145"/>
        <v>4</v>
      </c>
      <c r="J4618" t="s">
        <v>14</v>
      </c>
      <c r="K4618" s="3">
        <v>44988</v>
      </c>
    </row>
    <row r="4619" spans="1:11">
      <c r="A4619" t="s">
        <v>4641</v>
      </c>
      <c r="B4619" t="s">
        <v>29</v>
      </c>
      <c r="C4619" t="str" cm="1">
        <f t="array" ref="C4619">_xlfn.XLOOKUP(F4619,{1,2,3,4,5,6},{"Cookie","Coffee","Cake","Sandwich","Salad","Smoothie"},"")</f>
        <v>Sandwich</v>
      </c>
      <c r="D4619">
        <v>2</v>
      </c>
      <c r="E4619">
        <f t="shared" si="144"/>
        <v>2</v>
      </c>
      <c r="F4619">
        <v>4</v>
      </c>
      <c r="G4619">
        <v>8</v>
      </c>
      <c r="H4619">
        <f t="shared" si="145"/>
        <v>8</v>
      </c>
      <c r="J4619" t="s">
        <v>18</v>
      </c>
      <c r="K4619" s="3">
        <v>45020</v>
      </c>
    </row>
    <row r="4620" spans="1:11">
      <c r="A4620" t="s">
        <v>4642</v>
      </c>
      <c r="B4620" t="s">
        <v>29</v>
      </c>
      <c r="C4620" t="str" cm="1">
        <f t="array" ref="C4620">_xlfn.XLOOKUP(F4620,{1,2,3,4,5,6},{"Cookie","Coffee","Cake","Sandwich","Salad","Smoothie"},"")</f>
        <v>Sandwich</v>
      </c>
      <c r="D4620">
        <v>5</v>
      </c>
      <c r="E4620">
        <f t="shared" si="144"/>
        <v>5</v>
      </c>
      <c r="F4620">
        <v>4</v>
      </c>
      <c r="G4620">
        <v>20</v>
      </c>
      <c r="H4620">
        <f t="shared" si="145"/>
        <v>20</v>
      </c>
      <c r="I4620" t="s">
        <v>17</v>
      </c>
      <c r="J4620" t="s">
        <v>14</v>
      </c>
      <c r="K4620" s="3">
        <v>45135</v>
      </c>
    </row>
    <row r="4621" spans="1:11">
      <c r="A4621" t="s">
        <v>4643</v>
      </c>
      <c r="B4621" t="s">
        <v>29</v>
      </c>
      <c r="C4621" t="str" cm="1">
        <f t="array" ref="C4621">_xlfn.XLOOKUP(F4621,{1,2,3,4,5,6},{"Cookie","Coffee","Cake","Sandwich","Salad","Smoothie"},"")</f>
        <v>Sandwich</v>
      </c>
      <c r="D4621">
        <v>4</v>
      </c>
      <c r="E4621">
        <f t="shared" si="144"/>
        <v>4</v>
      </c>
      <c r="F4621">
        <v>4</v>
      </c>
      <c r="G4621">
        <v>16</v>
      </c>
      <c r="H4621">
        <f t="shared" si="145"/>
        <v>16</v>
      </c>
      <c r="I4621" t="s">
        <v>24</v>
      </c>
      <c r="J4621"/>
      <c r="K4621" s="3">
        <v>45244</v>
      </c>
    </row>
    <row r="4622" spans="1:11">
      <c r="A4622" t="s">
        <v>4644</v>
      </c>
      <c r="B4622" t="s">
        <v>22</v>
      </c>
      <c r="C4622" t="str" cm="1">
        <f t="array" ref="C4622">_xlfn.XLOOKUP(F4622,{1,2,3,4,5,6},{"Cookie","Coffee","Cake","Sandwich","Salad","Smoothie"},"")</f>
        <v>Salad</v>
      </c>
      <c r="D4622">
        <v>3</v>
      </c>
      <c r="E4622">
        <f t="shared" si="144"/>
        <v>3</v>
      </c>
      <c r="F4622">
        <v>5</v>
      </c>
      <c r="G4622">
        <v>15</v>
      </c>
      <c r="H4622">
        <f t="shared" si="145"/>
        <v>15</v>
      </c>
      <c r="I4622" t="s">
        <v>17</v>
      </c>
      <c r="J4622" t="s">
        <v>14</v>
      </c>
      <c r="K4622" s="3">
        <v>44997</v>
      </c>
    </row>
    <row r="4623" spans="1:11">
      <c r="A4623" t="s">
        <v>4645</v>
      </c>
      <c r="B4623"/>
      <c r="C4623" t="str" cm="1">
        <f t="array" ref="C4623">_xlfn.XLOOKUP(F4623,{1,2,3,4,5,6},{"Cookie","Coffee","Cake","Sandwich","Salad","Smoothie"},"")</f>
        <v/>
      </c>
      <c r="D4623">
        <v>2</v>
      </c>
      <c r="E4623" t="str">
        <f t="shared" si="144"/>
        <v/>
      </c>
      <c r="G4623">
        <v>6</v>
      </c>
      <c r="H4623" t="str">
        <f t="shared" si="145"/>
        <v/>
      </c>
      <c r="I4623" t="s">
        <v>13</v>
      </c>
      <c r="J4623"/>
      <c r="K4623" s="3">
        <v>45133</v>
      </c>
    </row>
    <row r="4624" spans="1:11">
      <c r="A4624" t="s">
        <v>4646</v>
      </c>
      <c r="B4624" t="s">
        <v>26</v>
      </c>
      <c r="C4624" t="str" cm="1">
        <f t="array" ref="C4624">_xlfn.XLOOKUP(F4624,{1,2,3,4,5,6},{"Cookie","Coffee","Cake","Sandwich","Salad","Smoothie"},"")</f>
        <v>Sandwich</v>
      </c>
      <c r="D4624">
        <v>2</v>
      </c>
      <c r="E4624">
        <f t="shared" si="144"/>
        <v>2</v>
      </c>
      <c r="F4624">
        <v>4</v>
      </c>
      <c r="G4624">
        <v>8</v>
      </c>
      <c r="H4624">
        <f t="shared" si="145"/>
        <v>8</v>
      </c>
      <c r="J4624" t="s">
        <v>18</v>
      </c>
      <c r="K4624" s="3">
        <v>44928</v>
      </c>
    </row>
    <row r="4625" spans="1:11">
      <c r="A4625" t="s">
        <v>4647</v>
      </c>
      <c r="B4625" t="s">
        <v>29</v>
      </c>
      <c r="C4625" t="str" cm="1">
        <f t="array" ref="C4625">_xlfn.XLOOKUP(F4625,{1,2,3,4,5,6},{"Cookie","Coffee","Cake","Sandwich","Salad","Smoothie"},"")</f>
        <v>Sandwich</v>
      </c>
      <c r="D4625">
        <v>3</v>
      </c>
      <c r="E4625">
        <f t="shared" si="144"/>
        <v>3</v>
      </c>
      <c r="F4625">
        <v>4</v>
      </c>
      <c r="G4625">
        <v>12</v>
      </c>
      <c r="H4625">
        <f t="shared" si="145"/>
        <v>12</v>
      </c>
      <c r="I4625" t="s">
        <v>17</v>
      </c>
      <c r="J4625" t="s">
        <v>14</v>
      </c>
      <c r="K4625" s="3">
        <v>45127</v>
      </c>
    </row>
    <row r="4626" spans="1:11">
      <c r="A4626" t="s">
        <v>4648</v>
      </c>
      <c r="B4626" t="s">
        <v>66</v>
      </c>
      <c r="C4626" t="str" cm="1">
        <f t="array" ref="C4626">_xlfn.XLOOKUP(F4626,{1,2,3,4,5,6},{"Cookie","Coffee","Cake","Sandwich","Salad","Smoothie"},"")</f>
        <v/>
      </c>
      <c r="E4626">
        <f t="shared" si="144"/>
        <v>4</v>
      </c>
      <c r="F4626">
        <v>1.5</v>
      </c>
      <c r="G4626">
        <v>6</v>
      </c>
      <c r="H4626">
        <f t="shared" si="145"/>
        <v>6</v>
      </c>
      <c r="I4626" t="s">
        <v>17</v>
      </c>
      <c r="J4626" t="s">
        <v>14</v>
      </c>
      <c r="K4626" s="3">
        <v>45139</v>
      </c>
    </row>
    <row r="4627" spans="1:9">
      <c r="A4627" t="s">
        <v>4649</v>
      </c>
      <c r="B4627" t="s">
        <v>22</v>
      </c>
      <c r="C4627" t="str" cm="1">
        <f t="array" ref="C4627">_xlfn.XLOOKUP(F4627,{1,2,3,4,5,6},{"Cookie","Coffee","Cake","Sandwich","Salad","Smoothie"},"")</f>
        <v>Salad</v>
      </c>
      <c r="D4627">
        <v>4</v>
      </c>
      <c r="E4627">
        <f t="shared" si="144"/>
        <v>4</v>
      </c>
      <c r="F4627">
        <v>5</v>
      </c>
      <c r="G4627">
        <v>20</v>
      </c>
      <c r="H4627">
        <f t="shared" si="145"/>
        <v>20</v>
      </c>
      <c r="I4627" t="s">
        <v>17</v>
      </c>
    </row>
    <row r="4628" spans="1:9">
      <c r="A4628" t="s">
        <v>4650</v>
      </c>
      <c r="B4628" t="s">
        <v>29</v>
      </c>
      <c r="C4628" t="str" cm="1">
        <f t="array" ref="C4628">_xlfn.XLOOKUP(F4628,{1,2,3,4,5,6},{"Cookie","Coffee","Cake","Sandwich","Salad","Smoothie"},"")</f>
        <v>Sandwich</v>
      </c>
      <c r="D4628">
        <v>3</v>
      </c>
      <c r="E4628">
        <f t="shared" si="144"/>
        <v>3</v>
      </c>
      <c r="F4628">
        <v>4</v>
      </c>
      <c r="G4628">
        <v>12</v>
      </c>
      <c r="H4628">
        <f t="shared" si="145"/>
        <v>12</v>
      </c>
      <c r="I4628" t="s">
        <v>17</v>
      </c>
    </row>
    <row r="4629" spans="1:11">
      <c r="A4629" t="s">
        <v>4651</v>
      </c>
      <c r="B4629" t="s">
        <v>26</v>
      </c>
      <c r="C4629" t="str" cm="1">
        <f t="array" ref="C4629">_xlfn.XLOOKUP(F4629,{1,2,3,4,5,6},{"Cookie","Coffee","Cake","Sandwich","Salad","Smoothie"},"")</f>
        <v>Sandwich</v>
      </c>
      <c r="D4629">
        <v>3</v>
      </c>
      <c r="E4629">
        <f t="shared" si="144"/>
        <v>3</v>
      </c>
      <c r="F4629">
        <v>4</v>
      </c>
      <c r="G4629">
        <v>12</v>
      </c>
      <c r="H4629">
        <f t="shared" si="145"/>
        <v>12</v>
      </c>
      <c r="I4629" t="s">
        <v>13</v>
      </c>
      <c r="J4629"/>
      <c r="K4629" s="3">
        <v>44953</v>
      </c>
    </row>
    <row r="4630" spans="1:11">
      <c r="A4630" t="s">
        <v>4652</v>
      </c>
      <c r="B4630" t="s">
        <v>12</v>
      </c>
      <c r="C4630" t="str" cm="1">
        <f t="array" ref="C4630">_xlfn.XLOOKUP(F4630,{1,2,3,4,5,6},{"Cookie","Coffee","Cake","Sandwich","Salad","Smoothie"},"")</f>
        <v>Coffee</v>
      </c>
      <c r="D4630">
        <v>2</v>
      </c>
      <c r="E4630">
        <f t="shared" si="144"/>
        <v>2</v>
      </c>
      <c r="F4630">
        <v>2</v>
      </c>
      <c r="G4630">
        <v>4</v>
      </c>
      <c r="H4630">
        <f t="shared" si="145"/>
        <v>4</v>
      </c>
      <c r="I4630" t="s">
        <v>17</v>
      </c>
      <c r="J4630" t="s">
        <v>14</v>
      </c>
      <c r="K4630" s="3">
        <v>45270</v>
      </c>
    </row>
    <row r="4631" spans="1:11">
      <c r="A4631" t="s">
        <v>4653</v>
      </c>
      <c r="B4631" t="s">
        <v>66</v>
      </c>
      <c r="C4631" t="str" cm="1">
        <f t="array" ref="C4631">_xlfn.XLOOKUP(F4631,{1,2,3,4,5,6},{"Cookie","Coffee","Cake","Sandwich","Salad","Smoothie"},"")</f>
        <v/>
      </c>
      <c r="D4631">
        <v>4</v>
      </c>
      <c r="E4631">
        <f t="shared" si="144"/>
        <v>4</v>
      </c>
      <c r="F4631">
        <v>1.5</v>
      </c>
      <c r="G4631">
        <v>6</v>
      </c>
      <c r="H4631">
        <f t="shared" si="145"/>
        <v>6</v>
      </c>
      <c r="I4631" t="s">
        <v>24</v>
      </c>
      <c r="J4631" t="s">
        <v>18</v>
      </c>
      <c r="K4631" s="3">
        <v>45024</v>
      </c>
    </row>
    <row r="4632" spans="1:11">
      <c r="A4632" t="s">
        <v>4654</v>
      </c>
      <c r="B4632" t="s">
        <v>22</v>
      </c>
      <c r="C4632" t="str" cm="1">
        <f t="array" ref="C4632">_xlfn.XLOOKUP(F4632,{1,2,3,4,5,6},{"Cookie","Coffee","Cake","Sandwich","Salad","Smoothie"},"")</f>
        <v>Salad</v>
      </c>
      <c r="D4632">
        <v>5</v>
      </c>
      <c r="E4632">
        <f t="shared" si="144"/>
        <v>5</v>
      </c>
      <c r="F4632">
        <v>5</v>
      </c>
      <c r="G4632">
        <v>25</v>
      </c>
      <c r="H4632">
        <f t="shared" si="145"/>
        <v>25</v>
      </c>
      <c r="I4632" t="s">
        <v>13</v>
      </c>
      <c r="J4632" t="s">
        <v>18</v>
      </c>
      <c r="K4632" s="3">
        <v>44968</v>
      </c>
    </row>
    <row r="4633" spans="1:11">
      <c r="A4633" t="s">
        <v>4655</v>
      </c>
      <c r="B4633" t="s">
        <v>40</v>
      </c>
      <c r="C4633" t="str" cm="1">
        <f t="array" ref="C4633">_xlfn.XLOOKUP(F4633,{1,2,3,4,5,6},{"Cookie","Coffee","Cake","Sandwich","Salad","Smoothie"},"")</f>
        <v/>
      </c>
      <c r="D4633">
        <v>2</v>
      </c>
      <c r="E4633" t="str">
        <f t="shared" si="144"/>
        <v/>
      </c>
      <c r="G4633">
        <v>6</v>
      </c>
      <c r="H4633" t="str">
        <f t="shared" si="145"/>
        <v/>
      </c>
      <c r="I4633" t="s">
        <v>17</v>
      </c>
      <c r="J4633" t="s">
        <v>14</v>
      </c>
      <c r="K4633" s="3">
        <v>45277</v>
      </c>
    </row>
    <row r="4634" spans="1:11">
      <c r="A4634" t="s">
        <v>4656</v>
      </c>
      <c r="B4634" t="s">
        <v>29</v>
      </c>
      <c r="C4634" t="str" cm="1">
        <f t="array" ref="C4634">_xlfn.XLOOKUP(F4634,{1,2,3,4,5,6},{"Cookie","Coffee","Cake","Sandwich","Salad","Smoothie"},"")</f>
        <v>Sandwich</v>
      </c>
      <c r="D4634">
        <v>5</v>
      </c>
      <c r="E4634" t="str">
        <f t="shared" si="144"/>
        <v/>
      </c>
      <c r="F4634">
        <v>4</v>
      </c>
      <c r="G4634"/>
      <c r="H4634" t="str">
        <f t="shared" si="145"/>
        <v/>
      </c>
      <c r="I4634" t="s">
        <v>13</v>
      </c>
      <c r="J4634" t="s">
        <v>14</v>
      </c>
      <c r="K4634" s="3">
        <v>45277</v>
      </c>
    </row>
    <row r="4635" spans="1:11">
      <c r="A4635" t="s">
        <v>4657</v>
      </c>
      <c r="B4635" t="s">
        <v>66</v>
      </c>
      <c r="C4635" t="str" cm="1">
        <f t="array" ref="C4635">_xlfn.XLOOKUP(F4635,{1,2,3,4,5,6},{"Cookie","Coffee","Cake","Sandwich","Salad","Smoothie"},"")</f>
        <v/>
      </c>
      <c r="D4635">
        <v>4</v>
      </c>
      <c r="E4635">
        <f t="shared" si="144"/>
        <v>4</v>
      </c>
      <c r="F4635">
        <v>1.5</v>
      </c>
      <c r="G4635">
        <v>6</v>
      </c>
      <c r="H4635">
        <f t="shared" si="145"/>
        <v>6</v>
      </c>
      <c r="I4635" t="s">
        <v>24</v>
      </c>
      <c r="J4635"/>
      <c r="K4635" s="3">
        <v>45064</v>
      </c>
    </row>
    <row r="4636" spans="1:11">
      <c r="A4636" t="s">
        <v>4658</v>
      </c>
      <c r="B4636"/>
      <c r="C4636" t="str" cm="1">
        <f t="array" ref="C4636">_xlfn.XLOOKUP(F4636,{1,2,3,4,5,6},{"Cookie","Coffee","Cake","Sandwich","Salad","Smoothie"},"")</f>
        <v/>
      </c>
      <c r="E4636">
        <f t="shared" si="144"/>
        <v>2</v>
      </c>
      <c r="F4636">
        <v>1.5</v>
      </c>
      <c r="G4636">
        <v>3</v>
      </c>
      <c r="H4636">
        <f t="shared" si="145"/>
        <v>3</v>
      </c>
      <c r="I4636" t="s">
        <v>13</v>
      </c>
      <c r="J4636" t="s">
        <v>14</v>
      </c>
      <c r="K4636" s="3">
        <v>45096</v>
      </c>
    </row>
    <row r="4637" spans="1:11">
      <c r="A4637" t="s">
        <v>4659</v>
      </c>
      <c r="B4637" t="s">
        <v>66</v>
      </c>
      <c r="C4637" t="str" cm="1">
        <f t="array" ref="C4637">_xlfn.XLOOKUP(F4637,{1,2,3,4,5,6},{"Cookie","Coffee","Cake","Sandwich","Salad","Smoothie"},"")</f>
        <v/>
      </c>
      <c r="D4637">
        <v>1</v>
      </c>
      <c r="E4637">
        <f t="shared" si="144"/>
        <v>1</v>
      </c>
      <c r="F4637">
        <v>1.5</v>
      </c>
      <c r="G4637">
        <v>1.5</v>
      </c>
      <c r="H4637">
        <f t="shared" si="145"/>
        <v>1.5</v>
      </c>
      <c r="I4637" t="s">
        <v>24</v>
      </c>
      <c r="J4637" t="s">
        <v>18</v>
      </c>
      <c r="K4637" s="3">
        <v>45034</v>
      </c>
    </row>
    <row r="4638" spans="1:11">
      <c r="A4638" t="s">
        <v>4660</v>
      </c>
      <c r="B4638" t="s">
        <v>22</v>
      </c>
      <c r="C4638" t="str" cm="1">
        <f t="array" ref="C4638">_xlfn.XLOOKUP(F4638,{1,2,3,4,5,6},{"Cookie","Coffee","Cake","Sandwich","Salad","Smoothie"},"")</f>
        <v>Salad</v>
      </c>
      <c r="D4638">
        <v>4</v>
      </c>
      <c r="E4638">
        <f t="shared" si="144"/>
        <v>4</v>
      </c>
      <c r="F4638">
        <v>5</v>
      </c>
      <c r="G4638">
        <v>20</v>
      </c>
      <c r="H4638">
        <f t="shared" si="145"/>
        <v>20</v>
      </c>
      <c r="I4638" t="s">
        <v>13</v>
      </c>
      <c r="J4638" t="s">
        <v>18</v>
      </c>
      <c r="K4638" s="3">
        <v>45290</v>
      </c>
    </row>
    <row r="4639" spans="1:11">
      <c r="A4639" t="s">
        <v>4661</v>
      </c>
      <c r="B4639" t="s">
        <v>20</v>
      </c>
      <c r="C4639" t="str" cm="1">
        <f t="array" ref="C4639">_xlfn.XLOOKUP(F4639,{1,2,3,4,5,6},{"Cookie","Coffee","Cake","Sandwich","Salad","Smoothie"},"")</f>
        <v>Cookie</v>
      </c>
      <c r="D4639">
        <v>4</v>
      </c>
      <c r="E4639">
        <f t="shared" si="144"/>
        <v>4</v>
      </c>
      <c r="F4639">
        <v>1</v>
      </c>
      <c r="G4639">
        <v>4</v>
      </c>
      <c r="H4639">
        <f t="shared" si="145"/>
        <v>4</v>
      </c>
      <c r="I4639" t="s">
        <v>13</v>
      </c>
      <c r="J4639" t="s">
        <v>18</v>
      </c>
      <c r="K4639" s="3">
        <v>45224</v>
      </c>
    </row>
    <row r="4640" spans="1:11">
      <c r="A4640" t="s">
        <v>4662</v>
      </c>
      <c r="B4640" t="s">
        <v>20</v>
      </c>
      <c r="C4640" t="str" cm="1">
        <f t="array" ref="C4640">_xlfn.XLOOKUP(F4640,{1,2,3,4,5,6},{"Cookie","Coffee","Cake","Sandwich","Salad","Smoothie"},"")</f>
        <v>Cookie</v>
      </c>
      <c r="D4640">
        <v>4</v>
      </c>
      <c r="E4640">
        <f t="shared" si="144"/>
        <v>4</v>
      </c>
      <c r="F4640">
        <v>1</v>
      </c>
      <c r="G4640">
        <v>4</v>
      </c>
      <c r="H4640">
        <f t="shared" si="145"/>
        <v>4</v>
      </c>
      <c r="K4640" s="3">
        <v>44935</v>
      </c>
    </row>
    <row r="4641" spans="1:11">
      <c r="A4641" t="s">
        <v>4663</v>
      </c>
      <c r="B4641" t="s">
        <v>22</v>
      </c>
      <c r="C4641" t="str" cm="1">
        <f t="array" ref="C4641">_xlfn.XLOOKUP(F4641,{1,2,3,4,5,6},{"Cookie","Coffee","Cake","Sandwich","Salad","Smoothie"},"")</f>
        <v>Salad</v>
      </c>
      <c r="D4641">
        <v>5</v>
      </c>
      <c r="E4641">
        <f t="shared" si="144"/>
        <v>5</v>
      </c>
      <c r="F4641">
        <v>5</v>
      </c>
      <c r="G4641">
        <v>25</v>
      </c>
      <c r="H4641">
        <f t="shared" si="145"/>
        <v>25</v>
      </c>
      <c r="I4641" t="s">
        <v>24</v>
      </c>
      <c r="J4641" t="s">
        <v>14</v>
      </c>
      <c r="K4641" s="3">
        <v>45225</v>
      </c>
    </row>
    <row r="4642" spans="1:11">
      <c r="A4642" t="s">
        <v>4664</v>
      </c>
      <c r="B4642" t="s">
        <v>66</v>
      </c>
      <c r="C4642" t="str" cm="1">
        <f t="array" ref="C4642">_xlfn.XLOOKUP(F4642,{1,2,3,4,5,6},{"Cookie","Coffee","Cake","Sandwich","Salad","Smoothie"},"")</f>
        <v/>
      </c>
      <c r="D4642">
        <v>3</v>
      </c>
      <c r="E4642">
        <f t="shared" si="144"/>
        <v>3</v>
      </c>
      <c r="F4642">
        <v>1.5</v>
      </c>
      <c r="G4642">
        <v>4.5</v>
      </c>
      <c r="H4642">
        <f t="shared" si="145"/>
        <v>4.5</v>
      </c>
      <c r="I4642" t="s">
        <v>13</v>
      </c>
      <c r="J4642" t="s">
        <v>14</v>
      </c>
      <c r="K4642" s="3">
        <v>45098</v>
      </c>
    </row>
    <row r="4643" spans="1:11">
      <c r="A4643" t="s">
        <v>4665</v>
      </c>
      <c r="B4643" t="s">
        <v>12</v>
      </c>
      <c r="C4643" t="str" cm="1">
        <f t="array" ref="C4643">_xlfn.XLOOKUP(F4643,{1,2,3,4,5,6},{"Cookie","Coffee","Cake","Sandwich","Salad","Smoothie"},"")</f>
        <v/>
      </c>
      <c r="D4643">
        <v>2</v>
      </c>
      <c r="E4643" t="str">
        <f t="shared" si="144"/>
        <v/>
      </c>
      <c r="G4643">
        <v>4</v>
      </c>
      <c r="H4643" t="str">
        <f t="shared" si="145"/>
        <v/>
      </c>
      <c r="J4643" t="s">
        <v>14</v>
      </c>
      <c r="K4643" s="3">
        <v>45095</v>
      </c>
    </row>
    <row r="4644" spans="1:11">
      <c r="A4644" t="s">
        <v>4666</v>
      </c>
      <c r="B4644" t="s">
        <v>12</v>
      </c>
      <c r="C4644" t="str" cm="1">
        <f t="array" ref="C4644">_xlfn.XLOOKUP(F4644,{1,2,3,4,5,6},{"Cookie","Coffee","Cake","Sandwich","Salad","Smoothie"},"")</f>
        <v>Coffee</v>
      </c>
      <c r="D4644">
        <v>3</v>
      </c>
      <c r="E4644">
        <f t="shared" si="144"/>
        <v>3</v>
      </c>
      <c r="F4644">
        <v>2</v>
      </c>
      <c r="G4644">
        <v>6</v>
      </c>
      <c r="H4644">
        <f t="shared" si="145"/>
        <v>6</v>
      </c>
      <c r="J4644" t="s">
        <v>14</v>
      </c>
      <c r="K4644" s="3">
        <v>45279</v>
      </c>
    </row>
    <row r="4645" spans="1:11">
      <c r="A4645" t="s">
        <v>4667</v>
      </c>
      <c r="B4645" t="s">
        <v>29</v>
      </c>
      <c r="C4645" t="str" cm="1">
        <f t="array" ref="C4645">_xlfn.XLOOKUP(F4645,{1,2,3,4,5,6},{"Cookie","Coffee","Cake","Sandwich","Salad","Smoothie"},"")</f>
        <v>Sandwich</v>
      </c>
      <c r="D4645">
        <v>5</v>
      </c>
      <c r="E4645">
        <f t="shared" si="144"/>
        <v>5</v>
      </c>
      <c r="F4645">
        <v>4</v>
      </c>
      <c r="G4645">
        <v>20</v>
      </c>
      <c r="H4645">
        <f t="shared" si="145"/>
        <v>20</v>
      </c>
      <c r="J4645" t="s">
        <v>18</v>
      </c>
      <c r="K4645" s="3">
        <v>45166</v>
      </c>
    </row>
    <row r="4646" spans="1:11">
      <c r="A4646" t="s">
        <v>4668</v>
      </c>
      <c r="B4646" t="s">
        <v>26</v>
      </c>
      <c r="C4646" t="str" cm="1">
        <f t="array" ref="C4646">_xlfn.XLOOKUP(F4646,{1,2,3,4,5,6},{"Cookie","Coffee","Cake","Sandwich","Salad","Smoothie"},"")</f>
        <v>Sandwich</v>
      </c>
      <c r="D4646">
        <v>2</v>
      </c>
      <c r="E4646">
        <f t="shared" si="144"/>
        <v>2</v>
      </c>
      <c r="F4646">
        <v>4</v>
      </c>
      <c r="G4646">
        <v>8</v>
      </c>
      <c r="H4646">
        <f t="shared" si="145"/>
        <v>8</v>
      </c>
      <c r="I4646" t="s">
        <v>24</v>
      </c>
      <c r="J4646" t="s">
        <v>14</v>
      </c>
      <c r="K4646" s="3">
        <v>45267</v>
      </c>
    </row>
    <row r="4647" spans="1:11">
      <c r="A4647" t="s">
        <v>4669</v>
      </c>
      <c r="B4647" t="s">
        <v>26</v>
      </c>
      <c r="C4647" t="str" cm="1">
        <f t="array" ref="C4647">_xlfn.XLOOKUP(F4647,{1,2,3,4,5,6},{"Cookie","Coffee","Cake","Sandwich","Salad","Smoothie"},"")</f>
        <v>Sandwich</v>
      </c>
      <c r="D4647">
        <v>4</v>
      </c>
      <c r="E4647">
        <f t="shared" si="144"/>
        <v>4</v>
      </c>
      <c r="F4647">
        <v>4</v>
      </c>
      <c r="G4647">
        <v>16</v>
      </c>
      <c r="H4647">
        <f t="shared" si="145"/>
        <v>16</v>
      </c>
      <c r="I4647" t="s">
        <v>17</v>
      </c>
      <c r="J4647" t="s">
        <v>18</v>
      </c>
      <c r="K4647" s="3">
        <v>45044</v>
      </c>
    </row>
    <row r="4648" spans="1:11">
      <c r="A4648" t="s">
        <v>4670</v>
      </c>
      <c r="B4648" t="s">
        <v>66</v>
      </c>
      <c r="C4648" t="str" cm="1">
        <f t="array" ref="C4648">_xlfn.XLOOKUP(F4648,{1,2,3,4,5,6},{"Cookie","Coffee","Cake","Sandwich","Salad","Smoothie"},"")</f>
        <v/>
      </c>
      <c r="D4648">
        <v>4</v>
      </c>
      <c r="E4648">
        <f t="shared" si="144"/>
        <v>4</v>
      </c>
      <c r="F4648">
        <v>1.5</v>
      </c>
      <c r="G4648">
        <v>6</v>
      </c>
      <c r="H4648">
        <f t="shared" si="145"/>
        <v>6</v>
      </c>
      <c r="I4648" t="s">
        <v>13</v>
      </c>
      <c r="J4648" t="s">
        <v>18</v>
      </c>
      <c r="K4648" s="3">
        <v>44966</v>
      </c>
    </row>
    <row r="4649" spans="1:11">
      <c r="A4649" t="s">
        <v>4671</v>
      </c>
      <c r="B4649" t="s">
        <v>22</v>
      </c>
      <c r="C4649" t="str" cm="1">
        <f t="array" ref="C4649">_xlfn.XLOOKUP(F4649,{1,2,3,4,5,6},{"Cookie","Coffee","Cake","Sandwich","Salad","Smoothie"},"")</f>
        <v>Salad</v>
      </c>
      <c r="D4649">
        <v>2</v>
      </c>
      <c r="E4649">
        <f t="shared" si="144"/>
        <v>2</v>
      </c>
      <c r="F4649">
        <v>5</v>
      </c>
      <c r="G4649">
        <v>10</v>
      </c>
      <c r="H4649">
        <f t="shared" si="145"/>
        <v>10</v>
      </c>
      <c r="I4649" t="s">
        <v>17</v>
      </c>
      <c r="J4649" t="s">
        <v>18</v>
      </c>
      <c r="K4649" s="3">
        <v>45070</v>
      </c>
    </row>
    <row r="4650" spans="1:11">
      <c r="A4650" t="s">
        <v>4672</v>
      </c>
      <c r="B4650" t="s">
        <v>26</v>
      </c>
      <c r="C4650" t="str" cm="1">
        <f t="array" ref="C4650">_xlfn.XLOOKUP(F4650,{1,2,3,4,5,6},{"Cookie","Coffee","Cake","Sandwich","Salad","Smoothie"},"")</f>
        <v>Sandwich</v>
      </c>
      <c r="D4650">
        <v>2</v>
      </c>
      <c r="E4650">
        <f t="shared" si="144"/>
        <v>2</v>
      </c>
      <c r="F4650">
        <v>4</v>
      </c>
      <c r="G4650">
        <v>8</v>
      </c>
      <c r="H4650">
        <f t="shared" si="145"/>
        <v>8</v>
      </c>
      <c r="I4650" t="s">
        <v>13</v>
      </c>
      <c r="J4650" t="s">
        <v>18</v>
      </c>
      <c r="K4650" s="3">
        <v>45095</v>
      </c>
    </row>
    <row r="4651" spans="1:11">
      <c r="A4651" t="s">
        <v>4673</v>
      </c>
      <c r="B4651"/>
      <c r="C4651" t="str" cm="1">
        <f t="array" ref="C4651">_xlfn.XLOOKUP(F4651,{1,2,3,4,5,6},{"Cookie","Coffee","Cake","Sandwich","Salad","Smoothie"},"")</f>
        <v>Cake</v>
      </c>
      <c r="D4651">
        <v>1</v>
      </c>
      <c r="E4651">
        <f t="shared" si="144"/>
        <v>1</v>
      </c>
      <c r="F4651">
        <v>3</v>
      </c>
      <c r="G4651">
        <v>3</v>
      </c>
      <c r="H4651">
        <f t="shared" si="145"/>
        <v>3</v>
      </c>
      <c r="J4651" t="s">
        <v>18</v>
      </c>
      <c r="K4651" s="3">
        <v>45201</v>
      </c>
    </row>
    <row r="4652" spans="1:11">
      <c r="A4652" t="s">
        <v>4674</v>
      </c>
      <c r="B4652" t="s">
        <v>20</v>
      </c>
      <c r="C4652" t="str" cm="1">
        <f t="array" ref="C4652">_xlfn.XLOOKUP(F4652,{1,2,3,4,5,6},{"Cookie","Coffee","Cake","Sandwich","Salad","Smoothie"},"")</f>
        <v>Cookie</v>
      </c>
      <c r="D4652">
        <v>3</v>
      </c>
      <c r="E4652">
        <f t="shared" si="144"/>
        <v>3</v>
      </c>
      <c r="F4652">
        <v>1</v>
      </c>
      <c r="G4652">
        <v>3</v>
      </c>
      <c r="H4652">
        <f t="shared" si="145"/>
        <v>3</v>
      </c>
      <c r="I4652" t="s">
        <v>13</v>
      </c>
      <c r="J4652" t="s">
        <v>14</v>
      </c>
      <c r="K4652" s="3">
        <v>45287</v>
      </c>
    </row>
    <row r="4653" spans="1:11">
      <c r="A4653" t="s">
        <v>4675</v>
      </c>
      <c r="B4653"/>
      <c r="C4653" t="str" cm="1">
        <f t="array" ref="C4653">_xlfn.XLOOKUP(F4653,{1,2,3,4,5,6},{"Cookie","Coffee","Cake","Sandwich","Salad","Smoothie"},"")</f>
        <v>Cake</v>
      </c>
      <c r="D4653">
        <v>3</v>
      </c>
      <c r="E4653" t="str">
        <f t="shared" si="144"/>
        <v/>
      </c>
      <c r="F4653">
        <v>3</v>
      </c>
      <c r="G4653"/>
      <c r="H4653" t="str">
        <f t="shared" si="145"/>
        <v/>
      </c>
      <c r="I4653" t="s">
        <v>17</v>
      </c>
      <c r="J4653" t="s">
        <v>18</v>
      </c>
      <c r="K4653" s="3">
        <v>45077</v>
      </c>
    </row>
    <row r="4654" spans="1:11">
      <c r="A4654" t="s">
        <v>4676</v>
      </c>
      <c r="B4654" t="s">
        <v>22</v>
      </c>
      <c r="C4654" t="str" cm="1">
        <f t="array" ref="C4654">_xlfn.XLOOKUP(F4654,{1,2,3,4,5,6},{"Cookie","Coffee","Cake","Sandwich","Salad","Smoothie"},"")</f>
        <v>Salad</v>
      </c>
      <c r="D4654">
        <v>2</v>
      </c>
      <c r="E4654">
        <f t="shared" si="144"/>
        <v>2</v>
      </c>
      <c r="F4654">
        <v>5</v>
      </c>
      <c r="G4654">
        <v>10</v>
      </c>
      <c r="H4654">
        <f t="shared" si="145"/>
        <v>10</v>
      </c>
      <c r="I4654" t="s">
        <v>24</v>
      </c>
      <c r="J4654"/>
      <c r="K4654" s="3">
        <v>45182</v>
      </c>
    </row>
    <row r="4655" spans="1:11">
      <c r="A4655" t="s">
        <v>4677</v>
      </c>
      <c r="B4655" t="s">
        <v>40</v>
      </c>
      <c r="C4655" t="str" cm="1">
        <f t="array" ref="C4655">_xlfn.XLOOKUP(F4655,{1,2,3,4,5,6},{"Cookie","Coffee","Cake","Sandwich","Salad","Smoothie"},"")</f>
        <v>Cake</v>
      </c>
      <c r="D4655">
        <v>3</v>
      </c>
      <c r="E4655">
        <f t="shared" si="144"/>
        <v>3</v>
      </c>
      <c r="F4655">
        <v>3</v>
      </c>
      <c r="G4655">
        <v>9</v>
      </c>
      <c r="H4655">
        <f t="shared" si="145"/>
        <v>9</v>
      </c>
      <c r="I4655" t="s">
        <v>24</v>
      </c>
      <c r="J4655"/>
      <c r="K4655" s="3">
        <v>44954</v>
      </c>
    </row>
    <row r="4656" spans="1:11">
      <c r="A4656" t="s">
        <v>4678</v>
      </c>
      <c r="B4656" t="s">
        <v>26</v>
      </c>
      <c r="C4656" t="str" cm="1">
        <f t="array" ref="C4656">_xlfn.XLOOKUP(F4656,{1,2,3,4,5,6},{"Cookie","Coffee","Cake","Sandwich","Salad","Smoothie"},"")</f>
        <v>Sandwich</v>
      </c>
      <c r="D4656">
        <v>5</v>
      </c>
      <c r="E4656">
        <f t="shared" si="144"/>
        <v>5</v>
      </c>
      <c r="F4656">
        <v>4</v>
      </c>
      <c r="G4656">
        <v>20</v>
      </c>
      <c r="H4656">
        <f t="shared" si="145"/>
        <v>20</v>
      </c>
      <c r="I4656" t="s">
        <v>17</v>
      </c>
      <c r="J4656"/>
      <c r="K4656" s="3">
        <v>45141</v>
      </c>
    </row>
    <row r="4657" spans="1:11">
      <c r="A4657" t="s">
        <v>4679</v>
      </c>
      <c r="B4657" t="s">
        <v>12</v>
      </c>
      <c r="C4657" t="str" cm="1">
        <f t="array" ref="C4657">_xlfn.XLOOKUP(F4657,{1,2,3,4,5,6},{"Cookie","Coffee","Cake","Sandwich","Salad","Smoothie"},"")</f>
        <v>Coffee</v>
      </c>
      <c r="D4657">
        <v>2</v>
      </c>
      <c r="E4657">
        <f t="shared" si="144"/>
        <v>2</v>
      </c>
      <c r="F4657">
        <v>2</v>
      </c>
      <c r="G4657">
        <v>4</v>
      </c>
      <c r="H4657">
        <f t="shared" si="145"/>
        <v>4</v>
      </c>
      <c r="K4657" s="3">
        <v>45147</v>
      </c>
    </row>
    <row r="4658" spans="1:11">
      <c r="A4658" t="s">
        <v>4680</v>
      </c>
      <c r="B4658"/>
      <c r="C4658" t="str" cm="1">
        <f t="array" ref="C4658">_xlfn.XLOOKUP(F4658,{1,2,3,4,5,6},{"Cookie","Coffee","Cake","Sandwich","Salad","Smoothie"},"")</f>
        <v>Cake</v>
      </c>
      <c r="D4658">
        <v>3</v>
      </c>
      <c r="E4658" t="str">
        <f t="shared" si="144"/>
        <v/>
      </c>
      <c r="F4658">
        <v>3</v>
      </c>
      <c r="G4658"/>
      <c r="H4658" t="str">
        <f t="shared" si="145"/>
        <v/>
      </c>
      <c r="K4658" s="3">
        <v>45013</v>
      </c>
    </row>
    <row r="4659" spans="1:11">
      <c r="A4659" t="s">
        <v>4681</v>
      </c>
      <c r="B4659" t="s">
        <v>29</v>
      </c>
      <c r="C4659" t="str" cm="1">
        <f t="array" ref="C4659">_xlfn.XLOOKUP(F4659,{1,2,3,4,5,6},{"Cookie","Coffee","Cake","Sandwich","Salad","Smoothie"},"")</f>
        <v>Sandwich</v>
      </c>
      <c r="E4659">
        <f t="shared" si="144"/>
        <v>3</v>
      </c>
      <c r="F4659">
        <v>4</v>
      </c>
      <c r="G4659">
        <v>12</v>
      </c>
      <c r="H4659">
        <f t="shared" si="145"/>
        <v>12</v>
      </c>
      <c r="J4659" t="s">
        <v>18</v>
      </c>
      <c r="K4659" s="3">
        <v>44957</v>
      </c>
    </row>
    <row r="4660" spans="1:11">
      <c r="A4660" t="s">
        <v>4682</v>
      </c>
      <c r="B4660" t="s">
        <v>40</v>
      </c>
      <c r="C4660" t="str" cm="1">
        <f t="array" ref="C4660">_xlfn.XLOOKUP(F4660,{1,2,3,4,5,6},{"Cookie","Coffee","Cake","Sandwich","Salad","Smoothie"},"")</f>
        <v>Cake</v>
      </c>
      <c r="D4660">
        <v>3</v>
      </c>
      <c r="E4660">
        <f t="shared" si="144"/>
        <v>3</v>
      </c>
      <c r="F4660">
        <v>3</v>
      </c>
      <c r="G4660">
        <v>9</v>
      </c>
      <c r="H4660">
        <f t="shared" si="145"/>
        <v>9</v>
      </c>
      <c r="J4660" t="s">
        <v>18</v>
      </c>
      <c r="K4660" s="3">
        <v>45213</v>
      </c>
    </row>
    <row r="4661" spans="1:11">
      <c r="A4661" t="s">
        <v>4683</v>
      </c>
      <c r="B4661" t="s">
        <v>66</v>
      </c>
      <c r="C4661" t="str" cm="1">
        <f t="array" ref="C4661">_xlfn.XLOOKUP(F4661,{1,2,3,4,5,6},{"Cookie","Coffee","Cake","Sandwich","Salad","Smoothie"},"")</f>
        <v/>
      </c>
      <c r="D4661">
        <v>2</v>
      </c>
      <c r="E4661" t="str">
        <f t="shared" si="144"/>
        <v/>
      </c>
      <c r="F4661">
        <v>1.5</v>
      </c>
      <c r="G4661"/>
      <c r="H4661" t="str">
        <f t="shared" si="145"/>
        <v/>
      </c>
      <c r="I4661" t="s">
        <v>17</v>
      </c>
      <c r="J4661" t="s">
        <v>14</v>
      </c>
      <c r="K4661" s="3">
        <v>45284</v>
      </c>
    </row>
    <row r="4662" spans="1:11">
      <c r="A4662" t="s">
        <v>4684</v>
      </c>
      <c r="B4662" t="s">
        <v>40</v>
      </c>
      <c r="C4662" t="str" cm="1">
        <f t="array" ref="C4662">_xlfn.XLOOKUP(F4662,{1,2,3,4,5,6},{"Cookie","Coffee","Cake","Sandwich","Salad","Smoothie"},"")</f>
        <v>Cake</v>
      </c>
      <c r="D4662">
        <v>4</v>
      </c>
      <c r="E4662">
        <f t="shared" si="144"/>
        <v>4</v>
      </c>
      <c r="F4662">
        <v>3</v>
      </c>
      <c r="G4662">
        <v>12</v>
      </c>
      <c r="H4662">
        <f t="shared" si="145"/>
        <v>12</v>
      </c>
      <c r="I4662" t="s">
        <v>17</v>
      </c>
      <c r="J4662" t="s">
        <v>18</v>
      </c>
      <c r="K4662" s="3">
        <v>45237</v>
      </c>
    </row>
    <row r="4663" spans="1:11">
      <c r="A4663" t="s">
        <v>4685</v>
      </c>
      <c r="B4663" t="s">
        <v>29</v>
      </c>
      <c r="C4663" t="str" cm="1">
        <f t="array" ref="C4663">_xlfn.XLOOKUP(F4663,{1,2,3,4,5,6},{"Cookie","Coffee","Cake","Sandwich","Salad","Smoothie"},"")</f>
        <v>Sandwich</v>
      </c>
      <c r="D4663">
        <v>2</v>
      </c>
      <c r="E4663">
        <f t="shared" si="144"/>
        <v>2</v>
      </c>
      <c r="F4663">
        <v>4</v>
      </c>
      <c r="G4663">
        <v>8</v>
      </c>
      <c r="H4663">
        <f t="shared" si="145"/>
        <v>8</v>
      </c>
      <c r="I4663" t="s">
        <v>17</v>
      </c>
      <c r="J4663" t="s">
        <v>14</v>
      </c>
      <c r="K4663" s="3">
        <v>44948</v>
      </c>
    </row>
    <row r="4664" spans="1:11">
      <c r="A4664" t="s">
        <v>4686</v>
      </c>
      <c r="B4664" t="s">
        <v>26</v>
      </c>
      <c r="C4664" t="str" cm="1">
        <f t="array" ref="C4664">_xlfn.XLOOKUP(F4664,{1,2,3,4,5,6},{"Cookie","Coffee","Cake","Sandwich","Salad","Smoothie"},"")</f>
        <v>Sandwich</v>
      </c>
      <c r="D4664">
        <v>1</v>
      </c>
      <c r="E4664">
        <f t="shared" si="144"/>
        <v>1</v>
      </c>
      <c r="F4664">
        <v>4</v>
      </c>
      <c r="G4664">
        <v>4</v>
      </c>
      <c r="H4664">
        <f t="shared" si="145"/>
        <v>4</v>
      </c>
      <c r="I4664" t="s">
        <v>17</v>
      </c>
      <c r="J4664"/>
      <c r="K4664" s="3">
        <v>45239</v>
      </c>
    </row>
    <row r="4665" spans="1:11">
      <c r="A4665" t="s">
        <v>4687</v>
      </c>
      <c r="B4665" t="s">
        <v>20</v>
      </c>
      <c r="C4665" t="str" cm="1">
        <f t="array" ref="C4665">_xlfn.XLOOKUP(F4665,{1,2,3,4,5,6},{"Cookie","Coffee","Cake","Sandwich","Salad","Smoothie"},"")</f>
        <v>Cookie</v>
      </c>
      <c r="D4665">
        <v>5</v>
      </c>
      <c r="E4665">
        <f t="shared" si="144"/>
        <v>5</v>
      </c>
      <c r="F4665">
        <v>1</v>
      </c>
      <c r="G4665">
        <v>5</v>
      </c>
      <c r="H4665">
        <f t="shared" si="145"/>
        <v>5</v>
      </c>
      <c r="I4665" t="s">
        <v>13</v>
      </c>
      <c r="J4665"/>
      <c r="K4665" s="3">
        <v>45170</v>
      </c>
    </row>
    <row r="4666" spans="1:11">
      <c r="A4666" t="s">
        <v>4688</v>
      </c>
      <c r="B4666" t="s">
        <v>26</v>
      </c>
      <c r="C4666" t="str" cm="1">
        <f t="array" ref="C4666">_xlfn.XLOOKUP(F4666,{1,2,3,4,5,6},{"Cookie","Coffee","Cake","Sandwich","Salad","Smoothie"},"")</f>
        <v>Sandwich</v>
      </c>
      <c r="D4666">
        <v>3</v>
      </c>
      <c r="E4666">
        <f t="shared" si="144"/>
        <v>3</v>
      </c>
      <c r="F4666">
        <v>4</v>
      </c>
      <c r="G4666">
        <v>12</v>
      </c>
      <c r="H4666">
        <f t="shared" si="145"/>
        <v>12</v>
      </c>
      <c r="I4666" t="s">
        <v>24</v>
      </c>
      <c r="J4666"/>
      <c r="K4666" s="3">
        <v>45161</v>
      </c>
    </row>
    <row r="4667" spans="1:11">
      <c r="A4667" t="s">
        <v>4689</v>
      </c>
      <c r="B4667"/>
      <c r="C4667" t="str" cm="1">
        <f t="array" ref="C4667">_xlfn.XLOOKUP(F4667,{1,2,3,4,5,6},{"Cookie","Coffee","Cake","Sandwich","Salad","Smoothie"},"")</f>
        <v>Sandwich</v>
      </c>
      <c r="D4667">
        <v>1</v>
      </c>
      <c r="E4667">
        <f t="shared" si="144"/>
        <v>1</v>
      </c>
      <c r="F4667">
        <v>4</v>
      </c>
      <c r="G4667">
        <v>4</v>
      </c>
      <c r="H4667">
        <f t="shared" si="145"/>
        <v>4</v>
      </c>
      <c r="I4667" t="s">
        <v>17</v>
      </c>
      <c r="J4667" t="s">
        <v>14</v>
      </c>
      <c r="K4667" s="3">
        <v>45231</v>
      </c>
    </row>
    <row r="4668" spans="1:11">
      <c r="A4668" t="s">
        <v>4690</v>
      </c>
      <c r="B4668" t="s">
        <v>16</v>
      </c>
      <c r="C4668" t="str" cm="1">
        <f t="array" ref="C4668">_xlfn.XLOOKUP(F4668,{1,2,3,4,5,6},{"Cookie","Coffee","Cake","Sandwich","Salad","Smoothie"},"")</f>
        <v>Cake</v>
      </c>
      <c r="D4668">
        <v>4</v>
      </c>
      <c r="E4668">
        <f t="shared" si="144"/>
        <v>4</v>
      </c>
      <c r="F4668">
        <v>3</v>
      </c>
      <c r="G4668">
        <v>12</v>
      </c>
      <c r="H4668">
        <f t="shared" si="145"/>
        <v>12</v>
      </c>
      <c r="I4668" t="s">
        <v>17</v>
      </c>
      <c r="J4668"/>
      <c r="K4668" s="3">
        <v>44932</v>
      </c>
    </row>
    <row r="4669" spans="1:11">
      <c r="A4669" t="s">
        <v>4691</v>
      </c>
      <c r="B4669" t="s">
        <v>40</v>
      </c>
      <c r="C4669" t="str" cm="1">
        <f t="array" ref="C4669">_xlfn.XLOOKUP(F4669,{1,2,3,4,5,6},{"Cookie","Coffee","Cake","Sandwich","Salad","Smoothie"},"")</f>
        <v>Cake</v>
      </c>
      <c r="D4669">
        <v>1</v>
      </c>
      <c r="E4669">
        <f t="shared" si="144"/>
        <v>1</v>
      </c>
      <c r="F4669">
        <v>3</v>
      </c>
      <c r="G4669">
        <v>3</v>
      </c>
      <c r="H4669">
        <f t="shared" si="145"/>
        <v>3</v>
      </c>
      <c r="I4669" t="s">
        <v>17</v>
      </c>
      <c r="J4669"/>
      <c r="K4669" s="3">
        <v>45224</v>
      </c>
    </row>
    <row r="4670" spans="1:11">
      <c r="A4670" t="s">
        <v>4692</v>
      </c>
      <c r="B4670" t="s">
        <v>22</v>
      </c>
      <c r="C4670" t="str" cm="1">
        <f t="array" ref="C4670">_xlfn.XLOOKUP(F4670,{1,2,3,4,5,6},{"Cookie","Coffee","Cake","Sandwich","Salad","Smoothie"},"")</f>
        <v>Salad</v>
      </c>
      <c r="D4670">
        <v>4</v>
      </c>
      <c r="E4670">
        <f t="shared" si="144"/>
        <v>4</v>
      </c>
      <c r="F4670">
        <v>5</v>
      </c>
      <c r="G4670">
        <v>20</v>
      </c>
      <c r="H4670">
        <f t="shared" si="145"/>
        <v>20</v>
      </c>
      <c r="J4670" t="s">
        <v>18</v>
      </c>
      <c r="K4670" s="3">
        <v>45258</v>
      </c>
    </row>
    <row r="4671" spans="1:11">
      <c r="A4671" t="s">
        <v>4693</v>
      </c>
      <c r="B4671" t="s">
        <v>26</v>
      </c>
      <c r="C4671" t="str" cm="1">
        <f t="array" ref="C4671">_xlfn.XLOOKUP(F4671,{1,2,3,4,5,6},{"Cookie","Coffee","Cake","Sandwich","Salad","Smoothie"},"")</f>
        <v>Sandwich</v>
      </c>
      <c r="D4671">
        <v>5</v>
      </c>
      <c r="E4671">
        <f t="shared" si="144"/>
        <v>5</v>
      </c>
      <c r="F4671">
        <v>4</v>
      </c>
      <c r="G4671">
        <v>20</v>
      </c>
      <c r="H4671">
        <f t="shared" si="145"/>
        <v>20</v>
      </c>
      <c r="J4671" t="s">
        <v>18</v>
      </c>
      <c r="K4671" s="3">
        <v>45117</v>
      </c>
    </row>
    <row r="4672" spans="1:11">
      <c r="A4672" t="s">
        <v>4694</v>
      </c>
      <c r="B4672" t="s">
        <v>40</v>
      </c>
      <c r="C4672" t="str" cm="1">
        <f t="array" ref="C4672">_xlfn.XLOOKUP(F4672,{1,2,3,4,5,6},{"Cookie","Coffee","Cake","Sandwich","Salad","Smoothie"},"")</f>
        <v>Cake</v>
      </c>
      <c r="D4672">
        <v>5</v>
      </c>
      <c r="E4672">
        <f t="shared" si="144"/>
        <v>5</v>
      </c>
      <c r="F4672">
        <v>3</v>
      </c>
      <c r="G4672">
        <v>15</v>
      </c>
      <c r="H4672">
        <f t="shared" si="145"/>
        <v>15</v>
      </c>
      <c r="J4672" t="s">
        <v>14</v>
      </c>
      <c r="K4672" s="3">
        <v>45097</v>
      </c>
    </row>
    <row r="4673" spans="1:11">
      <c r="A4673" t="s">
        <v>4695</v>
      </c>
      <c r="B4673" t="s">
        <v>29</v>
      </c>
      <c r="C4673" t="str" cm="1">
        <f t="array" ref="C4673">_xlfn.XLOOKUP(F4673,{1,2,3,4,5,6},{"Cookie","Coffee","Cake","Sandwich","Salad","Smoothie"},"")</f>
        <v>Sandwich</v>
      </c>
      <c r="D4673">
        <v>4</v>
      </c>
      <c r="E4673">
        <f t="shared" si="144"/>
        <v>4</v>
      </c>
      <c r="F4673">
        <v>4</v>
      </c>
      <c r="G4673">
        <v>16</v>
      </c>
      <c r="H4673">
        <f t="shared" si="145"/>
        <v>16</v>
      </c>
      <c r="J4673" t="s">
        <v>14</v>
      </c>
      <c r="K4673" s="3">
        <v>45010</v>
      </c>
    </row>
    <row r="4674" spans="1:11">
      <c r="A4674" t="s">
        <v>4696</v>
      </c>
      <c r="B4674" t="s">
        <v>12</v>
      </c>
      <c r="C4674" t="str" cm="1">
        <f t="array" ref="C4674">_xlfn.XLOOKUP(F4674,{1,2,3,4,5,6},{"Cookie","Coffee","Cake","Sandwich","Salad","Smoothie"},"")</f>
        <v/>
      </c>
      <c r="D4674">
        <v>3</v>
      </c>
      <c r="E4674" t="str">
        <f t="shared" si="144"/>
        <v/>
      </c>
      <c r="G4674">
        <v>6</v>
      </c>
      <c r="H4674" t="str">
        <f t="shared" si="145"/>
        <v/>
      </c>
      <c r="I4674" t="s">
        <v>17</v>
      </c>
      <c r="J4674" t="s">
        <v>14</v>
      </c>
      <c r="K4674" s="3">
        <v>45100</v>
      </c>
    </row>
    <row r="4675" spans="1:11">
      <c r="A4675" t="s">
        <v>4697</v>
      </c>
      <c r="B4675" t="s">
        <v>16</v>
      </c>
      <c r="C4675" t="str" cm="1">
        <f t="array" ref="C4675">_xlfn.XLOOKUP(F4675,{1,2,3,4,5,6},{"Cookie","Coffee","Cake","Sandwich","Salad","Smoothie"},"")</f>
        <v>Cake</v>
      </c>
      <c r="D4675">
        <v>5</v>
      </c>
      <c r="E4675">
        <f t="shared" ref="E4675:E4738" si="146">IFERROR(IF(G4675=0,"",G4675/F4675),"")</f>
        <v>5</v>
      </c>
      <c r="F4675">
        <v>3</v>
      </c>
      <c r="G4675">
        <v>15</v>
      </c>
      <c r="H4675">
        <f t="shared" ref="H4675:H4738" si="147">IFERROR(IF(E4675=0,"",E4675*F4675),"")</f>
        <v>15</v>
      </c>
      <c r="J4675" t="s">
        <v>18</v>
      </c>
      <c r="K4675" s="3">
        <v>45286</v>
      </c>
    </row>
    <row r="4676" spans="1:11">
      <c r="A4676" t="s">
        <v>4698</v>
      </c>
      <c r="B4676" t="s">
        <v>26</v>
      </c>
      <c r="C4676" t="str" cm="1">
        <f t="array" ref="C4676">_xlfn.XLOOKUP(F4676,{1,2,3,4,5,6},{"Cookie","Coffee","Cake","Sandwich","Salad","Smoothie"},"")</f>
        <v>Sandwich</v>
      </c>
      <c r="D4676">
        <v>3</v>
      </c>
      <c r="E4676" t="str">
        <f t="shared" si="146"/>
        <v/>
      </c>
      <c r="F4676">
        <v>4</v>
      </c>
      <c r="G4676"/>
      <c r="H4676" t="str">
        <f t="shared" si="147"/>
        <v/>
      </c>
      <c r="I4676" t="s">
        <v>13</v>
      </c>
      <c r="J4676"/>
      <c r="K4676" s="3">
        <v>45128</v>
      </c>
    </row>
    <row r="4677" spans="1:11">
      <c r="A4677" t="s">
        <v>4699</v>
      </c>
      <c r="B4677" t="s">
        <v>26</v>
      </c>
      <c r="C4677" t="str" cm="1">
        <f t="array" ref="C4677">_xlfn.XLOOKUP(F4677,{1,2,3,4,5,6},{"Cookie","Coffee","Cake","Sandwich","Salad","Smoothie"},"")</f>
        <v>Sandwich</v>
      </c>
      <c r="D4677">
        <v>4</v>
      </c>
      <c r="E4677">
        <f t="shared" si="146"/>
        <v>4</v>
      </c>
      <c r="F4677">
        <v>4</v>
      </c>
      <c r="G4677">
        <v>16</v>
      </c>
      <c r="H4677">
        <f t="shared" si="147"/>
        <v>16</v>
      </c>
      <c r="I4677" t="s">
        <v>17</v>
      </c>
      <c r="J4677"/>
      <c r="K4677" s="3">
        <v>45267</v>
      </c>
    </row>
    <row r="4678" spans="1:11">
      <c r="A4678" t="s">
        <v>4700</v>
      </c>
      <c r="B4678" t="s">
        <v>66</v>
      </c>
      <c r="C4678" t="str" cm="1">
        <f t="array" ref="C4678">_xlfn.XLOOKUP(F4678,{1,2,3,4,5,6},{"Cookie","Coffee","Cake","Sandwich","Salad","Smoothie"},"")</f>
        <v/>
      </c>
      <c r="D4678">
        <v>3</v>
      </c>
      <c r="E4678">
        <f t="shared" si="146"/>
        <v>3</v>
      </c>
      <c r="F4678">
        <v>1.5</v>
      </c>
      <c r="G4678">
        <v>4.5</v>
      </c>
      <c r="H4678">
        <f t="shared" si="147"/>
        <v>4.5</v>
      </c>
      <c r="I4678" t="s">
        <v>17</v>
      </c>
      <c r="J4678" t="s">
        <v>14</v>
      </c>
      <c r="K4678" s="3">
        <v>44940</v>
      </c>
    </row>
    <row r="4679" spans="1:11">
      <c r="A4679" t="s">
        <v>4701</v>
      </c>
      <c r="B4679" t="s">
        <v>20</v>
      </c>
      <c r="C4679" t="str" cm="1">
        <f t="array" ref="C4679">_xlfn.XLOOKUP(F4679,{1,2,3,4,5,6},{"Cookie","Coffee","Cake","Sandwich","Salad","Smoothie"},"")</f>
        <v>Cookie</v>
      </c>
      <c r="D4679">
        <v>3</v>
      </c>
      <c r="E4679">
        <f t="shared" si="146"/>
        <v>3</v>
      </c>
      <c r="F4679">
        <v>1</v>
      </c>
      <c r="G4679">
        <v>3</v>
      </c>
      <c r="H4679">
        <f t="shared" si="147"/>
        <v>3</v>
      </c>
      <c r="J4679" t="s">
        <v>18</v>
      </c>
      <c r="K4679" s="3">
        <v>45094</v>
      </c>
    </row>
    <row r="4680" spans="1:11">
      <c r="A4680" t="s">
        <v>4702</v>
      </c>
      <c r="B4680" t="s">
        <v>66</v>
      </c>
      <c r="C4680" t="str" cm="1">
        <f t="array" ref="C4680">_xlfn.XLOOKUP(F4680,{1,2,3,4,5,6},{"Cookie","Coffee","Cake","Sandwich","Salad","Smoothie"},"")</f>
        <v/>
      </c>
      <c r="D4680">
        <v>5</v>
      </c>
      <c r="E4680">
        <f t="shared" si="146"/>
        <v>5</v>
      </c>
      <c r="F4680">
        <v>1.5</v>
      </c>
      <c r="G4680">
        <v>7.5</v>
      </c>
      <c r="H4680">
        <f t="shared" si="147"/>
        <v>7.5</v>
      </c>
      <c r="I4680" t="s">
        <v>24</v>
      </c>
      <c r="J4680" t="s">
        <v>18</v>
      </c>
      <c r="K4680" s="3">
        <v>45080</v>
      </c>
    </row>
    <row r="4681" spans="1:11">
      <c r="A4681" t="s">
        <v>4703</v>
      </c>
      <c r="B4681" t="s">
        <v>40</v>
      </c>
      <c r="C4681" t="str" cm="1">
        <f t="array" ref="C4681">_xlfn.XLOOKUP(F4681,{1,2,3,4,5,6},{"Cookie","Coffee","Cake","Sandwich","Salad","Smoothie"},"")</f>
        <v>Cake</v>
      </c>
      <c r="E4681">
        <f t="shared" si="146"/>
        <v>1</v>
      </c>
      <c r="F4681">
        <v>3</v>
      </c>
      <c r="G4681">
        <v>3</v>
      </c>
      <c r="H4681">
        <f t="shared" si="147"/>
        <v>3</v>
      </c>
      <c r="I4681" t="s">
        <v>24</v>
      </c>
      <c r="J4681" t="s">
        <v>18</v>
      </c>
      <c r="K4681" s="3">
        <v>44956</v>
      </c>
    </row>
    <row r="4682" spans="1:11">
      <c r="A4682" t="s">
        <v>4704</v>
      </c>
      <c r="B4682" t="s">
        <v>26</v>
      </c>
      <c r="C4682" t="str" cm="1">
        <f t="array" ref="C4682">_xlfn.XLOOKUP(F4682,{1,2,3,4,5,6},{"Cookie","Coffee","Cake","Sandwich","Salad","Smoothie"},"")</f>
        <v>Sandwich</v>
      </c>
      <c r="D4682">
        <v>5</v>
      </c>
      <c r="E4682">
        <f t="shared" si="146"/>
        <v>5</v>
      </c>
      <c r="F4682">
        <v>4</v>
      </c>
      <c r="G4682">
        <v>20</v>
      </c>
      <c r="H4682">
        <f t="shared" si="147"/>
        <v>20</v>
      </c>
      <c r="J4682" t="s">
        <v>14</v>
      </c>
      <c r="K4682" s="3">
        <v>45078</v>
      </c>
    </row>
    <row r="4683" spans="1:11">
      <c r="A4683" t="s">
        <v>4705</v>
      </c>
      <c r="B4683" t="s">
        <v>66</v>
      </c>
      <c r="C4683" t="str" cm="1">
        <f t="array" ref="C4683">_xlfn.XLOOKUP(F4683,{1,2,3,4,5,6},{"Cookie","Coffee","Cake","Sandwich","Salad","Smoothie"},"")</f>
        <v/>
      </c>
      <c r="D4683">
        <v>4</v>
      </c>
      <c r="E4683">
        <f t="shared" si="146"/>
        <v>4</v>
      </c>
      <c r="F4683">
        <v>1.5</v>
      </c>
      <c r="G4683">
        <v>6</v>
      </c>
      <c r="H4683">
        <f t="shared" si="147"/>
        <v>6</v>
      </c>
      <c r="K4683" s="3">
        <v>45185</v>
      </c>
    </row>
    <row r="4684" spans="1:11">
      <c r="A4684" t="s">
        <v>4706</v>
      </c>
      <c r="B4684" t="s">
        <v>29</v>
      </c>
      <c r="C4684" t="str" cm="1">
        <f t="array" ref="C4684">_xlfn.XLOOKUP(F4684,{1,2,3,4,5,6},{"Cookie","Coffee","Cake","Sandwich","Salad","Smoothie"},"")</f>
        <v>Sandwich</v>
      </c>
      <c r="D4684">
        <v>1</v>
      </c>
      <c r="E4684">
        <f t="shared" si="146"/>
        <v>1</v>
      </c>
      <c r="F4684">
        <v>4</v>
      </c>
      <c r="G4684">
        <v>4</v>
      </c>
      <c r="H4684">
        <f t="shared" si="147"/>
        <v>4</v>
      </c>
      <c r="J4684" t="s">
        <v>14</v>
      </c>
      <c r="K4684" s="3">
        <v>45207</v>
      </c>
    </row>
    <row r="4685" spans="1:11">
      <c r="A4685" t="s">
        <v>4707</v>
      </c>
      <c r="B4685" t="s">
        <v>16</v>
      </c>
      <c r="C4685" t="str" cm="1">
        <f t="array" ref="C4685">_xlfn.XLOOKUP(F4685,{1,2,3,4,5,6},{"Cookie","Coffee","Cake","Sandwich","Salad","Smoothie"},"")</f>
        <v>Cake</v>
      </c>
      <c r="D4685">
        <v>5</v>
      </c>
      <c r="E4685">
        <f t="shared" si="146"/>
        <v>5</v>
      </c>
      <c r="F4685">
        <v>3</v>
      </c>
      <c r="G4685">
        <v>15</v>
      </c>
      <c r="H4685">
        <f t="shared" si="147"/>
        <v>15</v>
      </c>
      <c r="I4685" t="s">
        <v>13</v>
      </c>
      <c r="J4685" t="s">
        <v>18</v>
      </c>
      <c r="K4685" s="3">
        <v>45256</v>
      </c>
    </row>
    <row r="4686" spans="1:11">
      <c r="A4686" t="s">
        <v>4708</v>
      </c>
      <c r="B4686" t="s">
        <v>40</v>
      </c>
      <c r="C4686" t="str" cm="1">
        <f t="array" ref="C4686">_xlfn.XLOOKUP(F4686,{1,2,3,4,5,6},{"Cookie","Coffee","Cake","Sandwich","Salad","Smoothie"},"")</f>
        <v>Cake</v>
      </c>
      <c r="D4686">
        <v>1</v>
      </c>
      <c r="E4686">
        <f t="shared" si="146"/>
        <v>1</v>
      </c>
      <c r="F4686">
        <v>3</v>
      </c>
      <c r="G4686">
        <v>3</v>
      </c>
      <c r="H4686">
        <f t="shared" si="147"/>
        <v>3</v>
      </c>
      <c r="I4686" t="s">
        <v>17</v>
      </c>
      <c r="J4686"/>
      <c r="K4686" s="3">
        <v>45123</v>
      </c>
    </row>
    <row r="4687" spans="1:11">
      <c r="A4687" t="s">
        <v>4709</v>
      </c>
      <c r="B4687" t="s">
        <v>20</v>
      </c>
      <c r="C4687" t="str" cm="1">
        <f t="array" ref="C4687">_xlfn.XLOOKUP(F4687,{1,2,3,4,5,6},{"Cookie","Coffee","Cake","Sandwich","Salad","Smoothie"},"")</f>
        <v>Cookie</v>
      </c>
      <c r="D4687">
        <v>1</v>
      </c>
      <c r="E4687">
        <f t="shared" si="146"/>
        <v>1</v>
      </c>
      <c r="F4687">
        <v>1</v>
      </c>
      <c r="G4687">
        <v>1</v>
      </c>
      <c r="H4687">
        <f t="shared" si="147"/>
        <v>1</v>
      </c>
      <c r="K4687" s="3">
        <v>45097</v>
      </c>
    </row>
    <row r="4688" spans="1:11">
      <c r="A4688" t="s">
        <v>4710</v>
      </c>
      <c r="B4688" t="s">
        <v>40</v>
      </c>
      <c r="C4688" t="str" cm="1">
        <f t="array" ref="C4688">_xlfn.XLOOKUP(F4688,{1,2,3,4,5,6},{"Cookie","Coffee","Cake","Sandwich","Salad","Smoothie"},"")</f>
        <v>Cake</v>
      </c>
      <c r="D4688">
        <v>4</v>
      </c>
      <c r="E4688">
        <f t="shared" si="146"/>
        <v>4</v>
      </c>
      <c r="F4688">
        <v>3</v>
      </c>
      <c r="G4688">
        <v>12</v>
      </c>
      <c r="H4688">
        <f t="shared" si="147"/>
        <v>12</v>
      </c>
      <c r="I4688" t="s">
        <v>13</v>
      </c>
      <c r="J4688" t="s">
        <v>18</v>
      </c>
      <c r="K4688" s="3">
        <v>45104</v>
      </c>
    </row>
    <row r="4689" spans="1:11">
      <c r="A4689" t="s">
        <v>4711</v>
      </c>
      <c r="B4689" t="s">
        <v>20</v>
      </c>
      <c r="C4689" t="str" cm="1">
        <f t="array" ref="C4689">_xlfn.XLOOKUP(F4689,{1,2,3,4,5,6},{"Cookie","Coffee","Cake","Sandwich","Salad","Smoothie"},"")</f>
        <v>Cookie</v>
      </c>
      <c r="D4689">
        <v>1</v>
      </c>
      <c r="E4689" t="str">
        <f t="shared" si="146"/>
        <v/>
      </c>
      <c r="F4689">
        <v>1</v>
      </c>
      <c r="G4689"/>
      <c r="H4689" t="str">
        <f t="shared" si="147"/>
        <v/>
      </c>
      <c r="I4689" t="s">
        <v>24</v>
      </c>
      <c r="J4689" t="s">
        <v>18</v>
      </c>
      <c r="K4689" s="3">
        <v>45035</v>
      </c>
    </row>
    <row r="4690" spans="1:11">
      <c r="A4690" t="s">
        <v>4712</v>
      </c>
      <c r="B4690" t="s">
        <v>26</v>
      </c>
      <c r="C4690" t="str" cm="1">
        <f t="array" ref="C4690">_xlfn.XLOOKUP(F4690,{1,2,3,4,5,6},{"Cookie","Coffee","Cake","Sandwich","Salad","Smoothie"},"")</f>
        <v>Sandwich</v>
      </c>
      <c r="D4690">
        <v>1</v>
      </c>
      <c r="E4690">
        <f t="shared" si="146"/>
        <v>1</v>
      </c>
      <c r="F4690">
        <v>4</v>
      </c>
      <c r="G4690">
        <v>4</v>
      </c>
      <c r="H4690">
        <f t="shared" si="147"/>
        <v>4</v>
      </c>
      <c r="I4690" t="s">
        <v>24</v>
      </c>
      <c r="J4690" t="s">
        <v>14</v>
      </c>
      <c r="K4690" s="3">
        <v>44996</v>
      </c>
    </row>
    <row r="4691" spans="1:11">
      <c r="A4691" t="s">
        <v>4713</v>
      </c>
      <c r="B4691" t="s">
        <v>26</v>
      </c>
      <c r="C4691" t="str" cm="1">
        <f t="array" ref="C4691">_xlfn.XLOOKUP(F4691,{1,2,3,4,5,6},{"Cookie","Coffee","Cake","Sandwich","Salad","Smoothie"},"")</f>
        <v>Sandwich</v>
      </c>
      <c r="E4691">
        <f t="shared" si="146"/>
        <v>3</v>
      </c>
      <c r="F4691">
        <v>4</v>
      </c>
      <c r="G4691">
        <v>12</v>
      </c>
      <c r="H4691">
        <f t="shared" si="147"/>
        <v>12</v>
      </c>
      <c r="I4691" t="s">
        <v>13</v>
      </c>
      <c r="J4691" t="s">
        <v>14</v>
      </c>
      <c r="K4691" s="3">
        <v>44982</v>
      </c>
    </row>
    <row r="4692" spans="1:11">
      <c r="A4692" t="s">
        <v>4714</v>
      </c>
      <c r="B4692" t="s">
        <v>40</v>
      </c>
      <c r="C4692" t="str" cm="1">
        <f t="array" ref="C4692">_xlfn.XLOOKUP(F4692,{1,2,3,4,5,6},{"Cookie","Coffee","Cake","Sandwich","Salad","Smoothie"},"")</f>
        <v>Cake</v>
      </c>
      <c r="D4692">
        <v>4</v>
      </c>
      <c r="E4692">
        <f t="shared" si="146"/>
        <v>4</v>
      </c>
      <c r="F4692">
        <v>3</v>
      </c>
      <c r="G4692">
        <v>12</v>
      </c>
      <c r="H4692">
        <f t="shared" si="147"/>
        <v>12</v>
      </c>
      <c r="I4692" t="s">
        <v>13</v>
      </c>
      <c r="J4692" t="s">
        <v>18</v>
      </c>
      <c r="K4692" s="3">
        <v>45083</v>
      </c>
    </row>
    <row r="4693" spans="1:11">
      <c r="A4693" t="s">
        <v>4715</v>
      </c>
      <c r="B4693" t="s">
        <v>40</v>
      </c>
      <c r="C4693" t="str" cm="1">
        <f t="array" ref="C4693">_xlfn.XLOOKUP(F4693,{1,2,3,4,5,6},{"Cookie","Coffee","Cake","Sandwich","Salad","Smoothie"},"")</f>
        <v>Cake</v>
      </c>
      <c r="D4693">
        <v>3</v>
      </c>
      <c r="E4693">
        <f t="shared" si="146"/>
        <v>3</v>
      </c>
      <c r="F4693">
        <v>3</v>
      </c>
      <c r="G4693">
        <v>9</v>
      </c>
      <c r="H4693">
        <f t="shared" si="147"/>
        <v>9</v>
      </c>
      <c r="K4693" s="3">
        <v>45001</v>
      </c>
    </row>
    <row r="4694" spans="1:11">
      <c r="A4694" t="s">
        <v>4716</v>
      </c>
      <c r="B4694" t="s">
        <v>12</v>
      </c>
      <c r="C4694" t="str" cm="1">
        <f t="array" ref="C4694">_xlfn.XLOOKUP(F4694,{1,2,3,4,5,6},{"Cookie","Coffee","Cake","Sandwich","Salad","Smoothie"},"")</f>
        <v>Coffee</v>
      </c>
      <c r="D4694">
        <v>2</v>
      </c>
      <c r="E4694">
        <f t="shared" si="146"/>
        <v>2</v>
      </c>
      <c r="F4694">
        <v>2</v>
      </c>
      <c r="G4694">
        <v>4</v>
      </c>
      <c r="H4694">
        <f t="shared" si="147"/>
        <v>4</v>
      </c>
      <c r="I4694" t="s">
        <v>17</v>
      </c>
      <c r="J4694"/>
      <c r="K4694" s="3">
        <v>44936</v>
      </c>
    </row>
    <row r="4695" spans="1:11">
      <c r="A4695" t="s">
        <v>4717</v>
      </c>
      <c r="B4695" t="s">
        <v>40</v>
      </c>
      <c r="C4695" t="str" cm="1">
        <f t="array" ref="C4695">_xlfn.XLOOKUP(F4695,{1,2,3,4,5,6},{"Cookie","Coffee","Cake","Sandwich","Salad","Smoothie"},"")</f>
        <v>Cake</v>
      </c>
      <c r="D4695">
        <v>5</v>
      </c>
      <c r="E4695">
        <f t="shared" si="146"/>
        <v>5</v>
      </c>
      <c r="F4695">
        <v>3</v>
      </c>
      <c r="G4695">
        <v>15</v>
      </c>
      <c r="H4695">
        <f t="shared" si="147"/>
        <v>15</v>
      </c>
      <c r="I4695" t="s">
        <v>24</v>
      </c>
      <c r="J4695"/>
      <c r="K4695" s="3">
        <v>45083</v>
      </c>
    </row>
    <row r="4696" spans="1:11">
      <c r="A4696" t="s">
        <v>4718</v>
      </c>
      <c r="B4696" t="s">
        <v>12</v>
      </c>
      <c r="C4696" t="str" cm="1">
        <f t="array" ref="C4696">_xlfn.XLOOKUP(F4696,{1,2,3,4,5,6},{"Cookie","Coffee","Cake","Sandwich","Salad","Smoothie"},"")</f>
        <v>Coffee</v>
      </c>
      <c r="D4696">
        <v>2</v>
      </c>
      <c r="E4696">
        <f t="shared" si="146"/>
        <v>2</v>
      </c>
      <c r="F4696">
        <v>2</v>
      </c>
      <c r="G4696">
        <v>4</v>
      </c>
      <c r="H4696">
        <f t="shared" si="147"/>
        <v>4</v>
      </c>
      <c r="J4696" t="s">
        <v>18</v>
      </c>
      <c r="K4696" s="3">
        <v>45069</v>
      </c>
    </row>
    <row r="4697" spans="1:11">
      <c r="A4697" t="s">
        <v>4719</v>
      </c>
      <c r="B4697" t="s">
        <v>20</v>
      </c>
      <c r="C4697" t="str" cm="1">
        <f t="array" ref="C4697">_xlfn.XLOOKUP(F4697,{1,2,3,4,5,6},{"Cookie","Coffee","Cake","Sandwich","Salad","Smoothie"},"")</f>
        <v>Cookie</v>
      </c>
      <c r="D4697">
        <v>4</v>
      </c>
      <c r="E4697">
        <f t="shared" si="146"/>
        <v>4</v>
      </c>
      <c r="F4697">
        <v>1</v>
      </c>
      <c r="G4697">
        <v>4</v>
      </c>
      <c r="H4697">
        <f t="shared" si="147"/>
        <v>4</v>
      </c>
      <c r="I4697" t="s">
        <v>24</v>
      </c>
      <c r="J4697" t="s">
        <v>18</v>
      </c>
      <c r="K4697" s="3">
        <v>45244</v>
      </c>
    </row>
    <row r="4698" spans="1:11">
      <c r="A4698" t="s">
        <v>4720</v>
      </c>
      <c r="B4698" t="s">
        <v>40</v>
      </c>
      <c r="C4698" t="str" cm="1">
        <f t="array" ref="C4698">_xlfn.XLOOKUP(F4698,{1,2,3,4,5,6},{"Cookie","Coffee","Cake","Sandwich","Salad","Smoothie"},"")</f>
        <v>Cake</v>
      </c>
      <c r="D4698">
        <v>2</v>
      </c>
      <c r="E4698">
        <f t="shared" si="146"/>
        <v>2</v>
      </c>
      <c r="F4698">
        <v>3</v>
      </c>
      <c r="G4698">
        <v>6</v>
      </c>
      <c r="H4698">
        <f t="shared" si="147"/>
        <v>6</v>
      </c>
      <c r="I4698" t="s">
        <v>17</v>
      </c>
      <c r="J4698"/>
      <c r="K4698" s="3">
        <v>45026</v>
      </c>
    </row>
    <row r="4699" spans="1:11">
      <c r="A4699" t="s">
        <v>4721</v>
      </c>
      <c r="B4699" t="s">
        <v>29</v>
      </c>
      <c r="C4699" t="str" cm="1">
        <f t="array" ref="C4699">_xlfn.XLOOKUP(F4699,{1,2,3,4,5,6},{"Cookie","Coffee","Cake","Sandwich","Salad","Smoothie"},"")</f>
        <v>Sandwich</v>
      </c>
      <c r="D4699">
        <v>3</v>
      </c>
      <c r="E4699">
        <f t="shared" si="146"/>
        <v>3</v>
      </c>
      <c r="F4699">
        <v>4</v>
      </c>
      <c r="G4699">
        <v>12</v>
      </c>
      <c r="H4699">
        <f t="shared" si="147"/>
        <v>12</v>
      </c>
      <c r="J4699" t="s">
        <v>18</v>
      </c>
      <c r="K4699" s="3">
        <v>45141</v>
      </c>
    </row>
    <row r="4700" spans="1:11">
      <c r="A4700" t="s">
        <v>4722</v>
      </c>
      <c r="B4700" t="s">
        <v>20</v>
      </c>
      <c r="C4700" t="str" cm="1">
        <f t="array" ref="C4700">_xlfn.XLOOKUP(F4700,{1,2,3,4,5,6},{"Cookie","Coffee","Cake","Sandwich","Salad","Smoothie"},"")</f>
        <v>Cookie</v>
      </c>
      <c r="D4700">
        <v>5</v>
      </c>
      <c r="E4700">
        <f t="shared" si="146"/>
        <v>5</v>
      </c>
      <c r="F4700">
        <v>1</v>
      </c>
      <c r="G4700">
        <v>5</v>
      </c>
      <c r="H4700">
        <f t="shared" si="147"/>
        <v>5</v>
      </c>
      <c r="I4700" t="s">
        <v>17</v>
      </c>
      <c r="J4700" t="s">
        <v>18</v>
      </c>
      <c r="K4700" s="3">
        <v>45242</v>
      </c>
    </row>
    <row r="4701" spans="1:11">
      <c r="A4701" t="s">
        <v>4723</v>
      </c>
      <c r="B4701" t="s">
        <v>20</v>
      </c>
      <c r="C4701" t="str" cm="1">
        <f t="array" ref="C4701">_xlfn.XLOOKUP(F4701,{1,2,3,4,5,6},{"Cookie","Coffee","Cake","Sandwich","Salad","Smoothie"},"")</f>
        <v>Cookie</v>
      </c>
      <c r="D4701">
        <v>1</v>
      </c>
      <c r="E4701">
        <f t="shared" si="146"/>
        <v>1</v>
      </c>
      <c r="F4701">
        <v>1</v>
      </c>
      <c r="G4701">
        <v>1</v>
      </c>
      <c r="H4701">
        <f t="shared" si="147"/>
        <v>1</v>
      </c>
      <c r="I4701" t="s">
        <v>13</v>
      </c>
      <c r="J4701"/>
      <c r="K4701" s="3">
        <v>45039</v>
      </c>
    </row>
    <row r="4702" spans="1:11">
      <c r="A4702" t="s">
        <v>4724</v>
      </c>
      <c r="B4702" t="s">
        <v>22</v>
      </c>
      <c r="C4702" t="str" cm="1">
        <f t="array" ref="C4702">_xlfn.XLOOKUP(F4702,{1,2,3,4,5,6},{"Cookie","Coffee","Cake","Sandwich","Salad","Smoothie"},"")</f>
        <v>Salad</v>
      </c>
      <c r="D4702">
        <v>1</v>
      </c>
      <c r="E4702">
        <f t="shared" si="146"/>
        <v>1</v>
      </c>
      <c r="F4702">
        <v>5</v>
      </c>
      <c r="G4702">
        <v>5</v>
      </c>
      <c r="H4702">
        <f t="shared" si="147"/>
        <v>5</v>
      </c>
      <c r="K4702" s="3">
        <v>45169</v>
      </c>
    </row>
    <row r="4703" spans="1:11">
      <c r="A4703" t="s">
        <v>4725</v>
      </c>
      <c r="B4703"/>
      <c r="C4703" t="str" cm="1">
        <f t="array" ref="C4703">_xlfn.XLOOKUP(F4703,{1,2,3,4,5,6},{"Cookie","Coffee","Cake","Sandwich","Salad","Smoothie"},"")</f>
        <v>Sandwich</v>
      </c>
      <c r="D4703">
        <v>3</v>
      </c>
      <c r="E4703">
        <f t="shared" si="146"/>
        <v>3</v>
      </c>
      <c r="F4703">
        <v>4</v>
      </c>
      <c r="G4703">
        <v>12</v>
      </c>
      <c r="H4703">
        <f t="shared" si="147"/>
        <v>12</v>
      </c>
      <c r="I4703" t="s">
        <v>24</v>
      </c>
      <c r="J4703" t="s">
        <v>18</v>
      </c>
      <c r="K4703" s="3">
        <v>45283</v>
      </c>
    </row>
    <row r="4704" spans="1:11">
      <c r="A4704" t="s">
        <v>4726</v>
      </c>
      <c r="B4704" t="s">
        <v>29</v>
      </c>
      <c r="C4704" t="str" cm="1">
        <f t="array" ref="C4704">_xlfn.XLOOKUP(F4704,{1,2,3,4,5,6},{"Cookie","Coffee","Cake","Sandwich","Salad","Smoothie"},"")</f>
        <v/>
      </c>
      <c r="D4704">
        <v>3</v>
      </c>
      <c r="E4704" t="str">
        <f t="shared" si="146"/>
        <v/>
      </c>
      <c r="G4704">
        <v>12</v>
      </c>
      <c r="H4704" t="str">
        <f t="shared" si="147"/>
        <v/>
      </c>
      <c r="I4704" t="s">
        <v>13</v>
      </c>
      <c r="J4704"/>
      <c r="K4704" s="3">
        <v>45265</v>
      </c>
    </row>
    <row r="4705" spans="1:11">
      <c r="A4705" t="s">
        <v>4727</v>
      </c>
      <c r="B4705" t="s">
        <v>40</v>
      </c>
      <c r="C4705" t="str" cm="1">
        <f t="array" ref="C4705">_xlfn.XLOOKUP(F4705,{1,2,3,4,5,6},{"Cookie","Coffee","Cake","Sandwich","Salad","Smoothie"},"")</f>
        <v>Cake</v>
      </c>
      <c r="D4705">
        <v>2</v>
      </c>
      <c r="E4705">
        <f t="shared" si="146"/>
        <v>2</v>
      </c>
      <c r="F4705">
        <v>3</v>
      </c>
      <c r="G4705">
        <v>6</v>
      </c>
      <c r="H4705">
        <f t="shared" si="147"/>
        <v>6</v>
      </c>
      <c r="I4705" t="s">
        <v>13</v>
      </c>
      <c r="J4705" t="s">
        <v>18</v>
      </c>
      <c r="K4705" s="3">
        <v>45168</v>
      </c>
    </row>
    <row r="4706" spans="1:10">
      <c r="A4706" t="s">
        <v>4728</v>
      </c>
      <c r="B4706" t="s">
        <v>22</v>
      </c>
      <c r="C4706" t="str" cm="1">
        <f t="array" ref="C4706">_xlfn.XLOOKUP(F4706,{1,2,3,4,5,6},{"Cookie","Coffee","Cake","Sandwich","Salad","Smoothie"},"")</f>
        <v>Salad</v>
      </c>
      <c r="D4706">
        <v>3</v>
      </c>
      <c r="E4706">
        <f t="shared" si="146"/>
        <v>3</v>
      </c>
      <c r="F4706">
        <v>5</v>
      </c>
      <c r="G4706">
        <v>15</v>
      </c>
      <c r="H4706">
        <f t="shared" si="147"/>
        <v>15</v>
      </c>
      <c r="J4706" t="s">
        <v>18</v>
      </c>
    </row>
    <row r="4707" spans="1:11">
      <c r="A4707" t="s">
        <v>4729</v>
      </c>
      <c r="B4707" t="s">
        <v>22</v>
      </c>
      <c r="C4707" t="str" cm="1">
        <f t="array" ref="C4707">_xlfn.XLOOKUP(F4707,{1,2,3,4,5,6},{"Cookie","Coffee","Cake","Sandwich","Salad","Smoothie"},"")</f>
        <v>Salad</v>
      </c>
      <c r="E4707">
        <f t="shared" si="146"/>
        <v>4</v>
      </c>
      <c r="F4707">
        <v>5</v>
      </c>
      <c r="G4707">
        <v>20</v>
      </c>
      <c r="H4707">
        <f t="shared" si="147"/>
        <v>20</v>
      </c>
      <c r="K4707" s="3">
        <v>44963</v>
      </c>
    </row>
    <row r="4708" spans="1:11">
      <c r="A4708" t="s">
        <v>4730</v>
      </c>
      <c r="B4708" t="s">
        <v>26</v>
      </c>
      <c r="C4708" t="str" cm="1">
        <f t="array" ref="C4708">_xlfn.XLOOKUP(F4708,{1,2,3,4,5,6},{"Cookie","Coffee","Cake","Sandwich","Salad","Smoothie"},"")</f>
        <v>Sandwich</v>
      </c>
      <c r="D4708">
        <v>3</v>
      </c>
      <c r="E4708">
        <f t="shared" si="146"/>
        <v>3</v>
      </c>
      <c r="F4708">
        <v>4</v>
      </c>
      <c r="G4708">
        <v>12</v>
      </c>
      <c r="H4708">
        <f t="shared" si="147"/>
        <v>12</v>
      </c>
      <c r="I4708" t="s">
        <v>17</v>
      </c>
      <c r="J4708"/>
      <c r="K4708" s="3">
        <v>45128</v>
      </c>
    </row>
    <row r="4709" spans="1:11">
      <c r="A4709" t="s">
        <v>4731</v>
      </c>
      <c r="B4709" t="s">
        <v>16</v>
      </c>
      <c r="C4709" t="str" cm="1">
        <f t="array" ref="C4709">_xlfn.XLOOKUP(F4709,{1,2,3,4,5,6},{"Cookie","Coffee","Cake","Sandwich","Salad","Smoothie"},"")</f>
        <v>Cake</v>
      </c>
      <c r="D4709">
        <v>4</v>
      </c>
      <c r="E4709">
        <f t="shared" si="146"/>
        <v>4</v>
      </c>
      <c r="F4709">
        <v>3</v>
      </c>
      <c r="G4709">
        <v>12</v>
      </c>
      <c r="H4709">
        <f t="shared" si="147"/>
        <v>12</v>
      </c>
      <c r="I4709" t="s">
        <v>13</v>
      </c>
      <c r="J4709" t="s">
        <v>14</v>
      </c>
      <c r="K4709" s="3">
        <v>45252</v>
      </c>
    </row>
    <row r="4710" spans="1:11">
      <c r="A4710" t="s">
        <v>4732</v>
      </c>
      <c r="B4710" t="s">
        <v>12</v>
      </c>
      <c r="C4710" t="str" cm="1">
        <f t="array" ref="C4710">_xlfn.XLOOKUP(F4710,{1,2,3,4,5,6},{"Cookie","Coffee","Cake","Sandwich","Salad","Smoothie"},"")</f>
        <v>Coffee</v>
      </c>
      <c r="D4710">
        <v>4</v>
      </c>
      <c r="E4710">
        <f t="shared" si="146"/>
        <v>4</v>
      </c>
      <c r="F4710">
        <v>2</v>
      </c>
      <c r="G4710">
        <v>8</v>
      </c>
      <c r="H4710">
        <f t="shared" si="147"/>
        <v>8</v>
      </c>
      <c r="I4710" t="s">
        <v>17</v>
      </c>
      <c r="J4710" t="s">
        <v>14</v>
      </c>
      <c r="K4710" s="3">
        <v>45071</v>
      </c>
    </row>
    <row r="4711" spans="1:11">
      <c r="A4711" t="s">
        <v>4733</v>
      </c>
      <c r="B4711" t="s">
        <v>22</v>
      </c>
      <c r="C4711" t="str" cm="1">
        <f t="array" ref="C4711">_xlfn.XLOOKUP(F4711,{1,2,3,4,5,6},{"Cookie","Coffee","Cake","Sandwich","Salad","Smoothie"},"")</f>
        <v>Salad</v>
      </c>
      <c r="D4711">
        <v>4</v>
      </c>
      <c r="E4711">
        <f t="shared" si="146"/>
        <v>4</v>
      </c>
      <c r="F4711">
        <v>5</v>
      </c>
      <c r="G4711">
        <v>20</v>
      </c>
      <c r="H4711">
        <f t="shared" si="147"/>
        <v>20</v>
      </c>
      <c r="I4711" t="s">
        <v>24</v>
      </c>
      <c r="J4711"/>
      <c r="K4711" s="3">
        <v>45120</v>
      </c>
    </row>
    <row r="4712" spans="1:11">
      <c r="A4712" t="s">
        <v>4734</v>
      </c>
      <c r="B4712"/>
      <c r="C4712" t="str" cm="1">
        <f t="array" ref="C4712">_xlfn.XLOOKUP(F4712,{1,2,3,4,5,6},{"Cookie","Coffee","Cake","Sandwich","Salad","Smoothie"},"")</f>
        <v>Coffee</v>
      </c>
      <c r="D4712">
        <v>1</v>
      </c>
      <c r="E4712">
        <f t="shared" si="146"/>
        <v>1</v>
      </c>
      <c r="F4712">
        <v>2</v>
      </c>
      <c r="G4712">
        <v>2</v>
      </c>
      <c r="H4712">
        <f t="shared" si="147"/>
        <v>2</v>
      </c>
      <c r="I4712" t="s">
        <v>24</v>
      </c>
      <c r="J4712" t="s">
        <v>14</v>
      </c>
      <c r="K4712" s="3">
        <v>45021</v>
      </c>
    </row>
    <row r="4713" spans="1:10">
      <c r="A4713" t="s">
        <v>4735</v>
      </c>
      <c r="B4713" t="s">
        <v>16</v>
      </c>
      <c r="C4713" t="str" cm="1">
        <f t="array" ref="C4713">_xlfn.XLOOKUP(F4713,{1,2,3,4,5,6},{"Cookie","Coffee","Cake","Sandwich","Salad","Smoothie"},"")</f>
        <v>Cake</v>
      </c>
      <c r="D4713">
        <v>5</v>
      </c>
      <c r="E4713">
        <f t="shared" si="146"/>
        <v>5</v>
      </c>
      <c r="F4713">
        <v>3</v>
      </c>
      <c r="G4713">
        <v>15</v>
      </c>
      <c r="H4713">
        <f t="shared" si="147"/>
        <v>15</v>
      </c>
      <c r="J4713" t="s">
        <v>18</v>
      </c>
    </row>
    <row r="4714" spans="1:11">
      <c r="A4714" t="s">
        <v>4736</v>
      </c>
      <c r="B4714" t="s">
        <v>40</v>
      </c>
      <c r="C4714" t="str" cm="1">
        <f t="array" ref="C4714">_xlfn.XLOOKUP(F4714,{1,2,3,4,5,6},{"Cookie","Coffee","Cake","Sandwich","Salad","Smoothie"},"")</f>
        <v>Cake</v>
      </c>
      <c r="D4714">
        <v>3</v>
      </c>
      <c r="E4714">
        <f t="shared" si="146"/>
        <v>3</v>
      </c>
      <c r="F4714">
        <v>3</v>
      </c>
      <c r="G4714">
        <v>9</v>
      </c>
      <c r="H4714">
        <f t="shared" si="147"/>
        <v>9</v>
      </c>
      <c r="I4714" t="s">
        <v>13</v>
      </c>
      <c r="J4714" t="s">
        <v>18</v>
      </c>
      <c r="K4714" s="3">
        <v>45008</v>
      </c>
    </row>
    <row r="4715" spans="1:9">
      <c r="A4715" t="s">
        <v>4737</v>
      </c>
      <c r="B4715" t="s">
        <v>20</v>
      </c>
      <c r="C4715" t="str" cm="1">
        <f t="array" ref="C4715">_xlfn.XLOOKUP(F4715,{1,2,3,4,5,6},{"Cookie","Coffee","Cake","Sandwich","Salad","Smoothie"},"")</f>
        <v>Cookie</v>
      </c>
      <c r="D4715">
        <v>4</v>
      </c>
      <c r="E4715">
        <f t="shared" si="146"/>
        <v>4</v>
      </c>
      <c r="F4715">
        <v>1</v>
      </c>
      <c r="G4715">
        <v>4</v>
      </c>
      <c r="H4715">
        <f t="shared" si="147"/>
        <v>4</v>
      </c>
      <c r="I4715" t="s">
        <v>13</v>
      </c>
    </row>
    <row r="4716" spans="1:11">
      <c r="A4716" t="s">
        <v>4738</v>
      </c>
      <c r="B4716" t="s">
        <v>40</v>
      </c>
      <c r="C4716" t="str" cm="1">
        <f t="array" ref="C4716">_xlfn.XLOOKUP(F4716,{1,2,3,4,5,6},{"Cookie","Coffee","Cake","Sandwich","Salad","Smoothie"},"")</f>
        <v>Cake</v>
      </c>
      <c r="D4716">
        <v>2</v>
      </c>
      <c r="E4716">
        <f t="shared" si="146"/>
        <v>2</v>
      </c>
      <c r="F4716">
        <v>3</v>
      </c>
      <c r="G4716">
        <v>6</v>
      </c>
      <c r="H4716">
        <f t="shared" si="147"/>
        <v>6</v>
      </c>
      <c r="I4716" t="s">
        <v>17</v>
      </c>
      <c r="J4716" t="s">
        <v>18</v>
      </c>
      <c r="K4716" s="3">
        <v>44960</v>
      </c>
    </row>
    <row r="4717" spans="1:11">
      <c r="A4717" t="s">
        <v>4739</v>
      </c>
      <c r="B4717" t="s">
        <v>66</v>
      </c>
      <c r="C4717" t="str" cm="1">
        <f t="array" ref="C4717">_xlfn.XLOOKUP(F4717,{1,2,3,4,5,6},{"Cookie","Coffee","Cake","Sandwich","Salad","Smoothie"},"")</f>
        <v/>
      </c>
      <c r="D4717">
        <v>3</v>
      </c>
      <c r="E4717">
        <f t="shared" si="146"/>
        <v>3</v>
      </c>
      <c r="F4717">
        <v>1.5</v>
      </c>
      <c r="G4717">
        <v>4.5</v>
      </c>
      <c r="H4717">
        <f t="shared" si="147"/>
        <v>4.5</v>
      </c>
      <c r="I4717" t="s">
        <v>13</v>
      </c>
      <c r="J4717" t="s">
        <v>18</v>
      </c>
      <c r="K4717" s="3">
        <v>45009</v>
      </c>
    </row>
    <row r="4718" spans="1:11">
      <c r="A4718" t="s">
        <v>4740</v>
      </c>
      <c r="B4718" t="s">
        <v>26</v>
      </c>
      <c r="C4718" t="str" cm="1">
        <f t="array" ref="C4718">_xlfn.XLOOKUP(F4718,{1,2,3,4,5,6},{"Cookie","Coffee","Cake","Sandwich","Salad","Smoothie"},"")</f>
        <v>Sandwich</v>
      </c>
      <c r="D4718">
        <v>2</v>
      </c>
      <c r="E4718">
        <f t="shared" si="146"/>
        <v>2</v>
      </c>
      <c r="F4718">
        <v>4</v>
      </c>
      <c r="G4718">
        <v>8</v>
      </c>
      <c r="H4718">
        <f t="shared" si="147"/>
        <v>8</v>
      </c>
      <c r="K4718" s="3">
        <v>45278</v>
      </c>
    </row>
    <row r="4719" spans="1:11">
      <c r="A4719" t="s">
        <v>4741</v>
      </c>
      <c r="B4719" t="s">
        <v>22</v>
      </c>
      <c r="C4719" t="str" cm="1">
        <f t="array" ref="C4719">_xlfn.XLOOKUP(F4719,{1,2,3,4,5,6},{"Cookie","Coffee","Cake","Sandwich","Salad","Smoothie"},"")</f>
        <v>Salad</v>
      </c>
      <c r="D4719">
        <v>1</v>
      </c>
      <c r="E4719" t="str">
        <f t="shared" si="146"/>
        <v/>
      </c>
      <c r="F4719">
        <v>5</v>
      </c>
      <c r="G4719"/>
      <c r="H4719" t="str">
        <f t="shared" si="147"/>
        <v/>
      </c>
      <c r="K4719" s="3">
        <v>44972</v>
      </c>
    </row>
    <row r="4720" spans="1:11">
      <c r="A4720" t="s">
        <v>4742</v>
      </c>
      <c r="B4720" t="s">
        <v>26</v>
      </c>
      <c r="C4720" t="str" cm="1">
        <f t="array" ref="C4720">_xlfn.XLOOKUP(F4720,{1,2,3,4,5,6},{"Cookie","Coffee","Cake","Sandwich","Salad","Smoothie"},"")</f>
        <v>Sandwich</v>
      </c>
      <c r="D4720">
        <v>1</v>
      </c>
      <c r="E4720">
        <f t="shared" si="146"/>
        <v>1</v>
      </c>
      <c r="F4720">
        <v>4</v>
      </c>
      <c r="G4720">
        <v>4</v>
      </c>
      <c r="H4720">
        <f t="shared" si="147"/>
        <v>4</v>
      </c>
      <c r="I4720" t="s">
        <v>17</v>
      </c>
      <c r="J4720"/>
      <c r="K4720" s="3">
        <v>45056</v>
      </c>
    </row>
    <row r="4721" spans="1:11">
      <c r="A4721" t="s">
        <v>4743</v>
      </c>
      <c r="B4721" t="s">
        <v>26</v>
      </c>
      <c r="C4721" t="str" cm="1">
        <f t="array" ref="C4721">_xlfn.XLOOKUP(F4721,{1,2,3,4,5,6},{"Cookie","Coffee","Cake","Sandwich","Salad","Smoothie"},"")</f>
        <v>Sandwich</v>
      </c>
      <c r="D4721">
        <v>3</v>
      </c>
      <c r="E4721">
        <f t="shared" si="146"/>
        <v>3</v>
      </c>
      <c r="F4721">
        <v>4</v>
      </c>
      <c r="G4721">
        <v>12</v>
      </c>
      <c r="H4721">
        <f t="shared" si="147"/>
        <v>12</v>
      </c>
      <c r="I4721" t="s">
        <v>13</v>
      </c>
      <c r="J4721" t="s">
        <v>14</v>
      </c>
      <c r="K4721" s="3">
        <v>45053</v>
      </c>
    </row>
    <row r="4722" spans="1:11">
      <c r="A4722" t="s">
        <v>4744</v>
      </c>
      <c r="B4722" t="s">
        <v>29</v>
      </c>
      <c r="C4722" t="str" cm="1">
        <f t="array" ref="C4722">_xlfn.XLOOKUP(F4722,{1,2,3,4,5,6},{"Cookie","Coffee","Cake","Sandwich","Salad","Smoothie"},"")</f>
        <v>Sandwich</v>
      </c>
      <c r="D4722">
        <v>2</v>
      </c>
      <c r="E4722">
        <f t="shared" si="146"/>
        <v>2</v>
      </c>
      <c r="F4722">
        <v>4</v>
      </c>
      <c r="G4722">
        <v>8</v>
      </c>
      <c r="H4722">
        <f t="shared" si="147"/>
        <v>8</v>
      </c>
      <c r="I4722" t="s">
        <v>17</v>
      </c>
      <c r="J4722"/>
      <c r="K4722" s="3">
        <v>45104</v>
      </c>
    </row>
    <row r="4723" spans="1:11">
      <c r="A4723" t="s">
        <v>4745</v>
      </c>
      <c r="B4723"/>
      <c r="C4723" t="str" cm="1">
        <f t="array" ref="C4723">_xlfn.XLOOKUP(F4723,{1,2,3,4,5,6},{"Cookie","Coffee","Cake","Sandwich","Salad","Smoothie"},"")</f>
        <v/>
      </c>
      <c r="D4723">
        <v>3</v>
      </c>
      <c r="E4723">
        <f t="shared" si="146"/>
        <v>3</v>
      </c>
      <c r="F4723">
        <v>1.5</v>
      </c>
      <c r="G4723">
        <v>4.5</v>
      </c>
      <c r="H4723">
        <f t="shared" si="147"/>
        <v>4.5</v>
      </c>
      <c r="I4723" t="s">
        <v>17</v>
      </c>
      <c r="J4723" t="s">
        <v>18</v>
      </c>
      <c r="K4723" s="3">
        <v>45211</v>
      </c>
    </row>
    <row r="4724" spans="1:11">
      <c r="A4724" t="s">
        <v>4746</v>
      </c>
      <c r="B4724" t="s">
        <v>12</v>
      </c>
      <c r="C4724" t="str" cm="1">
        <f t="array" ref="C4724">_xlfn.XLOOKUP(F4724,{1,2,3,4,5,6},{"Cookie","Coffee","Cake","Sandwich","Salad","Smoothie"},"")</f>
        <v>Coffee</v>
      </c>
      <c r="D4724">
        <v>5</v>
      </c>
      <c r="E4724">
        <f t="shared" si="146"/>
        <v>5</v>
      </c>
      <c r="F4724">
        <v>2</v>
      </c>
      <c r="G4724">
        <v>10</v>
      </c>
      <c r="H4724">
        <f t="shared" si="147"/>
        <v>10</v>
      </c>
      <c r="J4724" t="s">
        <v>18</v>
      </c>
      <c r="K4724" s="3">
        <v>44991</v>
      </c>
    </row>
    <row r="4725" spans="1:11">
      <c r="A4725" t="s">
        <v>4747</v>
      </c>
      <c r="B4725" t="s">
        <v>16</v>
      </c>
      <c r="C4725" t="str" cm="1">
        <f t="array" ref="C4725">_xlfn.XLOOKUP(F4725,{1,2,3,4,5,6},{"Cookie","Coffee","Cake","Sandwich","Salad","Smoothie"},"")</f>
        <v>Cake</v>
      </c>
      <c r="D4725">
        <v>5</v>
      </c>
      <c r="E4725">
        <f t="shared" si="146"/>
        <v>5</v>
      </c>
      <c r="F4725">
        <v>3</v>
      </c>
      <c r="G4725">
        <v>15</v>
      </c>
      <c r="H4725">
        <f t="shared" si="147"/>
        <v>15</v>
      </c>
      <c r="I4725" t="s">
        <v>24</v>
      </c>
      <c r="J4725"/>
      <c r="K4725" s="3">
        <v>45214</v>
      </c>
    </row>
    <row r="4726" spans="1:11">
      <c r="A4726" t="s">
        <v>4748</v>
      </c>
      <c r="B4726" t="s">
        <v>20</v>
      </c>
      <c r="C4726" t="str" cm="1">
        <f t="array" ref="C4726">_xlfn.XLOOKUP(F4726,{1,2,3,4,5,6},{"Cookie","Coffee","Cake","Sandwich","Salad","Smoothie"},"")</f>
        <v>Cookie</v>
      </c>
      <c r="D4726">
        <v>4</v>
      </c>
      <c r="E4726">
        <f t="shared" si="146"/>
        <v>4</v>
      </c>
      <c r="F4726">
        <v>1</v>
      </c>
      <c r="G4726">
        <v>4</v>
      </c>
      <c r="H4726">
        <f t="shared" si="147"/>
        <v>4</v>
      </c>
      <c r="I4726" t="s">
        <v>24</v>
      </c>
      <c r="J4726" t="s">
        <v>18</v>
      </c>
      <c r="K4726" s="3">
        <v>45199</v>
      </c>
    </row>
    <row r="4727" spans="1:11">
      <c r="A4727" t="s">
        <v>4749</v>
      </c>
      <c r="B4727" t="s">
        <v>40</v>
      </c>
      <c r="C4727" t="str" cm="1">
        <f t="array" ref="C4727">_xlfn.XLOOKUP(F4727,{1,2,3,4,5,6},{"Cookie","Coffee","Cake","Sandwich","Salad","Smoothie"},"")</f>
        <v>Cake</v>
      </c>
      <c r="D4727">
        <v>1</v>
      </c>
      <c r="E4727">
        <f t="shared" si="146"/>
        <v>1</v>
      </c>
      <c r="F4727">
        <v>3</v>
      </c>
      <c r="G4727">
        <v>3</v>
      </c>
      <c r="H4727">
        <f t="shared" si="147"/>
        <v>3</v>
      </c>
      <c r="I4727" t="s">
        <v>17</v>
      </c>
      <c r="J4727" t="s">
        <v>18</v>
      </c>
      <c r="K4727" s="3">
        <v>45196</v>
      </c>
    </row>
    <row r="4728" spans="1:11">
      <c r="A4728" t="s">
        <v>4750</v>
      </c>
      <c r="B4728" t="s">
        <v>29</v>
      </c>
      <c r="C4728" t="str" cm="1">
        <f t="array" ref="C4728">_xlfn.XLOOKUP(F4728,{1,2,3,4,5,6},{"Cookie","Coffee","Cake","Sandwich","Salad","Smoothie"},"")</f>
        <v>Sandwich</v>
      </c>
      <c r="D4728">
        <v>1</v>
      </c>
      <c r="E4728">
        <f t="shared" si="146"/>
        <v>1</v>
      </c>
      <c r="F4728">
        <v>4</v>
      </c>
      <c r="G4728">
        <v>4</v>
      </c>
      <c r="H4728">
        <f t="shared" si="147"/>
        <v>4</v>
      </c>
      <c r="I4728" t="s">
        <v>13</v>
      </c>
      <c r="J4728"/>
      <c r="K4728" s="3">
        <v>45043</v>
      </c>
    </row>
    <row r="4729" spans="1:11">
      <c r="A4729" t="s">
        <v>4751</v>
      </c>
      <c r="B4729" t="s">
        <v>20</v>
      </c>
      <c r="C4729" t="str" cm="1">
        <f t="array" ref="C4729">_xlfn.XLOOKUP(F4729,{1,2,3,4,5,6},{"Cookie","Coffee","Cake","Sandwich","Salad","Smoothie"},"")</f>
        <v>Cookie</v>
      </c>
      <c r="D4729">
        <v>1</v>
      </c>
      <c r="E4729">
        <f t="shared" si="146"/>
        <v>1</v>
      </c>
      <c r="F4729">
        <v>1</v>
      </c>
      <c r="G4729">
        <v>1</v>
      </c>
      <c r="H4729">
        <f t="shared" si="147"/>
        <v>1</v>
      </c>
      <c r="I4729" t="s">
        <v>13</v>
      </c>
      <c r="J4729" t="s">
        <v>18</v>
      </c>
      <c r="K4729" s="3">
        <v>45275</v>
      </c>
    </row>
    <row r="4730" spans="1:11">
      <c r="A4730" t="s">
        <v>4752</v>
      </c>
      <c r="B4730" t="s">
        <v>66</v>
      </c>
      <c r="C4730" t="str" cm="1">
        <f t="array" ref="C4730">_xlfn.XLOOKUP(F4730,{1,2,3,4,5,6},{"Cookie","Coffee","Cake","Sandwich","Salad","Smoothie"},"")</f>
        <v/>
      </c>
      <c r="D4730">
        <v>4</v>
      </c>
      <c r="E4730">
        <f t="shared" si="146"/>
        <v>4</v>
      </c>
      <c r="F4730">
        <v>1.5</v>
      </c>
      <c r="G4730">
        <v>6</v>
      </c>
      <c r="H4730">
        <f t="shared" si="147"/>
        <v>6</v>
      </c>
      <c r="I4730" t="s">
        <v>24</v>
      </c>
      <c r="J4730"/>
      <c r="K4730" s="3">
        <v>44934</v>
      </c>
    </row>
    <row r="4731" spans="1:11">
      <c r="A4731" t="s">
        <v>4753</v>
      </c>
      <c r="B4731" t="s">
        <v>16</v>
      </c>
      <c r="C4731" t="str" cm="1">
        <f t="array" ref="C4731">_xlfn.XLOOKUP(F4731,{1,2,3,4,5,6},{"Cookie","Coffee","Cake","Sandwich","Salad","Smoothie"},"")</f>
        <v>Cake</v>
      </c>
      <c r="D4731">
        <v>1</v>
      </c>
      <c r="E4731">
        <f t="shared" si="146"/>
        <v>1</v>
      </c>
      <c r="F4731">
        <v>3</v>
      </c>
      <c r="G4731">
        <v>3</v>
      </c>
      <c r="H4731">
        <f t="shared" si="147"/>
        <v>3</v>
      </c>
      <c r="J4731" t="s">
        <v>14</v>
      </c>
      <c r="K4731" s="3">
        <v>45018</v>
      </c>
    </row>
    <row r="4732" spans="1:11">
      <c r="A4732" t="s">
        <v>4754</v>
      </c>
      <c r="B4732" t="s">
        <v>22</v>
      </c>
      <c r="C4732" t="str" cm="1">
        <f t="array" ref="C4732">_xlfn.XLOOKUP(F4732,{1,2,3,4,5,6},{"Cookie","Coffee","Cake","Sandwich","Salad","Smoothie"},"")</f>
        <v>Salad</v>
      </c>
      <c r="D4732">
        <v>2</v>
      </c>
      <c r="E4732">
        <f t="shared" si="146"/>
        <v>2</v>
      </c>
      <c r="F4732">
        <v>5</v>
      </c>
      <c r="G4732">
        <v>10</v>
      </c>
      <c r="H4732">
        <f t="shared" si="147"/>
        <v>10</v>
      </c>
      <c r="I4732" t="s">
        <v>17</v>
      </c>
      <c r="J4732" t="s">
        <v>14</v>
      </c>
      <c r="K4732" s="3">
        <v>45158</v>
      </c>
    </row>
    <row r="4733" spans="1:11">
      <c r="A4733" t="s">
        <v>4755</v>
      </c>
      <c r="B4733" t="s">
        <v>66</v>
      </c>
      <c r="C4733" t="str" cm="1">
        <f t="array" ref="C4733">_xlfn.XLOOKUP(F4733,{1,2,3,4,5,6},{"Cookie","Coffee","Cake","Sandwich","Salad","Smoothie"},"")</f>
        <v/>
      </c>
      <c r="D4733">
        <v>3</v>
      </c>
      <c r="E4733" t="str">
        <f t="shared" si="146"/>
        <v/>
      </c>
      <c r="G4733">
        <v>4.5</v>
      </c>
      <c r="H4733" t="str">
        <f t="shared" si="147"/>
        <v/>
      </c>
      <c r="J4733" t="s">
        <v>18</v>
      </c>
      <c r="K4733" s="3">
        <v>45105</v>
      </c>
    </row>
    <row r="4734" spans="1:11">
      <c r="A4734" t="s">
        <v>4756</v>
      </c>
      <c r="B4734" t="s">
        <v>29</v>
      </c>
      <c r="C4734" t="str" cm="1">
        <f t="array" ref="C4734">_xlfn.XLOOKUP(F4734,{1,2,3,4,5,6},{"Cookie","Coffee","Cake","Sandwich","Salad","Smoothie"},"")</f>
        <v>Sandwich</v>
      </c>
      <c r="E4734">
        <f t="shared" si="146"/>
        <v>4</v>
      </c>
      <c r="F4734">
        <v>4</v>
      </c>
      <c r="G4734">
        <v>16</v>
      </c>
      <c r="H4734">
        <f t="shared" si="147"/>
        <v>16</v>
      </c>
      <c r="I4734" t="s">
        <v>13</v>
      </c>
      <c r="J4734" t="s">
        <v>14</v>
      </c>
      <c r="K4734" s="3">
        <v>45181</v>
      </c>
    </row>
    <row r="4735" spans="1:11">
      <c r="A4735" t="s">
        <v>4757</v>
      </c>
      <c r="B4735" t="s">
        <v>22</v>
      </c>
      <c r="C4735" t="str" cm="1">
        <f t="array" ref="C4735">_xlfn.XLOOKUP(F4735,{1,2,3,4,5,6},{"Cookie","Coffee","Cake","Sandwich","Salad","Smoothie"},"")</f>
        <v>Salad</v>
      </c>
      <c r="D4735">
        <v>4</v>
      </c>
      <c r="E4735">
        <f t="shared" si="146"/>
        <v>4</v>
      </c>
      <c r="F4735">
        <v>5</v>
      </c>
      <c r="G4735">
        <v>20</v>
      </c>
      <c r="H4735">
        <f t="shared" si="147"/>
        <v>20</v>
      </c>
      <c r="I4735" t="s">
        <v>24</v>
      </c>
      <c r="J4735"/>
      <c r="K4735" s="3">
        <v>45094</v>
      </c>
    </row>
    <row r="4736" spans="1:11">
      <c r="A4736" t="s">
        <v>4758</v>
      </c>
      <c r="B4736" t="s">
        <v>16</v>
      </c>
      <c r="C4736" t="str" cm="1">
        <f t="array" ref="C4736">_xlfn.XLOOKUP(F4736,{1,2,3,4,5,6},{"Cookie","Coffee","Cake","Sandwich","Salad","Smoothie"},"")</f>
        <v>Cake</v>
      </c>
      <c r="D4736">
        <v>4</v>
      </c>
      <c r="E4736">
        <f t="shared" si="146"/>
        <v>4</v>
      </c>
      <c r="F4736">
        <v>3</v>
      </c>
      <c r="G4736">
        <v>12</v>
      </c>
      <c r="H4736">
        <f t="shared" si="147"/>
        <v>12</v>
      </c>
      <c r="I4736" t="s">
        <v>24</v>
      </c>
      <c r="J4736" t="s">
        <v>14</v>
      </c>
      <c r="K4736" s="3">
        <v>45111</v>
      </c>
    </row>
    <row r="4737" spans="1:8">
      <c r="A4737" t="s">
        <v>4759</v>
      </c>
      <c r="B4737"/>
      <c r="C4737" t="str" cm="1">
        <f t="array" ref="C4737">_xlfn.XLOOKUP(F4737,{1,2,3,4,5,6},{"Cookie","Coffee","Cake","Sandwich","Salad","Smoothie"},"")</f>
        <v>Salad</v>
      </c>
      <c r="D4737">
        <v>3</v>
      </c>
      <c r="E4737">
        <f t="shared" si="146"/>
        <v>3</v>
      </c>
      <c r="F4737">
        <v>5</v>
      </c>
      <c r="G4737">
        <v>15</v>
      </c>
      <c r="H4737">
        <f t="shared" si="147"/>
        <v>15</v>
      </c>
    </row>
    <row r="4738" spans="1:11">
      <c r="A4738" t="s">
        <v>4760</v>
      </c>
      <c r="B4738"/>
      <c r="C4738" t="str" cm="1">
        <f t="array" ref="C4738">_xlfn.XLOOKUP(F4738,{1,2,3,4,5,6},{"Cookie","Coffee","Cake","Sandwich","Salad","Smoothie"},"")</f>
        <v>Sandwich</v>
      </c>
      <c r="D4738">
        <v>2</v>
      </c>
      <c r="E4738">
        <f t="shared" si="146"/>
        <v>2</v>
      </c>
      <c r="F4738">
        <v>4</v>
      </c>
      <c r="G4738">
        <v>8</v>
      </c>
      <c r="H4738">
        <f t="shared" si="147"/>
        <v>8</v>
      </c>
      <c r="I4738" t="s">
        <v>24</v>
      </c>
      <c r="J4738" t="s">
        <v>18</v>
      </c>
      <c r="K4738" s="3">
        <v>44966</v>
      </c>
    </row>
    <row r="4739" spans="1:11">
      <c r="A4739" t="s">
        <v>4761</v>
      </c>
      <c r="B4739"/>
      <c r="C4739" t="str" cm="1">
        <f t="array" ref="C4739">_xlfn.XLOOKUP(F4739,{1,2,3,4,5,6},{"Cookie","Coffee","Cake","Sandwich","Salad","Smoothie"},"")</f>
        <v>Cake</v>
      </c>
      <c r="D4739">
        <v>3</v>
      </c>
      <c r="E4739">
        <f t="shared" ref="E4739:E4802" si="148">IFERROR(IF(G4739=0,"",G4739/F4739),"")</f>
        <v>3</v>
      </c>
      <c r="F4739">
        <v>3</v>
      </c>
      <c r="G4739">
        <v>9</v>
      </c>
      <c r="H4739">
        <f t="shared" ref="H4739:H4802" si="149">IFERROR(IF(E4739=0,"",E4739*F4739),"")</f>
        <v>9</v>
      </c>
      <c r="I4739" t="s">
        <v>13</v>
      </c>
      <c r="J4739"/>
      <c r="K4739" s="3">
        <v>45074</v>
      </c>
    </row>
    <row r="4740" spans="1:11">
      <c r="A4740" t="s">
        <v>4762</v>
      </c>
      <c r="B4740" t="s">
        <v>29</v>
      </c>
      <c r="C4740" t="str" cm="1">
        <f t="array" ref="C4740">_xlfn.XLOOKUP(F4740,{1,2,3,4,5,6},{"Cookie","Coffee","Cake","Sandwich","Salad","Smoothie"},"")</f>
        <v>Sandwich</v>
      </c>
      <c r="D4740">
        <v>1</v>
      </c>
      <c r="E4740">
        <f t="shared" si="148"/>
        <v>1</v>
      </c>
      <c r="F4740">
        <v>4</v>
      </c>
      <c r="G4740">
        <v>4</v>
      </c>
      <c r="H4740">
        <f t="shared" si="149"/>
        <v>4</v>
      </c>
      <c r="I4740" t="s">
        <v>17</v>
      </c>
      <c r="J4740"/>
      <c r="K4740" s="3">
        <v>45002</v>
      </c>
    </row>
    <row r="4741" spans="1:11">
      <c r="A4741" t="s">
        <v>4763</v>
      </c>
      <c r="B4741" t="s">
        <v>40</v>
      </c>
      <c r="C4741" t="str" cm="1">
        <f t="array" ref="C4741">_xlfn.XLOOKUP(F4741,{1,2,3,4,5,6},{"Cookie","Coffee","Cake","Sandwich","Salad","Smoothie"},"")</f>
        <v>Cake</v>
      </c>
      <c r="D4741">
        <v>1</v>
      </c>
      <c r="E4741">
        <f t="shared" si="148"/>
        <v>1</v>
      </c>
      <c r="F4741">
        <v>3</v>
      </c>
      <c r="G4741">
        <v>3</v>
      </c>
      <c r="H4741">
        <f t="shared" si="149"/>
        <v>3</v>
      </c>
      <c r="I4741" t="s">
        <v>13</v>
      </c>
      <c r="J4741" t="s">
        <v>14</v>
      </c>
      <c r="K4741" s="3">
        <v>45091</v>
      </c>
    </row>
    <row r="4742" spans="1:11">
      <c r="A4742" t="s">
        <v>4764</v>
      </c>
      <c r="B4742" t="s">
        <v>66</v>
      </c>
      <c r="C4742" t="str" cm="1">
        <f t="array" ref="C4742">_xlfn.XLOOKUP(F4742,{1,2,3,4,5,6},{"Cookie","Coffee","Cake","Sandwich","Salad","Smoothie"},"")</f>
        <v/>
      </c>
      <c r="D4742">
        <v>1</v>
      </c>
      <c r="E4742">
        <f t="shared" si="148"/>
        <v>1</v>
      </c>
      <c r="F4742">
        <v>1.5</v>
      </c>
      <c r="G4742">
        <v>1.5</v>
      </c>
      <c r="H4742">
        <f t="shared" si="149"/>
        <v>1.5</v>
      </c>
      <c r="K4742" s="3">
        <v>45118</v>
      </c>
    </row>
    <row r="4743" spans="1:11">
      <c r="A4743" t="s">
        <v>4765</v>
      </c>
      <c r="B4743" t="s">
        <v>22</v>
      </c>
      <c r="C4743" t="str" cm="1">
        <f t="array" ref="C4743">_xlfn.XLOOKUP(F4743,{1,2,3,4,5,6},{"Cookie","Coffee","Cake","Sandwich","Salad","Smoothie"},"")</f>
        <v>Salad</v>
      </c>
      <c r="D4743">
        <v>3</v>
      </c>
      <c r="E4743">
        <f t="shared" si="148"/>
        <v>3</v>
      </c>
      <c r="F4743">
        <v>5</v>
      </c>
      <c r="G4743">
        <v>15</v>
      </c>
      <c r="H4743">
        <f t="shared" si="149"/>
        <v>15</v>
      </c>
      <c r="J4743" t="s">
        <v>18</v>
      </c>
      <c r="K4743" s="3">
        <v>44938</v>
      </c>
    </row>
    <row r="4744" spans="1:11">
      <c r="A4744" t="s">
        <v>4766</v>
      </c>
      <c r="B4744" t="s">
        <v>40</v>
      </c>
      <c r="C4744" t="str" cm="1">
        <f t="array" ref="C4744">_xlfn.XLOOKUP(F4744,{1,2,3,4,5,6},{"Cookie","Coffee","Cake","Sandwich","Salad","Smoothie"},"")</f>
        <v>Cake</v>
      </c>
      <c r="D4744">
        <v>3</v>
      </c>
      <c r="E4744">
        <f t="shared" si="148"/>
        <v>3</v>
      </c>
      <c r="F4744">
        <v>3</v>
      </c>
      <c r="G4744">
        <v>9</v>
      </c>
      <c r="H4744">
        <f t="shared" si="149"/>
        <v>9</v>
      </c>
      <c r="J4744" t="s">
        <v>18</v>
      </c>
      <c r="K4744" s="3">
        <v>45018</v>
      </c>
    </row>
    <row r="4745" spans="1:11">
      <c r="A4745" t="s">
        <v>4767</v>
      </c>
      <c r="B4745" t="s">
        <v>22</v>
      </c>
      <c r="C4745" t="str" cm="1">
        <f t="array" ref="C4745">_xlfn.XLOOKUP(F4745,{1,2,3,4,5,6},{"Cookie","Coffee","Cake","Sandwich","Salad","Smoothie"},"")</f>
        <v>Salad</v>
      </c>
      <c r="D4745">
        <v>2</v>
      </c>
      <c r="E4745">
        <f t="shared" si="148"/>
        <v>2</v>
      </c>
      <c r="F4745">
        <v>5</v>
      </c>
      <c r="G4745">
        <v>10</v>
      </c>
      <c r="H4745">
        <f t="shared" si="149"/>
        <v>10</v>
      </c>
      <c r="I4745" t="s">
        <v>13</v>
      </c>
      <c r="J4745" t="s">
        <v>14</v>
      </c>
      <c r="K4745" s="3">
        <v>45028</v>
      </c>
    </row>
    <row r="4746" spans="1:11">
      <c r="A4746" t="s">
        <v>4768</v>
      </c>
      <c r="B4746" t="s">
        <v>22</v>
      </c>
      <c r="C4746" t="str" cm="1">
        <f t="array" ref="C4746">_xlfn.XLOOKUP(F4746,{1,2,3,4,5,6},{"Cookie","Coffee","Cake","Sandwich","Salad","Smoothie"},"")</f>
        <v>Salad</v>
      </c>
      <c r="D4746">
        <v>1</v>
      </c>
      <c r="E4746">
        <f t="shared" si="148"/>
        <v>1</v>
      </c>
      <c r="F4746">
        <v>5</v>
      </c>
      <c r="G4746">
        <v>5</v>
      </c>
      <c r="H4746">
        <f t="shared" si="149"/>
        <v>5</v>
      </c>
      <c r="I4746" t="s">
        <v>13</v>
      </c>
      <c r="J4746" t="s">
        <v>18</v>
      </c>
      <c r="K4746" s="3">
        <v>45260</v>
      </c>
    </row>
    <row r="4747" spans="1:11">
      <c r="A4747" t="s">
        <v>4769</v>
      </c>
      <c r="B4747" t="s">
        <v>40</v>
      </c>
      <c r="C4747" t="str" cm="1">
        <f t="array" ref="C4747">_xlfn.XLOOKUP(F4747,{1,2,3,4,5,6},{"Cookie","Coffee","Cake","Sandwich","Salad","Smoothie"},"")</f>
        <v>Cake</v>
      </c>
      <c r="D4747">
        <v>2</v>
      </c>
      <c r="E4747" t="str">
        <f t="shared" si="148"/>
        <v/>
      </c>
      <c r="F4747">
        <v>3</v>
      </c>
      <c r="G4747"/>
      <c r="H4747" t="str">
        <f t="shared" si="149"/>
        <v/>
      </c>
      <c r="I4747" t="s">
        <v>17</v>
      </c>
      <c r="J4747" t="s">
        <v>18</v>
      </c>
      <c r="K4747" s="3">
        <v>45152</v>
      </c>
    </row>
    <row r="4748" spans="1:11">
      <c r="A4748" t="s">
        <v>4770</v>
      </c>
      <c r="B4748" t="s">
        <v>66</v>
      </c>
      <c r="C4748" t="str" cm="1">
        <f t="array" ref="C4748">_xlfn.XLOOKUP(F4748,{1,2,3,4,5,6},{"Cookie","Coffee","Cake","Sandwich","Salad","Smoothie"},"")</f>
        <v/>
      </c>
      <c r="D4748">
        <v>5</v>
      </c>
      <c r="E4748">
        <f t="shared" si="148"/>
        <v>5</v>
      </c>
      <c r="F4748">
        <v>1.5</v>
      </c>
      <c r="G4748">
        <v>7.5</v>
      </c>
      <c r="H4748">
        <f t="shared" si="149"/>
        <v>7.5</v>
      </c>
      <c r="K4748" s="3">
        <v>45037</v>
      </c>
    </row>
    <row r="4749" spans="1:11">
      <c r="A4749" t="s">
        <v>4771</v>
      </c>
      <c r="B4749" t="s">
        <v>66</v>
      </c>
      <c r="C4749" t="str" cm="1">
        <f t="array" ref="C4749">_xlfn.XLOOKUP(F4749,{1,2,3,4,5,6},{"Cookie","Coffee","Cake","Sandwich","Salad","Smoothie"},"")</f>
        <v/>
      </c>
      <c r="D4749">
        <v>1</v>
      </c>
      <c r="E4749">
        <f t="shared" si="148"/>
        <v>1</v>
      </c>
      <c r="F4749">
        <v>1.5</v>
      </c>
      <c r="G4749">
        <v>1.5</v>
      </c>
      <c r="H4749">
        <f t="shared" si="149"/>
        <v>1.5</v>
      </c>
      <c r="J4749" t="s">
        <v>14</v>
      </c>
      <c r="K4749" s="3">
        <v>45247</v>
      </c>
    </row>
    <row r="4750" spans="1:9">
      <c r="A4750" t="s">
        <v>4772</v>
      </c>
      <c r="B4750" t="s">
        <v>16</v>
      </c>
      <c r="C4750" t="str" cm="1">
        <f t="array" ref="C4750">_xlfn.XLOOKUP(F4750,{1,2,3,4,5,6},{"Cookie","Coffee","Cake","Sandwich","Salad","Smoothie"},"")</f>
        <v>Cake</v>
      </c>
      <c r="D4750">
        <v>5</v>
      </c>
      <c r="E4750">
        <f t="shared" si="148"/>
        <v>5</v>
      </c>
      <c r="F4750">
        <v>3</v>
      </c>
      <c r="G4750">
        <v>15</v>
      </c>
      <c r="H4750">
        <f t="shared" si="149"/>
        <v>15</v>
      </c>
      <c r="I4750" t="s">
        <v>13</v>
      </c>
    </row>
    <row r="4751" spans="1:11">
      <c r="A4751" t="s">
        <v>4773</v>
      </c>
      <c r="B4751" t="s">
        <v>22</v>
      </c>
      <c r="C4751" t="str" cm="1">
        <f t="array" ref="C4751">_xlfn.XLOOKUP(F4751,{1,2,3,4,5,6},{"Cookie","Coffee","Cake","Sandwich","Salad","Smoothie"},"")</f>
        <v>Salad</v>
      </c>
      <c r="E4751">
        <f t="shared" si="148"/>
        <v>3</v>
      </c>
      <c r="F4751">
        <v>5</v>
      </c>
      <c r="G4751">
        <v>15</v>
      </c>
      <c r="H4751">
        <f t="shared" si="149"/>
        <v>15</v>
      </c>
      <c r="K4751" s="3">
        <v>45091</v>
      </c>
    </row>
    <row r="4752" spans="1:11">
      <c r="A4752" t="s">
        <v>4774</v>
      </c>
      <c r="B4752" t="s">
        <v>20</v>
      </c>
      <c r="C4752" t="str" cm="1">
        <f t="array" ref="C4752">_xlfn.XLOOKUP(F4752,{1,2,3,4,5,6},{"Cookie","Coffee","Cake","Sandwich","Salad","Smoothie"},"")</f>
        <v>Cookie</v>
      </c>
      <c r="D4752">
        <v>2</v>
      </c>
      <c r="E4752">
        <f t="shared" si="148"/>
        <v>2</v>
      </c>
      <c r="F4752">
        <v>1</v>
      </c>
      <c r="G4752">
        <v>2</v>
      </c>
      <c r="H4752">
        <f t="shared" si="149"/>
        <v>2</v>
      </c>
      <c r="I4752" t="s">
        <v>13</v>
      </c>
      <c r="J4752"/>
      <c r="K4752" s="3">
        <v>45237</v>
      </c>
    </row>
    <row r="4753" spans="1:11">
      <c r="A4753" t="s">
        <v>4775</v>
      </c>
      <c r="B4753" t="s">
        <v>22</v>
      </c>
      <c r="C4753" t="str" cm="1">
        <f t="array" ref="C4753">_xlfn.XLOOKUP(F4753,{1,2,3,4,5,6},{"Cookie","Coffee","Cake","Sandwich","Salad","Smoothie"},"")</f>
        <v>Salad</v>
      </c>
      <c r="D4753">
        <v>5</v>
      </c>
      <c r="E4753" t="str">
        <f t="shared" si="148"/>
        <v/>
      </c>
      <c r="F4753">
        <v>5</v>
      </c>
      <c r="G4753"/>
      <c r="H4753" t="str">
        <f t="shared" si="149"/>
        <v/>
      </c>
      <c r="I4753" t="s">
        <v>24</v>
      </c>
      <c r="J4753" t="s">
        <v>14</v>
      </c>
      <c r="K4753" s="3">
        <v>45028</v>
      </c>
    </row>
    <row r="4754" spans="1:11">
      <c r="A4754" t="s">
        <v>4776</v>
      </c>
      <c r="B4754" t="s">
        <v>12</v>
      </c>
      <c r="C4754" t="str" cm="1">
        <f t="array" ref="C4754">_xlfn.XLOOKUP(F4754,{1,2,3,4,5,6},{"Cookie","Coffee","Cake","Sandwich","Salad","Smoothie"},"")</f>
        <v>Coffee</v>
      </c>
      <c r="D4754">
        <v>2</v>
      </c>
      <c r="E4754">
        <f t="shared" si="148"/>
        <v>2</v>
      </c>
      <c r="F4754">
        <v>2</v>
      </c>
      <c r="G4754">
        <v>4</v>
      </c>
      <c r="H4754">
        <f t="shared" si="149"/>
        <v>4</v>
      </c>
      <c r="I4754" t="s">
        <v>17</v>
      </c>
      <c r="J4754"/>
      <c r="K4754" s="3">
        <v>45065</v>
      </c>
    </row>
    <row r="4755" spans="1:11">
      <c r="A4755" t="s">
        <v>4777</v>
      </c>
      <c r="B4755" t="s">
        <v>20</v>
      </c>
      <c r="C4755" t="str" cm="1">
        <f t="array" ref="C4755">_xlfn.XLOOKUP(F4755,{1,2,3,4,5,6},{"Cookie","Coffee","Cake","Sandwich","Salad","Smoothie"},"")</f>
        <v>Cookie</v>
      </c>
      <c r="D4755">
        <v>1</v>
      </c>
      <c r="E4755">
        <f t="shared" si="148"/>
        <v>1</v>
      </c>
      <c r="F4755">
        <v>1</v>
      </c>
      <c r="G4755">
        <v>1</v>
      </c>
      <c r="H4755">
        <f t="shared" si="149"/>
        <v>1</v>
      </c>
      <c r="K4755" s="3">
        <v>45233</v>
      </c>
    </row>
    <row r="4756" spans="1:11">
      <c r="A4756" t="s">
        <v>4778</v>
      </c>
      <c r="B4756" t="s">
        <v>66</v>
      </c>
      <c r="C4756" t="str" cm="1">
        <f t="array" ref="C4756">_xlfn.XLOOKUP(F4756,{1,2,3,4,5,6},{"Cookie","Coffee","Cake","Sandwich","Salad","Smoothie"},"")</f>
        <v/>
      </c>
      <c r="D4756">
        <v>1</v>
      </c>
      <c r="E4756" t="str">
        <f t="shared" si="148"/>
        <v/>
      </c>
      <c r="G4756">
        <v>1.5</v>
      </c>
      <c r="H4756" t="str">
        <f t="shared" si="149"/>
        <v/>
      </c>
      <c r="K4756" s="3">
        <v>45023</v>
      </c>
    </row>
    <row r="4757" spans="1:8">
      <c r="A4757" t="s">
        <v>4779</v>
      </c>
      <c r="B4757" t="s">
        <v>26</v>
      </c>
      <c r="C4757" t="str" cm="1">
        <f t="array" ref="C4757">_xlfn.XLOOKUP(F4757,{1,2,3,4,5,6},{"Cookie","Coffee","Cake","Sandwich","Salad","Smoothie"},"")</f>
        <v>Sandwich</v>
      </c>
      <c r="D4757">
        <v>4</v>
      </c>
      <c r="E4757">
        <f t="shared" si="148"/>
        <v>4</v>
      </c>
      <c r="F4757">
        <v>4</v>
      </c>
      <c r="G4757">
        <v>16</v>
      </c>
      <c r="H4757">
        <f t="shared" si="149"/>
        <v>16</v>
      </c>
    </row>
    <row r="4758" spans="1:11">
      <c r="A4758" t="s">
        <v>4780</v>
      </c>
      <c r="B4758" t="s">
        <v>66</v>
      </c>
      <c r="C4758" t="str" cm="1">
        <f t="array" ref="C4758">_xlfn.XLOOKUP(F4758,{1,2,3,4,5,6},{"Cookie","Coffee","Cake","Sandwich","Salad","Smoothie"},"")</f>
        <v/>
      </c>
      <c r="D4758">
        <v>3</v>
      </c>
      <c r="E4758">
        <f t="shared" si="148"/>
        <v>3</v>
      </c>
      <c r="F4758">
        <v>1.5</v>
      </c>
      <c r="G4758">
        <v>4.5</v>
      </c>
      <c r="H4758">
        <f t="shared" si="149"/>
        <v>4.5</v>
      </c>
      <c r="J4758" t="s">
        <v>18</v>
      </c>
      <c r="K4758" s="3">
        <v>45193</v>
      </c>
    </row>
    <row r="4759" spans="1:11">
      <c r="A4759" t="s">
        <v>4781</v>
      </c>
      <c r="B4759" t="s">
        <v>66</v>
      </c>
      <c r="C4759" t="str" cm="1">
        <f t="array" ref="C4759">_xlfn.XLOOKUP(F4759,{1,2,3,4,5,6},{"Cookie","Coffee","Cake","Sandwich","Salad","Smoothie"},"")</f>
        <v/>
      </c>
      <c r="D4759">
        <v>5</v>
      </c>
      <c r="E4759">
        <f t="shared" si="148"/>
        <v>5</v>
      </c>
      <c r="F4759">
        <v>1.5</v>
      </c>
      <c r="G4759">
        <v>7.5</v>
      </c>
      <c r="H4759">
        <f t="shared" si="149"/>
        <v>7.5</v>
      </c>
      <c r="I4759" t="s">
        <v>24</v>
      </c>
      <c r="J4759" t="s">
        <v>14</v>
      </c>
      <c r="K4759" s="3">
        <v>44931</v>
      </c>
    </row>
    <row r="4760" spans="1:11">
      <c r="A4760" t="s">
        <v>4782</v>
      </c>
      <c r="B4760" t="s">
        <v>40</v>
      </c>
      <c r="C4760" t="str" cm="1">
        <f t="array" ref="C4760">_xlfn.XLOOKUP(F4760,{1,2,3,4,5,6},{"Cookie","Coffee","Cake","Sandwich","Salad","Smoothie"},"")</f>
        <v>Cake</v>
      </c>
      <c r="D4760">
        <v>1</v>
      </c>
      <c r="E4760">
        <f t="shared" si="148"/>
        <v>1</v>
      </c>
      <c r="F4760">
        <v>3</v>
      </c>
      <c r="G4760">
        <v>3</v>
      </c>
      <c r="H4760">
        <f t="shared" si="149"/>
        <v>3</v>
      </c>
      <c r="K4760" s="3">
        <v>44982</v>
      </c>
    </row>
    <row r="4761" spans="1:11">
      <c r="A4761" t="s">
        <v>4783</v>
      </c>
      <c r="B4761" t="s">
        <v>26</v>
      </c>
      <c r="C4761" t="str" cm="1">
        <f t="array" ref="C4761">_xlfn.XLOOKUP(F4761,{1,2,3,4,5,6},{"Cookie","Coffee","Cake","Sandwich","Salad","Smoothie"},"")</f>
        <v>Sandwich</v>
      </c>
      <c r="D4761">
        <v>1</v>
      </c>
      <c r="E4761">
        <f t="shared" si="148"/>
        <v>1</v>
      </c>
      <c r="F4761">
        <v>4</v>
      </c>
      <c r="G4761">
        <v>4</v>
      </c>
      <c r="H4761">
        <f t="shared" si="149"/>
        <v>4</v>
      </c>
      <c r="I4761" t="s">
        <v>24</v>
      </c>
      <c r="J4761"/>
      <c r="K4761" s="3">
        <v>45040</v>
      </c>
    </row>
    <row r="4762" spans="1:11">
      <c r="A4762" t="s">
        <v>4784</v>
      </c>
      <c r="B4762"/>
      <c r="C4762" t="str" cm="1">
        <f t="array" ref="C4762">_xlfn.XLOOKUP(F4762,{1,2,3,4,5,6},{"Cookie","Coffee","Cake","Sandwich","Salad","Smoothie"},"")</f>
        <v/>
      </c>
      <c r="D4762">
        <v>5</v>
      </c>
      <c r="E4762">
        <f t="shared" si="148"/>
        <v>5</v>
      </c>
      <c r="F4762">
        <v>1.5</v>
      </c>
      <c r="G4762">
        <v>7.5</v>
      </c>
      <c r="H4762">
        <f t="shared" si="149"/>
        <v>7.5</v>
      </c>
      <c r="I4762" t="s">
        <v>13</v>
      </c>
      <c r="J4762"/>
      <c r="K4762" s="3">
        <v>45227</v>
      </c>
    </row>
    <row r="4763" spans="1:11">
      <c r="A4763" t="s">
        <v>4785</v>
      </c>
      <c r="B4763" t="s">
        <v>22</v>
      </c>
      <c r="C4763" t="str" cm="1">
        <f t="array" ref="C4763">_xlfn.XLOOKUP(F4763,{1,2,3,4,5,6},{"Cookie","Coffee","Cake","Sandwich","Salad","Smoothie"},"")</f>
        <v>Salad</v>
      </c>
      <c r="D4763">
        <v>1</v>
      </c>
      <c r="E4763">
        <f t="shared" si="148"/>
        <v>1</v>
      </c>
      <c r="F4763">
        <v>5</v>
      </c>
      <c r="G4763">
        <v>5</v>
      </c>
      <c r="H4763">
        <f t="shared" si="149"/>
        <v>5</v>
      </c>
      <c r="I4763" t="s">
        <v>13</v>
      </c>
      <c r="J4763" t="s">
        <v>14</v>
      </c>
      <c r="K4763" s="3">
        <v>45135</v>
      </c>
    </row>
    <row r="4764" spans="1:11">
      <c r="A4764" t="s">
        <v>4786</v>
      </c>
      <c r="B4764" t="s">
        <v>29</v>
      </c>
      <c r="C4764" t="str" cm="1">
        <f t="array" ref="C4764">_xlfn.XLOOKUP(F4764,{1,2,3,4,5,6},{"Cookie","Coffee","Cake","Sandwich","Salad","Smoothie"},"")</f>
        <v>Sandwich</v>
      </c>
      <c r="D4764">
        <v>1</v>
      </c>
      <c r="E4764">
        <f t="shared" si="148"/>
        <v>1</v>
      </c>
      <c r="F4764">
        <v>4</v>
      </c>
      <c r="G4764">
        <v>4</v>
      </c>
      <c r="H4764">
        <f t="shared" si="149"/>
        <v>4</v>
      </c>
      <c r="I4764" t="s">
        <v>17</v>
      </c>
      <c r="J4764" t="s">
        <v>14</v>
      </c>
      <c r="K4764" s="3">
        <v>45144</v>
      </c>
    </row>
    <row r="4765" spans="1:11">
      <c r="A4765" t="s">
        <v>4787</v>
      </c>
      <c r="B4765" t="s">
        <v>40</v>
      </c>
      <c r="C4765" t="str" cm="1">
        <f t="array" ref="C4765">_xlfn.XLOOKUP(F4765,{1,2,3,4,5,6},{"Cookie","Coffee","Cake","Sandwich","Salad","Smoothie"},"")</f>
        <v>Cake</v>
      </c>
      <c r="D4765">
        <v>1</v>
      </c>
      <c r="E4765">
        <f t="shared" si="148"/>
        <v>1</v>
      </c>
      <c r="F4765">
        <v>3</v>
      </c>
      <c r="G4765">
        <v>3</v>
      </c>
      <c r="H4765">
        <f t="shared" si="149"/>
        <v>3</v>
      </c>
      <c r="I4765" t="s">
        <v>24</v>
      </c>
      <c r="J4765" t="s">
        <v>14</v>
      </c>
      <c r="K4765" s="3">
        <v>44946</v>
      </c>
    </row>
    <row r="4766" spans="1:11">
      <c r="A4766" t="s">
        <v>4788</v>
      </c>
      <c r="B4766"/>
      <c r="C4766" t="str" cm="1">
        <f t="array" ref="C4766">_xlfn.XLOOKUP(F4766,{1,2,3,4,5,6},{"Cookie","Coffee","Cake","Sandwich","Salad","Smoothie"},"")</f>
        <v/>
      </c>
      <c r="D4766">
        <v>5</v>
      </c>
      <c r="E4766">
        <f t="shared" si="148"/>
        <v>5</v>
      </c>
      <c r="F4766">
        <v>1.5</v>
      </c>
      <c r="G4766">
        <v>7.5</v>
      </c>
      <c r="H4766">
        <f t="shared" si="149"/>
        <v>7.5</v>
      </c>
      <c r="K4766" s="3">
        <v>45151</v>
      </c>
    </row>
    <row r="4767" spans="1:11">
      <c r="A4767" t="s">
        <v>4789</v>
      </c>
      <c r="B4767" t="s">
        <v>26</v>
      </c>
      <c r="C4767" t="str" cm="1">
        <f t="array" ref="C4767">_xlfn.XLOOKUP(F4767,{1,2,3,4,5,6},{"Cookie","Coffee","Cake","Sandwich","Salad","Smoothie"},"")</f>
        <v>Sandwich</v>
      </c>
      <c r="D4767">
        <v>4</v>
      </c>
      <c r="E4767">
        <f t="shared" si="148"/>
        <v>4</v>
      </c>
      <c r="F4767">
        <v>4</v>
      </c>
      <c r="G4767">
        <v>16</v>
      </c>
      <c r="H4767">
        <f t="shared" si="149"/>
        <v>16</v>
      </c>
      <c r="I4767" t="s">
        <v>13</v>
      </c>
      <c r="J4767" t="s">
        <v>14</v>
      </c>
      <c r="K4767" s="3">
        <v>45104</v>
      </c>
    </row>
    <row r="4768" spans="1:11">
      <c r="A4768" t="s">
        <v>4790</v>
      </c>
      <c r="B4768" t="s">
        <v>20</v>
      </c>
      <c r="C4768" t="str" cm="1">
        <f t="array" ref="C4768">_xlfn.XLOOKUP(F4768,{1,2,3,4,5,6},{"Cookie","Coffee","Cake","Sandwich","Salad","Smoothie"},"")</f>
        <v>Cookie</v>
      </c>
      <c r="D4768">
        <v>3</v>
      </c>
      <c r="E4768">
        <f t="shared" si="148"/>
        <v>3</v>
      </c>
      <c r="F4768">
        <v>1</v>
      </c>
      <c r="G4768">
        <v>3</v>
      </c>
      <c r="H4768">
        <f t="shared" si="149"/>
        <v>3</v>
      </c>
      <c r="J4768" t="s">
        <v>18</v>
      </c>
      <c r="K4768" s="3">
        <v>45046</v>
      </c>
    </row>
    <row r="4769" spans="1:11">
      <c r="A4769" t="s">
        <v>4791</v>
      </c>
      <c r="B4769" t="s">
        <v>29</v>
      </c>
      <c r="C4769" t="str" cm="1">
        <f t="array" ref="C4769">_xlfn.XLOOKUP(F4769,{1,2,3,4,5,6},{"Cookie","Coffee","Cake","Sandwich","Salad","Smoothie"},"")</f>
        <v>Sandwich</v>
      </c>
      <c r="D4769">
        <v>1</v>
      </c>
      <c r="E4769">
        <f t="shared" si="148"/>
        <v>1</v>
      </c>
      <c r="F4769">
        <v>4</v>
      </c>
      <c r="G4769">
        <v>4</v>
      </c>
      <c r="H4769">
        <f t="shared" si="149"/>
        <v>4</v>
      </c>
      <c r="I4769" t="s">
        <v>17</v>
      </c>
      <c r="J4769"/>
      <c r="K4769" s="3">
        <v>45081</v>
      </c>
    </row>
    <row r="4770" spans="1:11">
      <c r="A4770" t="s">
        <v>4792</v>
      </c>
      <c r="B4770" t="s">
        <v>22</v>
      </c>
      <c r="C4770" t="str" cm="1">
        <f t="array" ref="C4770">_xlfn.XLOOKUP(F4770,{1,2,3,4,5,6},{"Cookie","Coffee","Cake","Sandwich","Salad","Smoothie"},"")</f>
        <v>Salad</v>
      </c>
      <c r="D4770">
        <v>1</v>
      </c>
      <c r="E4770">
        <f t="shared" si="148"/>
        <v>1</v>
      </c>
      <c r="F4770">
        <v>5</v>
      </c>
      <c r="G4770">
        <v>5</v>
      </c>
      <c r="H4770">
        <f t="shared" si="149"/>
        <v>5</v>
      </c>
      <c r="I4770" t="s">
        <v>17</v>
      </c>
      <c r="J4770" t="s">
        <v>18</v>
      </c>
      <c r="K4770" s="3">
        <v>45030</v>
      </c>
    </row>
    <row r="4771" spans="1:11">
      <c r="A4771" t="s">
        <v>4793</v>
      </c>
      <c r="B4771" t="s">
        <v>12</v>
      </c>
      <c r="C4771" t="str" cm="1">
        <f t="array" ref="C4771">_xlfn.XLOOKUP(F4771,{1,2,3,4,5,6},{"Cookie","Coffee","Cake","Sandwich","Salad","Smoothie"},"")</f>
        <v>Coffee</v>
      </c>
      <c r="D4771">
        <v>2</v>
      </c>
      <c r="E4771">
        <f t="shared" si="148"/>
        <v>2</v>
      </c>
      <c r="F4771">
        <v>2</v>
      </c>
      <c r="G4771">
        <v>4</v>
      </c>
      <c r="H4771">
        <f t="shared" si="149"/>
        <v>4</v>
      </c>
      <c r="J4771" t="s">
        <v>18</v>
      </c>
      <c r="K4771" s="3">
        <v>44942</v>
      </c>
    </row>
    <row r="4772" spans="1:11">
      <c r="A4772" t="s">
        <v>4794</v>
      </c>
      <c r="B4772" t="s">
        <v>29</v>
      </c>
      <c r="C4772" t="str" cm="1">
        <f t="array" ref="C4772">_xlfn.XLOOKUP(F4772,{1,2,3,4,5,6},{"Cookie","Coffee","Cake","Sandwich","Salad","Smoothie"},"")</f>
        <v>Sandwich</v>
      </c>
      <c r="D4772">
        <v>2</v>
      </c>
      <c r="E4772">
        <f t="shared" si="148"/>
        <v>2</v>
      </c>
      <c r="F4772">
        <v>4</v>
      </c>
      <c r="G4772">
        <v>8</v>
      </c>
      <c r="H4772">
        <f t="shared" si="149"/>
        <v>8</v>
      </c>
      <c r="I4772" t="s">
        <v>17</v>
      </c>
      <c r="J4772"/>
      <c r="K4772" s="3">
        <v>45048</v>
      </c>
    </row>
    <row r="4773" spans="1:11">
      <c r="A4773" t="s">
        <v>4795</v>
      </c>
      <c r="B4773" t="s">
        <v>26</v>
      </c>
      <c r="C4773" t="str" cm="1">
        <f t="array" ref="C4773">_xlfn.XLOOKUP(F4773,{1,2,3,4,5,6},{"Cookie","Coffee","Cake","Sandwich","Salad","Smoothie"},"")</f>
        <v>Sandwich</v>
      </c>
      <c r="D4773">
        <v>5</v>
      </c>
      <c r="E4773">
        <f t="shared" si="148"/>
        <v>5</v>
      </c>
      <c r="F4773">
        <v>4</v>
      </c>
      <c r="G4773">
        <v>20</v>
      </c>
      <c r="H4773">
        <f t="shared" si="149"/>
        <v>20</v>
      </c>
      <c r="I4773" t="s">
        <v>17</v>
      </c>
      <c r="J4773"/>
      <c r="K4773" s="3">
        <v>45152</v>
      </c>
    </row>
    <row r="4774" spans="1:11">
      <c r="A4774" t="s">
        <v>4796</v>
      </c>
      <c r="B4774" t="s">
        <v>40</v>
      </c>
      <c r="C4774" t="str" cm="1">
        <f t="array" ref="C4774">_xlfn.XLOOKUP(F4774,{1,2,3,4,5,6},{"Cookie","Coffee","Cake","Sandwich","Salad","Smoothie"},"")</f>
        <v>Cake</v>
      </c>
      <c r="D4774">
        <v>1</v>
      </c>
      <c r="E4774">
        <f t="shared" si="148"/>
        <v>1</v>
      </c>
      <c r="F4774">
        <v>3</v>
      </c>
      <c r="G4774">
        <v>3</v>
      </c>
      <c r="H4774">
        <f t="shared" si="149"/>
        <v>3</v>
      </c>
      <c r="I4774" t="s">
        <v>24</v>
      </c>
      <c r="J4774" t="s">
        <v>18</v>
      </c>
      <c r="K4774" s="3">
        <v>45195</v>
      </c>
    </row>
    <row r="4775" spans="1:11">
      <c r="A4775" t="s">
        <v>4797</v>
      </c>
      <c r="B4775" t="s">
        <v>26</v>
      </c>
      <c r="C4775" t="str" cm="1">
        <f t="array" ref="C4775">_xlfn.XLOOKUP(F4775,{1,2,3,4,5,6},{"Cookie","Coffee","Cake","Sandwich","Salad","Smoothie"},"")</f>
        <v>Sandwich</v>
      </c>
      <c r="D4775">
        <v>1</v>
      </c>
      <c r="E4775">
        <f t="shared" si="148"/>
        <v>1</v>
      </c>
      <c r="F4775">
        <v>4</v>
      </c>
      <c r="G4775">
        <v>4</v>
      </c>
      <c r="H4775">
        <f t="shared" si="149"/>
        <v>4</v>
      </c>
      <c r="I4775" t="s">
        <v>24</v>
      </c>
      <c r="J4775" t="s">
        <v>14</v>
      </c>
      <c r="K4775" s="3">
        <v>45088</v>
      </c>
    </row>
    <row r="4776" spans="1:11">
      <c r="A4776" t="s">
        <v>4798</v>
      </c>
      <c r="B4776" t="s">
        <v>22</v>
      </c>
      <c r="C4776" t="str" cm="1">
        <f t="array" ref="C4776">_xlfn.XLOOKUP(F4776,{1,2,3,4,5,6},{"Cookie","Coffee","Cake","Sandwich","Salad","Smoothie"},"")</f>
        <v>Salad</v>
      </c>
      <c r="D4776">
        <v>4</v>
      </c>
      <c r="E4776">
        <f t="shared" si="148"/>
        <v>4</v>
      </c>
      <c r="F4776">
        <v>5</v>
      </c>
      <c r="G4776">
        <v>20</v>
      </c>
      <c r="H4776">
        <f t="shared" si="149"/>
        <v>20</v>
      </c>
      <c r="I4776" t="s">
        <v>17</v>
      </c>
      <c r="J4776" t="s">
        <v>18</v>
      </c>
      <c r="K4776" s="3">
        <v>45085</v>
      </c>
    </row>
    <row r="4777" spans="1:11">
      <c r="A4777" t="s">
        <v>4799</v>
      </c>
      <c r="B4777" t="s">
        <v>26</v>
      </c>
      <c r="C4777" t="str" cm="1">
        <f t="array" ref="C4777">_xlfn.XLOOKUP(F4777,{1,2,3,4,5,6},{"Cookie","Coffee","Cake","Sandwich","Salad","Smoothie"},"")</f>
        <v>Sandwich</v>
      </c>
      <c r="D4777">
        <v>2</v>
      </c>
      <c r="E4777">
        <f t="shared" si="148"/>
        <v>2</v>
      </c>
      <c r="F4777">
        <v>4</v>
      </c>
      <c r="G4777">
        <v>8</v>
      </c>
      <c r="H4777">
        <f t="shared" si="149"/>
        <v>8</v>
      </c>
      <c r="I4777" t="s">
        <v>24</v>
      </c>
      <c r="J4777" t="s">
        <v>14</v>
      </c>
      <c r="K4777" s="3">
        <v>45144</v>
      </c>
    </row>
    <row r="4778" spans="1:11">
      <c r="A4778" t="s">
        <v>4800</v>
      </c>
      <c r="B4778" t="s">
        <v>20</v>
      </c>
      <c r="C4778" t="str" cm="1">
        <f t="array" ref="C4778">_xlfn.XLOOKUP(F4778,{1,2,3,4,5,6},{"Cookie","Coffee","Cake","Sandwich","Salad","Smoothie"},"")</f>
        <v>Cookie</v>
      </c>
      <c r="E4778">
        <f t="shared" si="148"/>
        <v>4</v>
      </c>
      <c r="F4778">
        <v>1</v>
      </c>
      <c r="G4778">
        <v>4</v>
      </c>
      <c r="H4778">
        <f t="shared" si="149"/>
        <v>4</v>
      </c>
      <c r="I4778" t="s">
        <v>13</v>
      </c>
      <c r="J4778" t="s">
        <v>18</v>
      </c>
      <c r="K4778" s="3">
        <v>45146</v>
      </c>
    </row>
    <row r="4779" spans="1:11">
      <c r="A4779" t="s">
        <v>4801</v>
      </c>
      <c r="B4779" t="s">
        <v>16</v>
      </c>
      <c r="C4779" t="str" cm="1">
        <f t="array" ref="C4779">_xlfn.XLOOKUP(F4779,{1,2,3,4,5,6},{"Cookie","Coffee","Cake","Sandwich","Salad","Smoothie"},"")</f>
        <v/>
      </c>
      <c r="D4779">
        <v>1</v>
      </c>
      <c r="E4779" t="str">
        <f t="shared" si="148"/>
        <v/>
      </c>
      <c r="G4779">
        <v>3</v>
      </c>
      <c r="H4779" t="str">
        <f t="shared" si="149"/>
        <v/>
      </c>
      <c r="I4779" t="s">
        <v>24</v>
      </c>
      <c r="J4779" t="s">
        <v>14</v>
      </c>
      <c r="K4779" s="3">
        <v>45270</v>
      </c>
    </row>
    <row r="4780" spans="1:11">
      <c r="A4780" t="s">
        <v>4802</v>
      </c>
      <c r="B4780" t="s">
        <v>26</v>
      </c>
      <c r="C4780" t="str" cm="1">
        <f t="array" ref="C4780">_xlfn.XLOOKUP(F4780,{1,2,3,4,5,6},{"Cookie","Coffee","Cake","Sandwich","Salad","Smoothie"},"")</f>
        <v>Sandwich</v>
      </c>
      <c r="D4780">
        <v>3</v>
      </c>
      <c r="E4780">
        <f t="shared" si="148"/>
        <v>3</v>
      </c>
      <c r="F4780">
        <v>4</v>
      </c>
      <c r="G4780">
        <v>12</v>
      </c>
      <c r="H4780">
        <f t="shared" si="149"/>
        <v>12</v>
      </c>
      <c r="J4780" t="s">
        <v>18</v>
      </c>
      <c r="K4780" s="3">
        <v>44951</v>
      </c>
    </row>
    <row r="4781" spans="1:11">
      <c r="A4781" t="s">
        <v>4803</v>
      </c>
      <c r="B4781" t="s">
        <v>26</v>
      </c>
      <c r="C4781" t="str" cm="1">
        <f t="array" ref="C4781">_xlfn.XLOOKUP(F4781,{1,2,3,4,5,6},{"Cookie","Coffee","Cake","Sandwich","Salad","Smoothie"},"")</f>
        <v>Sandwich</v>
      </c>
      <c r="D4781">
        <v>2</v>
      </c>
      <c r="E4781">
        <f t="shared" si="148"/>
        <v>2</v>
      </c>
      <c r="F4781">
        <v>4</v>
      </c>
      <c r="G4781">
        <v>8</v>
      </c>
      <c r="H4781">
        <f t="shared" si="149"/>
        <v>8</v>
      </c>
      <c r="I4781" t="s">
        <v>24</v>
      </c>
      <c r="J4781"/>
      <c r="K4781" s="3">
        <v>45084</v>
      </c>
    </row>
    <row r="4782" spans="1:11">
      <c r="A4782" t="s">
        <v>4804</v>
      </c>
      <c r="B4782" t="s">
        <v>66</v>
      </c>
      <c r="C4782" t="str" cm="1">
        <f t="array" ref="C4782">_xlfn.XLOOKUP(F4782,{1,2,3,4,5,6},{"Cookie","Coffee","Cake","Sandwich","Salad","Smoothie"},"")</f>
        <v/>
      </c>
      <c r="D4782">
        <v>3</v>
      </c>
      <c r="E4782">
        <f t="shared" si="148"/>
        <v>3</v>
      </c>
      <c r="F4782">
        <v>1.5</v>
      </c>
      <c r="G4782">
        <v>4.5</v>
      </c>
      <c r="H4782">
        <f t="shared" si="149"/>
        <v>4.5</v>
      </c>
      <c r="I4782" t="s">
        <v>24</v>
      </c>
      <c r="J4782" t="s">
        <v>18</v>
      </c>
      <c r="K4782" s="3">
        <v>45218</v>
      </c>
    </row>
    <row r="4783" spans="1:11">
      <c r="A4783" t="s">
        <v>4805</v>
      </c>
      <c r="B4783" t="s">
        <v>20</v>
      </c>
      <c r="C4783" t="str" cm="1">
        <f t="array" ref="C4783">_xlfn.XLOOKUP(F4783,{1,2,3,4,5,6},{"Cookie","Coffee","Cake","Sandwich","Salad","Smoothie"},"")</f>
        <v>Cookie</v>
      </c>
      <c r="D4783">
        <v>5</v>
      </c>
      <c r="E4783">
        <f t="shared" si="148"/>
        <v>5</v>
      </c>
      <c r="F4783">
        <v>1</v>
      </c>
      <c r="G4783">
        <v>5</v>
      </c>
      <c r="H4783">
        <f t="shared" si="149"/>
        <v>5</v>
      </c>
      <c r="I4783" t="s">
        <v>24</v>
      </c>
      <c r="J4783" t="s">
        <v>18</v>
      </c>
      <c r="K4783" s="3">
        <v>45005</v>
      </c>
    </row>
    <row r="4784" spans="1:11">
      <c r="A4784" t="s">
        <v>4806</v>
      </c>
      <c r="B4784"/>
      <c r="C4784" t="str" cm="1">
        <f t="array" ref="C4784">_xlfn.XLOOKUP(F4784,{1,2,3,4,5,6},{"Cookie","Coffee","Cake","Sandwich","Salad","Smoothie"},"")</f>
        <v>Salad</v>
      </c>
      <c r="D4784">
        <v>4</v>
      </c>
      <c r="E4784">
        <f t="shared" si="148"/>
        <v>4</v>
      </c>
      <c r="F4784">
        <v>5</v>
      </c>
      <c r="G4784">
        <v>20</v>
      </c>
      <c r="H4784">
        <f t="shared" si="149"/>
        <v>20</v>
      </c>
      <c r="J4784" t="s">
        <v>14</v>
      </c>
      <c r="K4784" s="3">
        <v>45131</v>
      </c>
    </row>
    <row r="4785" spans="1:11">
      <c r="A4785" t="s">
        <v>4807</v>
      </c>
      <c r="B4785" t="s">
        <v>26</v>
      </c>
      <c r="C4785" t="str" cm="1">
        <f t="array" ref="C4785">_xlfn.XLOOKUP(F4785,{1,2,3,4,5,6},{"Cookie","Coffee","Cake","Sandwich","Salad","Smoothie"},"")</f>
        <v>Sandwich</v>
      </c>
      <c r="D4785">
        <v>3</v>
      </c>
      <c r="E4785">
        <f t="shared" si="148"/>
        <v>3</v>
      </c>
      <c r="F4785">
        <v>4</v>
      </c>
      <c r="G4785">
        <v>12</v>
      </c>
      <c r="H4785">
        <f t="shared" si="149"/>
        <v>12</v>
      </c>
      <c r="I4785" t="s">
        <v>17</v>
      </c>
      <c r="J4785"/>
      <c r="K4785" s="3">
        <v>45009</v>
      </c>
    </row>
    <row r="4786" spans="1:11">
      <c r="A4786" t="s">
        <v>4808</v>
      </c>
      <c r="B4786" t="s">
        <v>12</v>
      </c>
      <c r="C4786" t="str" cm="1">
        <f t="array" ref="C4786">_xlfn.XLOOKUP(F4786,{1,2,3,4,5,6},{"Cookie","Coffee","Cake","Sandwich","Salad","Smoothie"},"")</f>
        <v>Coffee</v>
      </c>
      <c r="D4786">
        <v>5</v>
      </c>
      <c r="E4786">
        <f t="shared" si="148"/>
        <v>5</v>
      </c>
      <c r="F4786">
        <v>2</v>
      </c>
      <c r="G4786">
        <v>10</v>
      </c>
      <c r="H4786">
        <f t="shared" si="149"/>
        <v>10</v>
      </c>
      <c r="I4786" t="s">
        <v>13</v>
      </c>
      <c r="J4786"/>
      <c r="K4786" s="3">
        <v>45221</v>
      </c>
    </row>
    <row r="4787" spans="1:11">
      <c r="A4787" t="s">
        <v>4809</v>
      </c>
      <c r="B4787" t="s">
        <v>40</v>
      </c>
      <c r="C4787" t="str" cm="1">
        <f t="array" ref="C4787">_xlfn.XLOOKUP(F4787,{1,2,3,4,5,6},{"Cookie","Coffee","Cake","Sandwich","Salad","Smoothie"},"")</f>
        <v>Cake</v>
      </c>
      <c r="D4787">
        <v>5</v>
      </c>
      <c r="E4787" t="str">
        <f t="shared" si="148"/>
        <v/>
      </c>
      <c r="F4787">
        <v>3</v>
      </c>
      <c r="G4787"/>
      <c r="H4787" t="str">
        <f t="shared" si="149"/>
        <v/>
      </c>
      <c r="I4787" t="s">
        <v>17</v>
      </c>
      <c r="J4787" t="s">
        <v>14</v>
      </c>
      <c r="K4787" s="3">
        <v>45253</v>
      </c>
    </row>
    <row r="4788" spans="1:11">
      <c r="A4788" t="s">
        <v>4810</v>
      </c>
      <c r="B4788" t="s">
        <v>16</v>
      </c>
      <c r="C4788" t="str" cm="1">
        <f t="array" ref="C4788">_xlfn.XLOOKUP(F4788,{1,2,3,4,5,6},{"Cookie","Coffee","Cake","Sandwich","Salad","Smoothie"},"")</f>
        <v>Cake</v>
      </c>
      <c r="D4788">
        <v>3</v>
      </c>
      <c r="E4788" t="str">
        <f t="shared" si="148"/>
        <v/>
      </c>
      <c r="F4788">
        <v>3</v>
      </c>
      <c r="G4788"/>
      <c r="H4788" t="str">
        <f t="shared" si="149"/>
        <v/>
      </c>
      <c r="J4788" t="s">
        <v>18</v>
      </c>
      <c r="K4788" s="3">
        <v>45006</v>
      </c>
    </row>
    <row r="4789" spans="1:11">
      <c r="A4789" t="s">
        <v>4811</v>
      </c>
      <c r="B4789" t="s">
        <v>26</v>
      </c>
      <c r="C4789" t="str" cm="1">
        <f t="array" ref="C4789">_xlfn.XLOOKUP(F4789,{1,2,3,4,5,6},{"Cookie","Coffee","Cake","Sandwich","Salad","Smoothie"},"")</f>
        <v>Sandwich</v>
      </c>
      <c r="D4789">
        <v>1</v>
      </c>
      <c r="E4789">
        <f t="shared" si="148"/>
        <v>1</v>
      </c>
      <c r="F4789">
        <v>4</v>
      </c>
      <c r="G4789">
        <v>4</v>
      </c>
      <c r="H4789">
        <f t="shared" si="149"/>
        <v>4</v>
      </c>
      <c r="I4789" t="s">
        <v>13</v>
      </c>
      <c r="J4789"/>
      <c r="K4789" s="3">
        <v>45050</v>
      </c>
    </row>
    <row r="4790" spans="1:11">
      <c r="A4790" t="s">
        <v>4812</v>
      </c>
      <c r="B4790" t="s">
        <v>66</v>
      </c>
      <c r="C4790" t="str" cm="1">
        <f t="array" ref="C4790">_xlfn.XLOOKUP(F4790,{1,2,3,4,5,6},{"Cookie","Coffee","Cake","Sandwich","Salad","Smoothie"},"")</f>
        <v/>
      </c>
      <c r="D4790">
        <v>2</v>
      </c>
      <c r="E4790">
        <f t="shared" si="148"/>
        <v>2</v>
      </c>
      <c r="F4790">
        <v>1.5</v>
      </c>
      <c r="G4790">
        <v>3</v>
      </c>
      <c r="H4790">
        <f t="shared" si="149"/>
        <v>3</v>
      </c>
      <c r="J4790" t="s">
        <v>14</v>
      </c>
      <c r="K4790" s="3">
        <v>45212</v>
      </c>
    </row>
    <row r="4791" spans="1:11">
      <c r="A4791" t="s">
        <v>4813</v>
      </c>
      <c r="B4791" t="s">
        <v>26</v>
      </c>
      <c r="C4791" t="str" cm="1">
        <f t="array" ref="C4791">_xlfn.XLOOKUP(F4791,{1,2,3,4,5,6},{"Cookie","Coffee","Cake","Sandwich","Salad","Smoothie"},"")</f>
        <v>Sandwich</v>
      </c>
      <c r="D4791">
        <v>2</v>
      </c>
      <c r="E4791">
        <f t="shared" si="148"/>
        <v>2</v>
      </c>
      <c r="F4791">
        <v>4</v>
      </c>
      <c r="G4791">
        <v>8</v>
      </c>
      <c r="H4791">
        <f t="shared" si="149"/>
        <v>8</v>
      </c>
      <c r="I4791" t="s">
        <v>24</v>
      </c>
      <c r="J4791" t="s">
        <v>18</v>
      </c>
      <c r="K4791" s="3">
        <v>45222</v>
      </c>
    </row>
    <row r="4792" spans="1:11">
      <c r="A4792" t="s">
        <v>4814</v>
      </c>
      <c r="B4792" t="s">
        <v>26</v>
      </c>
      <c r="C4792" t="str" cm="1">
        <f t="array" ref="C4792">_xlfn.XLOOKUP(F4792,{1,2,3,4,5,6},{"Cookie","Coffee","Cake","Sandwich","Salad","Smoothie"},"")</f>
        <v>Sandwich</v>
      </c>
      <c r="D4792">
        <v>5</v>
      </c>
      <c r="E4792">
        <f t="shared" si="148"/>
        <v>5</v>
      </c>
      <c r="F4792">
        <v>4</v>
      </c>
      <c r="G4792">
        <v>20</v>
      </c>
      <c r="H4792">
        <f t="shared" si="149"/>
        <v>20</v>
      </c>
      <c r="I4792" t="s">
        <v>24</v>
      </c>
      <c r="J4792"/>
      <c r="K4792" s="3">
        <v>45219</v>
      </c>
    </row>
    <row r="4793" spans="1:11">
      <c r="A4793" t="s">
        <v>4815</v>
      </c>
      <c r="B4793" t="s">
        <v>22</v>
      </c>
      <c r="C4793" t="str" cm="1">
        <f t="array" ref="C4793">_xlfn.XLOOKUP(F4793,{1,2,3,4,5,6},{"Cookie","Coffee","Cake","Sandwich","Salad","Smoothie"},"")</f>
        <v/>
      </c>
      <c r="D4793">
        <v>3</v>
      </c>
      <c r="E4793" t="str">
        <f t="shared" si="148"/>
        <v/>
      </c>
      <c r="G4793">
        <v>15</v>
      </c>
      <c r="H4793" t="str">
        <f t="shared" si="149"/>
        <v/>
      </c>
      <c r="J4793" t="s">
        <v>14</v>
      </c>
      <c r="K4793" s="3">
        <v>45046</v>
      </c>
    </row>
    <row r="4794" spans="1:11">
      <c r="A4794" t="s">
        <v>4816</v>
      </c>
      <c r="B4794" t="s">
        <v>22</v>
      </c>
      <c r="C4794" t="str" cm="1">
        <f t="array" ref="C4794">_xlfn.XLOOKUP(F4794,{1,2,3,4,5,6},{"Cookie","Coffee","Cake","Sandwich","Salad","Smoothie"},"")</f>
        <v>Salad</v>
      </c>
      <c r="D4794">
        <v>2</v>
      </c>
      <c r="E4794" t="str">
        <f t="shared" si="148"/>
        <v/>
      </c>
      <c r="F4794">
        <v>5</v>
      </c>
      <c r="G4794"/>
      <c r="H4794" t="str">
        <f t="shared" si="149"/>
        <v/>
      </c>
      <c r="I4794" t="s">
        <v>17</v>
      </c>
      <c r="J4794" t="s">
        <v>18</v>
      </c>
      <c r="K4794" s="3">
        <v>44958</v>
      </c>
    </row>
    <row r="4795" spans="1:11">
      <c r="A4795" t="s">
        <v>4817</v>
      </c>
      <c r="B4795" t="s">
        <v>16</v>
      </c>
      <c r="C4795" t="str" cm="1">
        <f t="array" ref="C4795">_xlfn.XLOOKUP(F4795,{1,2,3,4,5,6},{"Cookie","Coffee","Cake","Sandwich","Salad","Smoothie"},"")</f>
        <v>Cake</v>
      </c>
      <c r="D4795">
        <v>3</v>
      </c>
      <c r="E4795">
        <f t="shared" si="148"/>
        <v>3</v>
      </c>
      <c r="F4795">
        <v>3</v>
      </c>
      <c r="G4795">
        <v>9</v>
      </c>
      <c r="H4795">
        <f t="shared" si="149"/>
        <v>9</v>
      </c>
      <c r="I4795" t="s">
        <v>24</v>
      </c>
      <c r="J4795" t="s">
        <v>18</v>
      </c>
      <c r="K4795" s="3">
        <v>45200</v>
      </c>
    </row>
    <row r="4796" spans="1:11">
      <c r="A4796" t="s">
        <v>4818</v>
      </c>
      <c r="B4796" t="s">
        <v>66</v>
      </c>
      <c r="C4796" t="str" cm="1">
        <f t="array" ref="C4796">_xlfn.XLOOKUP(F4796,{1,2,3,4,5,6},{"Cookie","Coffee","Cake","Sandwich","Salad","Smoothie"},"")</f>
        <v/>
      </c>
      <c r="D4796">
        <v>4</v>
      </c>
      <c r="E4796">
        <f t="shared" si="148"/>
        <v>4</v>
      </c>
      <c r="F4796">
        <v>1.5</v>
      </c>
      <c r="G4796">
        <v>6</v>
      </c>
      <c r="H4796">
        <f t="shared" si="149"/>
        <v>6</v>
      </c>
      <c r="I4796" t="s">
        <v>17</v>
      </c>
      <c r="J4796"/>
      <c r="K4796" s="3">
        <v>44975</v>
      </c>
    </row>
    <row r="4797" spans="1:11">
      <c r="A4797" t="s">
        <v>4819</v>
      </c>
      <c r="B4797" t="s">
        <v>40</v>
      </c>
      <c r="C4797" t="str" cm="1">
        <f t="array" ref="C4797">_xlfn.XLOOKUP(F4797,{1,2,3,4,5,6},{"Cookie","Coffee","Cake","Sandwich","Salad","Smoothie"},"")</f>
        <v>Cake</v>
      </c>
      <c r="D4797">
        <v>4</v>
      </c>
      <c r="E4797">
        <f t="shared" si="148"/>
        <v>4</v>
      </c>
      <c r="F4797">
        <v>3</v>
      </c>
      <c r="G4797">
        <v>12</v>
      </c>
      <c r="H4797">
        <f t="shared" si="149"/>
        <v>12</v>
      </c>
      <c r="I4797" t="s">
        <v>13</v>
      </c>
      <c r="J4797" t="s">
        <v>18</v>
      </c>
      <c r="K4797" s="3">
        <v>44978</v>
      </c>
    </row>
    <row r="4798" spans="1:11">
      <c r="A4798" t="s">
        <v>4820</v>
      </c>
      <c r="B4798" t="s">
        <v>22</v>
      </c>
      <c r="C4798" t="str" cm="1">
        <f t="array" ref="C4798">_xlfn.XLOOKUP(F4798,{1,2,3,4,5,6},{"Cookie","Coffee","Cake","Sandwich","Salad","Smoothie"},"")</f>
        <v>Salad</v>
      </c>
      <c r="D4798">
        <v>1</v>
      </c>
      <c r="E4798">
        <f t="shared" si="148"/>
        <v>1</v>
      </c>
      <c r="F4798">
        <v>5</v>
      </c>
      <c r="G4798">
        <v>5</v>
      </c>
      <c r="H4798">
        <f t="shared" si="149"/>
        <v>5</v>
      </c>
      <c r="I4798" t="s">
        <v>13</v>
      </c>
      <c r="J4798" t="s">
        <v>14</v>
      </c>
      <c r="K4798" s="3">
        <v>44960</v>
      </c>
    </row>
    <row r="4799" spans="1:11">
      <c r="A4799" t="s">
        <v>4821</v>
      </c>
      <c r="B4799"/>
      <c r="C4799" t="str" cm="1">
        <f t="array" ref="C4799">_xlfn.XLOOKUP(F4799,{1,2,3,4,5,6},{"Cookie","Coffee","Cake","Sandwich","Salad","Smoothie"},"")</f>
        <v>Sandwich</v>
      </c>
      <c r="D4799">
        <v>4</v>
      </c>
      <c r="E4799">
        <f t="shared" si="148"/>
        <v>4</v>
      </c>
      <c r="F4799">
        <v>4</v>
      </c>
      <c r="G4799">
        <v>16</v>
      </c>
      <c r="H4799">
        <f t="shared" si="149"/>
        <v>16</v>
      </c>
      <c r="I4799" t="s">
        <v>13</v>
      </c>
      <c r="J4799" t="s">
        <v>14</v>
      </c>
      <c r="K4799" s="3">
        <v>45255</v>
      </c>
    </row>
    <row r="4800" spans="1:11">
      <c r="A4800" t="s">
        <v>4822</v>
      </c>
      <c r="B4800" t="s">
        <v>29</v>
      </c>
      <c r="C4800" t="str" cm="1">
        <f t="array" ref="C4800">_xlfn.XLOOKUP(F4800,{1,2,3,4,5,6},{"Cookie","Coffee","Cake","Sandwich","Salad","Smoothie"},"")</f>
        <v>Sandwich</v>
      </c>
      <c r="D4800">
        <v>5</v>
      </c>
      <c r="E4800" t="str">
        <f t="shared" si="148"/>
        <v/>
      </c>
      <c r="F4800">
        <v>4</v>
      </c>
      <c r="G4800"/>
      <c r="H4800" t="str">
        <f t="shared" si="149"/>
        <v/>
      </c>
      <c r="I4800" t="s">
        <v>13</v>
      </c>
      <c r="J4800"/>
      <c r="K4800" s="3">
        <v>45197</v>
      </c>
    </row>
    <row r="4801" spans="1:11">
      <c r="A4801" t="s">
        <v>4823</v>
      </c>
      <c r="B4801" t="s">
        <v>40</v>
      </c>
      <c r="C4801" t="str" cm="1">
        <f t="array" ref="C4801">_xlfn.XLOOKUP(F4801,{1,2,3,4,5,6},{"Cookie","Coffee","Cake","Sandwich","Salad","Smoothie"},"")</f>
        <v>Cake</v>
      </c>
      <c r="D4801">
        <v>3</v>
      </c>
      <c r="E4801">
        <f t="shared" si="148"/>
        <v>3</v>
      </c>
      <c r="F4801">
        <v>3</v>
      </c>
      <c r="G4801">
        <v>9</v>
      </c>
      <c r="H4801">
        <f t="shared" si="149"/>
        <v>9</v>
      </c>
      <c r="J4801" t="s">
        <v>18</v>
      </c>
      <c r="K4801" s="3">
        <v>45235</v>
      </c>
    </row>
    <row r="4802" spans="1:11">
      <c r="A4802" t="s">
        <v>4824</v>
      </c>
      <c r="B4802" t="s">
        <v>12</v>
      </c>
      <c r="C4802" t="str" cm="1">
        <f t="array" ref="C4802">_xlfn.XLOOKUP(F4802,{1,2,3,4,5,6},{"Cookie","Coffee","Cake","Sandwich","Salad","Smoothie"},"")</f>
        <v>Coffee</v>
      </c>
      <c r="E4802">
        <f t="shared" si="148"/>
        <v>3</v>
      </c>
      <c r="F4802">
        <v>2</v>
      </c>
      <c r="G4802">
        <v>6</v>
      </c>
      <c r="H4802">
        <f t="shared" si="149"/>
        <v>6</v>
      </c>
      <c r="J4802" t="s">
        <v>18</v>
      </c>
      <c r="K4802" s="3">
        <v>45162</v>
      </c>
    </row>
    <row r="4803" spans="1:11">
      <c r="A4803" t="s">
        <v>4825</v>
      </c>
      <c r="B4803" t="s">
        <v>40</v>
      </c>
      <c r="C4803" t="str" cm="1">
        <f t="array" ref="C4803">_xlfn.XLOOKUP(F4803,{1,2,3,4,5,6},{"Cookie","Coffee","Cake","Sandwich","Salad","Smoothie"},"")</f>
        <v>Cake</v>
      </c>
      <c r="D4803">
        <v>1</v>
      </c>
      <c r="E4803">
        <f t="shared" ref="E4803:E4866" si="150">IFERROR(IF(G4803=0,"",G4803/F4803),"")</f>
        <v>1</v>
      </c>
      <c r="F4803">
        <v>3</v>
      </c>
      <c r="G4803">
        <v>3</v>
      </c>
      <c r="H4803">
        <f t="shared" ref="H4803:H4866" si="151">IFERROR(IF(E4803=0,"",E4803*F4803),"")</f>
        <v>3</v>
      </c>
      <c r="K4803" s="3">
        <v>45114</v>
      </c>
    </row>
    <row r="4804" spans="1:11">
      <c r="A4804" t="s">
        <v>4826</v>
      </c>
      <c r="B4804" t="s">
        <v>66</v>
      </c>
      <c r="C4804" t="str" cm="1">
        <f t="array" ref="C4804">_xlfn.XLOOKUP(F4804,{1,2,3,4,5,6},{"Cookie","Coffee","Cake","Sandwich","Salad","Smoothie"},"")</f>
        <v/>
      </c>
      <c r="D4804">
        <v>5</v>
      </c>
      <c r="E4804">
        <f t="shared" si="150"/>
        <v>5</v>
      </c>
      <c r="F4804">
        <v>1.5</v>
      </c>
      <c r="G4804">
        <v>7.5</v>
      </c>
      <c r="H4804">
        <f t="shared" si="151"/>
        <v>7.5</v>
      </c>
      <c r="I4804" t="s">
        <v>13</v>
      </c>
      <c r="J4804" t="s">
        <v>14</v>
      </c>
      <c r="K4804" s="3">
        <v>45221</v>
      </c>
    </row>
    <row r="4805" spans="1:11">
      <c r="A4805" t="s">
        <v>4827</v>
      </c>
      <c r="B4805" t="s">
        <v>16</v>
      </c>
      <c r="C4805" t="str" cm="1">
        <f t="array" ref="C4805">_xlfn.XLOOKUP(F4805,{1,2,3,4,5,6},{"Cookie","Coffee","Cake","Sandwich","Salad","Smoothie"},"")</f>
        <v>Cake</v>
      </c>
      <c r="D4805">
        <v>5</v>
      </c>
      <c r="E4805">
        <f t="shared" si="150"/>
        <v>5</v>
      </c>
      <c r="F4805">
        <v>3</v>
      </c>
      <c r="G4805">
        <v>15</v>
      </c>
      <c r="H4805">
        <f t="shared" si="151"/>
        <v>15</v>
      </c>
      <c r="I4805" t="s">
        <v>17</v>
      </c>
      <c r="J4805"/>
      <c r="K4805" s="3">
        <v>45152</v>
      </c>
    </row>
    <row r="4806" spans="1:11">
      <c r="A4806" t="s">
        <v>4828</v>
      </c>
      <c r="B4806" t="s">
        <v>20</v>
      </c>
      <c r="C4806" t="str" cm="1">
        <f t="array" ref="C4806">_xlfn.XLOOKUP(F4806,{1,2,3,4,5,6},{"Cookie","Coffee","Cake","Sandwich","Salad","Smoothie"},"")</f>
        <v>Cookie</v>
      </c>
      <c r="D4806">
        <v>4</v>
      </c>
      <c r="E4806">
        <f t="shared" si="150"/>
        <v>4</v>
      </c>
      <c r="F4806">
        <v>1</v>
      </c>
      <c r="G4806">
        <v>4</v>
      </c>
      <c r="H4806">
        <f t="shared" si="151"/>
        <v>4</v>
      </c>
      <c r="K4806" s="3">
        <v>45160</v>
      </c>
    </row>
    <row r="4807" spans="1:11">
      <c r="A4807" t="s">
        <v>4829</v>
      </c>
      <c r="B4807" t="s">
        <v>12</v>
      </c>
      <c r="C4807" t="str" cm="1">
        <f t="array" ref="C4807">_xlfn.XLOOKUP(F4807,{1,2,3,4,5,6},{"Cookie","Coffee","Cake","Sandwich","Salad","Smoothie"},"")</f>
        <v>Coffee</v>
      </c>
      <c r="D4807">
        <v>3</v>
      </c>
      <c r="E4807">
        <f t="shared" si="150"/>
        <v>3</v>
      </c>
      <c r="F4807">
        <v>2</v>
      </c>
      <c r="G4807">
        <v>6</v>
      </c>
      <c r="H4807">
        <f t="shared" si="151"/>
        <v>6</v>
      </c>
      <c r="I4807" t="s">
        <v>17</v>
      </c>
      <c r="J4807" t="s">
        <v>18</v>
      </c>
      <c r="K4807" s="3">
        <v>45266</v>
      </c>
    </row>
    <row r="4808" spans="1:11">
      <c r="A4808" t="s">
        <v>4830</v>
      </c>
      <c r="B4808"/>
      <c r="C4808" t="str" cm="1">
        <f t="array" ref="C4808">_xlfn.XLOOKUP(F4808,{1,2,3,4,5,6},{"Cookie","Coffee","Cake","Sandwich","Salad","Smoothie"},"")</f>
        <v>Sandwich</v>
      </c>
      <c r="D4808">
        <v>4</v>
      </c>
      <c r="E4808">
        <f t="shared" si="150"/>
        <v>4</v>
      </c>
      <c r="F4808">
        <v>4</v>
      </c>
      <c r="G4808">
        <v>16</v>
      </c>
      <c r="H4808">
        <f t="shared" si="151"/>
        <v>16</v>
      </c>
      <c r="I4808" t="s">
        <v>24</v>
      </c>
      <c r="J4808" t="s">
        <v>14</v>
      </c>
      <c r="K4808" s="3">
        <v>45052</v>
      </c>
    </row>
    <row r="4809" spans="1:11">
      <c r="A4809" t="s">
        <v>4831</v>
      </c>
      <c r="B4809"/>
      <c r="C4809" t="str" cm="1">
        <f t="array" ref="C4809">_xlfn.XLOOKUP(F4809,{1,2,3,4,5,6},{"Cookie","Coffee","Cake","Sandwich","Salad","Smoothie"},"")</f>
        <v>Cake</v>
      </c>
      <c r="D4809">
        <v>2</v>
      </c>
      <c r="E4809">
        <f t="shared" si="150"/>
        <v>2</v>
      </c>
      <c r="F4809">
        <v>3</v>
      </c>
      <c r="G4809">
        <v>6</v>
      </c>
      <c r="H4809">
        <f t="shared" si="151"/>
        <v>6</v>
      </c>
      <c r="I4809" t="s">
        <v>24</v>
      </c>
      <c r="J4809" t="s">
        <v>18</v>
      </c>
      <c r="K4809" s="3">
        <v>44960</v>
      </c>
    </row>
    <row r="4810" spans="1:11">
      <c r="A4810" t="s">
        <v>4832</v>
      </c>
      <c r="B4810"/>
      <c r="C4810" t="str" cm="1">
        <f t="array" ref="C4810">_xlfn.XLOOKUP(F4810,{1,2,3,4,5,6},{"Cookie","Coffee","Cake","Sandwich","Salad","Smoothie"},"")</f>
        <v/>
      </c>
      <c r="D4810">
        <v>2</v>
      </c>
      <c r="E4810">
        <f t="shared" si="150"/>
        <v>2</v>
      </c>
      <c r="F4810">
        <v>1.5</v>
      </c>
      <c r="G4810">
        <v>3</v>
      </c>
      <c r="H4810">
        <f t="shared" si="151"/>
        <v>3</v>
      </c>
      <c r="I4810" t="s">
        <v>17</v>
      </c>
      <c r="J4810"/>
      <c r="K4810" s="3">
        <v>44964</v>
      </c>
    </row>
    <row r="4811" spans="1:11">
      <c r="A4811" t="s">
        <v>4833</v>
      </c>
      <c r="B4811" t="s">
        <v>12</v>
      </c>
      <c r="C4811" t="str" cm="1">
        <f t="array" ref="C4811">_xlfn.XLOOKUP(F4811,{1,2,3,4,5,6},{"Cookie","Coffee","Cake","Sandwich","Salad","Smoothie"},"")</f>
        <v>Coffee</v>
      </c>
      <c r="D4811">
        <v>4</v>
      </c>
      <c r="E4811">
        <f t="shared" si="150"/>
        <v>4</v>
      </c>
      <c r="F4811">
        <v>2</v>
      </c>
      <c r="G4811">
        <v>8</v>
      </c>
      <c r="H4811">
        <f t="shared" si="151"/>
        <v>8</v>
      </c>
      <c r="I4811" t="s">
        <v>13</v>
      </c>
      <c r="J4811" t="s">
        <v>14</v>
      </c>
      <c r="K4811" s="3">
        <v>45081</v>
      </c>
    </row>
    <row r="4812" spans="1:11">
      <c r="A4812" t="s">
        <v>4834</v>
      </c>
      <c r="B4812" t="s">
        <v>66</v>
      </c>
      <c r="C4812" t="str" cm="1">
        <f t="array" ref="C4812">_xlfn.XLOOKUP(F4812,{1,2,3,4,5,6},{"Cookie","Coffee","Cake","Sandwich","Salad","Smoothie"},"")</f>
        <v/>
      </c>
      <c r="D4812">
        <v>5</v>
      </c>
      <c r="E4812">
        <f t="shared" si="150"/>
        <v>5</v>
      </c>
      <c r="F4812">
        <v>1.5</v>
      </c>
      <c r="G4812">
        <v>7.5</v>
      </c>
      <c r="H4812">
        <f t="shared" si="151"/>
        <v>7.5</v>
      </c>
      <c r="I4812" t="s">
        <v>24</v>
      </c>
      <c r="J4812" t="s">
        <v>18</v>
      </c>
      <c r="K4812" s="3">
        <v>45270</v>
      </c>
    </row>
    <row r="4813" spans="1:11">
      <c r="A4813" t="s">
        <v>4835</v>
      </c>
      <c r="B4813" t="s">
        <v>12</v>
      </c>
      <c r="C4813" t="str" cm="1">
        <f t="array" ref="C4813">_xlfn.XLOOKUP(F4813,{1,2,3,4,5,6},{"Cookie","Coffee","Cake","Sandwich","Salad","Smoothie"},"")</f>
        <v>Coffee</v>
      </c>
      <c r="D4813">
        <v>3</v>
      </c>
      <c r="E4813">
        <f t="shared" si="150"/>
        <v>3</v>
      </c>
      <c r="F4813">
        <v>2</v>
      </c>
      <c r="G4813">
        <v>6</v>
      </c>
      <c r="H4813">
        <f t="shared" si="151"/>
        <v>6</v>
      </c>
      <c r="I4813" t="s">
        <v>17</v>
      </c>
      <c r="J4813" t="s">
        <v>18</v>
      </c>
      <c r="K4813" s="3">
        <v>45021</v>
      </c>
    </row>
    <row r="4814" spans="1:11">
      <c r="A4814" t="s">
        <v>4836</v>
      </c>
      <c r="B4814" t="s">
        <v>66</v>
      </c>
      <c r="C4814" t="str" cm="1">
        <f t="array" ref="C4814">_xlfn.XLOOKUP(F4814,{1,2,3,4,5,6},{"Cookie","Coffee","Cake","Sandwich","Salad","Smoothie"},"")</f>
        <v/>
      </c>
      <c r="D4814">
        <v>1</v>
      </c>
      <c r="E4814">
        <f t="shared" si="150"/>
        <v>1</v>
      </c>
      <c r="F4814">
        <v>1.5</v>
      </c>
      <c r="G4814">
        <v>1.5</v>
      </c>
      <c r="H4814">
        <f t="shared" si="151"/>
        <v>1.5</v>
      </c>
      <c r="I4814" t="s">
        <v>17</v>
      </c>
      <c r="J4814"/>
      <c r="K4814" s="3">
        <v>45094</v>
      </c>
    </row>
    <row r="4815" spans="1:11">
      <c r="A4815" t="s">
        <v>4837</v>
      </c>
      <c r="B4815" t="s">
        <v>22</v>
      </c>
      <c r="C4815" t="str" cm="1">
        <f t="array" ref="C4815">_xlfn.XLOOKUP(F4815,{1,2,3,4,5,6},{"Cookie","Coffee","Cake","Sandwich","Salad","Smoothie"},"")</f>
        <v>Salad</v>
      </c>
      <c r="D4815">
        <v>1</v>
      </c>
      <c r="E4815">
        <f t="shared" si="150"/>
        <v>1</v>
      </c>
      <c r="F4815">
        <v>5</v>
      </c>
      <c r="G4815">
        <v>5</v>
      </c>
      <c r="H4815">
        <f t="shared" si="151"/>
        <v>5</v>
      </c>
      <c r="I4815" t="s">
        <v>17</v>
      </c>
      <c r="J4815"/>
      <c r="K4815" s="3">
        <v>45164</v>
      </c>
    </row>
    <row r="4816" spans="1:11">
      <c r="A4816" t="s">
        <v>4838</v>
      </c>
      <c r="B4816" t="s">
        <v>26</v>
      </c>
      <c r="C4816" t="str" cm="1">
        <f t="array" ref="C4816">_xlfn.XLOOKUP(F4816,{1,2,3,4,5,6},{"Cookie","Coffee","Cake","Sandwich","Salad","Smoothie"},"")</f>
        <v>Sandwich</v>
      </c>
      <c r="D4816">
        <v>2</v>
      </c>
      <c r="E4816">
        <f t="shared" si="150"/>
        <v>2</v>
      </c>
      <c r="F4816">
        <v>4</v>
      </c>
      <c r="G4816">
        <v>8</v>
      </c>
      <c r="H4816">
        <f t="shared" si="151"/>
        <v>8</v>
      </c>
      <c r="I4816" t="s">
        <v>24</v>
      </c>
      <c r="J4816"/>
      <c r="K4816" s="3">
        <v>45131</v>
      </c>
    </row>
    <row r="4817" spans="1:11">
      <c r="A4817" t="s">
        <v>4839</v>
      </c>
      <c r="B4817" t="s">
        <v>12</v>
      </c>
      <c r="C4817" t="str" cm="1">
        <f t="array" ref="C4817">_xlfn.XLOOKUP(F4817,{1,2,3,4,5,6},{"Cookie","Coffee","Cake","Sandwich","Salad","Smoothie"},"")</f>
        <v>Coffee</v>
      </c>
      <c r="D4817">
        <v>3</v>
      </c>
      <c r="E4817">
        <f t="shared" si="150"/>
        <v>3</v>
      </c>
      <c r="F4817">
        <v>2</v>
      </c>
      <c r="G4817">
        <v>6</v>
      </c>
      <c r="H4817">
        <f t="shared" si="151"/>
        <v>6</v>
      </c>
      <c r="I4817" t="s">
        <v>17</v>
      </c>
      <c r="J4817" t="s">
        <v>18</v>
      </c>
      <c r="K4817" s="3">
        <v>45041</v>
      </c>
    </row>
    <row r="4818" spans="1:11">
      <c r="A4818" t="s">
        <v>4840</v>
      </c>
      <c r="B4818" t="s">
        <v>66</v>
      </c>
      <c r="C4818" t="str" cm="1">
        <f t="array" ref="C4818">_xlfn.XLOOKUP(F4818,{1,2,3,4,5,6},{"Cookie","Coffee","Cake","Sandwich","Salad","Smoothie"},"")</f>
        <v/>
      </c>
      <c r="D4818">
        <v>5</v>
      </c>
      <c r="E4818" t="str">
        <f t="shared" si="150"/>
        <v/>
      </c>
      <c r="G4818">
        <v>7.5</v>
      </c>
      <c r="H4818" t="str">
        <f t="shared" si="151"/>
        <v/>
      </c>
      <c r="J4818" t="s">
        <v>14</v>
      </c>
      <c r="K4818" s="3">
        <v>45272</v>
      </c>
    </row>
    <row r="4819" spans="1:11">
      <c r="A4819" t="s">
        <v>4841</v>
      </c>
      <c r="B4819" t="s">
        <v>16</v>
      </c>
      <c r="C4819" t="str" cm="1">
        <f t="array" ref="C4819">_xlfn.XLOOKUP(F4819,{1,2,3,4,5,6},{"Cookie","Coffee","Cake","Sandwich","Salad","Smoothie"},"")</f>
        <v>Cake</v>
      </c>
      <c r="D4819">
        <v>1</v>
      </c>
      <c r="E4819">
        <f t="shared" si="150"/>
        <v>1</v>
      </c>
      <c r="F4819">
        <v>3</v>
      </c>
      <c r="G4819">
        <v>3</v>
      </c>
      <c r="H4819">
        <f t="shared" si="151"/>
        <v>3</v>
      </c>
      <c r="J4819" t="s">
        <v>18</v>
      </c>
      <c r="K4819" s="3">
        <v>44999</v>
      </c>
    </row>
    <row r="4820" spans="1:11">
      <c r="A4820" t="s">
        <v>4842</v>
      </c>
      <c r="B4820" t="s">
        <v>29</v>
      </c>
      <c r="C4820" t="str" cm="1">
        <f t="array" ref="C4820">_xlfn.XLOOKUP(F4820,{1,2,3,4,5,6},{"Cookie","Coffee","Cake","Sandwich","Salad","Smoothie"},"")</f>
        <v>Sandwich</v>
      </c>
      <c r="D4820">
        <v>5</v>
      </c>
      <c r="E4820">
        <f t="shared" si="150"/>
        <v>5</v>
      </c>
      <c r="F4820">
        <v>4</v>
      </c>
      <c r="G4820">
        <v>20</v>
      </c>
      <c r="H4820">
        <f t="shared" si="151"/>
        <v>20</v>
      </c>
      <c r="I4820" t="s">
        <v>17</v>
      </c>
      <c r="J4820" t="s">
        <v>18</v>
      </c>
      <c r="K4820" s="3">
        <v>45184</v>
      </c>
    </row>
    <row r="4821" spans="1:11">
      <c r="A4821" t="s">
        <v>4843</v>
      </c>
      <c r="B4821" t="s">
        <v>12</v>
      </c>
      <c r="C4821" t="str" cm="1">
        <f t="array" ref="C4821">_xlfn.XLOOKUP(F4821,{1,2,3,4,5,6},{"Cookie","Coffee","Cake","Sandwich","Salad","Smoothie"},"")</f>
        <v>Coffee</v>
      </c>
      <c r="D4821">
        <v>2</v>
      </c>
      <c r="E4821">
        <f t="shared" si="150"/>
        <v>2</v>
      </c>
      <c r="F4821">
        <v>2</v>
      </c>
      <c r="G4821">
        <v>4</v>
      </c>
      <c r="H4821">
        <f t="shared" si="151"/>
        <v>4</v>
      </c>
      <c r="K4821" s="3">
        <v>44930</v>
      </c>
    </row>
    <row r="4822" spans="1:11">
      <c r="A4822" t="s">
        <v>4844</v>
      </c>
      <c r="B4822" t="s">
        <v>66</v>
      </c>
      <c r="C4822" t="str" cm="1">
        <f t="array" ref="C4822">_xlfn.XLOOKUP(F4822,{1,2,3,4,5,6},{"Cookie","Coffee","Cake","Sandwich","Salad","Smoothie"},"")</f>
        <v/>
      </c>
      <c r="D4822">
        <v>1</v>
      </c>
      <c r="E4822">
        <f t="shared" si="150"/>
        <v>1</v>
      </c>
      <c r="F4822">
        <v>1.5</v>
      </c>
      <c r="G4822">
        <v>1.5</v>
      </c>
      <c r="H4822">
        <f t="shared" si="151"/>
        <v>1.5</v>
      </c>
      <c r="I4822" t="s">
        <v>17</v>
      </c>
      <c r="J4822" t="s">
        <v>18</v>
      </c>
      <c r="K4822" s="3">
        <v>44958</v>
      </c>
    </row>
    <row r="4823" spans="1:11">
      <c r="A4823" t="s">
        <v>4845</v>
      </c>
      <c r="B4823" t="s">
        <v>29</v>
      </c>
      <c r="C4823" t="str" cm="1">
        <f t="array" ref="C4823">_xlfn.XLOOKUP(F4823,{1,2,3,4,5,6},{"Cookie","Coffee","Cake","Sandwich","Salad","Smoothie"},"")</f>
        <v>Sandwich</v>
      </c>
      <c r="D4823">
        <v>3</v>
      </c>
      <c r="E4823">
        <f t="shared" si="150"/>
        <v>3</v>
      </c>
      <c r="F4823">
        <v>4</v>
      </c>
      <c r="G4823">
        <v>12</v>
      </c>
      <c r="H4823">
        <f t="shared" si="151"/>
        <v>12</v>
      </c>
      <c r="I4823" t="s">
        <v>24</v>
      </c>
      <c r="J4823" t="s">
        <v>14</v>
      </c>
      <c r="K4823" s="3">
        <v>45025</v>
      </c>
    </row>
    <row r="4824" spans="1:11">
      <c r="A4824" t="s">
        <v>4846</v>
      </c>
      <c r="B4824" t="s">
        <v>16</v>
      </c>
      <c r="C4824" t="str" cm="1">
        <f t="array" ref="C4824">_xlfn.XLOOKUP(F4824,{1,2,3,4,5,6},{"Cookie","Coffee","Cake","Sandwich","Salad","Smoothie"},"")</f>
        <v>Cake</v>
      </c>
      <c r="D4824">
        <v>1</v>
      </c>
      <c r="E4824">
        <f t="shared" si="150"/>
        <v>1</v>
      </c>
      <c r="F4824">
        <v>3</v>
      </c>
      <c r="G4824">
        <v>3</v>
      </c>
      <c r="H4824">
        <f t="shared" si="151"/>
        <v>3</v>
      </c>
      <c r="I4824" t="s">
        <v>24</v>
      </c>
      <c r="J4824" t="s">
        <v>18</v>
      </c>
      <c r="K4824" s="3">
        <v>44934</v>
      </c>
    </row>
    <row r="4825" spans="1:11">
      <c r="A4825" t="s">
        <v>4847</v>
      </c>
      <c r="B4825" t="s">
        <v>29</v>
      </c>
      <c r="C4825" t="str" cm="1">
        <f t="array" ref="C4825">_xlfn.XLOOKUP(F4825,{1,2,3,4,5,6},{"Cookie","Coffee","Cake","Sandwich","Salad","Smoothie"},"")</f>
        <v>Sandwich</v>
      </c>
      <c r="D4825">
        <v>4</v>
      </c>
      <c r="E4825">
        <f t="shared" si="150"/>
        <v>4</v>
      </c>
      <c r="F4825">
        <v>4</v>
      </c>
      <c r="G4825">
        <v>16</v>
      </c>
      <c r="H4825">
        <f t="shared" si="151"/>
        <v>16</v>
      </c>
      <c r="I4825" t="s">
        <v>17</v>
      </c>
      <c r="J4825"/>
      <c r="K4825" s="3">
        <v>45167</v>
      </c>
    </row>
    <row r="4826" spans="1:11">
      <c r="A4826" t="s">
        <v>4848</v>
      </c>
      <c r="B4826" t="s">
        <v>26</v>
      </c>
      <c r="C4826" t="str" cm="1">
        <f t="array" ref="C4826">_xlfn.XLOOKUP(F4826,{1,2,3,4,5,6},{"Cookie","Coffee","Cake","Sandwich","Salad","Smoothie"},"")</f>
        <v>Sandwich</v>
      </c>
      <c r="D4826">
        <v>1</v>
      </c>
      <c r="E4826">
        <f t="shared" si="150"/>
        <v>1</v>
      </c>
      <c r="F4826">
        <v>4</v>
      </c>
      <c r="G4826">
        <v>4</v>
      </c>
      <c r="H4826">
        <f t="shared" si="151"/>
        <v>4</v>
      </c>
      <c r="J4826" t="s">
        <v>18</v>
      </c>
      <c r="K4826" s="3">
        <v>45107</v>
      </c>
    </row>
    <row r="4827" spans="1:11">
      <c r="A4827" t="s">
        <v>4849</v>
      </c>
      <c r="B4827" t="s">
        <v>29</v>
      </c>
      <c r="C4827" t="str" cm="1">
        <f t="array" ref="C4827">_xlfn.XLOOKUP(F4827,{1,2,3,4,5,6},{"Cookie","Coffee","Cake","Sandwich","Salad","Smoothie"},"")</f>
        <v>Sandwich</v>
      </c>
      <c r="D4827">
        <v>2</v>
      </c>
      <c r="E4827">
        <f t="shared" si="150"/>
        <v>2</v>
      </c>
      <c r="F4827">
        <v>4</v>
      </c>
      <c r="G4827">
        <v>8</v>
      </c>
      <c r="H4827">
        <f t="shared" si="151"/>
        <v>8</v>
      </c>
      <c r="I4827" t="s">
        <v>17</v>
      </c>
      <c r="J4827" t="s">
        <v>14</v>
      </c>
      <c r="K4827" s="3">
        <v>45023</v>
      </c>
    </row>
    <row r="4828" spans="1:11">
      <c r="A4828" t="s">
        <v>4850</v>
      </c>
      <c r="B4828" t="s">
        <v>20</v>
      </c>
      <c r="C4828" t="str" cm="1">
        <f t="array" ref="C4828">_xlfn.XLOOKUP(F4828,{1,2,3,4,5,6},{"Cookie","Coffee","Cake","Sandwich","Salad","Smoothie"},"")</f>
        <v>Cookie</v>
      </c>
      <c r="D4828">
        <v>2</v>
      </c>
      <c r="E4828">
        <f t="shared" si="150"/>
        <v>2</v>
      </c>
      <c r="F4828">
        <v>1</v>
      </c>
      <c r="G4828">
        <v>2</v>
      </c>
      <c r="H4828">
        <f t="shared" si="151"/>
        <v>2</v>
      </c>
      <c r="I4828" t="s">
        <v>17</v>
      </c>
      <c r="J4828"/>
      <c r="K4828" s="3">
        <v>45252</v>
      </c>
    </row>
    <row r="4829" spans="1:11">
      <c r="A4829" t="s">
        <v>4851</v>
      </c>
      <c r="B4829" t="s">
        <v>12</v>
      </c>
      <c r="C4829" t="str" cm="1">
        <f t="array" ref="C4829">_xlfn.XLOOKUP(F4829,{1,2,3,4,5,6},{"Cookie","Coffee","Cake","Sandwich","Salad","Smoothie"},"")</f>
        <v>Coffee</v>
      </c>
      <c r="D4829">
        <v>3</v>
      </c>
      <c r="E4829">
        <f t="shared" si="150"/>
        <v>3</v>
      </c>
      <c r="F4829">
        <v>2</v>
      </c>
      <c r="G4829">
        <v>6</v>
      </c>
      <c r="H4829">
        <f t="shared" si="151"/>
        <v>6</v>
      </c>
      <c r="I4829" t="s">
        <v>17</v>
      </c>
      <c r="J4829" t="s">
        <v>14</v>
      </c>
      <c r="K4829" s="3">
        <v>45215</v>
      </c>
    </row>
    <row r="4830" spans="1:11">
      <c r="A4830" t="s">
        <v>4852</v>
      </c>
      <c r="B4830" t="s">
        <v>20</v>
      </c>
      <c r="C4830" t="str" cm="1">
        <f t="array" ref="C4830">_xlfn.XLOOKUP(F4830,{1,2,3,4,5,6},{"Cookie","Coffee","Cake","Sandwich","Salad","Smoothie"},"")</f>
        <v>Cookie</v>
      </c>
      <c r="D4830">
        <v>2</v>
      </c>
      <c r="E4830">
        <f t="shared" si="150"/>
        <v>2</v>
      </c>
      <c r="F4830">
        <v>1</v>
      </c>
      <c r="G4830">
        <v>2</v>
      </c>
      <c r="H4830">
        <f t="shared" si="151"/>
        <v>2</v>
      </c>
      <c r="I4830" t="s">
        <v>24</v>
      </c>
      <c r="J4830"/>
      <c r="K4830" s="3">
        <v>45255</v>
      </c>
    </row>
    <row r="4831" spans="1:11">
      <c r="A4831" t="s">
        <v>4853</v>
      </c>
      <c r="B4831" t="s">
        <v>12</v>
      </c>
      <c r="C4831" t="str" cm="1">
        <f t="array" ref="C4831">_xlfn.XLOOKUP(F4831,{1,2,3,4,5,6},{"Cookie","Coffee","Cake","Sandwich","Salad","Smoothie"},"")</f>
        <v>Coffee</v>
      </c>
      <c r="D4831">
        <v>4</v>
      </c>
      <c r="E4831">
        <f t="shared" si="150"/>
        <v>4</v>
      </c>
      <c r="F4831">
        <v>2</v>
      </c>
      <c r="G4831">
        <v>8</v>
      </c>
      <c r="H4831">
        <f t="shared" si="151"/>
        <v>8</v>
      </c>
      <c r="I4831" t="s">
        <v>13</v>
      </c>
      <c r="J4831" t="s">
        <v>14</v>
      </c>
      <c r="K4831" s="3">
        <v>45095</v>
      </c>
    </row>
    <row r="4832" spans="1:11">
      <c r="A4832" t="s">
        <v>4854</v>
      </c>
      <c r="B4832" t="s">
        <v>66</v>
      </c>
      <c r="C4832" t="str" cm="1">
        <f t="array" ref="C4832">_xlfn.XLOOKUP(F4832,{1,2,3,4,5,6},{"Cookie","Coffee","Cake","Sandwich","Salad","Smoothie"},"")</f>
        <v/>
      </c>
      <c r="E4832">
        <f t="shared" si="150"/>
        <v>1</v>
      </c>
      <c r="F4832">
        <v>1.5</v>
      </c>
      <c r="G4832">
        <v>1.5</v>
      </c>
      <c r="H4832">
        <f t="shared" si="151"/>
        <v>1.5</v>
      </c>
      <c r="I4832" t="s">
        <v>13</v>
      </c>
      <c r="J4832"/>
      <c r="K4832" s="3">
        <v>45112</v>
      </c>
    </row>
    <row r="4833" spans="1:11">
      <c r="A4833" t="s">
        <v>4855</v>
      </c>
      <c r="B4833"/>
      <c r="C4833" t="str" cm="1">
        <f t="array" ref="C4833">_xlfn.XLOOKUP(F4833,{1,2,3,4,5,6},{"Cookie","Coffee","Cake","Sandwich","Salad","Smoothie"},"")</f>
        <v>Sandwich</v>
      </c>
      <c r="D4833">
        <v>2</v>
      </c>
      <c r="E4833" t="str">
        <f t="shared" si="150"/>
        <v/>
      </c>
      <c r="F4833">
        <v>4</v>
      </c>
      <c r="G4833"/>
      <c r="H4833" t="str">
        <f t="shared" si="151"/>
        <v/>
      </c>
      <c r="I4833" t="s">
        <v>24</v>
      </c>
      <c r="J4833"/>
      <c r="K4833" s="3">
        <v>45136</v>
      </c>
    </row>
    <row r="4834" spans="1:11">
      <c r="A4834" t="s">
        <v>4856</v>
      </c>
      <c r="B4834" t="s">
        <v>22</v>
      </c>
      <c r="C4834" t="str" cm="1">
        <f t="array" ref="C4834">_xlfn.XLOOKUP(F4834,{1,2,3,4,5,6},{"Cookie","Coffee","Cake","Sandwich","Salad","Smoothie"},"")</f>
        <v>Salad</v>
      </c>
      <c r="D4834">
        <v>4</v>
      </c>
      <c r="E4834">
        <f t="shared" si="150"/>
        <v>4</v>
      </c>
      <c r="F4834">
        <v>5</v>
      </c>
      <c r="G4834">
        <v>20</v>
      </c>
      <c r="H4834">
        <f t="shared" si="151"/>
        <v>20</v>
      </c>
      <c r="I4834" t="s">
        <v>13</v>
      </c>
      <c r="J4834"/>
      <c r="K4834" s="3">
        <v>45133</v>
      </c>
    </row>
    <row r="4835" spans="1:11">
      <c r="A4835" t="s">
        <v>4857</v>
      </c>
      <c r="B4835" t="s">
        <v>20</v>
      </c>
      <c r="C4835" t="str" cm="1">
        <f t="array" ref="C4835">_xlfn.XLOOKUP(F4835,{1,2,3,4,5,6},{"Cookie","Coffee","Cake","Sandwich","Salad","Smoothie"},"")</f>
        <v>Cookie</v>
      </c>
      <c r="D4835">
        <v>2</v>
      </c>
      <c r="E4835">
        <f t="shared" si="150"/>
        <v>2</v>
      </c>
      <c r="F4835">
        <v>1</v>
      </c>
      <c r="G4835">
        <v>2</v>
      </c>
      <c r="H4835">
        <f t="shared" si="151"/>
        <v>2</v>
      </c>
      <c r="I4835" t="s">
        <v>13</v>
      </c>
      <c r="J4835"/>
      <c r="K4835" s="3">
        <v>45209</v>
      </c>
    </row>
    <row r="4836" spans="1:11">
      <c r="A4836" t="s">
        <v>4858</v>
      </c>
      <c r="B4836" t="s">
        <v>12</v>
      </c>
      <c r="C4836" t="str" cm="1">
        <f t="array" ref="C4836">_xlfn.XLOOKUP(F4836,{1,2,3,4,5,6},{"Cookie","Coffee","Cake","Sandwich","Salad","Smoothie"},"")</f>
        <v>Coffee</v>
      </c>
      <c r="D4836">
        <v>2</v>
      </c>
      <c r="E4836">
        <f t="shared" si="150"/>
        <v>2</v>
      </c>
      <c r="F4836">
        <v>2</v>
      </c>
      <c r="G4836">
        <v>4</v>
      </c>
      <c r="H4836">
        <f t="shared" si="151"/>
        <v>4</v>
      </c>
      <c r="I4836" t="s">
        <v>17</v>
      </c>
      <c r="J4836" t="s">
        <v>14</v>
      </c>
      <c r="K4836" s="3">
        <v>45025</v>
      </c>
    </row>
    <row r="4837" spans="1:11">
      <c r="A4837" t="s">
        <v>4859</v>
      </c>
      <c r="B4837" t="s">
        <v>26</v>
      </c>
      <c r="C4837" t="str" cm="1">
        <f t="array" ref="C4837">_xlfn.XLOOKUP(F4837,{1,2,3,4,5,6},{"Cookie","Coffee","Cake","Sandwich","Salad","Smoothie"},"")</f>
        <v>Sandwich</v>
      </c>
      <c r="D4837">
        <v>4</v>
      </c>
      <c r="E4837">
        <f t="shared" si="150"/>
        <v>4</v>
      </c>
      <c r="F4837">
        <v>4</v>
      </c>
      <c r="G4837">
        <v>16</v>
      </c>
      <c r="H4837">
        <f t="shared" si="151"/>
        <v>16</v>
      </c>
      <c r="I4837" t="s">
        <v>24</v>
      </c>
      <c r="J4837"/>
      <c r="K4837" s="3">
        <v>45083</v>
      </c>
    </row>
    <row r="4838" spans="1:11">
      <c r="A4838" t="s">
        <v>4860</v>
      </c>
      <c r="B4838" t="s">
        <v>26</v>
      </c>
      <c r="C4838" t="str" cm="1">
        <f t="array" ref="C4838">_xlfn.XLOOKUP(F4838,{1,2,3,4,5,6},{"Cookie","Coffee","Cake","Sandwich","Salad","Smoothie"},"")</f>
        <v>Sandwich</v>
      </c>
      <c r="D4838">
        <v>3</v>
      </c>
      <c r="E4838">
        <f t="shared" si="150"/>
        <v>3</v>
      </c>
      <c r="F4838">
        <v>4</v>
      </c>
      <c r="G4838">
        <v>12</v>
      </c>
      <c r="H4838">
        <f t="shared" si="151"/>
        <v>12</v>
      </c>
      <c r="I4838" t="s">
        <v>24</v>
      </c>
      <c r="J4838"/>
      <c r="K4838" s="3">
        <v>45129</v>
      </c>
    </row>
    <row r="4839" spans="1:11">
      <c r="A4839" t="s">
        <v>4861</v>
      </c>
      <c r="B4839" t="s">
        <v>26</v>
      </c>
      <c r="C4839" t="str" cm="1">
        <f t="array" ref="C4839">_xlfn.XLOOKUP(F4839,{1,2,3,4,5,6},{"Cookie","Coffee","Cake","Sandwich","Salad","Smoothie"},"")</f>
        <v>Sandwich</v>
      </c>
      <c r="D4839">
        <v>1</v>
      </c>
      <c r="E4839">
        <f t="shared" si="150"/>
        <v>1</v>
      </c>
      <c r="F4839">
        <v>4</v>
      </c>
      <c r="G4839">
        <v>4</v>
      </c>
      <c r="H4839">
        <f t="shared" si="151"/>
        <v>4</v>
      </c>
      <c r="J4839" t="s">
        <v>14</v>
      </c>
      <c r="K4839" s="3">
        <v>45183</v>
      </c>
    </row>
    <row r="4840" spans="1:11">
      <c r="A4840" t="s">
        <v>4862</v>
      </c>
      <c r="B4840"/>
      <c r="C4840" t="str" cm="1">
        <f t="array" ref="C4840">_xlfn.XLOOKUP(F4840,{1,2,3,4,5,6},{"Cookie","Coffee","Cake","Sandwich","Salad","Smoothie"},"")</f>
        <v>Sandwich</v>
      </c>
      <c r="D4840">
        <v>1</v>
      </c>
      <c r="E4840">
        <f t="shared" si="150"/>
        <v>1</v>
      </c>
      <c r="F4840">
        <v>4</v>
      </c>
      <c r="G4840">
        <v>4</v>
      </c>
      <c r="H4840">
        <f t="shared" si="151"/>
        <v>4</v>
      </c>
      <c r="I4840" t="s">
        <v>17</v>
      </c>
      <c r="J4840" t="s">
        <v>18</v>
      </c>
      <c r="K4840" s="3">
        <v>45262</v>
      </c>
    </row>
    <row r="4841" spans="1:11">
      <c r="A4841" t="s">
        <v>4863</v>
      </c>
      <c r="B4841" t="s">
        <v>29</v>
      </c>
      <c r="C4841" t="str" cm="1">
        <f t="array" ref="C4841">_xlfn.XLOOKUP(F4841,{1,2,3,4,5,6},{"Cookie","Coffee","Cake","Sandwich","Salad","Smoothie"},"")</f>
        <v>Sandwich</v>
      </c>
      <c r="D4841">
        <v>1</v>
      </c>
      <c r="E4841">
        <f t="shared" si="150"/>
        <v>1</v>
      </c>
      <c r="F4841">
        <v>4</v>
      </c>
      <c r="G4841">
        <v>4</v>
      </c>
      <c r="H4841">
        <f t="shared" si="151"/>
        <v>4</v>
      </c>
      <c r="I4841" t="s">
        <v>17</v>
      </c>
      <c r="J4841" t="s">
        <v>18</v>
      </c>
      <c r="K4841" s="3">
        <v>45064</v>
      </c>
    </row>
    <row r="4842" spans="1:11">
      <c r="A4842" t="s">
        <v>4864</v>
      </c>
      <c r="B4842" t="s">
        <v>40</v>
      </c>
      <c r="C4842" t="str" cm="1">
        <f t="array" ref="C4842">_xlfn.XLOOKUP(F4842,{1,2,3,4,5,6},{"Cookie","Coffee","Cake","Sandwich","Salad","Smoothie"},"")</f>
        <v>Cake</v>
      </c>
      <c r="D4842">
        <v>3</v>
      </c>
      <c r="E4842">
        <f t="shared" si="150"/>
        <v>3</v>
      </c>
      <c r="F4842">
        <v>3</v>
      </c>
      <c r="G4842">
        <v>9</v>
      </c>
      <c r="H4842">
        <f t="shared" si="151"/>
        <v>9</v>
      </c>
      <c r="I4842" t="s">
        <v>17</v>
      </c>
      <c r="J4842" t="s">
        <v>14</v>
      </c>
      <c r="K4842" s="3">
        <v>45132</v>
      </c>
    </row>
    <row r="4843" spans="1:11">
      <c r="A4843" t="s">
        <v>4865</v>
      </c>
      <c r="B4843" t="s">
        <v>40</v>
      </c>
      <c r="C4843" t="str" cm="1">
        <f t="array" ref="C4843">_xlfn.XLOOKUP(F4843,{1,2,3,4,5,6},{"Cookie","Coffee","Cake","Sandwich","Salad","Smoothie"},"")</f>
        <v>Cake</v>
      </c>
      <c r="D4843">
        <v>1</v>
      </c>
      <c r="E4843">
        <f t="shared" si="150"/>
        <v>1</v>
      </c>
      <c r="F4843">
        <v>3</v>
      </c>
      <c r="G4843">
        <v>3</v>
      </c>
      <c r="H4843">
        <f t="shared" si="151"/>
        <v>3</v>
      </c>
      <c r="J4843" t="s">
        <v>14</v>
      </c>
      <c r="K4843" s="3">
        <v>45230</v>
      </c>
    </row>
    <row r="4844" spans="1:11">
      <c r="A4844" t="s">
        <v>4866</v>
      </c>
      <c r="B4844"/>
      <c r="C4844" t="str" cm="1">
        <f t="array" ref="C4844">_xlfn.XLOOKUP(F4844,{1,2,3,4,5,6},{"Cookie","Coffee","Cake","Sandwich","Salad","Smoothie"},"")</f>
        <v>Sandwich</v>
      </c>
      <c r="D4844">
        <v>1</v>
      </c>
      <c r="E4844">
        <f t="shared" si="150"/>
        <v>1</v>
      </c>
      <c r="F4844">
        <v>4</v>
      </c>
      <c r="G4844">
        <v>4</v>
      </c>
      <c r="H4844">
        <f t="shared" si="151"/>
        <v>4</v>
      </c>
      <c r="I4844" t="s">
        <v>17</v>
      </c>
      <c r="J4844"/>
      <c r="K4844" s="3">
        <v>45118</v>
      </c>
    </row>
    <row r="4845" spans="1:11">
      <c r="A4845" t="s">
        <v>4867</v>
      </c>
      <c r="B4845" t="s">
        <v>66</v>
      </c>
      <c r="C4845" t="str" cm="1">
        <f t="array" ref="C4845">_xlfn.XLOOKUP(F4845,{1,2,3,4,5,6},{"Cookie","Coffee","Cake","Sandwich","Salad","Smoothie"},"")</f>
        <v/>
      </c>
      <c r="D4845">
        <v>1</v>
      </c>
      <c r="E4845">
        <f t="shared" si="150"/>
        <v>1</v>
      </c>
      <c r="F4845">
        <v>1.5</v>
      </c>
      <c r="G4845">
        <v>1.5</v>
      </c>
      <c r="H4845">
        <f t="shared" si="151"/>
        <v>1.5</v>
      </c>
      <c r="J4845" t="s">
        <v>18</v>
      </c>
      <c r="K4845" s="3">
        <v>45121</v>
      </c>
    </row>
    <row r="4846" spans="1:11">
      <c r="A4846" t="s">
        <v>4868</v>
      </c>
      <c r="B4846" t="s">
        <v>26</v>
      </c>
      <c r="C4846" t="str" cm="1">
        <f t="array" ref="C4846">_xlfn.XLOOKUP(F4846,{1,2,3,4,5,6},{"Cookie","Coffee","Cake","Sandwich","Salad","Smoothie"},"")</f>
        <v>Sandwich</v>
      </c>
      <c r="D4846">
        <v>3</v>
      </c>
      <c r="E4846">
        <f t="shared" si="150"/>
        <v>3</v>
      </c>
      <c r="F4846">
        <v>4</v>
      </c>
      <c r="G4846">
        <v>12</v>
      </c>
      <c r="H4846">
        <f t="shared" si="151"/>
        <v>12</v>
      </c>
      <c r="I4846" t="s">
        <v>24</v>
      </c>
      <c r="J4846" t="s">
        <v>14</v>
      </c>
      <c r="K4846" s="3">
        <v>45256</v>
      </c>
    </row>
    <row r="4847" spans="1:11">
      <c r="A4847" t="s">
        <v>4869</v>
      </c>
      <c r="B4847" t="s">
        <v>22</v>
      </c>
      <c r="C4847" t="str" cm="1">
        <f t="array" ref="C4847">_xlfn.XLOOKUP(F4847,{1,2,3,4,5,6},{"Cookie","Coffee","Cake","Sandwich","Salad","Smoothie"},"")</f>
        <v>Salad</v>
      </c>
      <c r="E4847">
        <f t="shared" si="150"/>
        <v>4</v>
      </c>
      <c r="F4847">
        <v>5</v>
      </c>
      <c r="G4847">
        <v>20</v>
      </c>
      <c r="H4847">
        <f t="shared" si="151"/>
        <v>20</v>
      </c>
      <c r="J4847" t="s">
        <v>18</v>
      </c>
      <c r="K4847" s="3">
        <v>45212</v>
      </c>
    </row>
    <row r="4848" spans="1:11">
      <c r="A4848" t="s">
        <v>4870</v>
      </c>
      <c r="B4848" t="s">
        <v>16</v>
      </c>
      <c r="C4848" t="str" cm="1">
        <f t="array" ref="C4848">_xlfn.XLOOKUP(F4848,{1,2,3,4,5,6},{"Cookie","Coffee","Cake","Sandwich","Salad","Smoothie"},"")</f>
        <v>Cake</v>
      </c>
      <c r="D4848">
        <v>2</v>
      </c>
      <c r="E4848">
        <f t="shared" si="150"/>
        <v>2</v>
      </c>
      <c r="F4848">
        <v>3</v>
      </c>
      <c r="G4848">
        <v>6</v>
      </c>
      <c r="H4848">
        <f t="shared" si="151"/>
        <v>6</v>
      </c>
      <c r="J4848" t="s">
        <v>18</v>
      </c>
      <c r="K4848" s="3">
        <v>44947</v>
      </c>
    </row>
    <row r="4849" spans="1:11">
      <c r="A4849" t="s">
        <v>4871</v>
      </c>
      <c r="B4849" t="s">
        <v>29</v>
      </c>
      <c r="C4849" t="str" cm="1">
        <f t="array" ref="C4849">_xlfn.XLOOKUP(F4849,{1,2,3,4,5,6},{"Cookie","Coffee","Cake","Sandwich","Salad","Smoothie"},"")</f>
        <v>Sandwich</v>
      </c>
      <c r="D4849">
        <v>5</v>
      </c>
      <c r="E4849">
        <f t="shared" si="150"/>
        <v>5</v>
      </c>
      <c r="F4849">
        <v>4</v>
      </c>
      <c r="G4849">
        <v>20</v>
      </c>
      <c r="H4849">
        <f t="shared" si="151"/>
        <v>20</v>
      </c>
      <c r="I4849" t="s">
        <v>24</v>
      </c>
      <c r="J4849"/>
      <c r="K4849" s="3">
        <v>45133</v>
      </c>
    </row>
    <row r="4850" spans="1:11">
      <c r="A4850" t="s">
        <v>4872</v>
      </c>
      <c r="B4850" t="s">
        <v>66</v>
      </c>
      <c r="C4850" t="str" cm="1">
        <f t="array" ref="C4850">_xlfn.XLOOKUP(F4850,{1,2,3,4,5,6},{"Cookie","Coffee","Cake","Sandwich","Salad","Smoothie"},"")</f>
        <v/>
      </c>
      <c r="D4850">
        <v>1</v>
      </c>
      <c r="E4850">
        <f t="shared" si="150"/>
        <v>1</v>
      </c>
      <c r="F4850">
        <v>1.5</v>
      </c>
      <c r="G4850">
        <v>1.5</v>
      </c>
      <c r="H4850">
        <f t="shared" si="151"/>
        <v>1.5</v>
      </c>
      <c r="I4850" t="s">
        <v>13</v>
      </c>
      <c r="J4850" t="s">
        <v>14</v>
      </c>
      <c r="K4850" s="3">
        <v>45020</v>
      </c>
    </row>
    <row r="4851" spans="1:11">
      <c r="A4851" t="s">
        <v>4873</v>
      </c>
      <c r="B4851" t="s">
        <v>22</v>
      </c>
      <c r="C4851" t="str" cm="1">
        <f t="array" ref="C4851">_xlfn.XLOOKUP(F4851,{1,2,3,4,5,6},{"Cookie","Coffee","Cake","Sandwich","Salad","Smoothie"},"")</f>
        <v>Salad</v>
      </c>
      <c r="D4851">
        <v>4</v>
      </c>
      <c r="E4851">
        <f t="shared" si="150"/>
        <v>4</v>
      </c>
      <c r="F4851">
        <v>5</v>
      </c>
      <c r="G4851">
        <v>20</v>
      </c>
      <c r="H4851">
        <f t="shared" si="151"/>
        <v>20</v>
      </c>
      <c r="I4851" t="s">
        <v>17</v>
      </c>
      <c r="J4851" t="s">
        <v>14</v>
      </c>
      <c r="K4851" s="3">
        <v>45037</v>
      </c>
    </row>
    <row r="4852" spans="1:11">
      <c r="A4852" t="s">
        <v>4874</v>
      </c>
      <c r="B4852" t="s">
        <v>16</v>
      </c>
      <c r="C4852" t="str" cm="1">
        <f t="array" ref="C4852">_xlfn.XLOOKUP(F4852,{1,2,3,4,5,6},{"Cookie","Coffee","Cake","Sandwich","Salad","Smoothie"},"")</f>
        <v>Cake</v>
      </c>
      <c r="D4852">
        <v>2</v>
      </c>
      <c r="E4852">
        <f t="shared" si="150"/>
        <v>2</v>
      </c>
      <c r="F4852">
        <v>3</v>
      </c>
      <c r="G4852">
        <v>6</v>
      </c>
      <c r="H4852">
        <f t="shared" si="151"/>
        <v>6</v>
      </c>
      <c r="I4852" t="s">
        <v>17</v>
      </c>
      <c r="J4852"/>
      <c r="K4852" s="3">
        <v>45128</v>
      </c>
    </row>
    <row r="4853" spans="1:11">
      <c r="A4853" t="s">
        <v>4875</v>
      </c>
      <c r="B4853" t="s">
        <v>40</v>
      </c>
      <c r="C4853" t="str" cm="1">
        <f t="array" ref="C4853">_xlfn.XLOOKUP(F4853,{1,2,3,4,5,6},{"Cookie","Coffee","Cake","Sandwich","Salad","Smoothie"},"")</f>
        <v>Cake</v>
      </c>
      <c r="D4853">
        <v>3</v>
      </c>
      <c r="E4853">
        <f t="shared" si="150"/>
        <v>3</v>
      </c>
      <c r="F4853">
        <v>3</v>
      </c>
      <c r="G4853">
        <v>9</v>
      </c>
      <c r="H4853">
        <f t="shared" si="151"/>
        <v>9</v>
      </c>
      <c r="K4853" s="3">
        <v>45261</v>
      </c>
    </row>
    <row r="4854" spans="1:11">
      <c r="A4854" t="s">
        <v>4876</v>
      </c>
      <c r="B4854" t="s">
        <v>29</v>
      </c>
      <c r="C4854" t="str" cm="1">
        <f t="array" ref="C4854">_xlfn.XLOOKUP(F4854,{1,2,3,4,5,6},{"Cookie","Coffee","Cake","Sandwich","Salad","Smoothie"},"")</f>
        <v>Sandwich</v>
      </c>
      <c r="D4854">
        <v>4</v>
      </c>
      <c r="E4854">
        <f t="shared" si="150"/>
        <v>4</v>
      </c>
      <c r="F4854">
        <v>4</v>
      </c>
      <c r="G4854">
        <v>16</v>
      </c>
      <c r="H4854">
        <f t="shared" si="151"/>
        <v>16</v>
      </c>
      <c r="K4854" s="3">
        <v>45001</v>
      </c>
    </row>
    <row r="4855" spans="1:11">
      <c r="A4855" t="s">
        <v>4877</v>
      </c>
      <c r="B4855"/>
      <c r="C4855" t="str" cm="1">
        <f t="array" ref="C4855">_xlfn.XLOOKUP(F4855,{1,2,3,4,5,6},{"Cookie","Coffee","Cake","Sandwich","Salad","Smoothie"},"")</f>
        <v>Sandwich</v>
      </c>
      <c r="D4855">
        <v>4</v>
      </c>
      <c r="E4855">
        <f t="shared" si="150"/>
        <v>4</v>
      </c>
      <c r="F4855">
        <v>4</v>
      </c>
      <c r="G4855">
        <v>16</v>
      </c>
      <c r="H4855">
        <f t="shared" si="151"/>
        <v>16</v>
      </c>
      <c r="I4855" t="s">
        <v>13</v>
      </c>
      <c r="J4855"/>
      <c r="K4855" s="3">
        <v>45000</v>
      </c>
    </row>
    <row r="4856" spans="1:11">
      <c r="A4856" t="s">
        <v>4878</v>
      </c>
      <c r="B4856" t="s">
        <v>20</v>
      </c>
      <c r="C4856" t="str" cm="1">
        <f t="array" ref="C4856">_xlfn.XLOOKUP(F4856,{1,2,3,4,5,6},{"Cookie","Coffee","Cake","Sandwich","Salad","Smoothie"},"")</f>
        <v>Cookie</v>
      </c>
      <c r="D4856">
        <v>3</v>
      </c>
      <c r="E4856">
        <f t="shared" si="150"/>
        <v>3</v>
      </c>
      <c r="F4856">
        <v>1</v>
      </c>
      <c r="G4856">
        <v>3</v>
      </c>
      <c r="H4856">
        <f t="shared" si="151"/>
        <v>3</v>
      </c>
      <c r="I4856" t="s">
        <v>17</v>
      </c>
      <c r="J4856"/>
      <c r="K4856" s="3">
        <v>45000</v>
      </c>
    </row>
    <row r="4857" spans="1:11">
      <c r="A4857" t="s">
        <v>4879</v>
      </c>
      <c r="B4857" t="s">
        <v>16</v>
      </c>
      <c r="C4857" t="str" cm="1">
        <f t="array" ref="C4857">_xlfn.XLOOKUP(F4857,{1,2,3,4,5,6},{"Cookie","Coffee","Cake","Sandwich","Salad","Smoothie"},"")</f>
        <v>Cake</v>
      </c>
      <c r="D4857">
        <v>2</v>
      </c>
      <c r="E4857">
        <f t="shared" si="150"/>
        <v>2</v>
      </c>
      <c r="F4857">
        <v>3</v>
      </c>
      <c r="G4857">
        <v>6</v>
      </c>
      <c r="H4857">
        <f t="shared" si="151"/>
        <v>6</v>
      </c>
      <c r="I4857" t="s">
        <v>17</v>
      </c>
      <c r="J4857" t="s">
        <v>18</v>
      </c>
      <c r="K4857" s="3">
        <v>45071</v>
      </c>
    </row>
    <row r="4858" spans="1:11">
      <c r="A4858" t="s">
        <v>4880</v>
      </c>
      <c r="B4858" t="s">
        <v>16</v>
      </c>
      <c r="C4858" t="str" cm="1">
        <f t="array" ref="C4858">_xlfn.XLOOKUP(F4858,{1,2,3,4,5,6},{"Cookie","Coffee","Cake","Sandwich","Salad","Smoothie"},"")</f>
        <v>Cake</v>
      </c>
      <c r="D4858">
        <v>4</v>
      </c>
      <c r="E4858" t="str">
        <f t="shared" si="150"/>
        <v/>
      </c>
      <c r="F4858">
        <v>3</v>
      </c>
      <c r="G4858"/>
      <c r="H4858" t="str">
        <f t="shared" si="151"/>
        <v/>
      </c>
      <c r="I4858" t="s">
        <v>17</v>
      </c>
      <c r="J4858" t="s">
        <v>18</v>
      </c>
      <c r="K4858" s="3">
        <v>45014</v>
      </c>
    </row>
    <row r="4859" spans="1:11">
      <c r="A4859" t="s">
        <v>4881</v>
      </c>
      <c r="B4859" t="s">
        <v>12</v>
      </c>
      <c r="C4859" t="str" cm="1">
        <f t="array" ref="C4859">_xlfn.XLOOKUP(F4859,{1,2,3,4,5,6},{"Cookie","Coffee","Cake","Sandwich","Salad","Smoothie"},"")</f>
        <v>Coffee</v>
      </c>
      <c r="D4859">
        <v>3</v>
      </c>
      <c r="E4859">
        <f t="shared" si="150"/>
        <v>3</v>
      </c>
      <c r="F4859">
        <v>2</v>
      </c>
      <c r="G4859">
        <v>6</v>
      </c>
      <c r="H4859">
        <f t="shared" si="151"/>
        <v>6</v>
      </c>
      <c r="I4859" t="s">
        <v>24</v>
      </c>
      <c r="J4859"/>
      <c r="K4859" s="3">
        <v>45257</v>
      </c>
    </row>
    <row r="4860" spans="1:11">
      <c r="A4860" t="s">
        <v>4882</v>
      </c>
      <c r="B4860" t="s">
        <v>26</v>
      </c>
      <c r="C4860" t="str" cm="1">
        <f t="array" ref="C4860">_xlfn.XLOOKUP(F4860,{1,2,3,4,5,6},{"Cookie","Coffee","Cake","Sandwich","Salad","Smoothie"},"")</f>
        <v>Sandwich</v>
      </c>
      <c r="D4860">
        <v>5</v>
      </c>
      <c r="E4860">
        <f t="shared" si="150"/>
        <v>5</v>
      </c>
      <c r="F4860">
        <v>4</v>
      </c>
      <c r="G4860">
        <v>20</v>
      </c>
      <c r="H4860">
        <f t="shared" si="151"/>
        <v>20</v>
      </c>
      <c r="I4860" t="s">
        <v>13</v>
      </c>
      <c r="J4860" t="s">
        <v>18</v>
      </c>
      <c r="K4860" s="3">
        <v>45153</v>
      </c>
    </row>
    <row r="4861" spans="1:11">
      <c r="A4861" t="s">
        <v>4883</v>
      </c>
      <c r="B4861" t="s">
        <v>20</v>
      </c>
      <c r="C4861" t="str" cm="1">
        <f t="array" ref="C4861">_xlfn.XLOOKUP(F4861,{1,2,3,4,5,6},{"Cookie","Coffee","Cake","Sandwich","Salad","Smoothie"},"")</f>
        <v>Cookie</v>
      </c>
      <c r="D4861">
        <v>3</v>
      </c>
      <c r="E4861">
        <f t="shared" si="150"/>
        <v>3</v>
      </c>
      <c r="F4861">
        <v>1</v>
      </c>
      <c r="G4861">
        <v>3</v>
      </c>
      <c r="H4861">
        <f t="shared" si="151"/>
        <v>3</v>
      </c>
      <c r="I4861" t="s">
        <v>13</v>
      </c>
      <c r="J4861" t="s">
        <v>14</v>
      </c>
      <c r="K4861" s="3">
        <v>45225</v>
      </c>
    </row>
    <row r="4862" spans="1:11">
      <c r="A4862" t="s">
        <v>4884</v>
      </c>
      <c r="B4862"/>
      <c r="C4862" t="str" cm="1">
        <f t="array" ref="C4862">_xlfn.XLOOKUP(F4862,{1,2,3,4,5,6},{"Cookie","Coffee","Cake","Sandwich","Salad","Smoothie"},"")</f>
        <v/>
      </c>
      <c r="D4862">
        <v>5</v>
      </c>
      <c r="E4862">
        <f t="shared" si="150"/>
        <v>5</v>
      </c>
      <c r="F4862">
        <v>1.5</v>
      </c>
      <c r="G4862">
        <v>7.5</v>
      </c>
      <c r="H4862">
        <f t="shared" si="151"/>
        <v>7.5</v>
      </c>
      <c r="I4862" t="s">
        <v>17</v>
      </c>
      <c r="J4862" t="s">
        <v>18</v>
      </c>
      <c r="K4862" s="3">
        <v>45257</v>
      </c>
    </row>
    <row r="4863" spans="1:11">
      <c r="A4863" t="s">
        <v>4885</v>
      </c>
      <c r="B4863" t="s">
        <v>20</v>
      </c>
      <c r="C4863" t="str" cm="1">
        <f t="array" ref="C4863">_xlfn.XLOOKUP(F4863,{1,2,3,4,5,6},{"Cookie","Coffee","Cake","Sandwich","Salad","Smoothie"},"")</f>
        <v>Cookie</v>
      </c>
      <c r="D4863">
        <v>5</v>
      </c>
      <c r="E4863">
        <f t="shared" si="150"/>
        <v>5</v>
      </c>
      <c r="F4863">
        <v>1</v>
      </c>
      <c r="G4863">
        <v>5</v>
      </c>
      <c r="H4863">
        <f t="shared" si="151"/>
        <v>5</v>
      </c>
      <c r="I4863" t="s">
        <v>13</v>
      </c>
      <c r="J4863" t="s">
        <v>18</v>
      </c>
      <c r="K4863" s="3">
        <v>44971</v>
      </c>
    </row>
    <row r="4864" spans="1:11">
      <c r="A4864" t="s">
        <v>4886</v>
      </c>
      <c r="B4864" t="s">
        <v>12</v>
      </c>
      <c r="C4864" t="str" cm="1">
        <f t="array" ref="C4864">_xlfn.XLOOKUP(F4864,{1,2,3,4,5,6},{"Cookie","Coffee","Cake","Sandwich","Salad","Smoothie"},"")</f>
        <v/>
      </c>
      <c r="D4864">
        <v>1</v>
      </c>
      <c r="E4864" t="str">
        <f t="shared" si="150"/>
        <v/>
      </c>
      <c r="G4864">
        <v>2</v>
      </c>
      <c r="H4864" t="str">
        <f t="shared" si="151"/>
        <v/>
      </c>
      <c r="K4864" s="3">
        <v>45215</v>
      </c>
    </row>
    <row r="4865" spans="1:11">
      <c r="A4865" t="s">
        <v>4887</v>
      </c>
      <c r="B4865" t="s">
        <v>29</v>
      </c>
      <c r="C4865" t="str" cm="1">
        <f t="array" ref="C4865">_xlfn.XLOOKUP(F4865,{1,2,3,4,5,6},{"Cookie","Coffee","Cake","Sandwich","Salad","Smoothie"},"")</f>
        <v>Sandwich</v>
      </c>
      <c r="D4865">
        <v>3</v>
      </c>
      <c r="E4865">
        <f t="shared" si="150"/>
        <v>3</v>
      </c>
      <c r="F4865">
        <v>4</v>
      </c>
      <c r="G4865">
        <v>12</v>
      </c>
      <c r="H4865">
        <f t="shared" si="151"/>
        <v>12</v>
      </c>
      <c r="I4865" t="s">
        <v>13</v>
      </c>
      <c r="J4865"/>
      <c r="K4865" s="3">
        <v>45024</v>
      </c>
    </row>
    <row r="4866" spans="1:11">
      <c r="A4866" t="s">
        <v>4888</v>
      </c>
      <c r="B4866"/>
      <c r="C4866" t="str" cm="1">
        <f t="array" ref="C4866">_xlfn.XLOOKUP(F4866,{1,2,3,4,5,6},{"Cookie","Coffee","Cake","Sandwich","Salad","Smoothie"},"")</f>
        <v>Salad</v>
      </c>
      <c r="D4866">
        <v>4</v>
      </c>
      <c r="E4866">
        <f t="shared" si="150"/>
        <v>4</v>
      </c>
      <c r="F4866">
        <v>5</v>
      </c>
      <c r="G4866">
        <v>20</v>
      </c>
      <c r="H4866">
        <f t="shared" si="151"/>
        <v>20</v>
      </c>
      <c r="K4866" s="3">
        <v>45070</v>
      </c>
    </row>
    <row r="4867" spans="1:11">
      <c r="A4867" t="s">
        <v>4889</v>
      </c>
      <c r="B4867" t="s">
        <v>12</v>
      </c>
      <c r="C4867" t="str" cm="1">
        <f t="array" ref="C4867">_xlfn.XLOOKUP(F4867,{1,2,3,4,5,6},{"Cookie","Coffee","Cake","Sandwich","Salad","Smoothie"},"")</f>
        <v>Coffee</v>
      </c>
      <c r="D4867">
        <v>4</v>
      </c>
      <c r="E4867">
        <f t="shared" ref="E4867:E4930" si="152">IFERROR(IF(G4867=0,"",G4867/F4867),"")</f>
        <v>4</v>
      </c>
      <c r="F4867">
        <v>2</v>
      </c>
      <c r="G4867">
        <v>8</v>
      </c>
      <c r="H4867">
        <f t="shared" ref="H4867:H4930" si="153">IFERROR(IF(E4867=0,"",E4867*F4867),"")</f>
        <v>8</v>
      </c>
      <c r="I4867" t="s">
        <v>17</v>
      </c>
      <c r="J4867" t="s">
        <v>18</v>
      </c>
      <c r="K4867" s="3">
        <v>45128</v>
      </c>
    </row>
    <row r="4868" spans="1:11">
      <c r="A4868" t="s">
        <v>4890</v>
      </c>
      <c r="B4868" t="s">
        <v>20</v>
      </c>
      <c r="C4868" t="str" cm="1">
        <f t="array" ref="C4868">_xlfn.XLOOKUP(F4868,{1,2,3,4,5,6},{"Cookie","Coffee","Cake","Sandwich","Salad","Smoothie"},"")</f>
        <v>Cookie</v>
      </c>
      <c r="D4868">
        <v>4</v>
      </c>
      <c r="E4868">
        <f t="shared" si="152"/>
        <v>4</v>
      </c>
      <c r="F4868">
        <v>1</v>
      </c>
      <c r="G4868">
        <v>4</v>
      </c>
      <c r="H4868">
        <f t="shared" si="153"/>
        <v>4</v>
      </c>
      <c r="I4868" t="s">
        <v>24</v>
      </c>
      <c r="J4868"/>
      <c r="K4868" s="3">
        <v>45034</v>
      </c>
    </row>
    <row r="4869" spans="1:11">
      <c r="A4869" t="s">
        <v>4891</v>
      </c>
      <c r="B4869" t="s">
        <v>26</v>
      </c>
      <c r="C4869" t="str" cm="1">
        <f t="array" ref="C4869">_xlfn.XLOOKUP(F4869,{1,2,3,4,5,6},{"Cookie","Coffee","Cake","Sandwich","Salad","Smoothie"},"")</f>
        <v>Sandwich</v>
      </c>
      <c r="D4869">
        <v>4</v>
      </c>
      <c r="E4869">
        <f t="shared" si="152"/>
        <v>4</v>
      </c>
      <c r="F4869">
        <v>4</v>
      </c>
      <c r="G4869">
        <v>16</v>
      </c>
      <c r="H4869">
        <f t="shared" si="153"/>
        <v>16</v>
      </c>
      <c r="K4869" s="3">
        <v>45285</v>
      </c>
    </row>
    <row r="4870" spans="1:11">
      <c r="A4870" t="s">
        <v>4892</v>
      </c>
      <c r="B4870" t="s">
        <v>29</v>
      </c>
      <c r="C4870" t="str" cm="1">
        <f t="array" ref="C4870">_xlfn.XLOOKUP(F4870,{1,2,3,4,5,6},{"Cookie","Coffee","Cake","Sandwich","Salad","Smoothie"},"")</f>
        <v>Sandwich</v>
      </c>
      <c r="D4870">
        <v>1</v>
      </c>
      <c r="E4870">
        <f t="shared" si="152"/>
        <v>1</v>
      </c>
      <c r="F4870">
        <v>4</v>
      </c>
      <c r="G4870">
        <v>4</v>
      </c>
      <c r="H4870">
        <f t="shared" si="153"/>
        <v>4</v>
      </c>
      <c r="J4870" t="s">
        <v>18</v>
      </c>
      <c r="K4870" s="3">
        <v>45127</v>
      </c>
    </row>
    <row r="4871" spans="1:11">
      <c r="A4871" t="s">
        <v>4893</v>
      </c>
      <c r="B4871" t="s">
        <v>16</v>
      </c>
      <c r="C4871" t="str" cm="1">
        <f t="array" ref="C4871">_xlfn.XLOOKUP(F4871,{1,2,3,4,5,6},{"Cookie","Coffee","Cake","Sandwich","Salad","Smoothie"},"")</f>
        <v>Cake</v>
      </c>
      <c r="D4871">
        <v>2</v>
      </c>
      <c r="E4871">
        <f t="shared" si="152"/>
        <v>2</v>
      </c>
      <c r="F4871">
        <v>3</v>
      </c>
      <c r="G4871">
        <v>6</v>
      </c>
      <c r="H4871">
        <f t="shared" si="153"/>
        <v>6</v>
      </c>
      <c r="I4871" t="s">
        <v>17</v>
      </c>
      <c r="J4871"/>
      <c r="K4871" s="3">
        <v>45108</v>
      </c>
    </row>
    <row r="4872" spans="1:11">
      <c r="A4872" t="s">
        <v>4894</v>
      </c>
      <c r="B4872" t="s">
        <v>66</v>
      </c>
      <c r="C4872" t="str" cm="1">
        <f t="array" ref="C4872">_xlfn.XLOOKUP(F4872,{1,2,3,4,5,6},{"Cookie","Coffee","Cake","Sandwich","Salad","Smoothie"},"")</f>
        <v/>
      </c>
      <c r="E4872">
        <f t="shared" si="152"/>
        <v>4</v>
      </c>
      <c r="F4872">
        <v>1.5</v>
      </c>
      <c r="G4872">
        <v>6</v>
      </c>
      <c r="H4872">
        <f t="shared" si="153"/>
        <v>6</v>
      </c>
      <c r="I4872" t="s">
        <v>24</v>
      </c>
      <c r="J4872" t="s">
        <v>14</v>
      </c>
      <c r="K4872" s="3">
        <v>45092</v>
      </c>
    </row>
    <row r="4873" spans="1:11">
      <c r="A4873" t="s">
        <v>4895</v>
      </c>
      <c r="B4873" t="s">
        <v>16</v>
      </c>
      <c r="C4873" t="str" cm="1">
        <f t="array" ref="C4873">_xlfn.XLOOKUP(F4873,{1,2,3,4,5,6},{"Cookie","Coffee","Cake","Sandwich","Salad","Smoothie"},"")</f>
        <v>Cake</v>
      </c>
      <c r="D4873">
        <v>5</v>
      </c>
      <c r="E4873" t="str">
        <f t="shared" si="152"/>
        <v/>
      </c>
      <c r="F4873">
        <v>3</v>
      </c>
      <c r="G4873"/>
      <c r="H4873" t="str">
        <f t="shared" si="153"/>
        <v/>
      </c>
      <c r="I4873" t="s">
        <v>13</v>
      </c>
      <c r="J4873" t="s">
        <v>18</v>
      </c>
      <c r="K4873" s="3">
        <v>45254</v>
      </c>
    </row>
    <row r="4874" spans="1:11">
      <c r="A4874" t="s">
        <v>4896</v>
      </c>
      <c r="B4874"/>
      <c r="C4874" t="str" cm="1">
        <f t="array" ref="C4874">_xlfn.XLOOKUP(F4874,{1,2,3,4,5,6},{"Cookie","Coffee","Cake","Sandwich","Salad","Smoothie"},"")</f>
        <v>Cake</v>
      </c>
      <c r="D4874">
        <v>3</v>
      </c>
      <c r="E4874">
        <f t="shared" si="152"/>
        <v>3</v>
      </c>
      <c r="F4874">
        <v>3</v>
      </c>
      <c r="G4874">
        <v>9</v>
      </c>
      <c r="H4874">
        <f t="shared" si="153"/>
        <v>9</v>
      </c>
      <c r="J4874" t="s">
        <v>18</v>
      </c>
      <c r="K4874" s="3">
        <v>45175</v>
      </c>
    </row>
    <row r="4875" spans="1:11">
      <c r="A4875" t="s">
        <v>4897</v>
      </c>
      <c r="B4875" t="s">
        <v>16</v>
      </c>
      <c r="C4875" t="str" cm="1">
        <f t="array" ref="C4875">_xlfn.XLOOKUP(F4875,{1,2,3,4,5,6},{"Cookie","Coffee","Cake","Sandwich","Salad","Smoothie"},"")</f>
        <v>Cake</v>
      </c>
      <c r="D4875">
        <v>1</v>
      </c>
      <c r="E4875">
        <f t="shared" si="152"/>
        <v>1</v>
      </c>
      <c r="F4875">
        <v>3</v>
      </c>
      <c r="G4875">
        <v>3</v>
      </c>
      <c r="H4875">
        <f t="shared" si="153"/>
        <v>3</v>
      </c>
      <c r="I4875" t="s">
        <v>17</v>
      </c>
      <c r="J4875" t="s">
        <v>14</v>
      </c>
      <c r="K4875" s="3">
        <v>44947</v>
      </c>
    </row>
    <row r="4876" spans="1:11">
      <c r="A4876" t="s">
        <v>4898</v>
      </c>
      <c r="B4876" t="s">
        <v>40</v>
      </c>
      <c r="C4876" t="str" cm="1">
        <f t="array" ref="C4876">_xlfn.XLOOKUP(F4876,{1,2,3,4,5,6},{"Cookie","Coffee","Cake","Sandwich","Salad","Smoothie"},"")</f>
        <v>Cake</v>
      </c>
      <c r="D4876">
        <v>1</v>
      </c>
      <c r="E4876">
        <f t="shared" si="152"/>
        <v>1</v>
      </c>
      <c r="F4876">
        <v>3</v>
      </c>
      <c r="G4876">
        <v>3</v>
      </c>
      <c r="H4876">
        <f t="shared" si="153"/>
        <v>3</v>
      </c>
      <c r="I4876" t="s">
        <v>24</v>
      </c>
      <c r="J4876"/>
      <c r="K4876" s="3">
        <v>44938</v>
      </c>
    </row>
    <row r="4877" spans="1:11">
      <c r="A4877" t="s">
        <v>4899</v>
      </c>
      <c r="B4877"/>
      <c r="C4877" t="str" cm="1">
        <f t="array" ref="C4877">_xlfn.XLOOKUP(F4877,{1,2,3,4,5,6},{"Cookie","Coffee","Cake","Sandwich","Salad","Smoothie"},"")</f>
        <v>Sandwich</v>
      </c>
      <c r="D4877">
        <v>1</v>
      </c>
      <c r="E4877">
        <f t="shared" si="152"/>
        <v>1</v>
      </c>
      <c r="F4877">
        <v>4</v>
      </c>
      <c r="G4877">
        <v>4</v>
      </c>
      <c r="H4877">
        <f t="shared" si="153"/>
        <v>4</v>
      </c>
      <c r="K4877" s="3">
        <v>45204</v>
      </c>
    </row>
    <row r="4878" spans="1:11">
      <c r="A4878" t="s">
        <v>4900</v>
      </c>
      <c r="B4878" t="s">
        <v>20</v>
      </c>
      <c r="C4878" t="str" cm="1">
        <f t="array" ref="C4878">_xlfn.XLOOKUP(F4878,{1,2,3,4,5,6},{"Cookie","Coffee","Cake","Sandwich","Salad","Smoothie"},"")</f>
        <v>Cookie</v>
      </c>
      <c r="D4878">
        <v>5</v>
      </c>
      <c r="E4878">
        <f t="shared" si="152"/>
        <v>5</v>
      </c>
      <c r="F4878">
        <v>1</v>
      </c>
      <c r="G4878">
        <v>5</v>
      </c>
      <c r="H4878">
        <f t="shared" si="153"/>
        <v>5</v>
      </c>
      <c r="I4878" t="s">
        <v>24</v>
      </c>
      <c r="J4878" t="s">
        <v>14</v>
      </c>
      <c r="K4878" s="3">
        <v>45011</v>
      </c>
    </row>
    <row r="4879" spans="1:11">
      <c r="A4879" t="s">
        <v>4901</v>
      </c>
      <c r="B4879" t="s">
        <v>40</v>
      </c>
      <c r="C4879" t="str" cm="1">
        <f t="array" ref="C4879">_xlfn.XLOOKUP(F4879,{1,2,3,4,5,6},{"Cookie","Coffee","Cake","Sandwich","Salad","Smoothie"},"")</f>
        <v>Cake</v>
      </c>
      <c r="D4879">
        <v>1</v>
      </c>
      <c r="E4879">
        <f t="shared" si="152"/>
        <v>1</v>
      </c>
      <c r="F4879">
        <v>3</v>
      </c>
      <c r="G4879">
        <v>3</v>
      </c>
      <c r="H4879">
        <f t="shared" si="153"/>
        <v>3</v>
      </c>
      <c r="I4879" t="s">
        <v>13</v>
      </c>
      <c r="J4879"/>
      <c r="K4879" s="3">
        <v>45273</v>
      </c>
    </row>
    <row r="4880" spans="1:11">
      <c r="A4880" t="s">
        <v>4902</v>
      </c>
      <c r="B4880" t="s">
        <v>29</v>
      </c>
      <c r="C4880" t="str" cm="1">
        <f t="array" ref="C4880">_xlfn.XLOOKUP(F4880,{1,2,3,4,5,6},{"Cookie","Coffee","Cake","Sandwich","Salad","Smoothie"},"")</f>
        <v>Sandwich</v>
      </c>
      <c r="D4880">
        <v>1</v>
      </c>
      <c r="E4880">
        <f t="shared" si="152"/>
        <v>1</v>
      </c>
      <c r="F4880">
        <v>4</v>
      </c>
      <c r="G4880">
        <v>4</v>
      </c>
      <c r="H4880">
        <f t="shared" si="153"/>
        <v>4</v>
      </c>
      <c r="I4880" t="s">
        <v>13</v>
      </c>
      <c r="J4880"/>
      <c r="K4880" s="3">
        <v>44947</v>
      </c>
    </row>
    <row r="4881" spans="1:11">
      <c r="A4881" t="s">
        <v>4903</v>
      </c>
      <c r="B4881" t="s">
        <v>16</v>
      </c>
      <c r="C4881" t="str" cm="1">
        <f t="array" ref="C4881">_xlfn.XLOOKUP(F4881,{1,2,3,4,5,6},{"Cookie","Coffee","Cake","Sandwich","Salad","Smoothie"},"")</f>
        <v>Cake</v>
      </c>
      <c r="D4881">
        <v>4</v>
      </c>
      <c r="E4881">
        <f t="shared" si="152"/>
        <v>4</v>
      </c>
      <c r="F4881">
        <v>3</v>
      </c>
      <c r="G4881">
        <v>12</v>
      </c>
      <c r="H4881">
        <f t="shared" si="153"/>
        <v>12</v>
      </c>
      <c r="I4881" t="s">
        <v>17</v>
      </c>
      <c r="J4881" t="s">
        <v>14</v>
      </c>
      <c r="K4881" s="3">
        <v>45109</v>
      </c>
    </row>
    <row r="4882" spans="1:11">
      <c r="A4882" t="s">
        <v>4904</v>
      </c>
      <c r="B4882" t="s">
        <v>20</v>
      </c>
      <c r="C4882" t="str" cm="1">
        <f t="array" ref="C4882">_xlfn.XLOOKUP(F4882,{1,2,3,4,5,6},{"Cookie","Coffee","Cake","Sandwich","Salad","Smoothie"},"")</f>
        <v>Cookie</v>
      </c>
      <c r="D4882">
        <v>3</v>
      </c>
      <c r="E4882">
        <f t="shared" si="152"/>
        <v>3</v>
      </c>
      <c r="F4882">
        <v>1</v>
      </c>
      <c r="G4882">
        <v>3</v>
      </c>
      <c r="H4882">
        <f t="shared" si="153"/>
        <v>3</v>
      </c>
      <c r="I4882" t="s">
        <v>17</v>
      </c>
      <c r="J4882" t="s">
        <v>18</v>
      </c>
      <c r="K4882" s="3">
        <v>45237</v>
      </c>
    </row>
    <row r="4883" spans="1:11">
      <c r="A4883" t="s">
        <v>4905</v>
      </c>
      <c r="B4883" t="s">
        <v>20</v>
      </c>
      <c r="C4883" t="str" cm="1">
        <f t="array" ref="C4883">_xlfn.XLOOKUP(F4883,{1,2,3,4,5,6},{"Cookie","Coffee","Cake","Sandwich","Salad","Smoothie"},"")</f>
        <v>Cookie</v>
      </c>
      <c r="D4883">
        <v>1</v>
      </c>
      <c r="E4883">
        <f t="shared" si="152"/>
        <v>1</v>
      </c>
      <c r="F4883">
        <v>1</v>
      </c>
      <c r="G4883">
        <v>1</v>
      </c>
      <c r="H4883">
        <f t="shared" si="153"/>
        <v>1</v>
      </c>
      <c r="K4883" s="3">
        <v>45101</v>
      </c>
    </row>
    <row r="4884" spans="1:11">
      <c r="A4884" t="s">
        <v>4906</v>
      </c>
      <c r="B4884" t="s">
        <v>40</v>
      </c>
      <c r="C4884" t="str" cm="1">
        <f t="array" ref="C4884">_xlfn.XLOOKUP(F4884,{1,2,3,4,5,6},{"Cookie","Coffee","Cake","Sandwich","Salad","Smoothie"},"")</f>
        <v>Cake</v>
      </c>
      <c r="D4884">
        <v>2</v>
      </c>
      <c r="E4884">
        <f t="shared" si="152"/>
        <v>2</v>
      </c>
      <c r="F4884">
        <v>3</v>
      </c>
      <c r="G4884">
        <v>6</v>
      </c>
      <c r="H4884">
        <f t="shared" si="153"/>
        <v>6</v>
      </c>
      <c r="I4884" t="s">
        <v>17</v>
      </c>
      <c r="J4884" t="s">
        <v>18</v>
      </c>
      <c r="K4884" s="3">
        <v>45006</v>
      </c>
    </row>
    <row r="4885" spans="1:11">
      <c r="A4885" t="s">
        <v>4907</v>
      </c>
      <c r="B4885" t="s">
        <v>12</v>
      </c>
      <c r="C4885" t="str" cm="1">
        <f t="array" ref="C4885">_xlfn.XLOOKUP(F4885,{1,2,3,4,5,6},{"Cookie","Coffee","Cake","Sandwich","Salad","Smoothie"},"")</f>
        <v>Coffee</v>
      </c>
      <c r="E4885">
        <f t="shared" si="152"/>
        <v>4</v>
      </c>
      <c r="F4885">
        <v>2</v>
      </c>
      <c r="G4885">
        <v>8</v>
      </c>
      <c r="H4885">
        <f t="shared" si="153"/>
        <v>8</v>
      </c>
      <c r="I4885" t="s">
        <v>17</v>
      </c>
      <c r="J4885" t="s">
        <v>14</v>
      </c>
      <c r="K4885" s="3">
        <v>45146</v>
      </c>
    </row>
    <row r="4886" spans="1:11">
      <c r="A4886" t="s">
        <v>4908</v>
      </c>
      <c r="B4886" t="s">
        <v>22</v>
      </c>
      <c r="C4886" t="str" cm="1">
        <f t="array" ref="C4886">_xlfn.XLOOKUP(F4886,{1,2,3,4,5,6},{"Cookie","Coffee","Cake","Sandwich","Salad","Smoothie"},"")</f>
        <v>Salad</v>
      </c>
      <c r="D4886">
        <v>1</v>
      </c>
      <c r="E4886">
        <f t="shared" si="152"/>
        <v>1</v>
      </c>
      <c r="F4886">
        <v>5</v>
      </c>
      <c r="G4886">
        <v>5</v>
      </c>
      <c r="H4886">
        <f t="shared" si="153"/>
        <v>5</v>
      </c>
      <c r="I4886" t="s">
        <v>24</v>
      </c>
      <c r="J4886" t="s">
        <v>14</v>
      </c>
      <c r="K4886" s="3">
        <v>44949</v>
      </c>
    </row>
    <row r="4887" spans="1:11">
      <c r="A4887" t="s">
        <v>4909</v>
      </c>
      <c r="B4887" t="s">
        <v>16</v>
      </c>
      <c r="C4887" t="str" cm="1">
        <f t="array" ref="C4887">_xlfn.XLOOKUP(F4887,{1,2,3,4,5,6},{"Cookie","Coffee","Cake","Sandwich","Salad","Smoothie"},"")</f>
        <v>Cake</v>
      </c>
      <c r="D4887">
        <v>2</v>
      </c>
      <c r="E4887">
        <f t="shared" si="152"/>
        <v>2</v>
      </c>
      <c r="F4887">
        <v>3</v>
      </c>
      <c r="G4887">
        <v>6</v>
      </c>
      <c r="H4887">
        <f t="shared" si="153"/>
        <v>6</v>
      </c>
      <c r="K4887" s="3">
        <v>45030</v>
      </c>
    </row>
    <row r="4888" spans="1:11">
      <c r="A4888" t="s">
        <v>4910</v>
      </c>
      <c r="B4888"/>
      <c r="C4888" t="str" cm="1">
        <f t="array" ref="C4888">_xlfn.XLOOKUP(F4888,{1,2,3,4,5,6},{"Cookie","Coffee","Cake","Sandwich","Salad","Smoothie"},"")</f>
        <v/>
      </c>
      <c r="D4888">
        <v>2</v>
      </c>
      <c r="E4888">
        <f t="shared" si="152"/>
        <v>2</v>
      </c>
      <c r="F4888">
        <v>1.5</v>
      </c>
      <c r="G4888">
        <v>3</v>
      </c>
      <c r="H4888">
        <f t="shared" si="153"/>
        <v>3</v>
      </c>
      <c r="I4888" t="s">
        <v>17</v>
      </c>
      <c r="J4888"/>
      <c r="K4888" s="3">
        <v>45217</v>
      </c>
    </row>
    <row r="4889" spans="1:11">
      <c r="A4889" t="s">
        <v>4911</v>
      </c>
      <c r="B4889" t="s">
        <v>66</v>
      </c>
      <c r="C4889" t="str" cm="1">
        <f t="array" ref="C4889">_xlfn.XLOOKUP(F4889,{1,2,3,4,5,6},{"Cookie","Coffee","Cake","Sandwich","Salad","Smoothie"},"")</f>
        <v/>
      </c>
      <c r="D4889">
        <v>5</v>
      </c>
      <c r="E4889">
        <f t="shared" si="152"/>
        <v>5</v>
      </c>
      <c r="F4889">
        <v>1.5</v>
      </c>
      <c r="G4889">
        <v>7.5</v>
      </c>
      <c r="H4889">
        <f t="shared" si="153"/>
        <v>7.5</v>
      </c>
      <c r="I4889" t="s">
        <v>17</v>
      </c>
      <c r="J4889"/>
      <c r="K4889" s="3">
        <v>44984</v>
      </c>
    </row>
    <row r="4890" spans="1:11">
      <c r="A4890" t="s">
        <v>4912</v>
      </c>
      <c r="B4890" t="s">
        <v>40</v>
      </c>
      <c r="C4890" t="str" cm="1">
        <f t="array" ref="C4890">_xlfn.XLOOKUP(F4890,{1,2,3,4,5,6},{"Cookie","Coffee","Cake","Sandwich","Salad","Smoothie"},"")</f>
        <v/>
      </c>
      <c r="D4890">
        <v>4</v>
      </c>
      <c r="E4890" t="str">
        <f t="shared" si="152"/>
        <v/>
      </c>
      <c r="G4890">
        <v>12</v>
      </c>
      <c r="H4890" t="str">
        <f t="shared" si="153"/>
        <v/>
      </c>
      <c r="I4890" t="s">
        <v>24</v>
      </c>
      <c r="J4890"/>
      <c r="K4890" s="3">
        <v>45008</v>
      </c>
    </row>
    <row r="4891" spans="1:11">
      <c r="A4891" t="s">
        <v>4913</v>
      </c>
      <c r="B4891" t="s">
        <v>40</v>
      </c>
      <c r="C4891" t="str" cm="1">
        <f t="array" ref="C4891">_xlfn.XLOOKUP(F4891,{1,2,3,4,5,6},{"Cookie","Coffee","Cake","Sandwich","Salad","Smoothie"},"")</f>
        <v/>
      </c>
      <c r="D4891">
        <v>1</v>
      </c>
      <c r="E4891" t="str">
        <f t="shared" si="152"/>
        <v/>
      </c>
      <c r="G4891">
        <v>3</v>
      </c>
      <c r="H4891" t="str">
        <f t="shared" si="153"/>
        <v/>
      </c>
      <c r="K4891" s="3">
        <v>44985</v>
      </c>
    </row>
    <row r="4892" spans="1:11">
      <c r="A4892" t="s">
        <v>4914</v>
      </c>
      <c r="B4892" t="s">
        <v>20</v>
      </c>
      <c r="C4892" t="str" cm="1">
        <f t="array" ref="C4892">_xlfn.XLOOKUP(F4892,{1,2,3,4,5,6},{"Cookie","Coffee","Cake","Sandwich","Salad","Smoothie"},"")</f>
        <v>Cookie</v>
      </c>
      <c r="D4892">
        <v>4</v>
      </c>
      <c r="E4892">
        <f t="shared" si="152"/>
        <v>4</v>
      </c>
      <c r="F4892">
        <v>1</v>
      </c>
      <c r="G4892">
        <v>4</v>
      </c>
      <c r="H4892">
        <f t="shared" si="153"/>
        <v>4</v>
      </c>
      <c r="I4892" t="s">
        <v>24</v>
      </c>
      <c r="J4892"/>
      <c r="K4892" s="3">
        <v>45190</v>
      </c>
    </row>
    <row r="4893" spans="1:11">
      <c r="A4893" t="s">
        <v>4915</v>
      </c>
      <c r="B4893" t="s">
        <v>16</v>
      </c>
      <c r="C4893" t="str" cm="1">
        <f t="array" ref="C4893">_xlfn.XLOOKUP(F4893,{1,2,3,4,5,6},{"Cookie","Coffee","Cake","Sandwich","Salad","Smoothie"},"")</f>
        <v>Cake</v>
      </c>
      <c r="D4893">
        <v>5</v>
      </c>
      <c r="E4893">
        <f t="shared" si="152"/>
        <v>5</v>
      </c>
      <c r="F4893">
        <v>3</v>
      </c>
      <c r="G4893">
        <v>15</v>
      </c>
      <c r="H4893">
        <f t="shared" si="153"/>
        <v>15</v>
      </c>
      <c r="K4893" s="3">
        <v>45073</v>
      </c>
    </row>
    <row r="4894" spans="1:11">
      <c r="A4894" t="s">
        <v>4916</v>
      </c>
      <c r="B4894" t="s">
        <v>40</v>
      </c>
      <c r="C4894" t="str" cm="1">
        <f t="array" ref="C4894">_xlfn.XLOOKUP(F4894,{1,2,3,4,5,6},{"Cookie","Coffee","Cake","Sandwich","Salad","Smoothie"},"")</f>
        <v/>
      </c>
      <c r="D4894">
        <v>5</v>
      </c>
      <c r="E4894" t="str">
        <f t="shared" si="152"/>
        <v/>
      </c>
      <c r="G4894">
        <v>15</v>
      </c>
      <c r="H4894" t="str">
        <f t="shared" si="153"/>
        <v/>
      </c>
      <c r="J4894" t="s">
        <v>18</v>
      </c>
      <c r="K4894" s="3">
        <v>45170</v>
      </c>
    </row>
    <row r="4895" spans="1:11">
      <c r="A4895" t="s">
        <v>4917</v>
      </c>
      <c r="B4895" t="s">
        <v>16</v>
      </c>
      <c r="C4895" t="str" cm="1">
        <f t="array" ref="C4895">_xlfn.XLOOKUP(F4895,{1,2,3,4,5,6},{"Cookie","Coffee","Cake","Sandwich","Salad","Smoothie"},"")</f>
        <v>Cake</v>
      </c>
      <c r="D4895">
        <v>3</v>
      </c>
      <c r="E4895">
        <f t="shared" si="152"/>
        <v>3</v>
      </c>
      <c r="F4895">
        <v>3</v>
      </c>
      <c r="G4895">
        <v>9</v>
      </c>
      <c r="H4895">
        <f t="shared" si="153"/>
        <v>9</v>
      </c>
      <c r="I4895" t="s">
        <v>24</v>
      </c>
      <c r="J4895" t="s">
        <v>14</v>
      </c>
      <c r="K4895" s="3">
        <v>45133</v>
      </c>
    </row>
    <row r="4896" spans="1:11">
      <c r="A4896" t="s">
        <v>4918</v>
      </c>
      <c r="B4896" t="s">
        <v>26</v>
      </c>
      <c r="C4896" t="str" cm="1">
        <f t="array" ref="C4896">_xlfn.XLOOKUP(F4896,{1,2,3,4,5,6},{"Cookie","Coffee","Cake","Sandwich","Salad","Smoothie"},"")</f>
        <v>Sandwich</v>
      </c>
      <c r="D4896">
        <v>2</v>
      </c>
      <c r="E4896">
        <f t="shared" si="152"/>
        <v>2</v>
      </c>
      <c r="F4896">
        <v>4</v>
      </c>
      <c r="G4896">
        <v>8</v>
      </c>
      <c r="H4896">
        <f t="shared" si="153"/>
        <v>8</v>
      </c>
      <c r="I4896" t="s">
        <v>17</v>
      </c>
      <c r="J4896" t="s">
        <v>18</v>
      </c>
      <c r="K4896" s="3">
        <v>45115</v>
      </c>
    </row>
    <row r="4897" spans="1:11">
      <c r="A4897" t="s">
        <v>4919</v>
      </c>
      <c r="B4897" t="s">
        <v>22</v>
      </c>
      <c r="C4897" t="str" cm="1">
        <f t="array" ref="C4897">_xlfn.XLOOKUP(F4897,{1,2,3,4,5,6},{"Cookie","Coffee","Cake","Sandwich","Salad","Smoothie"},"")</f>
        <v>Salad</v>
      </c>
      <c r="D4897">
        <v>4</v>
      </c>
      <c r="E4897">
        <f t="shared" si="152"/>
        <v>4</v>
      </c>
      <c r="F4897">
        <v>5</v>
      </c>
      <c r="G4897">
        <v>20</v>
      </c>
      <c r="H4897">
        <f t="shared" si="153"/>
        <v>20</v>
      </c>
      <c r="I4897" t="s">
        <v>17</v>
      </c>
      <c r="J4897"/>
      <c r="K4897" s="3">
        <v>45168</v>
      </c>
    </row>
    <row r="4898" spans="1:11">
      <c r="A4898" t="s">
        <v>4920</v>
      </c>
      <c r="B4898" t="s">
        <v>22</v>
      </c>
      <c r="C4898" t="str" cm="1">
        <f t="array" ref="C4898">_xlfn.XLOOKUP(F4898,{1,2,3,4,5,6},{"Cookie","Coffee","Cake","Sandwich","Salad","Smoothie"},"")</f>
        <v>Salad</v>
      </c>
      <c r="D4898">
        <v>5</v>
      </c>
      <c r="E4898">
        <f t="shared" si="152"/>
        <v>5</v>
      </c>
      <c r="F4898">
        <v>5</v>
      </c>
      <c r="G4898">
        <v>25</v>
      </c>
      <c r="H4898">
        <f t="shared" si="153"/>
        <v>25</v>
      </c>
      <c r="K4898" s="3">
        <v>45097</v>
      </c>
    </row>
    <row r="4899" spans="1:11">
      <c r="A4899" t="s">
        <v>4921</v>
      </c>
      <c r="B4899" t="s">
        <v>12</v>
      </c>
      <c r="C4899" t="str" cm="1">
        <f t="array" ref="C4899">_xlfn.XLOOKUP(F4899,{1,2,3,4,5,6},{"Cookie","Coffee","Cake","Sandwich","Salad","Smoothie"},"")</f>
        <v>Coffee</v>
      </c>
      <c r="D4899">
        <v>1</v>
      </c>
      <c r="E4899">
        <f t="shared" si="152"/>
        <v>1</v>
      </c>
      <c r="F4899">
        <v>2</v>
      </c>
      <c r="G4899">
        <v>2</v>
      </c>
      <c r="H4899">
        <f t="shared" si="153"/>
        <v>2</v>
      </c>
      <c r="I4899" t="s">
        <v>17</v>
      </c>
      <c r="J4899" t="s">
        <v>18</v>
      </c>
      <c r="K4899" s="3">
        <v>45187</v>
      </c>
    </row>
    <row r="4900" spans="1:11">
      <c r="A4900" t="s">
        <v>4922</v>
      </c>
      <c r="B4900" t="s">
        <v>20</v>
      </c>
      <c r="C4900" t="str" cm="1">
        <f t="array" ref="C4900">_xlfn.XLOOKUP(F4900,{1,2,3,4,5,6},{"Cookie","Coffee","Cake","Sandwich","Salad","Smoothie"},"")</f>
        <v>Cookie</v>
      </c>
      <c r="D4900">
        <v>4</v>
      </c>
      <c r="E4900">
        <f t="shared" si="152"/>
        <v>4</v>
      </c>
      <c r="F4900">
        <v>1</v>
      </c>
      <c r="G4900">
        <v>4</v>
      </c>
      <c r="H4900">
        <f t="shared" si="153"/>
        <v>4</v>
      </c>
      <c r="I4900" t="s">
        <v>17</v>
      </c>
      <c r="J4900"/>
      <c r="K4900" s="3">
        <v>45011</v>
      </c>
    </row>
    <row r="4901" spans="1:11">
      <c r="A4901" t="s">
        <v>4923</v>
      </c>
      <c r="B4901" t="s">
        <v>40</v>
      </c>
      <c r="C4901" t="str" cm="1">
        <f t="array" ref="C4901">_xlfn.XLOOKUP(F4901,{1,2,3,4,5,6},{"Cookie","Coffee","Cake","Sandwich","Salad","Smoothie"},"")</f>
        <v>Cake</v>
      </c>
      <c r="D4901">
        <v>3</v>
      </c>
      <c r="E4901">
        <f t="shared" si="152"/>
        <v>3</v>
      </c>
      <c r="F4901">
        <v>3</v>
      </c>
      <c r="G4901">
        <v>9</v>
      </c>
      <c r="H4901">
        <f t="shared" si="153"/>
        <v>9</v>
      </c>
      <c r="K4901" s="3">
        <v>44983</v>
      </c>
    </row>
    <row r="4902" spans="1:11">
      <c r="A4902" t="s">
        <v>4924</v>
      </c>
      <c r="B4902" t="s">
        <v>26</v>
      </c>
      <c r="C4902" t="str" cm="1">
        <f t="array" ref="C4902">_xlfn.XLOOKUP(F4902,{1,2,3,4,5,6},{"Cookie","Coffee","Cake","Sandwich","Salad","Smoothie"},"")</f>
        <v>Sandwich</v>
      </c>
      <c r="D4902">
        <v>4</v>
      </c>
      <c r="E4902">
        <f t="shared" si="152"/>
        <v>4</v>
      </c>
      <c r="F4902">
        <v>4</v>
      </c>
      <c r="G4902">
        <v>16</v>
      </c>
      <c r="H4902">
        <f t="shared" si="153"/>
        <v>16</v>
      </c>
      <c r="J4902" t="s">
        <v>18</v>
      </c>
      <c r="K4902" s="3">
        <v>45079</v>
      </c>
    </row>
    <row r="4903" spans="1:11">
      <c r="A4903" t="s">
        <v>4925</v>
      </c>
      <c r="B4903" t="s">
        <v>40</v>
      </c>
      <c r="C4903" t="str" cm="1">
        <f t="array" ref="C4903">_xlfn.XLOOKUP(F4903,{1,2,3,4,5,6},{"Cookie","Coffee","Cake","Sandwich","Salad","Smoothie"},"")</f>
        <v>Cake</v>
      </c>
      <c r="D4903">
        <v>3</v>
      </c>
      <c r="E4903">
        <f t="shared" si="152"/>
        <v>3</v>
      </c>
      <c r="F4903">
        <v>3</v>
      </c>
      <c r="G4903">
        <v>9</v>
      </c>
      <c r="H4903">
        <f t="shared" si="153"/>
        <v>9</v>
      </c>
      <c r="K4903" s="3">
        <v>45273</v>
      </c>
    </row>
    <row r="4904" spans="1:11">
      <c r="A4904" t="s">
        <v>4926</v>
      </c>
      <c r="B4904" t="s">
        <v>22</v>
      </c>
      <c r="C4904" t="str" cm="1">
        <f t="array" ref="C4904">_xlfn.XLOOKUP(F4904,{1,2,3,4,5,6},{"Cookie","Coffee","Cake","Sandwich","Salad","Smoothie"},"")</f>
        <v>Salad</v>
      </c>
      <c r="D4904">
        <v>5</v>
      </c>
      <c r="E4904">
        <f t="shared" si="152"/>
        <v>5</v>
      </c>
      <c r="F4904">
        <v>5</v>
      </c>
      <c r="G4904">
        <v>25</v>
      </c>
      <c r="H4904">
        <f t="shared" si="153"/>
        <v>25</v>
      </c>
      <c r="K4904" s="3">
        <v>45230</v>
      </c>
    </row>
    <row r="4905" spans="1:11">
      <c r="A4905" t="s">
        <v>4927</v>
      </c>
      <c r="B4905" t="s">
        <v>20</v>
      </c>
      <c r="C4905" t="str" cm="1">
        <f t="array" ref="C4905">_xlfn.XLOOKUP(F4905,{1,2,3,4,5,6},{"Cookie","Coffee","Cake","Sandwich","Salad","Smoothie"},"")</f>
        <v/>
      </c>
      <c r="D4905">
        <v>3</v>
      </c>
      <c r="E4905" t="str">
        <f t="shared" si="152"/>
        <v/>
      </c>
      <c r="G4905">
        <v>3</v>
      </c>
      <c r="H4905" t="str">
        <f t="shared" si="153"/>
        <v/>
      </c>
      <c r="K4905" s="3">
        <v>44962</v>
      </c>
    </row>
    <row r="4906" spans="1:11">
      <c r="A4906" t="s">
        <v>4928</v>
      </c>
      <c r="B4906" t="s">
        <v>40</v>
      </c>
      <c r="C4906" t="str" cm="1">
        <f t="array" ref="C4906">_xlfn.XLOOKUP(F4906,{1,2,3,4,5,6},{"Cookie","Coffee","Cake","Sandwich","Salad","Smoothie"},"")</f>
        <v>Cake</v>
      </c>
      <c r="D4906">
        <v>3</v>
      </c>
      <c r="E4906">
        <f t="shared" si="152"/>
        <v>3</v>
      </c>
      <c r="F4906">
        <v>3</v>
      </c>
      <c r="G4906">
        <v>9</v>
      </c>
      <c r="H4906">
        <f t="shared" si="153"/>
        <v>9</v>
      </c>
      <c r="I4906" t="s">
        <v>17</v>
      </c>
      <c r="J4906"/>
      <c r="K4906" s="3">
        <v>45107</v>
      </c>
    </row>
    <row r="4907" spans="1:11">
      <c r="A4907" t="s">
        <v>4929</v>
      </c>
      <c r="B4907" t="s">
        <v>29</v>
      </c>
      <c r="C4907" t="str" cm="1">
        <f t="array" ref="C4907">_xlfn.XLOOKUP(F4907,{1,2,3,4,5,6},{"Cookie","Coffee","Cake","Sandwich","Salad","Smoothie"},"")</f>
        <v>Sandwich</v>
      </c>
      <c r="D4907">
        <v>3</v>
      </c>
      <c r="E4907">
        <f t="shared" si="152"/>
        <v>3</v>
      </c>
      <c r="F4907">
        <v>4</v>
      </c>
      <c r="G4907">
        <v>12</v>
      </c>
      <c r="H4907">
        <f t="shared" si="153"/>
        <v>12</v>
      </c>
      <c r="J4907" t="s">
        <v>18</v>
      </c>
      <c r="K4907" s="3">
        <v>45162</v>
      </c>
    </row>
    <row r="4908" spans="1:10">
      <c r="A4908" t="s">
        <v>4930</v>
      </c>
      <c r="B4908"/>
      <c r="C4908" t="str" cm="1">
        <f t="array" ref="C4908">_xlfn.XLOOKUP(F4908,{1,2,3,4,5,6},{"Cookie","Coffee","Cake","Sandwich","Salad","Smoothie"},"")</f>
        <v>Sandwich</v>
      </c>
      <c r="D4908">
        <v>4</v>
      </c>
      <c r="E4908">
        <f t="shared" si="152"/>
        <v>4</v>
      </c>
      <c r="F4908">
        <v>4</v>
      </c>
      <c r="G4908">
        <v>16</v>
      </c>
      <c r="H4908">
        <f t="shared" si="153"/>
        <v>16</v>
      </c>
      <c r="J4908" t="s">
        <v>14</v>
      </c>
    </row>
    <row r="4909" spans="1:11">
      <c r="A4909" t="s">
        <v>4931</v>
      </c>
      <c r="B4909" t="s">
        <v>16</v>
      </c>
      <c r="C4909" t="str" cm="1">
        <f t="array" ref="C4909">_xlfn.XLOOKUP(F4909,{1,2,3,4,5,6},{"Cookie","Coffee","Cake","Sandwich","Salad","Smoothie"},"")</f>
        <v>Cake</v>
      </c>
      <c r="D4909">
        <v>3</v>
      </c>
      <c r="E4909">
        <f t="shared" si="152"/>
        <v>3</v>
      </c>
      <c r="F4909">
        <v>3</v>
      </c>
      <c r="G4909">
        <v>9</v>
      </c>
      <c r="H4909">
        <f t="shared" si="153"/>
        <v>9</v>
      </c>
      <c r="I4909" t="s">
        <v>24</v>
      </c>
      <c r="J4909" t="s">
        <v>18</v>
      </c>
      <c r="K4909" s="3">
        <v>45221</v>
      </c>
    </row>
    <row r="4910" spans="1:11">
      <c r="A4910" t="s">
        <v>4932</v>
      </c>
      <c r="B4910" t="s">
        <v>40</v>
      </c>
      <c r="C4910" t="str" cm="1">
        <f t="array" ref="C4910">_xlfn.XLOOKUP(F4910,{1,2,3,4,5,6},{"Cookie","Coffee","Cake","Sandwich","Salad","Smoothie"},"")</f>
        <v>Cake</v>
      </c>
      <c r="D4910">
        <v>3</v>
      </c>
      <c r="E4910">
        <f t="shared" si="152"/>
        <v>3</v>
      </c>
      <c r="F4910">
        <v>3</v>
      </c>
      <c r="G4910">
        <v>9</v>
      </c>
      <c r="H4910">
        <f t="shared" si="153"/>
        <v>9</v>
      </c>
      <c r="I4910" t="s">
        <v>17</v>
      </c>
      <c r="J4910" t="s">
        <v>18</v>
      </c>
      <c r="K4910" s="3">
        <v>44981</v>
      </c>
    </row>
    <row r="4911" spans="1:11">
      <c r="A4911" t="s">
        <v>4933</v>
      </c>
      <c r="B4911"/>
      <c r="C4911" t="str" cm="1">
        <f t="array" ref="C4911">_xlfn.XLOOKUP(F4911,{1,2,3,4,5,6},{"Cookie","Coffee","Cake","Sandwich","Salad","Smoothie"},"")</f>
        <v>Sandwich</v>
      </c>
      <c r="D4911">
        <v>3</v>
      </c>
      <c r="E4911">
        <f t="shared" si="152"/>
        <v>3</v>
      </c>
      <c r="F4911">
        <v>4</v>
      </c>
      <c r="G4911">
        <v>12</v>
      </c>
      <c r="H4911">
        <f t="shared" si="153"/>
        <v>12</v>
      </c>
      <c r="J4911" t="s">
        <v>14</v>
      </c>
      <c r="K4911" s="3">
        <v>45284</v>
      </c>
    </row>
    <row r="4912" spans="1:11">
      <c r="A4912" t="s">
        <v>4934</v>
      </c>
      <c r="B4912" t="s">
        <v>12</v>
      </c>
      <c r="C4912" t="str" cm="1">
        <f t="array" ref="C4912">_xlfn.XLOOKUP(F4912,{1,2,3,4,5,6},{"Cookie","Coffee","Cake","Sandwich","Salad","Smoothie"},"")</f>
        <v>Coffee</v>
      </c>
      <c r="D4912">
        <v>4</v>
      </c>
      <c r="E4912">
        <f t="shared" si="152"/>
        <v>4</v>
      </c>
      <c r="F4912">
        <v>2</v>
      </c>
      <c r="G4912">
        <v>8</v>
      </c>
      <c r="H4912">
        <f t="shared" si="153"/>
        <v>8</v>
      </c>
      <c r="I4912" t="s">
        <v>13</v>
      </c>
      <c r="J4912" t="s">
        <v>18</v>
      </c>
      <c r="K4912" s="3">
        <v>45103</v>
      </c>
    </row>
    <row r="4913" spans="1:11">
      <c r="A4913" t="s">
        <v>4935</v>
      </c>
      <c r="B4913" t="s">
        <v>40</v>
      </c>
      <c r="C4913" t="str" cm="1">
        <f t="array" ref="C4913">_xlfn.XLOOKUP(F4913,{1,2,3,4,5,6},{"Cookie","Coffee","Cake","Sandwich","Salad","Smoothie"},"")</f>
        <v>Cake</v>
      </c>
      <c r="D4913">
        <v>5</v>
      </c>
      <c r="E4913">
        <f t="shared" si="152"/>
        <v>5</v>
      </c>
      <c r="F4913">
        <v>3</v>
      </c>
      <c r="G4913">
        <v>15</v>
      </c>
      <c r="H4913">
        <f t="shared" si="153"/>
        <v>15</v>
      </c>
      <c r="I4913" t="s">
        <v>24</v>
      </c>
      <c r="J4913" t="s">
        <v>14</v>
      </c>
      <c r="K4913" s="3">
        <v>45272</v>
      </c>
    </row>
    <row r="4914" spans="1:11">
      <c r="A4914" t="s">
        <v>4936</v>
      </c>
      <c r="B4914" t="s">
        <v>22</v>
      </c>
      <c r="C4914" t="str" cm="1">
        <f t="array" ref="C4914">_xlfn.XLOOKUP(F4914,{1,2,3,4,5,6},{"Cookie","Coffee","Cake","Sandwich","Salad","Smoothie"},"")</f>
        <v>Salad</v>
      </c>
      <c r="D4914">
        <v>5</v>
      </c>
      <c r="E4914">
        <f t="shared" si="152"/>
        <v>5</v>
      </c>
      <c r="F4914">
        <v>5</v>
      </c>
      <c r="G4914">
        <v>25</v>
      </c>
      <c r="H4914">
        <f t="shared" si="153"/>
        <v>25</v>
      </c>
      <c r="I4914" t="s">
        <v>17</v>
      </c>
      <c r="J4914" t="s">
        <v>14</v>
      </c>
      <c r="K4914" s="3">
        <v>45164</v>
      </c>
    </row>
    <row r="4915" spans="1:11">
      <c r="A4915" t="s">
        <v>4937</v>
      </c>
      <c r="B4915" t="s">
        <v>12</v>
      </c>
      <c r="C4915" t="str" cm="1">
        <f t="array" ref="C4915">_xlfn.XLOOKUP(F4915,{1,2,3,4,5,6},{"Cookie","Coffee","Cake","Sandwich","Salad","Smoothie"},"")</f>
        <v>Coffee</v>
      </c>
      <c r="D4915">
        <v>1</v>
      </c>
      <c r="E4915">
        <f t="shared" si="152"/>
        <v>1</v>
      </c>
      <c r="F4915">
        <v>2</v>
      </c>
      <c r="G4915">
        <v>2</v>
      </c>
      <c r="H4915">
        <f t="shared" si="153"/>
        <v>2</v>
      </c>
      <c r="I4915" t="s">
        <v>13</v>
      </c>
      <c r="J4915"/>
      <c r="K4915" s="3">
        <v>45144</v>
      </c>
    </row>
    <row r="4916" spans="1:11">
      <c r="A4916" t="s">
        <v>4938</v>
      </c>
      <c r="B4916" t="s">
        <v>29</v>
      </c>
      <c r="C4916" t="str" cm="1">
        <f t="array" ref="C4916">_xlfn.XLOOKUP(F4916,{1,2,3,4,5,6},{"Cookie","Coffee","Cake","Sandwich","Salad","Smoothie"},"")</f>
        <v>Sandwich</v>
      </c>
      <c r="D4916">
        <v>3</v>
      </c>
      <c r="E4916">
        <f t="shared" si="152"/>
        <v>3</v>
      </c>
      <c r="F4916">
        <v>4</v>
      </c>
      <c r="G4916">
        <v>12</v>
      </c>
      <c r="H4916">
        <f t="shared" si="153"/>
        <v>12</v>
      </c>
      <c r="K4916" s="3">
        <v>45219</v>
      </c>
    </row>
    <row r="4917" spans="1:10">
      <c r="A4917" t="s">
        <v>4939</v>
      </c>
      <c r="B4917"/>
      <c r="C4917" t="str" cm="1">
        <f t="array" ref="C4917">_xlfn.XLOOKUP(F4917,{1,2,3,4,5,6},{"Cookie","Coffee","Cake","Sandwich","Salad","Smoothie"},"")</f>
        <v>Sandwich</v>
      </c>
      <c r="D4917">
        <v>5</v>
      </c>
      <c r="E4917">
        <f t="shared" si="152"/>
        <v>5</v>
      </c>
      <c r="F4917">
        <v>4</v>
      </c>
      <c r="G4917">
        <v>20</v>
      </c>
      <c r="H4917">
        <f t="shared" si="153"/>
        <v>20</v>
      </c>
      <c r="I4917" t="s">
        <v>24</v>
      </c>
      <c r="J4917" t="s">
        <v>14</v>
      </c>
    </row>
    <row r="4918" spans="1:9">
      <c r="A4918" t="s">
        <v>4940</v>
      </c>
      <c r="B4918" t="s">
        <v>40</v>
      </c>
      <c r="C4918" t="str" cm="1">
        <f t="array" ref="C4918">_xlfn.XLOOKUP(F4918,{1,2,3,4,5,6},{"Cookie","Coffee","Cake","Sandwich","Salad","Smoothie"},"")</f>
        <v>Cake</v>
      </c>
      <c r="D4918">
        <v>5</v>
      </c>
      <c r="E4918">
        <f t="shared" si="152"/>
        <v>5</v>
      </c>
      <c r="F4918">
        <v>3</v>
      </c>
      <c r="G4918">
        <v>15</v>
      </c>
      <c r="H4918">
        <f t="shared" si="153"/>
        <v>15</v>
      </c>
      <c r="I4918" t="s">
        <v>13</v>
      </c>
    </row>
    <row r="4919" spans="1:9">
      <c r="A4919" t="s">
        <v>4941</v>
      </c>
      <c r="B4919" t="s">
        <v>66</v>
      </c>
      <c r="C4919" t="str" cm="1">
        <f t="array" ref="C4919">_xlfn.XLOOKUP(F4919,{1,2,3,4,5,6},{"Cookie","Coffee","Cake","Sandwich","Salad","Smoothie"},"")</f>
        <v/>
      </c>
      <c r="D4919">
        <v>5</v>
      </c>
      <c r="E4919">
        <f t="shared" si="152"/>
        <v>5</v>
      </c>
      <c r="F4919">
        <v>1.5</v>
      </c>
      <c r="G4919">
        <v>7.5</v>
      </c>
      <c r="H4919">
        <f t="shared" si="153"/>
        <v>7.5</v>
      </c>
      <c r="I4919" t="s">
        <v>13</v>
      </c>
    </row>
    <row r="4920" spans="1:11">
      <c r="A4920" t="s">
        <v>4942</v>
      </c>
      <c r="B4920" t="s">
        <v>66</v>
      </c>
      <c r="C4920" t="str" cm="1">
        <f t="array" ref="C4920">_xlfn.XLOOKUP(F4920,{1,2,3,4,5,6},{"Cookie","Coffee","Cake","Sandwich","Salad","Smoothie"},"")</f>
        <v/>
      </c>
      <c r="D4920">
        <v>1</v>
      </c>
      <c r="E4920">
        <f t="shared" si="152"/>
        <v>1</v>
      </c>
      <c r="F4920">
        <v>1.5</v>
      </c>
      <c r="G4920">
        <v>1.5</v>
      </c>
      <c r="H4920">
        <f t="shared" si="153"/>
        <v>1.5</v>
      </c>
      <c r="I4920" t="s">
        <v>13</v>
      </c>
      <c r="J4920" t="s">
        <v>14</v>
      </c>
      <c r="K4920" s="3">
        <v>45042</v>
      </c>
    </row>
    <row r="4921" spans="1:11">
      <c r="A4921" t="s">
        <v>4943</v>
      </c>
      <c r="B4921" t="s">
        <v>26</v>
      </c>
      <c r="C4921" t="str" cm="1">
        <f t="array" ref="C4921">_xlfn.XLOOKUP(F4921,{1,2,3,4,5,6},{"Cookie","Coffee","Cake","Sandwich","Salad","Smoothie"},"")</f>
        <v>Sandwich</v>
      </c>
      <c r="D4921">
        <v>3</v>
      </c>
      <c r="E4921">
        <f t="shared" si="152"/>
        <v>3</v>
      </c>
      <c r="F4921">
        <v>4</v>
      </c>
      <c r="G4921">
        <v>12</v>
      </c>
      <c r="H4921">
        <f t="shared" si="153"/>
        <v>12</v>
      </c>
      <c r="I4921" t="s">
        <v>13</v>
      </c>
      <c r="J4921" t="s">
        <v>18</v>
      </c>
      <c r="K4921" s="3">
        <v>45205</v>
      </c>
    </row>
    <row r="4922" spans="1:11">
      <c r="A4922" t="s">
        <v>4944</v>
      </c>
      <c r="B4922" t="s">
        <v>16</v>
      </c>
      <c r="C4922" t="str" cm="1">
        <f t="array" ref="C4922">_xlfn.XLOOKUP(F4922,{1,2,3,4,5,6},{"Cookie","Coffee","Cake","Sandwich","Salad","Smoothie"},"")</f>
        <v>Cake</v>
      </c>
      <c r="D4922">
        <v>1</v>
      </c>
      <c r="E4922">
        <f t="shared" si="152"/>
        <v>1</v>
      </c>
      <c r="F4922">
        <v>3</v>
      </c>
      <c r="G4922">
        <v>3</v>
      </c>
      <c r="H4922">
        <f t="shared" si="153"/>
        <v>3</v>
      </c>
      <c r="I4922" t="s">
        <v>24</v>
      </c>
      <c r="J4922" t="s">
        <v>18</v>
      </c>
      <c r="K4922" s="3">
        <v>45289</v>
      </c>
    </row>
    <row r="4923" spans="1:11">
      <c r="A4923" t="s">
        <v>4945</v>
      </c>
      <c r="B4923" t="s">
        <v>12</v>
      </c>
      <c r="C4923" t="str" cm="1">
        <f t="array" ref="C4923">_xlfn.XLOOKUP(F4923,{1,2,3,4,5,6},{"Cookie","Coffee","Cake","Sandwich","Salad","Smoothie"},"")</f>
        <v>Coffee</v>
      </c>
      <c r="D4923">
        <v>5</v>
      </c>
      <c r="E4923">
        <f t="shared" si="152"/>
        <v>5</v>
      </c>
      <c r="F4923">
        <v>2</v>
      </c>
      <c r="G4923">
        <v>10</v>
      </c>
      <c r="H4923">
        <f t="shared" si="153"/>
        <v>10</v>
      </c>
      <c r="I4923" t="s">
        <v>13</v>
      </c>
      <c r="J4923" t="s">
        <v>18</v>
      </c>
      <c r="K4923" s="3">
        <v>45210</v>
      </c>
    </row>
    <row r="4924" spans="1:11">
      <c r="A4924" t="s">
        <v>4946</v>
      </c>
      <c r="B4924" t="s">
        <v>16</v>
      </c>
      <c r="C4924" t="str" cm="1">
        <f t="array" ref="C4924">_xlfn.XLOOKUP(F4924,{1,2,3,4,5,6},{"Cookie","Coffee","Cake","Sandwich","Salad","Smoothie"},"")</f>
        <v>Cake</v>
      </c>
      <c r="D4924">
        <v>3</v>
      </c>
      <c r="E4924">
        <f t="shared" si="152"/>
        <v>3</v>
      </c>
      <c r="F4924">
        <v>3</v>
      </c>
      <c r="G4924">
        <v>9</v>
      </c>
      <c r="H4924">
        <f t="shared" si="153"/>
        <v>9</v>
      </c>
      <c r="I4924" t="s">
        <v>17</v>
      </c>
      <c r="J4924"/>
      <c r="K4924" s="3">
        <v>45213</v>
      </c>
    </row>
    <row r="4925" spans="1:11">
      <c r="A4925" t="s">
        <v>4947</v>
      </c>
      <c r="B4925" t="s">
        <v>40</v>
      </c>
      <c r="C4925" t="str" cm="1">
        <f t="array" ref="C4925">_xlfn.XLOOKUP(F4925,{1,2,3,4,5,6},{"Cookie","Coffee","Cake","Sandwich","Salad","Smoothie"},"")</f>
        <v>Cake</v>
      </c>
      <c r="D4925">
        <v>3</v>
      </c>
      <c r="E4925">
        <f t="shared" si="152"/>
        <v>3</v>
      </c>
      <c r="F4925">
        <v>3</v>
      </c>
      <c r="G4925">
        <v>9</v>
      </c>
      <c r="H4925">
        <f t="shared" si="153"/>
        <v>9</v>
      </c>
      <c r="J4925" t="s">
        <v>18</v>
      </c>
      <c r="K4925" s="3">
        <v>45173</v>
      </c>
    </row>
    <row r="4926" spans="1:11">
      <c r="A4926" t="s">
        <v>4948</v>
      </c>
      <c r="B4926" t="s">
        <v>20</v>
      </c>
      <c r="C4926" t="str" cm="1">
        <f t="array" ref="C4926">_xlfn.XLOOKUP(F4926,{1,2,3,4,5,6},{"Cookie","Coffee","Cake","Sandwich","Salad","Smoothie"},"")</f>
        <v/>
      </c>
      <c r="D4926">
        <v>5</v>
      </c>
      <c r="E4926" t="str">
        <f t="shared" si="152"/>
        <v/>
      </c>
      <c r="G4926">
        <v>5</v>
      </c>
      <c r="H4926" t="str">
        <f t="shared" si="153"/>
        <v/>
      </c>
      <c r="J4926" t="s">
        <v>14</v>
      </c>
      <c r="K4926" s="3">
        <v>44971</v>
      </c>
    </row>
    <row r="4927" spans="1:9">
      <c r="A4927" t="s">
        <v>4949</v>
      </c>
      <c r="B4927" t="s">
        <v>26</v>
      </c>
      <c r="C4927" t="str" cm="1">
        <f t="array" ref="C4927">_xlfn.XLOOKUP(F4927,{1,2,3,4,5,6},{"Cookie","Coffee","Cake","Sandwich","Salad","Smoothie"},"")</f>
        <v>Sandwich</v>
      </c>
      <c r="D4927">
        <v>4</v>
      </c>
      <c r="E4927">
        <f t="shared" si="152"/>
        <v>4</v>
      </c>
      <c r="F4927">
        <v>4</v>
      </c>
      <c r="G4927">
        <v>16</v>
      </c>
      <c r="H4927">
        <f t="shared" si="153"/>
        <v>16</v>
      </c>
      <c r="I4927" t="s">
        <v>13</v>
      </c>
    </row>
    <row r="4928" spans="1:11">
      <c r="A4928" t="s">
        <v>4950</v>
      </c>
      <c r="B4928" t="s">
        <v>66</v>
      </c>
      <c r="C4928" t="str" cm="1">
        <f t="array" ref="C4928">_xlfn.XLOOKUP(F4928,{1,2,3,4,5,6},{"Cookie","Coffee","Cake","Sandwich","Salad","Smoothie"},"")</f>
        <v/>
      </c>
      <c r="D4928">
        <v>4</v>
      </c>
      <c r="E4928">
        <f t="shared" si="152"/>
        <v>4</v>
      </c>
      <c r="F4928">
        <v>1.5</v>
      </c>
      <c r="G4928">
        <v>6</v>
      </c>
      <c r="H4928">
        <f t="shared" si="153"/>
        <v>6</v>
      </c>
      <c r="I4928" t="s">
        <v>13</v>
      </c>
      <c r="J4928" t="s">
        <v>14</v>
      </c>
      <c r="K4928" s="3">
        <v>44932</v>
      </c>
    </row>
    <row r="4929" spans="1:11">
      <c r="A4929" t="s">
        <v>4951</v>
      </c>
      <c r="B4929"/>
      <c r="C4929" t="str" cm="1">
        <f t="array" ref="C4929">_xlfn.XLOOKUP(F4929,{1,2,3,4,5,6},{"Cookie","Coffee","Cake","Sandwich","Salad","Smoothie"},"")</f>
        <v>Sandwich</v>
      </c>
      <c r="D4929">
        <v>5</v>
      </c>
      <c r="E4929">
        <f t="shared" si="152"/>
        <v>5</v>
      </c>
      <c r="F4929">
        <v>4</v>
      </c>
      <c r="G4929">
        <v>20</v>
      </c>
      <c r="H4929">
        <f t="shared" si="153"/>
        <v>20</v>
      </c>
      <c r="I4929" t="s">
        <v>17</v>
      </c>
      <c r="J4929"/>
      <c r="K4929" s="3">
        <v>45265</v>
      </c>
    </row>
    <row r="4930" spans="1:11">
      <c r="A4930" t="s">
        <v>4952</v>
      </c>
      <c r="B4930" t="s">
        <v>22</v>
      </c>
      <c r="C4930" t="str" cm="1">
        <f t="array" ref="C4930">_xlfn.XLOOKUP(F4930,{1,2,3,4,5,6},{"Cookie","Coffee","Cake","Sandwich","Salad","Smoothie"},"")</f>
        <v>Salad</v>
      </c>
      <c r="D4930">
        <v>4</v>
      </c>
      <c r="E4930">
        <f t="shared" si="152"/>
        <v>4</v>
      </c>
      <c r="F4930">
        <v>5</v>
      </c>
      <c r="G4930">
        <v>20</v>
      </c>
      <c r="H4930">
        <f t="shared" si="153"/>
        <v>20</v>
      </c>
      <c r="I4930" t="s">
        <v>24</v>
      </c>
      <c r="J4930" t="s">
        <v>18</v>
      </c>
      <c r="K4930" s="3">
        <v>44936</v>
      </c>
    </row>
    <row r="4931" spans="1:11">
      <c r="A4931" t="s">
        <v>4953</v>
      </c>
      <c r="B4931" t="s">
        <v>12</v>
      </c>
      <c r="C4931" t="str" cm="1">
        <f t="array" ref="C4931">_xlfn.XLOOKUP(F4931,{1,2,3,4,5,6},{"Cookie","Coffee","Cake","Sandwich","Salad","Smoothie"},"")</f>
        <v>Coffee</v>
      </c>
      <c r="D4931">
        <v>4</v>
      </c>
      <c r="E4931">
        <f t="shared" ref="E4931:E4994" si="154">IFERROR(IF(G4931=0,"",G4931/F4931),"")</f>
        <v>4</v>
      </c>
      <c r="F4931">
        <v>2</v>
      </c>
      <c r="G4931">
        <v>8</v>
      </c>
      <c r="H4931">
        <f t="shared" ref="H4931:H4994" si="155">IFERROR(IF(E4931=0,"",E4931*F4931),"")</f>
        <v>8</v>
      </c>
      <c r="I4931" t="s">
        <v>13</v>
      </c>
      <c r="J4931" t="s">
        <v>18</v>
      </c>
      <c r="K4931" s="3">
        <v>45236</v>
      </c>
    </row>
    <row r="4932" spans="1:11">
      <c r="A4932" t="s">
        <v>4954</v>
      </c>
      <c r="B4932" t="s">
        <v>29</v>
      </c>
      <c r="C4932" t="str" cm="1">
        <f t="array" ref="C4932">_xlfn.XLOOKUP(F4932,{1,2,3,4,5,6},{"Cookie","Coffee","Cake","Sandwich","Salad","Smoothie"},"")</f>
        <v>Sandwich</v>
      </c>
      <c r="D4932">
        <v>2</v>
      </c>
      <c r="E4932">
        <f t="shared" si="154"/>
        <v>2</v>
      </c>
      <c r="F4932">
        <v>4</v>
      </c>
      <c r="G4932">
        <v>8</v>
      </c>
      <c r="H4932">
        <f t="shared" si="155"/>
        <v>8</v>
      </c>
      <c r="I4932" t="s">
        <v>24</v>
      </c>
      <c r="J4932" t="s">
        <v>14</v>
      </c>
      <c r="K4932" s="3">
        <v>45160</v>
      </c>
    </row>
    <row r="4933" spans="1:11">
      <c r="A4933" t="s">
        <v>4955</v>
      </c>
      <c r="B4933" t="s">
        <v>20</v>
      </c>
      <c r="C4933" t="str" cm="1">
        <f t="array" ref="C4933">_xlfn.XLOOKUP(F4933,{1,2,3,4,5,6},{"Cookie","Coffee","Cake","Sandwich","Salad","Smoothie"},"")</f>
        <v>Cookie</v>
      </c>
      <c r="D4933">
        <v>1</v>
      </c>
      <c r="E4933" t="str">
        <f t="shared" si="154"/>
        <v/>
      </c>
      <c r="F4933">
        <v>1</v>
      </c>
      <c r="G4933"/>
      <c r="H4933" t="str">
        <f t="shared" si="155"/>
        <v/>
      </c>
      <c r="I4933" t="s">
        <v>13</v>
      </c>
      <c r="J4933" t="s">
        <v>14</v>
      </c>
      <c r="K4933" s="3">
        <v>45208</v>
      </c>
    </row>
    <row r="4934" spans="1:11">
      <c r="A4934" t="s">
        <v>4956</v>
      </c>
      <c r="B4934" t="s">
        <v>20</v>
      </c>
      <c r="C4934" t="str" cm="1">
        <f t="array" ref="C4934">_xlfn.XLOOKUP(F4934,{1,2,3,4,5,6},{"Cookie","Coffee","Cake","Sandwich","Salad","Smoothie"},"")</f>
        <v>Cookie</v>
      </c>
      <c r="D4934">
        <v>2</v>
      </c>
      <c r="E4934">
        <f t="shared" si="154"/>
        <v>2</v>
      </c>
      <c r="F4934">
        <v>1</v>
      </c>
      <c r="G4934">
        <v>2</v>
      </c>
      <c r="H4934">
        <f t="shared" si="155"/>
        <v>2</v>
      </c>
      <c r="I4934" t="s">
        <v>17</v>
      </c>
      <c r="J4934"/>
      <c r="K4934" s="3">
        <v>45238</v>
      </c>
    </row>
    <row r="4935" spans="1:11">
      <c r="A4935" t="s">
        <v>4957</v>
      </c>
      <c r="B4935" t="s">
        <v>40</v>
      </c>
      <c r="C4935" t="str" cm="1">
        <f t="array" ref="C4935">_xlfn.XLOOKUP(F4935,{1,2,3,4,5,6},{"Cookie","Coffee","Cake","Sandwich","Salad","Smoothie"},"")</f>
        <v>Cake</v>
      </c>
      <c r="D4935">
        <v>2</v>
      </c>
      <c r="E4935">
        <f t="shared" si="154"/>
        <v>2</v>
      </c>
      <c r="F4935">
        <v>3</v>
      </c>
      <c r="G4935">
        <v>6</v>
      </c>
      <c r="H4935">
        <f t="shared" si="155"/>
        <v>6</v>
      </c>
      <c r="I4935" t="s">
        <v>17</v>
      </c>
      <c r="J4935" t="s">
        <v>14</v>
      </c>
      <c r="K4935" s="3">
        <v>44970</v>
      </c>
    </row>
    <row r="4936" spans="1:11">
      <c r="A4936" t="s">
        <v>4958</v>
      </c>
      <c r="B4936" t="s">
        <v>20</v>
      </c>
      <c r="C4936" t="str" cm="1">
        <f t="array" ref="C4936">_xlfn.XLOOKUP(F4936,{1,2,3,4,5,6},{"Cookie","Coffee","Cake","Sandwich","Salad","Smoothie"},"")</f>
        <v>Cookie</v>
      </c>
      <c r="D4936">
        <v>4</v>
      </c>
      <c r="E4936">
        <f t="shared" si="154"/>
        <v>4</v>
      </c>
      <c r="F4936">
        <v>1</v>
      </c>
      <c r="G4936">
        <v>4</v>
      </c>
      <c r="H4936">
        <f t="shared" si="155"/>
        <v>4</v>
      </c>
      <c r="J4936" t="s">
        <v>18</v>
      </c>
      <c r="K4936" s="3">
        <v>44933</v>
      </c>
    </row>
    <row r="4937" spans="1:11">
      <c r="A4937" t="s">
        <v>4959</v>
      </c>
      <c r="B4937"/>
      <c r="C4937" t="str" cm="1">
        <f t="array" ref="C4937">_xlfn.XLOOKUP(F4937,{1,2,3,4,5,6},{"Cookie","Coffee","Cake","Sandwich","Salad","Smoothie"},"")</f>
        <v/>
      </c>
      <c r="D4937">
        <v>4</v>
      </c>
      <c r="E4937">
        <f t="shared" si="154"/>
        <v>4</v>
      </c>
      <c r="F4937">
        <v>1.5</v>
      </c>
      <c r="G4937">
        <v>6</v>
      </c>
      <c r="H4937">
        <f t="shared" si="155"/>
        <v>6</v>
      </c>
      <c r="J4937" t="s">
        <v>18</v>
      </c>
      <c r="K4937" s="3">
        <v>45039</v>
      </c>
    </row>
    <row r="4938" spans="1:11">
      <c r="A4938" t="s">
        <v>4960</v>
      </c>
      <c r="B4938" t="s">
        <v>26</v>
      </c>
      <c r="C4938" t="str" cm="1">
        <f t="array" ref="C4938">_xlfn.XLOOKUP(F4938,{1,2,3,4,5,6},{"Cookie","Coffee","Cake","Sandwich","Salad","Smoothie"},"")</f>
        <v>Sandwich</v>
      </c>
      <c r="D4938">
        <v>2</v>
      </c>
      <c r="E4938">
        <f t="shared" si="154"/>
        <v>2</v>
      </c>
      <c r="F4938">
        <v>4</v>
      </c>
      <c r="G4938">
        <v>8</v>
      </c>
      <c r="H4938">
        <f t="shared" si="155"/>
        <v>8</v>
      </c>
      <c r="I4938" t="s">
        <v>17</v>
      </c>
      <c r="J4938" t="s">
        <v>14</v>
      </c>
      <c r="K4938" s="3">
        <v>45270</v>
      </c>
    </row>
    <row r="4939" spans="1:11">
      <c r="A4939" t="s">
        <v>4961</v>
      </c>
      <c r="B4939" t="s">
        <v>20</v>
      </c>
      <c r="C4939" t="str" cm="1">
        <f t="array" ref="C4939">_xlfn.XLOOKUP(F4939,{1,2,3,4,5,6},{"Cookie","Coffee","Cake","Sandwich","Salad","Smoothie"},"")</f>
        <v>Cookie</v>
      </c>
      <c r="D4939">
        <v>1</v>
      </c>
      <c r="E4939">
        <f t="shared" si="154"/>
        <v>1</v>
      </c>
      <c r="F4939">
        <v>1</v>
      </c>
      <c r="G4939">
        <v>1</v>
      </c>
      <c r="H4939">
        <f t="shared" si="155"/>
        <v>1</v>
      </c>
      <c r="J4939" t="s">
        <v>14</v>
      </c>
      <c r="K4939" s="3">
        <v>44970</v>
      </c>
    </row>
    <row r="4940" spans="1:11">
      <c r="A4940" t="s">
        <v>4962</v>
      </c>
      <c r="B4940" t="s">
        <v>40</v>
      </c>
      <c r="C4940" t="str" cm="1">
        <f t="array" ref="C4940">_xlfn.XLOOKUP(F4940,{1,2,3,4,5,6},{"Cookie","Coffee","Cake","Sandwich","Salad","Smoothie"},"")</f>
        <v>Cake</v>
      </c>
      <c r="D4940">
        <v>4</v>
      </c>
      <c r="E4940">
        <f t="shared" si="154"/>
        <v>4</v>
      </c>
      <c r="F4940">
        <v>3</v>
      </c>
      <c r="G4940">
        <v>12</v>
      </c>
      <c r="H4940">
        <f t="shared" si="155"/>
        <v>12</v>
      </c>
      <c r="I4940" t="s">
        <v>13</v>
      </c>
      <c r="J4940" t="s">
        <v>18</v>
      </c>
      <c r="K4940" s="3">
        <v>45022</v>
      </c>
    </row>
    <row r="4941" spans="1:11">
      <c r="A4941" t="s">
        <v>4963</v>
      </c>
      <c r="B4941"/>
      <c r="C4941" t="str" cm="1">
        <f t="array" ref="C4941">_xlfn.XLOOKUP(F4941,{1,2,3,4,5,6},{"Cookie","Coffee","Cake","Sandwich","Salad","Smoothie"},"")</f>
        <v>Cake</v>
      </c>
      <c r="D4941">
        <v>1</v>
      </c>
      <c r="E4941">
        <f t="shared" si="154"/>
        <v>1</v>
      </c>
      <c r="F4941">
        <v>3</v>
      </c>
      <c r="G4941">
        <v>3</v>
      </c>
      <c r="H4941">
        <f t="shared" si="155"/>
        <v>3</v>
      </c>
      <c r="I4941" t="s">
        <v>13</v>
      </c>
      <c r="J4941" t="s">
        <v>14</v>
      </c>
      <c r="K4941" s="3">
        <v>44985</v>
      </c>
    </row>
    <row r="4942" spans="1:11">
      <c r="A4942" t="s">
        <v>4964</v>
      </c>
      <c r="B4942" t="s">
        <v>22</v>
      </c>
      <c r="C4942" t="str" cm="1">
        <f t="array" ref="C4942">_xlfn.XLOOKUP(F4942,{1,2,3,4,5,6},{"Cookie","Coffee","Cake","Sandwich","Salad","Smoothie"},"")</f>
        <v>Salad</v>
      </c>
      <c r="D4942">
        <v>2</v>
      </c>
      <c r="E4942">
        <f t="shared" si="154"/>
        <v>2</v>
      </c>
      <c r="F4942">
        <v>5</v>
      </c>
      <c r="G4942">
        <v>10</v>
      </c>
      <c r="H4942">
        <f t="shared" si="155"/>
        <v>10</v>
      </c>
      <c r="J4942" t="s">
        <v>14</v>
      </c>
      <c r="K4942" s="3">
        <v>45023</v>
      </c>
    </row>
    <row r="4943" spans="1:11">
      <c r="A4943" t="s">
        <v>4965</v>
      </c>
      <c r="B4943" t="s">
        <v>40</v>
      </c>
      <c r="C4943" t="str" cm="1">
        <f t="array" ref="C4943">_xlfn.XLOOKUP(F4943,{1,2,3,4,5,6},{"Cookie","Coffee","Cake","Sandwich","Salad","Smoothie"},"")</f>
        <v>Cake</v>
      </c>
      <c r="D4943">
        <v>1</v>
      </c>
      <c r="E4943">
        <f t="shared" si="154"/>
        <v>1</v>
      </c>
      <c r="F4943">
        <v>3</v>
      </c>
      <c r="G4943">
        <v>3</v>
      </c>
      <c r="H4943">
        <f t="shared" si="155"/>
        <v>3</v>
      </c>
      <c r="K4943" s="3">
        <v>45093</v>
      </c>
    </row>
    <row r="4944" spans="1:11">
      <c r="A4944" t="s">
        <v>4966</v>
      </c>
      <c r="B4944" t="s">
        <v>20</v>
      </c>
      <c r="C4944" t="str" cm="1">
        <f t="array" ref="C4944">_xlfn.XLOOKUP(F4944,{1,2,3,4,5,6},{"Cookie","Coffee","Cake","Sandwich","Salad","Smoothie"},"")</f>
        <v>Cookie</v>
      </c>
      <c r="D4944">
        <v>2</v>
      </c>
      <c r="E4944">
        <f t="shared" si="154"/>
        <v>2</v>
      </c>
      <c r="F4944">
        <v>1</v>
      </c>
      <c r="G4944">
        <v>2</v>
      </c>
      <c r="H4944">
        <f t="shared" si="155"/>
        <v>2</v>
      </c>
      <c r="I4944" t="s">
        <v>24</v>
      </c>
      <c r="J4944"/>
      <c r="K4944" s="3">
        <v>45255</v>
      </c>
    </row>
    <row r="4945" spans="1:11">
      <c r="A4945" t="s">
        <v>4967</v>
      </c>
      <c r="B4945" t="s">
        <v>16</v>
      </c>
      <c r="C4945" t="str" cm="1">
        <f t="array" ref="C4945">_xlfn.XLOOKUP(F4945,{1,2,3,4,5,6},{"Cookie","Coffee","Cake","Sandwich","Salad","Smoothie"},"")</f>
        <v>Cake</v>
      </c>
      <c r="D4945">
        <v>2</v>
      </c>
      <c r="E4945">
        <f t="shared" si="154"/>
        <v>2</v>
      </c>
      <c r="F4945">
        <v>3</v>
      </c>
      <c r="G4945">
        <v>6</v>
      </c>
      <c r="H4945">
        <f t="shared" si="155"/>
        <v>6</v>
      </c>
      <c r="I4945" t="s">
        <v>17</v>
      </c>
      <c r="J4945"/>
      <c r="K4945" s="3">
        <v>44943</v>
      </c>
    </row>
    <row r="4946" spans="1:11">
      <c r="A4946" t="s">
        <v>4968</v>
      </c>
      <c r="B4946" t="s">
        <v>22</v>
      </c>
      <c r="C4946" t="str" cm="1">
        <f t="array" ref="C4946">_xlfn.XLOOKUP(F4946,{1,2,3,4,5,6},{"Cookie","Coffee","Cake","Sandwich","Salad","Smoothie"},"")</f>
        <v>Salad</v>
      </c>
      <c r="D4946">
        <v>1</v>
      </c>
      <c r="E4946">
        <f t="shared" si="154"/>
        <v>1</v>
      </c>
      <c r="F4946">
        <v>5</v>
      </c>
      <c r="G4946">
        <v>5</v>
      </c>
      <c r="H4946">
        <f t="shared" si="155"/>
        <v>5</v>
      </c>
      <c r="I4946" t="s">
        <v>17</v>
      </c>
      <c r="J4946"/>
      <c r="K4946" s="3">
        <v>45218</v>
      </c>
    </row>
    <row r="4947" spans="1:11">
      <c r="A4947" t="s">
        <v>4969</v>
      </c>
      <c r="B4947" t="s">
        <v>20</v>
      </c>
      <c r="C4947" t="str" cm="1">
        <f t="array" ref="C4947">_xlfn.XLOOKUP(F4947,{1,2,3,4,5,6},{"Cookie","Coffee","Cake","Sandwich","Salad","Smoothie"},"")</f>
        <v>Cookie</v>
      </c>
      <c r="D4947">
        <v>3</v>
      </c>
      <c r="E4947">
        <f t="shared" si="154"/>
        <v>3</v>
      </c>
      <c r="F4947">
        <v>1</v>
      </c>
      <c r="G4947">
        <v>3</v>
      </c>
      <c r="H4947">
        <f t="shared" si="155"/>
        <v>3</v>
      </c>
      <c r="I4947" t="s">
        <v>24</v>
      </c>
      <c r="J4947" t="s">
        <v>14</v>
      </c>
      <c r="K4947" s="3">
        <v>44983</v>
      </c>
    </row>
    <row r="4948" spans="1:11">
      <c r="A4948" t="s">
        <v>4970</v>
      </c>
      <c r="B4948" t="s">
        <v>29</v>
      </c>
      <c r="C4948" t="str" cm="1">
        <f t="array" ref="C4948">_xlfn.XLOOKUP(F4948,{1,2,3,4,5,6},{"Cookie","Coffee","Cake","Sandwich","Salad","Smoothie"},"")</f>
        <v>Sandwich</v>
      </c>
      <c r="D4948">
        <v>3</v>
      </c>
      <c r="E4948">
        <f t="shared" si="154"/>
        <v>3</v>
      </c>
      <c r="F4948">
        <v>4</v>
      </c>
      <c r="G4948">
        <v>12</v>
      </c>
      <c r="H4948">
        <f t="shared" si="155"/>
        <v>12</v>
      </c>
      <c r="J4948" t="s">
        <v>18</v>
      </c>
      <c r="K4948" s="3">
        <v>45266</v>
      </c>
    </row>
    <row r="4949" spans="1:11">
      <c r="A4949" t="s">
        <v>4971</v>
      </c>
      <c r="B4949"/>
      <c r="C4949" t="str" cm="1">
        <f t="array" ref="C4949">_xlfn.XLOOKUP(F4949,{1,2,3,4,5,6},{"Cookie","Coffee","Cake","Sandwich","Salad","Smoothie"},"")</f>
        <v>Coffee</v>
      </c>
      <c r="D4949">
        <v>1</v>
      </c>
      <c r="E4949">
        <f t="shared" si="154"/>
        <v>1</v>
      </c>
      <c r="F4949">
        <v>2</v>
      </c>
      <c r="G4949">
        <v>2</v>
      </c>
      <c r="H4949">
        <f t="shared" si="155"/>
        <v>2</v>
      </c>
      <c r="J4949" t="s">
        <v>18</v>
      </c>
      <c r="K4949" s="3">
        <v>44973</v>
      </c>
    </row>
    <row r="4950" spans="1:11">
      <c r="A4950" t="s">
        <v>4972</v>
      </c>
      <c r="B4950" t="s">
        <v>12</v>
      </c>
      <c r="C4950" t="str" cm="1">
        <f t="array" ref="C4950">_xlfn.XLOOKUP(F4950,{1,2,3,4,5,6},{"Cookie","Coffee","Cake","Sandwich","Salad","Smoothie"},"")</f>
        <v>Coffee</v>
      </c>
      <c r="D4950">
        <v>1</v>
      </c>
      <c r="E4950">
        <f t="shared" si="154"/>
        <v>1</v>
      </c>
      <c r="F4950">
        <v>2</v>
      </c>
      <c r="G4950">
        <v>2</v>
      </c>
      <c r="H4950">
        <f t="shared" si="155"/>
        <v>2</v>
      </c>
      <c r="I4950" t="s">
        <v>17</v>
      </c>
      <c r="J4950" t="s">
        <v>18</v>
      </c>
      <c r="K4950" s="3">
        <v>45147</v>
      </c>
    </row>
    <row r="4951" spans="1:11">
      <c r="A4951" t="s">
        <v>4973</v>
      </c>
      <c r="B4951" t="s">
        <v>26</v>
      </c>
      <c r="C4951" t="str" cm="1">
        <f t="array" ref="C4951">_xlfn.XLOOKUP(F4951,{1,2,3,4,5,6},{"Cookie","Coffee","Cake","Sandwich","Salad","Smoothie"},"")</f>
        <v>Sandwich</v>
      </c>
      <c r="D4951">
        <v>5</v>
      </c>
      <c r="E4951">
        <f t="shared" si="154"/>
        <v>5</v>
      </c>
      <c r="F4951">
        <v>4</v>
      </c>
      <c r="G4951">
        <v>20</v>
      </c>
      <c r="H4951">
        <f t="shared" si="155"/>
        <v>20</v>
      </c>
      <c r="I4951" t="s">
        <v>17</v>
      </c>
      <c r="J4951"/>
      <c r="K4951" s="3">
        <v>44979</v>
      </c>
    </row>
    <row r="4952" spans="1:11">
      <c r="A4952" t="s">
        <v>4974</v>
      </c>
      <c r="B4952" t="s">
        <v>26</v>
      </c>
      <c r="C4952" t="str" cm="1">
        <f t="array" ref="C4952">_xlfn.XLOOKUP(F4952,{1,2,3,4,5,6},{"Cookie","Coffee","Cake","Sandwich","Salad","Smoothie"},"")</f>
        <v>Sandwich</v>
      </c>
      <c r="D4952">
        <v>2</v>
      </c>
      <c r="E4952">
        <f t="shared" si="154"/>
        <v>2</v>
      </c>
      <c r="F4952">
        <v>4</v>
      </c>
      <c r="G4952">
        <v>8</v>
      </c>
      <c r="H4952">
        <f t="shared" si="155"/>
        <v>8</v>
      </c>
      <c r="J4952" t="s">
        <v>18</v>
      </c>
      <c r="K4952" s="3">
        <v>44936</v>
      </c>
    </row>
    <row r="4953" spans="1:11">
      <c r="A4953" t="s">
        <v>4975</v>
      </c>
      <c r="B4953" t="s">
        <v>40</v>
      </c>
      <c r="C4953" t="str" cm="1">
        <f t="array" ref="C4953">_xlfn.XLOOKUP(F4953,{1,2,3,4,5,6},{"Cookie","Coffee","Cake","Sandwich","Salad","Smoothie"},"")</f>
        <v>Cake</v>
      </c>
      <c r="D4953">
        <v>3</v>
      </c>
      <c r="E4953">
        <f t="shared" si="154"/>
        <v>3</v>
      </c>
      <c r="F4953">
        <v>3</v>
      </c>
      <c r="G4953">
        <v>9</v>
      </c>
      <c r="H4953">
        <f t="shared" si="155"/>
        <v>9</v>
      </c>
      <c r="K4953" s="3">
        <v>44940</v>
      </c>
    </row>
    <row r="4954" spans="1:11">
      <c r="A4954" t="s">
        <v>4976</v>
      </c>
      <c r="B4954" t="s">
        <v>20</v>
      </c>
      <c r="C4954" t="str" cm="1">
        <f t="array" ref="C4954">_xlfn.XLOOKUP(F4954,{1,2,3,4,5,6},{"Cookie","Coffee","Cake","Sandwich","Salad","Smoothie"},"")</f>
        <v>Cookie</v>
      </c>
      <c r="D4954">
        <v>5</v>
      </c>
      <c r="E4954">
        <f t="shared" si="154"/>
        <v>5</v>
      </c>
      <c r="F4954">
        <v>1</v>
      </c>
      <c r="G4954">
        <v>5</v>
      </c>
      <c r="H4954">
        <f t="shared" si="155"/>
        <v>5</v>
      </c>
      <c r="K4954" s="3">
        <v>45170</v>
      </c>
    </row>
    <row r="4955" spans="1:11">
      <c r="A4955" t="s">
        <v>4977</v>
      </c>
      <c r="B4955" t="s">
        <v>29</v>
      </c>
      <c r="C4955" t="str" cm="1">
        <f t="array" ref="C4955">_xlfn.XLOOKUP(F4955,{1,2,3,4,5,6},{"Cookie","Coffee","Cake","Sandwich","Salad","Smoothie"},"")</f>
        <v>Sandwich</v>
      </c>
      <c r="D4955">
        <v>1</v>
      </c>
      <c r="E4955">
        <f t="shared" si="154"/>
        <v>1</v>
      </c>
      <c r="F4955">
        <v>4</v>
      </c>
      <c r="G4955">
        <v>4</v>
      </c>
      <c r="H4955">
        <f t="shared" si="155"/>
        <v>4</v>
      </c>
      <c r="K4955" s="3">
        <v>45012</v>
      </c>
    </row>
    <row r="4956" spans="1:11">
      <c r="A4956" t="s">
        <v>4978</v>
      </c>
      <c r="B4956" t="s">
        <v>29</v>
      </c>
      <c r="C4956" t="str" cm="1">
        <f t="array" ref="C4956">_xlfn.XLOOKUP(F4956,{1,2,3,4,5,6},{"Cookie","Coffee","Cake","Sandwich","Salad","Smoothie"},"")</f>
        <v>Sandwich</v>
      </c>
      <c r="D4956">
        <v>5</v>
      </c>
      <c r="E4956">
        <f t="shared" si="154"/>
        <v>5</v>
      </c>
      <c r="F4956">
        <v>4</v>
      </c>
      <c r="G4956">
        <v>20</v>
      </c>
      <c r="H4956">
        <f t="shared" si="155"/>
        <v>20</v>
      </c>
      <c r="I4956" t="s">
        <v>13</v>
      </c>
      <c r="J4956"/>
      <c r="K4956" s="3">
        <v>44934</v>
      </c>
    </row>
    <row r="4957" spans="1:11">
      <c r="A4957" t="s">
        <v>4979</v>
      </c>
      <c r="B4957" t="s">
        <v>22</v>
      </c>
      <c r="C4957" t="str" cm="1">
        <f t="array" ref="C4957">_xlfn.XLOOKUP(F4957,{1,2,3,4,5,6},{"Cookie","Coffee","Cake","Sandwich","Salad","Smoothie"},"")</f>
        <v>Salad</v>
      </c>
      <c r="D4957">
        <v>5</v>
      </c>
      <c r="E4957">
        <f t="shared" si="154"/>
        <v>5</v>
      </c>
      <c r="F4957">
        <v>5</v>
      </c>
      <c r="G4957">
        <v>25</v>
      </c>
      <c r="H4957">
        <f t="shared" si="155"/>
        <v>25</v>
      </c>
      <c r="J4957" t="s">
        <v>14</v>
      </c>
      <c r="K4957" s="3">
        <v>45110</v>
      </c>
    </row>
    <row r="4958" spans="1:11">
      <c r="A4958" t="s">
        <v>4980</v>
      </c>
      <c r="B4958" t="s">
        <v>22</v>
      </c>
      <c r="C4958" t="str" cm="1">
        <f t="array" ref="C4958">_xlfn.XLOOKUP(F4958,{1,2,3,4,5,6},{"Cookie","Coffee","Cake","Sandwich","Salad","Smoothie"},"")</f>
        <v>Salad</v>
      </c>
      <c r="D4958">
        <v>1</v>
      </c>
      <c r="E4958">
        <f t="shared" si="154"/>
        <v>1</v>
      </c>
      <c r="F4958">
        <v>5</v>
      </c>
      <c r="G4958">
        <v>5</v>
      </c>
      <c r="H4958">
        <f t="shared" si="155"/>
        <v>5</v>
      </c>
      <c r="I4958" t="s">
        <v>13</v>
      </c>
      <c r="J4958" t="s">
        <v>14</v>
      </c>
      <c r="K4958" s="3">
        <v>45052</v>
      </c>
    </row>
    <row r="4959" spans="1:11">
      <c r="A4959" t="s">
        <v>4981</v>
      </c>
      <c r="B4959" t="s">
        <v>66</v>
      </c>
      <c r="C4959" t="str" cm="1">
        <f t="array" ref="C4959">_xlfn.XLOOKUP(F4959,{1,2,3,4,5,6},{"Cookie","Coffee","Cake","Sandwich","Salad","Smoothie"},"")</f>
        <v/>
      </c>
      <c r="D4959">
        <v>4</v>
      </c>
      <c r="E4959" t="str">
        <f t="shared" si="154"/>
        <v/>
      </c>
      <c r="F4959">
        <v>1.5</v>
      </c>
      <c r="G4959"/>
      <c r="H4959" t="str">
        <f t="shared" si="155"/>
        <v/>
      </c>
      <c r="I4959" t="s">
        <v>17</v>
      </c>
      <c r="J4959"/>
      <c r="K4959" s="3">
        <v>45163</v>
      </c>
    </row>
    <row r="4960" spans="1:11">
      <c r="A4960" t="s">
        <v>4982</v>
      </c>
      <c r="B4960" t="s">
        <v>26</v>
      </c>
      <c r="C4960" t="str" cm="1">
        <f t="array" ref="C4960">_xlfn.XLOOKUP(F4960,{1,2,3,4,5,6},{"Cookie","Coffee","Cake","Sandwich","Salad","Smoothie"},"")</f>
        <v>Sandwich</v>
      </c>
      <c r="D4960">
        <v>5</v>
      </c>
      <c r="E4960">
        <f t="shared" si="154"/>
        <v>5</v>
      </c>
      <c r="F4960">
        <v>4</v>
      </c>
      <c r="G4960">
        <v>20</v>
      </c>
      <c r="H4960">
        <f t="shared" si="155"/>
        <v>20</v>
      </c>
      <c r="J4960" t="s">
        <v>14</v>
      </c>
      <c r="K4960" s="3">
        <v>45016</v>
      </c>
    </row>
    <row r="4961" spans="1:11">
      <c r="A4961" t="s">
        <v>4983</v>
      </c>
      <c r="B4961" t="s">
        <v>16</v>
      </c>
      <c r="C4961" t="str" cm="1">
        <f t="array" ref="C4961">_xlfn.XLOOKUP(F4961,{1,2,3,4,5,6},{"Cookie","Coffee","Cake","Sandwich","Salad","Smoothie"},"")</f>
        <v>Cake</v>
      </c>
      <c r="D4961">
        <v>4</v>
      </c>
      <c r="E4961">
        <f t="shared" si="154"/>
        <v>4</v>
      </c>
      <c r="F4961">
        <v>3</v>
      </c>
      <c r="G4961">
        <v>12</v>
      </c>
      <c r="H4961">
        <f t="shared" si="155"/>
        <v>12</v>
      </c>
      <c r="I4961" t="s">
        <v>24</v>
      </c>
      <c r="J4961" t="s">
        <v>18</v>
      </c>
      <c r="K4961" s="3">
        <v>45069</v>
      </c>
    </row>
    <row r="4962" spans="1:11">
      <c r="A4962" t="s">
        <v>4984</v>
      </c>
      <c r="B4962" t="s">
        <v>40</v>
      </c>
      <c r="C4962" t="str" cm="1">
        <f t="array" ref="C4962">_xlfn.XLOOKUP(F4962,{1,2,3,4,5,6},{"Cookie","Coffee","Cake","Sandwich","Salad","Smoothie"},"")</f>
        <v>Cake</v>
      </c>
      <c r="D4962">
        <v>1</v>
      </c>
      <c r="E4962">
        <f t="shared" si="154"/>
        <v>1</v>
      </c>
      <c r="F4962">
        <v>3</v>
      </c>
      <c r="G4962">
        <v>3</v>
      </c>
      <c r="H4962">
        <f t="shared" si="155"/>
        <v>3</v>
      </c>
      <c r="J4962" t="s">
        <v>18</v>
      </c>
      <c r="K4962" s="3">
        <v>44995</v>
      </c>
    </row>
    <row r="4963" spans="1:11">
      <c r="A4963" t="s">
        <v>4985</v>
      </c>
      <c r="B4963" t="s">
        <v>26</v>
      </c>
      <c r="C4963" t="str" cm="1">
        <f t="array" ref="C4963">_xlfn.XLOOKUP(F4963,{1,2,3,4,5,6},{"Cookie","Coffee","Cake","Sandwich","Salad","Smoothie"},"")</f>
        <v/>
      </c>
      <c r="D4963">
        <v>5</v>
      </c>
      <c r="E4963" t="str">
        <f t="shared" si="154"/>
        <v/>
      </c>
      <c r="G4963">
        <v>20</v>
      </c>
      <c r="H4963" t="str">
        <f t="shared" si="155"/>
        <v/>
      </c>
      <c r="I4963" t="s">
        <v>13</v>
      </c>
      <c r="J4963"/>
      <c r="K4963" s="3">
        <v>45138</v>
      </c>
    </row>
    <row r="4964" spans="1:11">
      <c r="A4964" t="s">
        <v>4986</v>
      </c>
      <c r="B4964" t="s">
        <v>12</v>
      </c>
      <c r="C4964" t="str" cm="1">
        <f t="array" ref="C4964">_xlfn.XLOOKUP(F4964,{1,2,3,4,5,6},{"Cookie","Coffee","Cake","Sandwich","Salad","Smoothie"},"")</f>
        <v>Coffee</v>
      </c>
      <c r="D4964">
        <v>1</v>
      </c>
      <c r="E4964">
        <f t="shared" si="154"/>
        <v>1</v>
      </c>
      <c r="F4964">
        <v>2</v>
      </c>
      <c r="G4964">
        <v>2</v>
      </c>
      <c r="H4964">
        <f t="shared" si="155"/>
        <v>2</v>
      </c>
      <c r="I4964" t="s">
        <v>17</v>
      </c>
      <c r="J4964" t="s">
        <v>14</v>
      </c>
      <c r="K4964" s="3">
        <v>45245</v>
      </c>
    </row>
    <row r="4965" spans="1:11">
      <c r="A4965" t="s">
        <v>4987</v>
      </c>
      <c r="B4965" t="s">
        <v>29</v>
      </c>
      <c r="C4965" t="str" cm="1">
        <f t="array" ref="C4965">_xlfn.XLOOKUP(F4965,{1,2,3,4,5,6},{"Cookie","Coffee","Cake","Sandwich","Salad","Smoothie"},"")</f>
        <v>Sandwich</v>
      </c>
      <c r="D4965">
        <v>5</v>
      </c>
      <c r="E4965" t="str">
        <f t="shared" si="154"/>
        <v/>
      </c>
      <c r="F4965">
        <v>4</v>
      </c>
      <c r="G4965"/>
      <c r="H4965" t="str">
        <f t="shared" si="155"/>
        <v/>
      </c>
      <c r="K4965" s="3">
        <v>45275</v>
      </c>
    </row>
    <row r="4966" spans="1:11">
      <c r="A4966" t="s">
        <v>4988</v>
      </c>
      <c r="B4966" t="s">
        <v>22</v>
      </c>
      <c r="C4966" t="str" cm="1">
        <f t="array" ref="C4966">_xlfn.XLOOKUP(F4966,{1,2,3,4,5,6},{"Cookie","Coffee","Cake","Sandwich","Salad","Smoothie"},"")</f>
        <v>Salad</v>
      </c>
      <c r="D4966">
        <v>2</v>
      </c>
      <c r="E4966">
        <f t="shared" si="154"/>
        <v>2</v>
      </c>
      <c r="F4966">
        <v>5</v>
      </c>
      <c r="G4966">
        <v>10</v>
      </c>
      <c r="H4966">
        <f t="shared" si="155"/>
        <v>10</v>
      </c>
      <c r="I4966" t="s">
        <v>24</v>
      </c>
      <c r="J4966" t="s">
        <v>14</v>
      </c>
      <c r="K4966" s="3">
        <v>45186</v>
      </c>
    </row>
    <row r="4967" spans="1:11">
      <c r="A4967" t="s">
        <v>4989</v>
      </c>
      <c r="B4967" t="s">
        <v>20</v>
      </c>
      <c r="C4967" t="str" cm="1">
        <f t="array" ref="C4967">_xlfn.XLOOKUP(F4967,{1,2,3,4,5,6},{"Cookie","Coffee","Cake","Sandwich","Salad","Smoothie"},"")</f>
        <v>Cookie</v>
      </c>
      <c r="D4967">
        <v>5</v>
      </c>
      <c r="E4967">
        <f t="shared" si="154"/>
        <v>5</v>
      </c>
      <c r="F4967">
        <v>1</v>
      </c>
      <c r="G4967">
        <v>5</v>
      </c>
      <c r="H4967">
        <f t="shared" si="155"/>
        <v>5</v>
      </c>
      <c r="I4967" t="s">
        <v>24</v>
      </c>
      <c r="J4967" t="s">
        <v>14</v>
      </c>
      <c r="K4967" s="3">
        <v>45091</v>
      </c>
    </row>
    <row r="4968" spans="1:11">
      <c r="A4968" t="s">
        <v>4990</v>
      </c>
      <c r="B4968" t="s">
        <v>66</v>
      </c>
      <c r="C4968" t="str" cm="1">
        <f t="array" ref="C4968">_xlfn.XLOOKUP(F4968,{1,2,3,4,5,6},{"Cookie","Coffee","Cake","Sandwich","Salad","Smoothie"},"")</f>
        <v/>
      </c>
      <c r="D4968">
        <v>2</v>
      </c>
      <c r="E4968">
        <f t="shared" si="154"/>
        <v>2</v>
      </c>
      <c r="F4968">
        <v>1.5</v>
      </c>
      <c r="G4968">
        <v>3</v>
      </c>
      <c r="H4968">
        <f t="shared" si="155"/>
        <v>3</v>
      </c>
      <c r="K4968" s="3">
        <v>45253</v>
      </c>
    </row>
    <row r="4969" spans="1:11">
      <c r="A4969" t="s">
        <v>4991</v>
      </c>
      <c r="B4969" t="s">
        <v>29</v>
      </c>
      <c r="C4969" t="str" cm="1">
        <f t="array" ref="C4969">_xlfn.XLOOKUP(F4969,{1,2,3,4,5,6},{"Cookie","Coffee","Cake","Sandwich","Salad","Smoothie"},"")</f>
        <v>Sandwich</v>
      </c>
      <c r="D4969">
        <v>4</v>
      </c>
      <c r="E4969">
        <f t="shared" si="154"/>
        <v>4</v>
      </c>
      <c r="F4969">
        <v>4</v>
      </c>
      <c r="G4969">
        <v>16</v>
      </c>
      <c r="H4969">
        <f t="shared" si="155"/>
        <v>16</v>
      </c>
      <c r="I4969" t="s">
        <v>24</v>
      </c>
      <c r="J4969" t="s">
        <v>18</v>
      </c>
      <c r="K4969" s="3">
        <v>45029</v>
      </c>
    </row>
    <row r="4970" spans="1:11">
      <c r="A4970" t="s">
        <v>4992</v>
      </c>
      <c r="B4970" t="s">
        <v>40</v>
      </c>
      <c r="C4970" t="str" cm="1">
        <f t="array" ref="C4970">_xlfn.XLOOKUP(F4970,{1,2,3,4,5,6},{"Cookie","Coffee","Cake","Sandwich","Salad","Smoothie"},"")</f>
        <v>Cake</v>
      </c>
      <c r="D4970">
        <v>4</v>
      </c>
      <c r="E4970">
        <f t="shared" si="154"/>
        <v>4</v>
      </c>
      <c r="F4970">
        <v>3</v>
      </c>
      <c r="G4970">
        <v>12</v>
      </c>
      <c r="H4970">
        <f t="shared" si="155"/>
        <v>12</v>
      </c>
      <c r="J4970" t="s">
        <v>14</v>
      </c>
      <c r="K4970" s="3">
        <v>45229</v>
      </c>
    </row>
    <row r="4971" spans="1:11">
      <c r="A4971" t="s">
        <v>4993</v>
      </c>
      <c r="B4971" t="s">
        <v>66</v>
      </c>
      <c r="C4971" t="str" cm="1">
        <f t="array" ref="C4971">_xlfn.XLOOKUP(F4971,{1,2,3,4,5,6},{"Cookie","Coffee","Cake","Sandwich","Salad","Smoothie"},"")</f>
        <v/>
      </c>
      <c r="D4971">
        <v>2</v>
      </c>
      <c r="E4971">
        <f t="shared" si="154"/>
        <v>2</v>
      </c>
      <c r="F4971">
        <v>1.5</v>
      </c>
      <c r="G4971">
        <v>3</v>
      </c>
      <c r="H4971">
        <f t="shared" si="155"/>
        <v>3</v>
      </c>
      <c r="I4971" t="s">
        <v>17</v>
      </c>
      <c r="J4971" t="s">
        <v>14</v>
      </c>
      <c r="K4971" s="3">
        <v>44953</v>
      </c>
    </row>
    <row r="4972" spans="1:11">
      <c r="A4972" t="s">
        <v>4994</v>
      </c>
      <c r="B4972" t="s">
        <v>66</v>
      </c>
      <c r="C4972" t="str" cm="1">
        <f t="array" ref="C4972">_xlfn.XLOOKUP(F4972,{1,2,3,4,5,6},{"Cookie","Coffee","Cake","Sandwich","Salad","Smoothie"},"")</f>
        <v/>
      </c>
      <c r="D4972">
        <v>3</v>
      </c>
      <c r="E4972">
        <f t="shared" si="154"/>
        <v>3</v>
      </c>
      <c r="F4972">
        <v>1.5</v>
      </c>
      <c r="G4972">
        <v>4.5</v>
      </c>
      <c r="H4972">
        <f t="shared" si="155"/>
        <v>4.5</v>
      </c>
      <c r="J4972" t="s">
        <v>14</v>
      </c>
      <c r="K4972" s="3">
        <v>44990</v>
      </c>
    </row>
    <row r="4973" spans="1:11">
      <c r="A4973" t="s">
        <v>4995</v>
      </c>
      <c r="B4973" t="s">
        <v>12</v>
      </c>
      <c r="C4973" t="str" cm="1">
        <f t="array" ref="C4973">_xlfn.XLOOKUP(F4973,{1,2,3,4,5,6},{"Cookie","Coffee","Cake","Sandwich","Salad","Smoothie"},"")</f>
        <v>Coffee</v>
      </c>
      <c r="D4973">
        <v>1</v>
      </c>
      <c r="E4973">
        <f t="shared" si="154"/>
        <v>1</v>
      </c>
      <c r="F4973">
        <v>2</v>
      </c>
      <c r="G4973">
        <v>2</v>
      </c>
      <c r="H4973">
        <f t="shared" si="155"/>
        <v>2</v>
      </c>
      <c r="I4973" t="s">
        <v>17</v>
      </c>
      <c r="J4973"/>
      <c r="K4973" s="3">
        <v>45288</v>
      </c>
    </row>
    <row r="4974" spans="1:11">
      <c r="A4974" t="s">
        <v>4996</v>
      </c>
      <c r="B4974" t="s">
        <v>26</v>
      </c>
      <c r="C4974" t="str" cm="1">
        <f t="array" ref="C4974">_xlfn.XLOOKUP(F4974,{1,2,3,4,5,6},{"Cookie","Coffee","Cake","Sandwich","Salad","Smoothie"},"")</f>
        <v>Sandwich</v>
      </c>
      <c r="D4974">
        <v>4</v>
      </c>
      <c r="E4974">
        <f t="shared" si="154"/>
        <v>4</v>
      </c>
      <c r="F4974">
        <v>4</v>
      </c>
      <c r="G4974">
        <v>16</v>
      </c>
      <c r="H4974">
        <f t="shared" si="155"/>
        <v>16</v>
      </c>
      <c r="I4974" t="s">
        <v>24</v>
      </c>
      <c r="J4974" t="s">
        <v>14</v>
      </c>
      <c r="K4974" s="3">
        <v>45199</v>
      </c>
    </row>
    <row r="4975" spans="1:11">
      <c r="A4975" t="s">
        <v>4997</v>
      </c>
      <c r="B4975" t="s">
        <v>22</v>
      </c>
      <c r="C4975" t="str" cm="1">
        <f t="array" ref="C4975">_xlfn.XLOOKUP(F4975,{1,2,3,4,5,6},{"Cookie","Coffee","Cake","Sandwich","Salad","Smoothie"},"")</f>
        <v>Salad</v>
      </c>
      <c r="D4975">
        <v>1</v>
      </c>
      <c r="E4975">
        <f t="shared" si="154"/>
        <v>1</v>
      </c>
      <c r="F4975">
        <v>5</v>
      </c>
      <c r="G4975">
        <v>5</v>
      </c>
      <c r="H4975">
        <f t="shared" si="155"/>
        <v>5</v>
      </c>
      <c r="I4975" t="s">
        <v>13</v>
      </c>
      <c r="J4975"/>
      <c r="K4975" s="3">
        <v>45071</v>
      </c>
    </row>
    <row r="4976" spans="1:11">
      <c r="A4976" t="s">
        <v>4998</v>
      </c>
      <c r="B4976" t="s">
        <v>20</v>
      </c>
      <c r="C4976" t="str" cm="1">
        <f t="array" ref="C4976">_xlfn.XLOOKUP(F4976,{1,2,3,4,5,6},{"Cookie","Coffee","Cake","Sandwich","Salad","Smoothie"},"")</f>
        <v>Cookie</v>
      </c>
      <c r="D4976">
        <v>3</v>
      </c>
      <c r="E4976">
        <f t="shared" si="154"/>
        <v>3</v>
      </c>
      <c r="F4976">
        <v>1</v>
      </c>
      <c r="G4976">
        <v>3</v>
      </c>
      <c r="H4976">
        <f t="shared" si="155"/>
        <v>3</v>
      </c>
      <c r="I4976" t="s">
        <v>13</v>
      </c>
      <c r="J4976" t="s">
        <v>18</v>
      </c>
      <c r="K4976" s="3">
        <v>44945</v>
      </c>
    </row>
    <row r="4977" spans="1:11">
      <c r="A4977" t="s">
        <v>4999</v>
      </c>
      <c r="B4977" t="s">
        <v>66</v>
      </c>
      <c r="C4977" t="str" cm="1">
        <f t="array" ref="C4977">_xlfn.XLOOKUP(F4977,{1,2,3,4,5,6},{"Cookie","Coffee","Cake","Sandwich","Salad","Smoothie"},"")</f>
        <v/>
      </c>
      <c r="E4977">
        <f t="shared" si="154"/>
        <v>1</v>
      </c>
      <c r="F4977">
        <v>1.5</v>
      </c>
      <c r="G4977">
        <v>1.5</v>
      </c>
      <c r="H4977">
        <f t="shared" si="155"/>
        <v>1.5</v>
      </c>
      <c r="K4977" s="3">
        <v>45173</v>
      </c>
    </row>
    <row r="4978" spans="1:11">
      <c r="A4978" t="s">
        <v>5000</v>
      </c>
      <c r="B4978" t="s">
        <v>16</v>
      </c>
      <c r="C4978" t="str" cm="1">
        <f t="array" ref="C4978">_xlfn.XLOOKUP(F4978,{1,2,3,4,5,6},{"Cookie","Coffee","Cake","Sandwich","Salad","Smoothie"},"")</f>
        <v>Cake</v>
      </c>
      <c r="D4978">
        <v>1</v>
      </c>
      <c r="E4978">
        <f t="shared" si="154"/>
        <v>1</v>
      </c>
      <c r="F4978">
        <v>3</v>
      </c>
      <c r="G4978">
        <v>3</v>
      </c>
      <c r="H4978">
        <f t="shared" si="155"/>
        <v>3</v>
      </c>
      <c r="I4978" t="s">
        <v>13</v>
      </c>
      <c r="J4978"/>
      <c r="K4978" s="3">
        <v>45229</v>
      </c>
    </row>
    <row r="4979" spans="1:11">
      <c r="A4979" t="s">
        <v>5001</v>
      </c>
      <c r="B4979" t="s">
        <v>22</v>
      </c>
      <c r="C4979" t="str" cm="1">
        <f t="array" ref="C4979">_xlfn.XLOOKUP(F4979,{1,2,3,4,5,6},{"Cookie","Coffee","Cake","Sandwich","Salad","Smoothie"},"")</f>
        <v>Salad</v>
      </c>
      <c r="D4979">
        <v>2</v>
      </c>
      <c r="E4979">
        <f t="shared" si="154"/>
        <v>2</v>
      </c>
      <c r="F4979">
        <v>5</v>
      </c>
      <c r="G4979">
        <v>10</v>
      </c>
      <c r="H4979">
        <f t="shared" si="155"/>
        <v>10</v>
      </c>
      <c r="I4979" t="s">
        <v>17</v>
      </c>
      <c r="J4979" t="s">
        <v>18</v>
      </c>
      <c r="K4979" s="3">
        <v>45157</v>
      </c>
    </row>
    <row r="4980" spans="1:11">
      <c r="A4980" t="s">
        <v>5002</v>
      </c>
      <c r="B4980" t="s">
        <v>22</v>
      </c>
      <c r="C4980" t="str" cm="1">
        <f t="array" ref="C4980">_xlfn.XLOOKUP(F4980,{1,2,3,4,5,6},{"Cookie","Coffee","Cake","Sandwich","Salad","Smoothie"},"")</f>
        <v>Salad</v>
      </c>
      <c r="E4980">
        <f t="shared" si="154"/>
        <v>5</v>
      </c>
      <c r="F4980">
        <v>5</v>
      </c>
      <c r="G4980">
        <v>25</v>
      </c>
      <c r="H4980">
        <f t="shared" si="155"/>
        <v>25</v>
      </c>
      <c r="I4980" t="s">
        <v>13</v>
      </c>
      <c r="J4980" t="s">
        <v>18</v>
      </c>
      <c r="K4980" s="3">
        <v>45029</v>
      </c>
    </row>
    <row r="4981" spans="1:11">
      <c r="A4981" t="s">
        <v>5003</v>
      </c>
      <c r="B4981" t="s">
        <v>20</v>
      </c>
      <c r="C4981" t="str" cm="1">
        <f t="array" ref="C4981">_xlfn.XLOOKUP(F4981,{1,2,3,4,5,6},{"Cookie","Coffee","Cake","Sandwich","Salad","Smoothie"},"")</f>
        <v>Cookie</v>
      </c>
      <c r="D4981">
        <v>1</v>
      </c>
      <c r="E4981">
        <f t="shared" si="154"/>
        <v>1</v>
      </c>
      <c r="F4981">
        <v>1</v>
      </c>
      <c r="G4981">
        <v>1</v>
      </c>
      <c r="H4981">
        <f t="shared" si="155"/>
        <v>1</v>
      </c>
      <c r="I4981" t="s">
        <v>17</v>
      </c>
      <c r="J4981" t="s">
        <v>18</v>
      </c>
      <c r="K4981" s="3">
        <v>45231</v>
      </c>
    </row>
    <row r="4982" spans="1:11">
      <c r="A4982" t="s">
        <v>5004</v>
      </c>
      <c r="B4982" t="s">
        <v>26</v>
      </c>
      <c r="C4982" t="str" cm="1">
        <f t="array" ref="C4982">_xlfn.XLOOKUP(F4982,{1,2,3,4,5,6},{"Cookie","Coffee","Cake","Sandwich","Salad","Smoothie"},"")</f>
        <v/>
      </c>
      <c r="D4982">
        <v>2</v>
      </c>
      <c r="E4982" t="str">
        <f t="shared" si="154"/>
        <v/>
      </c>
      <c r="G4982">
        <v>8</v>
      </c>
      <c r="H4982" t="str">
        <f t="shared" si="155"/>
        <v/>
      </c>
      <c r="K4982" s="3">
        <v>45166</v>
      </c>
    </row>
    <row r="4983" spans="1:11">
      <c r="A4983" t="s">
        <v>5005</v>
      </c>
      <c r="B4983" t="s">
        <v>29</v>
      </c>
      <c r="C4983" t="str" cm="1">
        <f t="array" ref="C4983">_xlfn.XLOOKUP(F4983,{1,2,3,4,5,6},{"Cookie","Coffee","Cake","Sandwich","Salad","Smoothie"},"")</f>
        <v>Sandwich</v>
      </c>
      <c r="D4983">
        <v>2</v>
      </c>
      <c r="E4983">
        <f t="shared" si="154"/>
        <v>2</v>
      </c>
      <c r="F4983">
        <v>4</v>
      </c>
      <c r="G4983">
        <v>8</v>
      </c>
      <c r="H4983">
        <f t="shared" si="155"/>
        <v>8</v>
      </c>
      <c r="I4983" t="s">
        <v>24</v>
      </c>
      <c r="J4983" t="s">
        <v>14</v>
      </c>
      <c r="K4983" s="3">
        <v>45247</v>
      </c>
    </row>
    <row r="4984" spans="1:11">
      <c r="A4984" t="s">
        <v>5006</v>
      </c>
      <c r="B4984" t="s">
        <v>16</v>
      </c>
      <c r="C4984" t="str" cm="1">
        <f t="array" ref="C4984">_xlfn.XLOOKUP(F4984,{1,2,3,4,5,6},{"Cookie","Coffee","Cake","Sandwich","Salad","Smoothie"},"")</f>
        <v>Cake</v>
      </c>
      <c r="D4984">
        <v>3</v>
      </c>
      <c r="E4984" t="str">
        <f t="shared" si="154"/>
        <v/>
      </c>
      <c r="F4984">
        <v>3</v>
      </c>
      <c r="G4984"/>
      <c r="H4984" t="str">
        <f t="shared" si="155"/>
        <v/>
      </c>
      <c r="I4984" t="s">
        <v>13</v>
      </c>
      <c r="J4984"/>
      <c r="K4984" s="3">
        <v>44943</v>
      </c>
    </row>
    <row r="4985" spans="1:11">
      <c r="A4985" t="s">
        <v>5007</v>
      </c>
      <c r="B4985" t="s">
        <v>40</v>
      </c>
      <c r="C4985" t="str" cm="1">
        <f t="array" ref="C4985">_xlfn.XLOOKUP(F4985,{1,2,3,4,5,6},{"Cookie","Coffee","Cake","Sandwich","Salad","Smoothie"},"")</f>
        <v>Cake</v>
      </c>
      <c r="D4985">
        <v>2</v>
      </c>
      <c r="E4985">
        <f t="shared" si="154"/>
        <v>2</v>
      </c>
      <c r="F4985">
        <v>3</v>
      </c>
      <c r="G4985">
        <v>6</v>
      </c>
      <c r="H4985">
        <f t="shared" si="155"/>
        <v>6</v>
      </c>
      <c r="J4985" t="s">
        <v>18</v>
      </c>
      <c r="K4985" s="3">
        <v>45196</v>
      </c>
    </row>
    <row r="4986" spans="1:11">
      <c r="A4986" t="s">
        <v>5008</v>
      </c>
      <c r="B4986" t="s">
        <v>12</v>
      </c>
      <c r="C4986" t="str" cm="1">
        <f t="array" ref="C4986">_xlfn.XLOOKUP(F4986,{1,2,3,4,5,6},{"Cookie","Coffee","Cake","Sandwich","Salad","Smoothie"},"")</f>
        <v>Coffee</v>
      </c>
      <c r="D4986">
        <v>1</v>
      </c>
      <c r="E4986">
        <f t="shared" si="154"/>
        <v>1</v>
      </c>
      <c r="F4986">
        <v>2</v>
      </c>
      <c r="G4986">
        <v>2</v>
      </c>
      <c r="H4986">
        <f t="shared" si="155"/>
        <v>2</v>
      </c>
      <c r="I4986" t="s">
        <v>17</v>
      </c>
      <c r="J4986"/>
      <c r="K4986" s="3">
        <v>45237</v>
      </c>
    </row>
    <row r="4987" spans="1:11">
      <c r="A4987" t="s">
        <v>5009</v>
      </c>
      <c r="B4987"/>
      <c r="C4987" t="str" cm="1">
        <f t="array" ref="C4987">_xlfn.XLOOKUP(F4987,{1,2,3,4,5,6},{"Cookie","Coffee","Cake","Sandwich","Salad","Smoothie"},"")</f>
        <v>Sandwich</v>
      </c>
      <c r="D4987">
        <v>1</v>
      </c>
      <c r="E4987">
        <f t="shared" si="154"/>
        <v>1</v>
      </c>
      <c r="F4987">
        <v>4</v>
      </c>
      <c r="G4987">
        <v>4</v>
      </c>
      <c r="H4987">
        <f t="shared" si="155"/>
        <v>4</v>
      </c>
      <c r="I4987" t="s">
        <v>13</v>
      </c>
      <c r="J4987"/>
      <c r="K4987" s="3">
        <v>45273</v>
      </c>
    </row>
    <row r="4988" spans="1:10">
      <c r="A4988" t="s">
        <v>5010</v>
      </c>
      <c r="B4988" t="s">
        <v>26</v>
      </c>
      <c r="C4988" t="str" cm="1">
        <f t="array" ref="C4988">_xlfn.XLOOKUP(F4988,{1,2,3,4,5,6},{"Cookie","Coffee","Cake","Sandwich","Salad","Smoothie"},"")</f>
        <v>Sandwich</v>
      </c>
      <c r="D4988">
        <v>5</v>
      </c>
      <c r="E4988">
        <f t="shared" si="154"/>
        <v>5</v>
      </c>
      <c r="F4988">
        <v>4</v>
      </c>
      <c r="G4988">
        <v>20</v>
      </c>
      <c r="H4988">
        <f t="shared" si="155"/>
        <v>20</v>
      </c>
      <c r="I4988" t="s">
        <v>13</v>
      </c>
      <c r="J4988" t="s">
        <v>18</v>
      </c>
    </row>
    <row r="4989" spans="1:11">
      <c r="A4989" t="s">
        <v>5011</v>
      </c>
      <c r="B4989" t="s">
        <v>22</v>
      </c>
      <c r="C4989" t="str" cm="1">
        <f t="array" ref="C4989">_xlfn.XLOOKUP(F4989,{1,2,3,4,5,6},{"Cookie","Coffee","Cake","Sandwich","Salad","Smoothie"},"")</f>
        <v>Salad</v>
      </c>
      <c r="D4989">
        <v>3</v>
      </c>
      <c r="E4989">
        <f t="shared" si="154"/>
        <v>3</v>
      </c>
      <c r="F4989">
        <v>5</v>
      </c>
      <c r="G4989">
        <v>15</v>
      </c>
      <c r="H4989">
        <f t="shared" si="155"/>
        <v>15</v>
      </c>
      <c r="I4989" t="s">
        <v>17</v>
      </c>
      <c r="J4989" t="s">
        <v>14</v>
      </c>
      <c r="K4989" s="3">
        <v>45236</v>
      </c>
    </row>
    <row r="4990" spans="1:11">
      <c r="A4990" t="s">
        <v>5012</v>
      </c>
      <c r="B4990" t="s">
        <v>12</v>
      </c>
      <c r="C4990" t="str" cm="1">
        <f t="array" ref="C4990">_xlfn.XLOOKUP(F4990,{1,2,3,4,5,6},{"Cookie","Coffee","Cake","Sandwich","Salad","Smoothie"},"")</f>
        <v>Coffee</v>
      </c>
      <c r="D4990">
        <v>1</v>
      </c>
      <c r="E4990">
        <f t="shared" si="154"/>
        <v>1</v>
      </c>
      <c r="F4990">
        <v>2</v>
      </c>
      <c r="G4990">
        <v>2</v>
      </c>
      <c r="H4990">
        <f t="shared" si="155"/>
        <v>2</v>
      </c>
      <c r="I4990" t="s">
        <v>13</v>
      </c>
      <c r="J4990"/>
      <c r="K4990" s="3">
        <v>45037</v>
      </c>
    </row>
    <row r="4991" spans="1:11">
      <c r="A4991" t="s">
        <v>5013</v>
      </c>
      <c r="B4991" t="s">
        <v>26</v>
      </c>
      <c r="C4991" t="str" cm="1">
        <f t="array" ref="C4991">_xlfn.XLOOKUP(F4991,{1,2,3,4,5,6},{"Cookie","Coffee","Cake","Sandwich","Salad","Smoothie"},"")</f>
        <v>Sandwich</v>
      </c>
      <c r="D4991">
        <v>5</v>
      </c>
      <c r="E4991">
        <f t="shared" si="154"/>
        <v>5</v>
      </c>
      <c r="F4991">
        <v>4</v>
      </c>
      <c r="G4991">
        <v>20</v>
      </c>
      <c r="H4991">
        <f t="shared" si="155"/>
        <v>20</v>
      </c>
      <c r="I4991" t="s">
        <v>17</v>
      </c>
      <c r="J4991"/>
      <c r="K4991" s="3">
        <v>45162</v>
      </c>
    </row>
    <row r="4992" spans="1:11">
      <c r="A4992" t="s">
        <v>5014</v>
      </c>
      <c r="B4992" t="s">
        <v>22</v>
      </c>
      <c r="C4992" t="str" cm="1">
        <f t="array" ref="C4992">_xlfn.XLOOKUP(F4992,{1,2,3,4,5,6},{"Cookie","Coffee","Cake","Sandwich","Salad","Smoothie"},"")</f>
        <v/>
      </c>
      <c r="D4992">
        <v>5</v>
      </c>
      <c r="E4992" t="str">
        <f t="shared" si="154"/>
        <v/>
      </c>
      <c r="G4992">
        <v>25</v>
      </c>
      <c r="H4992" t="str">
        <f t="shared" si="155"/>
        <v/>
      </c>
      <c r="I4992" t="s">
        <v>24</v>
      </c>
      <c r="J4992"/>
      <c r="K4992" s="3">
        <v>44995</v>
      </c>
    </row>
    <row r="4993" spans="1:11">
      <c r="A4993" t="s">
        <v>5015</v>
      </c>
      <c r="B4993" t="s">
        <v>29</v>
      </c>
      <c r="C4993" t="str" cm="1">
        <f t="array" ref="C4993">_xlfn.XLOOKUP(F4993,{1,2,3,4,5,6},{"Cookie","Coffee","Cake","Sandwich","Salad","Smoothie"},"")</f>
        <v>Sandwich</v>
      </c>
      <c r="D4993">
        <v>4</v>
      </c>
      <c r="E4993">
        <f t="shared" si="154"/>
        <v>4</v>
      </c>
      <c r="F4993">
        <v>4</v>
      </c>
      <c r="G4993">
        <v>16</v>
      </c>
      <c r="H4993">
        <f t="shared" si="155"/>
        <v>16</v>
      </c>
      <c r="I4993" t="s">
        <v>24</v>
      </c>
      <c r="J4993" t="s">
        <v>18</v>
      </c>
      <c r="K4993" s="3">
        <v>45098</v>
      </c>
    </row>
    <row r="4994" spans="1:11">
      <c r="A4994" t="s">
        <v>5016</v>
      </c>
      <c r="B4994" t="s">
        <v>22</v>
      </c>
      <c r="C4994" t="str" cm="1">
        <f t="array" ref="C4994">_xlfn.XLOOKUP(F4994,{1,2,3,4,5,6},{"Cookie","Coffee","Cake","Sandwich","Salad","Smoothie"},"")</f>
        <v>Salad</v>
      </c>
      <c r="D4994">
        <v>2</v>
      </c>
      <c r="E4994">
        <f t="shared" si="154"/>
        <v>2</v>
      </c>
      <c r="F4994">
        <v>5</v>
      </c>
      <c r="G4994">
        <v>10</v>
      </c>
      <c r="H4994">
        <f t="shared" si="155"/>
        <v>10</v>
      </c>
      <c r="I4994" t="s">
        <v>13</v>
      </c>
      <c r="J4994"/>
      <c r="K4994" s="3">
        <v>45243</v>
      </c>
    </row>
    <row r="4995" spans="1:11">
      <c r="A4995" t="s">
        <v>5017</v>
      </c>
      <c r="B4995" t="s">
        <v>26</v>
      </c>
      <c r="C4995" t="str" cm="1">
        <f t="array" ref="C4995">_xlfn.XLOOKUP(F4995,{1,2,3,4,5,6},{"Cookie","Coffee","Cake","Sandwich","Salad","Smoothie"},"")</f>
        <v>Sandwich</v>
      </c>
      <c r="D4995">
        <v>3</v>
      </c>
      <c r="E4995">
        <f t="shared" ref="E4995:E5058" si="156">IFERROR(IF(G4995=0,"",G4995/F4995),"")</f>
        <v>3</v>
      </c>
      <c r="F4995">
        <v>4</v>
      </c>
      <c r="G4995">
        <v>12</v>
      </c>
      <c r="H4995">
        <f t="shared" ref="H4995:H5058" si="157">IFERROR(IF(E4995=0,"",E4995*F4995),"")</f>
        <v>12</v>
      </c>
      <c r="K4995" s="3">
        <v>44977</v>
      </c>
    </row>
    <row r="4996" spans="1:11">
      <c r="A4996" t="s">
        <v>5018</v>
      </c>
      <c r="B4996" t="s">
        <v>20</v>
      </c>
      <c r="C4996" t="str" cm="1">
        <f t="array" ref="C4996">_xlfn.XLOOKUP(F4996,{1,2,3,4,5,6},{"Cookie","Coffee","Cake","Sandwich","Salad","Smoothie"},"")</f>
        <v>Cookie</v>
      </c>
      <c r="E4996">
        <f t="shared" si="156"/>
        <v>4</v>
      </c>
      <c r="F4996">
        <v>1</v>
      </c>
      <c r="G4996">
        <v>4</v>
      </c>
      <c r="H4996">
        <f t="shared" si="157"/>
        <v>4</v>
      </c>
      <c r="I4996" t="s">
        <v>13</v>
      </c>
      <c r="J4996" t="s">
        <v>14</v>
      </c>
      <c r="K4996" s="3">
        <v>44964</v>
      </c>
    </row>
    <row r="4997" spans="1:11">
      <c r="A4997" t="s">
        <v>5019</v>
      </c>
      <c r="B4997"/>
      <c r="C4997" t="str" cm="1">
        <f t="array" ref="C4997">_xlfn.XLOOKUP(F4997,{1,2,3,4,5,6},{"Cookie","Coffee","Cake","Sandwich","Salad","Smoothie"},"")</f>
        <v>Sandwich</v>
      </c>
      <c r="D4997">
        <v>3</v>
      </c>
      <c r="E4997">
        <f t="shared" si="156"/>
        <v>3</v>
      </c>
      <c r="F4997">
        <v>4</v>
      </c>
      <c r="G4997">
        <v>12</v>
      </c>
      <c r="H4997">
        <f t="shared" si="157"/>
        <v>12</v>
      </c>
      <c r="I4997" t="s">
        <v>17</v>
      </c>
      <c r="J4997" t="s">
        <v>14</v>
      </c>
      <c r="K4997" s="3">
        <v>45169</v>
      </c>
    </row>
    <row r="4998" spans="1:11">
      <c r="A4998" t="s">
        <v>5020</v>
      </c>
      <c r="B4998" t="s">
        <v>29</v>
      </c>
      <c r="C4998" t="str" cm="1">
        <f t="array" ref="C4998">_xlfn.XLOOKUP(F4998,{1,2,3,4,5,6},{"Cookie","Coffee","Cake","Sandwich","Salad","Smoothie"},"")</f>
        <v>Sandwich</v>
      </c>
      <c r="D4998">
        <v>1</v>
      </c>
      <c r="E4998">
        <f t="shared" si="156"/>
        <v>1</v>
      </c>
      <c r="F4998">
        <v>4</v>
      </c>
      <c r="G4998">
        <v>4</v>
      </c>
      <c r="H4998">
        <f t="shared" si="157"/>
        <v>4</v>
      </c>
      <c r="I4998" t="s">
        <v>24</v>
      </c>
      <c r="J4998"/>
      <c r="K4998" s="3">
        <v>44930</v>
      </c>
    </row>
    <row r="4999" spans="1:11">
      <c r="A4999" t="s">
        <v>5021</v>
      </c>
      <c r="B4999" t="s">
        <v>22</v>
      </c>
      <c r="C4999" t="str" cm="1">
        <f t="array" ref="C4999">_xlfn.XLOOKUP(F4999,{1,2,3,4,5,6},{"Cookie","Coffee","Cake","Sandwich","Salad","Smoothie"},"")</f>
        <v>Salad</v>
      </c>
      <c r="D4999">
        <v>2</v>
      </c>
      <c r="E4999">
        <f t="shared" si="156"/>
        <v>2</v>
      </c>
      <c r="F4999">
        <v>5</v>
      </c>
      <c r="G4999">
        <v>10</v>
      </c>
      <c r="H4999">
        <f t="shared" si="157"/>
        <v>10</v>
      </c>
      <c r="I4999" t="s">
        <v>17</v>
      </c>
      <c r="J4999" t="s">
        <v>14</v>
      </c>
      <c r="K4999" s="3">
        <v>45124</v>
      </c>
    </row>
    <row r="5000" spans="1:11">
      <c r="A5000" t="s">
        <v>5022</v>
      </c>
      <c r="B5000"/>
      <c r="C5000" t="str" cm="1">
        <f t="array" ref="C5000">_xlfn.XLOOKUP(F5000,{1,2,3,4,5,6},{"Cookie","Coffee","Cake","Sandwich","Salad","Smoothie"},"")</f>
        <v>Coffee</v>
      </c>
      <c r="D5000">
        <v>3</v>
      </c>
      <c r="E5000">
        <f t="shared" si="156"/>
        <v>3</v>
      </c>
      <c r="F5000">
        <v>2</v>
      </c>
      <c r="G5000">
        <v>6</v>
      </c>
      <c r="H5000">
        <f t="shared" si="157"/>
        <v>6</v>
      </c>
      <c r="I5000" t="s">
        <v>13</v>
      </c>
      <c r="J5000"/>
      <c r="K5000" s="3">
        <v>45189</v>
      </c>
    </row>
    <row r="5001" spans="1:11">
      <c r="A5001" t="s">
        <v>5023</v>
      </c>
      <c r="B5001" t="s">
        <v>26</v>
      </c>
      <c r="C5001" t="str" cm="1">
        <f t="array" ref="C5001">_xlfn.XLOOKUP(F5001,{1,2,3,4,5,6},{"Cookie","Coffee","Cake","Sandwich","Salad","Smoothie"},"")</f>
        <v/>
      </c>
      <c r="D5001">
        <v>5</v>
      </c>
      <c r="E5001" t="str">
        <f t="shared" si="156"/>
        <v/>
      </c>
      <c r="G5001">
        <v>20</v>
      </c>
      <c r="H5001" t="str">
        <f t="shared" si="157"/>
        <v/>
      </c>
      <c r="K5001" s="3">
        <v>45063</v>
      </c>
    </row>
    <row r="5002" spans="1:11">
      <c r="A5002" t="s">
        <v>5024</v>
      </c>
      <c r="B5002" t="s">
        <v>26</v>
      </c>
      <c r="C5002" t="str" cm="1">
        <f t="array" ref="C5002">_xlfn.XLOOKUP(F5002,{1,2,3,4,5,6},{"Cookie","Coffee","Cake","Sandwich","Salad","Smoothie"},"")</f>
        <v>Sandwich</v>
      </c>
      <c r="D5002">
        <v>3</v>
      </c>
      <c r="E5002">
        <f t="shared" si="156"/>
        <v>3</v>
      </c>
      <c r="F5002">
        <v>4</v>
      </c>
      <c r="G5002">
        <v>12</v>
      </c>
      <c r="H5002">
        <f t="shared" si="157"/>
        <v>12</v>
      </c>
      <c r="I5002" t="s">
        <v>13</v>
      </c>
      <c r="J5002" t="s">
        <v>14</v>
      </c>
      <c r="K5002" s="3">
        <v>45114</v>
      </c>
    </row>
    <row r="5003" spans="1:11">
      <c r="A5003" t="s">
        <v>5025</v>
      </c>
      <c r="B5003" t="s">
        <v>40</v>
      </c>
      <c r="C5003" t="str" cm="1">
        <f t="array" ref="C5003">_xlfn.XLOOKUP(F5003,{1,2,3,4,5,6},{"Cookie","Coffee","Cake","Sandwich","Salad","Smoothie"},"")</f>
        <v/>
      </c>
      <c r="D5003">
        <v>2</v>
      </c>
      <c r="E5003" t="str">
        <f t="shared" si="156"/>
        <v/>
      </c>
      <c r="G5003">
        <v>6</v>
      </c>
      <c r="H5003" t="str">
        <f t="shared" si="157"/>
        <v/>
      </c>
      <c r="I5003" t="s">
        <v>24</v>
      </c>
      <c r="J5003" t="s">
        <v>14</v>
      </c>
      <c r="K5003" s="3">
        <v>44972</v>
      </c>
    </row>
    <row r="5004" spans="1:11">
      <c r="A5004" t="s">
        <v>5026</v>
      </c>
      <c r="B5004" t="s">
        <v>12</v>
      </c>
      <c r="C5004" t="str" cm="1">
        <f t="array" ref="C5004">_xlfn.XLOOKUP(F5004,{1,2,3,4,5,6},{"Cookie","Coffee","Cake","Sandwich","Salad","Smoothie"},"")</f>
        <v>Coffee</v>
      </c>
      <c r="D5004">
        <v>2</v>
      </c>
      <c r="E5004">
        <f t="shared" si="156"/>
        <v>2</v>
      </c>
      <c r="F5004">
        <v>2</v>
      </c>
      <c r="G5004">
        <v>4</v>
      </c>
      <c r="H5004">
        <f t="shared" si="157"/>
        <v>4</v>
      </c>
      <c r="J5004" t="s">
        <v>14</v>
      </c>
      <c r="K5004" s="3">
        <v>45034</v>
      </c>
    </row>
    <row r="5005" spans="1:10">
      <c r="A5005" t="s">
        <v>5027</v>
      </c>
      <c r="B5005" t="s">
        <v>20</v>
      </c>
      <c r="C5005" t="str" cm="1">
        <f t="array" ref="C5005">_xlfn.XLOOKUP(F5005,{1,2,3,4,5,6},{"Cookie","Coffee","Cake","Sandwich","Salad","Smoothie"},"")</f>
        <v>Cookie</v>
      </c>
      <c r="D5005">
        <v>2</v>
      </c>
      <c r="E5005">
        <f t="shared" si="156"/>
        <v>2</v>
      </c>
      <c r="F5005">
        <v>1</v>
      </c>
      <c r="G5005">
        <v>2</v>
      </c>
      <c r="H5005">
        <f t="shared" si="157"/>
        <v>2</v>
      </c>
      <c r="I5005" t="s">
        <v>24</v>
      </c>
      <c r="J5005" t="s">
        <v>18</v>
      </c>
    </row>
    <row r="5006" spans="1:11">
      <c r="A5006" t="s">
        <v>5028</v>
      </c>
      <c r="B5006" t="s">
        <v>12</v>
      </c>
      <c r="C5006" t="str" cm="1">
        <f t="array" ref="C5006">_xlfn.XLOOKUP(F5006,{1,2,3,4,5,6},{"Cookie","Coffee","Cake","Sandwich","Salad","Smoothie"},"")</f>
        <v>Coffee</v>
      </c>
      <c r="D5006">
        <v>1</v>
      </c>
      <c r="E5006">
        <f t="shared" si="156"/>
        <v>1</v>
      </c>
      <c r="F5006">
        <v>2</v>
      </c>
      <c r="G5006">
        <v>2</v>
      </c>
      <c r="H5006">
        <f t="shared" si="157"/>
        <v>2</v>
      </c>
      <c r="J5006" t="s">
        <v>18</v>
      </c>
      <c r="K5006" s="3">
        <v>45011</v>
      </c>
    </row>
    <row r="5007" spans="1:11">
      <c r="A5007" t="s">
        <v>5029</v>
      </c>
      <c r="B5007" t="s">
        <v>66</v>
      </c>
      <c r="C5007" t="str" cm="1">
        <f t="array" ref="C5007">_xlfn.XLOOKUP(F5007,{1,2,3,4,5,6},{"Cookie","Coffee","Cake","Sandwich","Salad","Smoothie"},"")</f>
        <v/>
      </c>
      <c r="D5007">
        <v>5</v>
      </c>
      <c r="E5007" t="str">
        <f t="shared" si="156"/>
        <v/>
      </c>
      <c r="G5007">
        <v>7.5</v>
      </c>
      <c r="H5007" t="str">
        <f t="shared" si="157"/>
        <v/>
      </c>
      <c r="I5007" t="s">
        <v>24</v>
      </c>
      <c r="J5007"/>
      <c r="K5007" s="3">
        <v>45286</v>
      </c>
    </row>
    <row r="5008" spans="1:11">
      <c r="A5008" t="s">
        <v>5030</v>
      </c>
      <c r="B5008" t="s">
        <v>29</v>
      </c>
      <c r="C5008" t="str" cm="1">
        <f t="array" ref="C5008">_xlfn.XLOOKUP(F5008,{1,2,3,4,5,6},{"Cookie","Coffee","Cake","Sandwich","Salad","Smoothie"},"")</f>
        <v>Sandwich</v>
      </c>
      <c r="D5008">
        <v>4</v>
      </c>
      <c r="E5008">
        <f t="shared" si="156"/>
        <v>4</v>
      </c>
      <c r="F5008">
        <v>4</v>
      </c>
      <c r="G5008">
        <v>16</v>
      </c>
      <c r="H5008">
        <f t="shared" si="157"/>
        <v>16</v>
      </c>
      <c r="J5008" t="s">
        <v>14</v>
      </c>
      <c r="K5008" s="3">
        <v>45178</v>
      </c>
    </row>
    <row r="5009" spans="1:11">
      <c r="A5009" t="s">
        <v>5031</v>
      </c>
      <c r="B5009" t="s">
        <v>20</v>
      </c>
      <c r="C5009" t="str" cm="1">
        <f t="array" ref="C5009">_xlfn.XLOOKUP(F5009,{1,2,3,4,5,6},{"Cookie","Coffee","Cake","Sandwich","Salad","Smoothie"},"")</f>
        <v>Cookie</v>
      </c>
      <c r="D5009">
        <v>4</v>
      </c>
      <c r="E5009">
        <f t="shared" si="156"/>
        <v>4</v>
      </c>
      <c r="F5009">
        <v>1</v>
      </c>
      <c r="G5009">
        <v>4</v>
      </c>
      <c r="H5009">
        <f t="shared" si="157"/>
        <v>4</v>
      </c>
      <c r="I5009" t="s">
        <v>17</v>
      </c>
      <c r="J5009" t="s">
        <v>18</v>
      </c>
      <c r="K5009" s="3">
        <v>45215</v>
      </c>
    </row>
    <row r="5010" spans="1:11">
      <c r="A5010" t="s">
        <v>5032</v>
      </c>
      <c r="B5010" t="s">
        <v>16</v>
      </c>
      <c r="C5010" t="str" cm="1">
        <f t="array" ref="C5010">_xlfn.XLOOKUP(F5010,{1,2,3,4,5,6},{"Cookie","Coffee","Cake","Sandwich","Salad","Smoothie"},"")</f>
        <v>Cake</v>
      </c>
      <c r="D5010">
        <v>5</v>
      </c>
      <c r="E5010">
        <f t="shared" si="156"/>
        <v>5</v>
      </c>
      <c r="F5010">
        <v>3</v>
      </c>
      <c r="G5010">
        <v>15</v>
      </c>
      <c r="H5010">
        <f t="shared" si="157"/>
        <v>15</v>
      </c>
      <c r="I5010" t="s">
        <v>24</v>
      </c>
      <c r="J5010" t="s">
        <v>18</v>
      </c>
      <c r="K5010" s="3">
        <v>45132</v>
      </c>
    </row>
    <row r="5011" spans="1:11">
      <c r="A5011" t="s">
        <v>5033</v>
      </c>
      <c r="B5011" t="s">
        <v>66</v>
      </c>
      <c r="C5011" t="str" cm="1">
        <f t="array" ref="C5011">_xlfn.XLOOKUP(F5011,{1,2,3,4,5,6},{"Cookie","Coffee","Cake","Sandwich","Salad","Smoothie"},"")</f>
        <v/>
      </c>
      <c r="D5011">
        <v>4</v>
      </c>
      <c r="E5011">
        <f t="shared" si="156"/>
        <v>4</v>
      </c>
      <c r="F5011">
        <v>1.5</v>
      </c>
      <c r="G5011">
        <v>6</v>
      </c>
      <c r="H5011">
        <f t="shared" si="157"/>
        <v>6</v>
      </c>
      <c r="J5011" t="s">
        <v>18</v>
      </c>
      <c r="K5011" s="3">
        <v>45194</v>
      </c>
    </row>
    <row r="5012" spans="1:11">
      <c r="A5012" t="s">
        <v>5034</v>
      </c>
      <c r="B5012" t="s">
        <v>40</v>
      </c>
      <c r="C5012" t="str" cm="1">
        <f t="array" ref="C5012">_xlfn.XLOOKUP(F5012,{1,2,3,4,5,6},{"Cookie","Coffee","Cake","Sandwich","Salad","Smoothie"},"")</f>
        <v>Cake</v>
      </c>
      <c r="D5012">
        <v>4</v>
      </c>
      <c r="E5012">
        <f t="shared" si="156"/>
        <v>4</v>
      </c>
      <c r="F5012">
        <v>3</v>
      </c>
      <c r="G5012">
        <v>12</v>
      </c>
      <c r="H5012">
        <f t="shared" si="157"/>
        <v>12</v>
      </c>
      <c r="J5012" t="s">
        <v>18</v>
      </c>
      <c r="K5012" s="3">
        <v>45282</v>
      </c>
    </row>
    <row r="5013" spans="1:11">
      <c r="A5013" t="s">
        <v>5035</v>
      </c>
      <c r="B5013" t="s">
        <v>22</v>
      </c>
      <c r="C5013" t="str" cm="1">
        <f t="array" ref="C5013">_xlfn.XLOOKUP(F5013,{1,2,3,4,5,6},{"Cookie","Coffee","Cake","Sandwich","Salad","Smoothie"},"")</f>
        <v/>
      </c>
      <c r="D5013">
        <v>1</v>
      </c>
      <c r="E5013" t="str">
        <f t="shared" si="156"/>
        <v/>
      </c>
      <c r="G5013">
        <v>5</v>
      </c>
      <c r="H5013" t="str">
        <f t="shared" si="157"/>
        <v/>
      </c>
      <c r="I5013" t="s">
        <v>13</v>
      </c>
      <c r="J5013" t="s">
        <v>18</v>
      </c>
      <c r="K5013" s="3">
        <v>44946</v>
      </c>
    </row>
    <row r="5014" spans="1:11">
      <c r="A5014" t="s">
        <v>5036</v>
      </c>
      <c r="B5014" t="s">
        <v>40</v>
      </c>
      <c r="C5014" t="str" cm="1">
        <f t="array" ref="C5014">_xlfn.XLOOKUP(F5014,{1,2,3,4,5,6},{"Cookie","Coffee","Cake","Sandwich","Salad","Smoothie"},"")</f>
        <v>Cake</v>
      </c>
      <c r="D5014">
        <v>1</v>
      </c>
      <c r="E5014">
        <f t="shared" si="156"/>
        <v>1</v>
      </c>
      <c r="F5014">
        <v>3</v>
      </c>
      <c r="G5014">
        <v>3</v>
      </c>
      <c r="H5014">
        <f t="shared" si="157"/>
        <v>3</v>
      </c>
      <c r="I5014" t="s">
        <v>17</v>
      </c>
      <c r="J5014" t="s">
        <v>18</v>
      </c>
      <c r="K5014" s="3">
        <v>45284</v>
      </c>
    </row>
    <row r="5015" spans="1:11">
      <c r="A5015" t="s">
        <v>5037</v>
      </c>
      <c r="B5015"/>
      <c r="C5015" t="str" cm="1">
        <f t="array" ref="C5015">_xlfn.XLOOKUP(F5015,{1,2,3,4,5,6},{"Cookie","Coffee","Cake","Sandwich","Salad","Smoothie"},"")</f>
        <v>Coffee</v>
      </c>
      <c r="E5015">
        <f t="shared" si="156"/>
        <v>1</v>
      </c>
      <c r="F5015">
        <v>2</v>
      </c>
      <c r="G5015">
        <v>2</v>
      </c>
      <c r="H5015">
        <f t="shared" si="157"/>
        <v>2</v>
      </c>
      <c r="I5015" t="s">
        <v>13</v>
      </c>
      <c r="J5015"/>
      <c r="K5015" s="3">
        <v>45114</v>
      </c>
    </row>
    <row r="5016" spans="1:11">
      <c r="A5016" t="s">
        <v>5038</v>
      </c>
      <c r="B5016"/>
      <c r="C5016" t="str" cm="1">
        <f t="array" ref="C5016">_xlfn.XLOOKUP(F5016,{1,2,3,4,5,6},{"Cookie","Coffee","Cake","Sandwich","Salad","Smoothie"},"")</f>
        <v>Cake</v>
      </c>
      <c r="D5016">
        <v>3</v>
      </c>
      <c r="E5016">
        <f t="shared" si="156"/>
        <v>3</v>
      </c>
      <c r="F5016">
        <v>3</v>
      </c>
      <c r="G5016">
        <v>9</v>
      </c>
      <c r="H5016">
        <f t="shared" si="157"/>
        <v>9</v>
      </c>
      <c r="I5016" t="s">
        <v>17</v>
      </c>
      <c r="J5016"/>
      <c r="K5016" s="3">
        <v>45192</v>
      </c>
    </row>
    <row r="5017" spans="1:11">
      <c r="A5017" t="s">
        <v>5039</v>
      </c>
      <c r="B5017" t="s">
        <v>22</v>
      </c>
      <c r="C5017" t="str" cm="1">
        <f t="array" ref="C5017">_xlfn.XLOOKUP(F5017,{1,2,3,4,5,6},{"Cookie","Coffee","Cake","Sandwich","Salad","Smoothie"},"")</f>
        <v>Salad</v>
      </c>
      <c r="D5017">
        <v>1</v>
      </c>
      <c r="E5017">
        <f t="shared" si="156"/>
        <v>1</v>
      </c>
      <c r="F5017">
        <v>5</v>
      </c>
      <c r="G5017">
        <v>5</v>
      </c>
      <c r="H5017">
        <f t="shared" si="157"/>
        <v>5</v>
      </c>
      <c r="I5017" t="s">
        <v>13</v>
      </c>
      <c r="J5017"/>
      <c r="K5017" s="3">
        <v>45006</v>
      </c>
    </row>
    <row r="5018" spans="1:11">
      <c r="A5018" t="s">
        <v>5040</v>
      </c>
      <c r="B5018" t="s">
        <v>20</v>
      </c>
      <c r="C5018" t="str" cm="1">
        <f t="array" ref="C5018">_xlfn.XLOOKUP(F5018,{1,2,3,4,5,6},{"Cookie","Coffee","Cake","Sandwich","Salad","Smoothie"},"")</f>
        <v>Cookie</v>
      </c>
      <c r="D5018">
        <v>5</v>
      </c>
      <c r="E5018">
        <f t="shared" si="156"/>
        <v>5</v>
      </c>
      <c r="F5018">
        <v>1</v>
      </c>
      <c r="G5018">
        <v>5</v>
      </c>
      <c r="H5018">
        <f t="shared" si="157"/>
        <v>5</v>
      </c>
      <c r="I5018" t="s">
        <v>17</v>
      </c>
      <c r="J5018"/>
      <c r="K5018" s="3">
        <v>44969</v>
      </c>
    </row>
    <row r="5019" spans="1:11">
      <c r="A5019" t="s">
        <v>5041</v>
      </c>
      <c r="B5019" t="s">
        <v>26</v>
      </c>
      <c r="C5019" t="str" cm="1">
        <f t="array" ref="C5019">_xlfn.XLOOKUP(F5019,{1,2,3,4,5,6},{"Cookie","Coffee","Cake","Sandwich","Salad","Smoothie"},"")</f>
        <v>Sandwich</v>
      </c>
      <c r="D5019">
        <v>1</v>
      </c>
      <c r="E5019">
        <f t="shared" si="156"/>
        <v>1</v>
      </c>
      <c r="F5019">
        <v>4</v>
      </c>
      <c r="G5019">
        <v>4</v>
      </c>
      <c r="H5019">
        <f t="shared" si="157"/>
        <v>4</v>
      </c>
      <c r="I5019" t="s">
        <v>24</v>
      </c>
      <c r="J5019"/>
      <c r="K5019" s="3">
        <v>45073</v>
      </c>
    </row>
    <row r="5020" spans="1:11">
      <c r="A5020" t="s">
        <v>5042</v>
      </c>
      <c r="B5020" t="s">
        <v>16</v>
      </c>
      <c r="C5020" t="str" cm="1">
        <f t="array" ref="C5020">_xlfn.XLOOKUP(F5020,{1,2,3,4,5,6},{"Cookie","Coffee","Cake","Sandwich","Salad","Smoothie"},"")</f>
        <v>Cake</v>
      </c>
      <c r="D5020">
        <v>3</v>
      </c>
      <c r="E5020">
        <f t="shared" si="156"/>
        <v>3</v>
      </c>
      <c r="F5020">
        <v>3</v>
      </c>
      <c r="G5020">
        <v>9</v>
      </c>
      <c r="H5020">
        <f t="shared" si="157"/>
        <v>9</v>
      </c>
      <c r="K5020" s="3">
        <v>45199</v>
      </c>
    </row>
    <row r="5021" spans="1:11">
      <c r="A5021" t="s">
        <v>5043</v>
      </c>
      <c r="B5021" t="s">
        <v>22</v>
      </c>
      <c r="C5021" t="str" cm="1">
        <f t="array" ref="C5021">_xlfn.XLOOKUP(F5021,{1,2,3,4,5,6},{"Cookie","Coffee","Cake","Sandwich","Salad","Smoothie"},"")</f>
        <v>Salad</v>
      </c>
      <c r="D5021">
        <v>4</v>
      </c>
      <c r="E5021">
        <f t="shared" si="156"/>
        <v>4</v>
      </c>
      <c r="F5021">
        <v>5</v>
      </c>
      <c r="G5021">
        <v>20</v>
      </c>
      <c r="H5021">
        <f t="shared" si="157"/>
        <v>20</v>
      </c>
      <c r="J5021" t="s">
        <v>18</v>
      </c>
      <c r="K5021" s="3">
        <v>45015</v>
      </c>
    </row>
    <row r="5022" spans="1:11">
      <c r="A5022" t="s">
        <v>5044</v>
      </c>
      <c r="B5022" t="s">
        <v>40</v>
      </c>
      <c r="C5022" t="str" cm="1">
        <f t="array" ref="C5022">_xlfn.XLOOKUP(F5022,{1,2,3,4,5,6},{"Cookie","Coffee","Cake","Sandwich","Salad","Smoothie"},"")</f>
        <v>Cake</v>
      </c>
      <c r="D5022">
        <v>2</v>
      </c>
      <c r="E5022">
        <f t="shared" si="156"/>
        <v>2</v>
      </c>
      <c r="F5022">
        <v>3</v>
      </c>
      <c r="G5022">
        <v>6</v>
      </c>
      <c r="H5022">
        <f t="shared" si="157"/>
        <v>6</v>
      </c>
      <c r="I5022" t="s">
        <v>17</v>
      </c>
      <c r="J5022"/>
      <c r="K5022" s="3">
        <v>45096</v>
      </c>
    </row>
    <row r="5023" spans="1:11">
      <c r="A5023" t="s">
        <v>5045</v>
      </c>
      <c r="B5023" t="s">
        <v>40</v>
      </c>
      <c r="C5023" t="str" cm="1">
        <f t="array" ref="C5023">_xlfn.XLOOKUP(F5023,{1,2,3,4,5,6},{"Cookie","Coffee","Cake","Sandwich","Salad","Smoothie"},"")</f>
        <v>Cake</v>
      </c>
      <c r="D5023">
        <v>4</v>
      </c>
      <c r="E5023">
        <f t="shared" si="156"/>
        <v>4</v>
      </c>
      <c r="F5023">
        <v>3</v>
      </c>
      <c r="G5023">
        <v>12</v>
      </c>
      <c r="H5023">
        <f t="shared" si="157"/>
        <v>12</v>
      </c>
      <c r="I5023" t="s">
        <v>24</v>
      </c>
      <c r="J5023" t="s">
        <v>14</v>
      </c>
      <c r="K5023" s="3">
        <v>45175</v>
      </c>
    </row>
    <row r="5024" spans="1:11">
      <c r="A5024" t="s">
        <v>5046</v>
      </c>
      <c r="B5024" t="s">
        <v>29</v>
      </c>
      <c r="C5024" t="str" cm="1">
        <f t="array" ref="C5024">_xlfn.XLOOKUP(F5024,{1,2,3,4,5,6},{"Cookie","Coffee","Cake","Sandwich","Salad","Smoothie"},"")</f>
        <v>Sandwich</v>
      </c>
      <c r="D5024">
        <v>2</v>
      </c>
      <c r="E5024" t="str">
        <f t="shared" si="156"/>
        <v/>
      </c>
      <c r="F5024">
        <v>4</v>
      </c>
      <c r="G5024"/>
      <c r="H5024" t="str">
        <f t="shared" si="157"/>
        <v/>
      </c>
      <c r="I5024" t="s">
        <v>13</v>
      </c>
      <c r="J5024" t="s">
        <v>14</v>
      </c>
      <c r="K5024" s="3">
        <v>45128</v>
      </c>
    </row>
    <row r="5025" spans="1:11">
      <c r="A5025" t="s">
        <v>5047</v>
      </c>
      <c r="B5025" t="s">
        <v>20</v>
      </c>
      <c r="C5025" t="str" cm="1">
        <f t="array" ref="C5025">_xlfn.XLOOKUP(F5025,{1,2,3,4,5,6},{"Cookie","Coffee","Cake","Sandwich","Salad","Smoothie"},"")</f>
        <v>Cookie</v>
      </c>
      <c r="D5025">
        <v>2</v>
      </c>
      <c r="E5025">
        <f t="shared" si="156"/>
        <v>2</v>
      </c>
      <c r="F5025">
        <v>1</v>
      </c>
      <c r="G5025">
        <v>2</v>
      </c>
      <c r="H5025">
        <f t="shared" si="157"/>
        <v>2</v>
      </c>
      <c r="K5025" s="3">
        <v>45278</v>
      </c>
    </row>
    <row r="5026" spans="1:11">
      <c r="A5026" t="s">
        <v>5048</v>
      </c>
      <c r="B5026" t="s">
        <v>26</v>
      </c>
      <c r="C5026" t="str" cm="1">
        <f t="array" ref="C5026">_xlfn.XLOOKUP(F5026,{1,2,3,4,5,6},{"Cookie","Coffee","Cake","Sandwich","Salad","Smoothie"},"")</f>
        <v>Sandwich</v>
      </c>
      <c r="E5026">
        <f t="shared" si="156"/>
        <v>3</v>
      </c>
      <c r="F5026">
        <v>4</v>
      </c>
      <c r="G5026">
        <v>12</v>
      </c>
      <c r="H5026">
        <f t="shared" si="157"/>
        <v>12</v>
      </c>
      <c r="I5026" t="s">
        <v>24</v>
      </c>
      <c r="J5026"/>
      <c r="K5026" s="3">
        <v>45283</v>
      </c>
    </row>
    <row r="5027" spans="1:11">
      <c r="A5027" t="s">
        <v>5049</v>
      </c>
      <c r="B5027" t="s">
        <v>66</v>
      </c>
      <c r="C5027" t="str" cm="1">
        <f t="array" ref="C5027">_xlfn.XLOOKUP(F5027,{1,2,3,4,5,6},{"Cookie","Coffee","Cake","Sandwich","Salad","Smoothie"},"")</f>
        <v/>
      </c>
      <c r="D5027">
        <v>1</v>
      </c>
      <c r="E5027">
        <f t="shared" si="156"/>
        <v>1</v>
      </c>
      <c r="F5027">
        <v>1.5</v>
      </c>
      <c r="G5027">
        <v>1.5</v>
      </c>
      <c r="H5027">
        <f t="shared" si="157"/>
        <v>1.5</v>
      </c>
      <c r="J5027" t="s">
        <v>18</v>
      </c>
      <c r="K5027" s="3">
        <v>45106</v>
      </c>
    </row>
    <row r="5028" spans="1:11">
      <c r="A5028" t="s">
        <v>5050</v>
      </c>
      <c r="B5028" t="s">
        <v>29</v>
      </c>
      <c r="C5028" t="str" cm="1">
        <f t="array" ref="C5028">_xlfn.XLOOKUP(F5028,{1,2,3,4,5,6},{"Cookie","Coffee","Cake","Sandwich","Salad","Smoothie"},"")</f>
        <v>Sandwich</v>
      </c>
      <c r="D5028">
        <v>1</v>
      </c>
      <c r="E5028">
        <f t="shared" si="156"/>
        <v>1</v>
      </c>
      <c r="F5028">
        <v>4</v>
      </c>
      <c r="G5028">
        <v>4</v>
      </c>
      <c r="H5028">
        <f t="shared" si="157"/>
        <v>4</v>
      </c>
      <c r="J5028" t="s">
        <v>18</v>
      </c>
      <c r="K5028" s="3">
        <v>45097</v>
      </c>
    </row>
    <row r="5029" spans="1:11">
      <c r="A5029" t="s">
        <v>5051</v>
      </c>
      <c r="B5029" t="s">
        <v>29</v>
      </c>
      <c r="C5029" t="str" cm="1">
        <f t="array" ref="C5029">_xlfn.XLOOKUP(F5029,{1,2,3,4,5,6},{"Cookie","Coffee","Cake","Sandwich","Salad","Smoothie"},"")</f>
        <v>Sandwich</v>
      </c>
      <c r="D5029">
        <v>3</v>
      </c>
      <c r="E5029">
        <f t="shared" si="156"/>
        <v>3</v>
      </c>
      <c r="F5029">
        <v>4</v>
      </c>
      <c r="G5029">
        <v>12</v>
      </c>
      <c r="H5029">
        <f t="shared" si="157"/>
        <v>12</v>
      </c>
      <c r="I5029" t="s">
        <v>24</v>
      </c>
      <c r="J5029"/>
      <c r="K5029" s="3">
        <v>45067</v>
      </c>
    </row>
    <row r="5030" spans="1:11">
      <c r="A5030" t="s">
        <v>5052</v>
      </c>
      <c r="B5030" t="s">
        <v>29</v>
      </c>
      <c r="C5030" t="str" cm="1">
        <f t="array" ref="C5030">_xlfn.XLOOKUP(F5030,{1,2,3,4,5,6},{"Cookie","Coffee","Cake","Sandwich","Salad","Smoothie"},"")</f>
        <v>Sandwich</v>
      </c>
      <c r="D5030">
        <v>5</v>
      </c>
      <c r="E5030">
        <f t="shared" si="156"/>
        <v>5</v>
      </c>
      <c r="F5030">
        <v>4</v>
      </c>
      <c r="G5030">
        <v>20</v>
      </c>
      <c r="H5030">
        <f t="shared" si="157"/>
        <v>20</v>
      </c>
      <c r="I5030" t="s">
        <v>17</v>
      </c>
      <c r="J5030" t="s">
        <v>18</v>
      </c>
      <c r="K5030" s="3">
        <v>44932</v>
      </c>
    </row>
    <row r="5031" spans="1:11">
      <c r="A5031" t="s">
        <v>5053</v>
      </c>
      <c r="B5031" t="s">
        <v>66</v>
      </c>
      <c r="C5031" t="str" cm="1">
        <f t="array" ref="C5031">_xlfn.XLOOKUP(F5031,{1,2,3,4,5,6},{"Cookie","Coffee","Cake","Sandwich","Salad","Smoothie"},"")</f>
        <v/>
      </c>
      <c r="D5031">
        <v>1</v>
      </c>
      <c r="E5031">
        <f t="shared" si="156"/>
        <v>1</v>
      </c>
      <c r="F5031">
        <v>1.5</v>
      </c>
      <c r="G5031">
        <v>1.5</v>
      </c>
      <c r="H5031">
        <f t="shared" si="157"/>
        <v>1.5</v>
      </c>
      <c r="I5031" t="s">
        <v>13</v>
      </c>
      <c r="J5031" t="s">
        <v>14</v>
      </c>
      <c r="K5031" s="3">
        <v>45115</v>
      </c>
    </row>
    <row r="5032" spans="1:11">
      <c r="A5032" t="s">
        <v>5054</v>
      </c>
      <c r="B5032" t="s">
        <v>29</v>
      </c>
      <c r="C5032" t="str" cm="1">
        <f t="array" ref="C5032">_xlfn.XLOOKUP(F5032,{1,2,3,4,5,6},{"Cookie","Coffee","Cake","Sandwich","Salad","Smoothie"},"")</f>
        <v>Sandwich</v>
      </c>
      <c r="D5032">
        <v>1</v>
      </c>
      <c r="E5032">
        <f t="shared" si="156"/>
        <v>1</v>
      </c>
      <c r="F5032">
        <v>4</v>
      </c>
      <c r="G5032">
        <v>4</v>
      </c>
      <c r="H5032">
        <f t="shared" si="157"/>
        <v>4</v>
      </c>
      <c r="J5032" t="s">
        <v>18</v>
      </c>
      <c r="K5032" s="3">
        <v>45266</v>
      </c>
    </row>
    <row r="5033" spans="1:11">
      <c r="A5033" t="s">
        <v>5055</v>
      </c>
      <c r="B5033" t="s">
        <v>12</v>
      </c>
      <c r="C5033" t="str" cm="1">
        <f t="array" ref="C5033">_xlfn.XLOOKUP(F5033,{1,2,3,4,5,6},{"Cookie","Coffee","Cake","Sandwich","Salad","Smoothie"},"")</f>
        <v>Coffee</v>
      </c>
      <c r="D5033">
        <v>1</v>
      </c>
      <c r="E5033">
        <f t="shared" si="156"/>
        <v>1</v>
      </c>
      <c r="F5033">
        <v>2</v>
      </c>
      <c r="G5033">
        <v>2</v>
      </c>
      <c r="H5033">
        <f t="shared" si="157"/>
        <v>2</v>
      </c>
      <c r="K5033" s="3">
        <v>45269</v>
      </c>
    </row>
    <row r="5034" spans="1:11">
      <c r="A5034" t="s">
        <v>5056</v>
      </c>
      <c r="B5034"/>
      <c r="C5034" t="str" cm="1">
        <f t="array" ref="C5034">_xlfn.XLOOKUP(F5034,{1,2,3,4,5,6},{"Cookie","Coffee","Cake","Sandwich","Salad","Smoothie"},"")</f>
        <v/>
      </c>
      <c r="D5034">
        <v>3</v>
      </c>
      <c r="E5034">
        <f t="shared" si="156"/>
        <v>3</v>
      </c>
      <c r="F5034">
        <v>1.5</v>
      </c>
      <c r="G5034">
        <v>4.5</v>
      </c>
      <c r="H5034">
        <f t="shared" si="157"/>
        <v>4.5</v>
      </c>
      <c r="I5034" t="s">
        <v>13</v>
      </c>
      <c r="J5034" t="s">
        <v>18</v>
      </c>
      <c r="K5034" s="3">
        <v>45248</v>
      </c>
    </row>
    <row r="5035" spans="1:11">
      <c r="A5035" t="s">
        <v>5057</v>
      </c>
      <c r="B5035" t="s">
        <v>16</v>
      </c>
      <c r="C5035" t="str" cm="1">
        <f t="array" ref="C5035">_xlfn.XLOOKUP(F5035,{1,2,3,4,5,6},{"Cookie","Coffee","Cake","Sandwich","Salad","Smoothie"},"")</f>
        <v>Cake</v>
      </c>
      <c r="D5035">
        <v>2</v>
      </c>
      <c r="E5035">
        <f t="shared" si="156"/>
        <v>2</v>
      </c>
      <c r="F5035">
        <v>3</v>
      </c>
      <c r="G5035">
        <v>6</v>
      </c>
      <c r="H5035">
        <f t="shared" si="157"/>
        <v>6</v>
      </c>
      <c r="K5035" s="3">
        <v>45024</v>
      </c>
    </row>
    <row r="5036" spans="1:11">
      <c r="A5036" t="s">
        <v>5058</v>
      </c>
      <c r="B5036" t="s">
        <v>26</v>
      </c>
      <c r="C5036" t="str" cm="1">
        <f t="array" ref="C5036">_xlfn.XLOOKUP(F5036,{1,2,3,4,5,6},{"Cookie","Coffee","Cake","Sandwich","Salad","Smoothie"},"")</f>
        <v>Sandwich</v>
      </c>
      <c r="D5036">
        <v>4</v>
      </c>
      <c r="E5036">
        <f t="shared" si="156"/>
        <v>4</v>
      </c>
      <c r="F5036">
        <v>4</v>
      </c>
      <c r="G5036">
        <v>16</v>
      </c>
      <c r="H5036">
        <f t="shared" si="157"/>
        <v>16</v>
      </c>
      <c r="I5036" t="s">
        <v>17</v>
      </c>
      <c r="J5036" t="s">
        <v>14</v>
      </c>
      <c r="K5036" s="3">
        <v>45147</v>
      </c>
    </row>
    <row r="5037" spans="1:11">
      <c r="A5037" t="s">
        <v>5059</v>
      </c>
      <c r="B5037" t="s">
        <v>40</v>
      </c>
      <c r="C5037" t="str" cm="1">
        <f t="array" ref="C5037">_xlfn.XLOOKUP(F5037,{1,2,3,4,5,6},{"Cookie","Coffee","Cake","Sandwich","Salad","Smoothie"},"")</f>
        <v>Cake</v>
      </c>
      <c r="D5037">
        <v>2</v>
      </c>
      <c r="E5037">
        <f t="shared" si="156"/>
        <v>2</v>
      </c>
      <c r="F5037">
        <v>3</v>
      </c>
      <c r="G5037">
        <v>6</v>
      </c>
      <c r="H5037">
        <f t="shared" si="157"/>
        <v>6</v>
      </c>
      <c r="I5037" t="s">
        <v>17</v>
      </c>
      <c r="J5037" t="s">
        <v>14</v>
      </c>
      <c r="K5037" s="3">
        <v>45011</v>
      </c>
    </row>
    <row r="5038" spans="1:11">
      <c r="A5038" t="s">
        <v>5060</v>
      </c>
      <c r="B5038" t="s">
        <v>20</v>
      </c>
      <c r="C5038" t="str" cm="1">
        <f t="array" ref="C5038">_xlfn.XLOOKUP(F5038,{1,2,3,4,5,6},{"Cookie","Coffee","Cake","Sandwich","Salad","Smoothie"},"")</f>
        <v>Cookie</v>
      </c>
      <c r="D5038">
        <v>2</v>
      </c>
      <c r="E5038">
        <f t="shared" si="156"/>
        <v>2</v>
      </c>
      <c r="F5038">
        <v>1</v>
      </c>
      <c r="G5038">
        <v>2</v>
      </c>
      <c r="H5038">
        <f t="shared" si="157"/>
        <v>2</v>
      </c>
      <c r="K5038" s="3">
        <v>44987</v>
      </c>
    </row>
    <row r="5039" spans="1:10">
      <c r="A5039" t="s">
        <v>5061</v>
      </c>
      <c r="B5039" t="s">
        <v>40</v>
      </c>
      <c r="C5039" t="str" cm="1">
        <f t="array" ref="C5039">_xlfn.XLOOKUP(F5039,{1,2,3,4,5,6},{"Cookie","Coffee","Cake","Sandwich","Salad","Smoothie"},"")</f>
        <v>Cake</v>
      </c>
      <c r="D5039">
        <v>2</v>
      </c>
      <c r="E5039">
        <f t="shared" si="156"/>
        <v>2</v>
      </c>
      <c r="F5039">
        <v>3</v>
      </c>
      <c r="G5039">
        <v>6</v>
      </c>
      <c r="H5039">
        <f t="shared" si="157"/>
        <v>6</v>
      </c>
      <c r="I5039" t="s">
        <v>24</v>
      </c>
      <c r="J5039" t="s">
        <v>14</v>
      </c>
    </row>
    <row r="5040" spans="1:11">
      <c r="A5040" t="s">
        <v>5062</v>
      </c>
      <c r="B5040"/>
      <c r="C5040" t="str" cm="1">
        <f t="array" ref="C5040">_xlfn.XLOOKUP(F5040,{1,2,3,4,5,6},{"Cookie","Coffee","Cake","Sandwich","Salad","Smoothie"},"")</f>
        <v/>
      </c>
      <c r="D5040">
        <v>2</v>
      </c>
      <c r="E5040">
        <f t="shared" si="156"/>
        <v>2</v>
      </c>
      <c r="F5040">
        <v>1.5</v>
      </c>
      <c r="G5040">
        <v>3</v>
      </c>
      <c r="H5040">
        <f t="shared" si="157"/>
        <v>3</v>
      </c>
      <c r="I5040" t="s">
        <v>13</v>
      </c>
      <c r="J5040" t="s">
        <v>18</v>
      </c>
      <c r="K5040" s="3">
        <v>45147</v>
      </c>
    </row>
    <row r="5041" spans="1:11">
      <c r="A5041" t="s">
        <v>5063</v>
      </c>
      <c r="B5041"/>
      <c r="C5041" t="str" cm="1">
        <f t="array" ref="C5041">_xlfn.XLOOKUP(F5041,{1,2,3,4,5,6},{"Cookie","Coffee","Cake","Sandwich","Salad","Smoothie"},"")</f>
        <v/>
      </c>
      <c r="D5041">
        <v>5</v>
      </c>
      <c r="E5041" t="str">
        <f t="shared" si="156"/>
        <v/>
      </c>
      <c r="G5041">
        <v>10</v>
      </c>
      <c r="H5041" t="str">
        <f t="shared" si="157"/>
        <v/>
      </c>
      <c r="I5041" t="s">
        <v>13</v>
      </c>
      <c r="J5041" t="s">
        <v>14</v>
      </c>
      <c r="K5041" s="3">
        <v>45136</v>
      </c>
    </row>
    <row r="5042" spans="1:11">
      <c r="A5042" t="s">
        <v>5064</v>
      </c>
      <c r="B5042" t="s">
        <v>29</v>
      </c>
      <c r="C5042" t="str" cm="1">
        <f t="array" ref="C5042">_xlfn.XLOOKUP(F5042,{1,2,3,4,5,6},{"Cookie","Coffee","Cake","Sandwich","Salad","Smoothie"},"")</f>
        <v>Sandwich</v>
      </c>
      <c r="D5042">
        <v>5</v>
      </c>
      <c r="E5042">
        <f t="shared" si="156"/>
        <v>5</v>
      </c>
      <c r="F5042">
        <v>4</v>
      </c>
      <c r="G5042">
        <v>20</v>
      </c>
      <c r="H5042">
        <f t="shared" si="157"/>
        <v>20</v>
      </c>
      <c r="K5042" s="3">
        <v>45067</v>
      </c>
    </row>
    <row r="5043" spans="1:11">
      <c r="A5043" t="s">
        <v>5065</v>
      </c>
      <c r="B5043" t="s">
        <v>26</v>
      </c>
      <c r="C5043" t="str" cm="1">
        <f t="array" ref="C5043">_xlfn.XLOOKUP(F5043,{1,2,3,4,5,6},{"Cookie","Coffee","Cake","Sandwich","Salad","Smoothie"},"")</f>
        <v>Sandwich</v>
      </c>
      <c r="D5043">
        <v>3</v>
      </c>
      <c r="E5043">
        <f t="shared" si="156"/>
        <v>3</v>
      </c>
      <c r="F5043">
        <v>4</v>
      </c>
      <c r="G5043">
        <v>12</v>
      </c>
      <c r="H5043">
        <f t="shared" si="157"/>
        <v>12</v>
      </c>
      <c r="J5043" t="s">
        <v>18</v>
      </c>
      <c r="K5043" s="3">
        <v>45227</v>
      </c>
    </row>
    <row r="5044" spans="1:11">
      <c r="A5044" t="s">
        <v>5066</v>
      </c>
      <c r="B5044" t="s">
        <v>66</v>
      </c>
      <c r="C5044" t="str" cm="1">
        <f t="array" ref="C5044">_xlfn.XLOOKUP(F5044,{1,2,3,4,5,6},{"Cookie","Coffee","Cake","Sandwich","Salad","Smoothie"},"")</f>
        <v/>
      </c>
      <c r="D5044">
        <v>1</v>
      </c>
      <c r="E5044">
        <f t="shared" si="156"/>
        <v>1</v>
      </c>
      <c r="F5044">
        <v>1.5</v>
      </c>
      <c r="G5044">
        <v>1.5</v>
      </c>
      <c r="H5044">
        <f t="shared" si="157"/>
        <v>1.5</v>
      </c>
      <c r="K5044" s="3">
        <v>44947</v>
      </c>
    </row>
    <row r="5045" spans="1:11">
      <c r="A5045" t="s">
        <v>5067</v>
      </c>
      <c r="B5045" t="s">
        <v>40</v>
      </c>
      <c r="C5045" t="str" cm="1">
        <f t="array" ref="C5045">_xlfn.XLOOKUP(F5045,{1,2,3,4,5,6},{"Cookie","Coffee","Cake","Sandwich","Salad","Smoothie"},"")</f>
        <v>Cake</v>
      </c>
      <c r="D5045">
        <v>4</v>
      </c>
      <c r="E5045">
        <f t="shared" si="156"/>
        <v>4</v>
      </c>
      <c r="F5045">
        <v>3</v>
      </c>
      <c r="G5045">
        <v>12</v>
      </c>
      <c r="H5045">
        <f t="shared" si="157"/>
        <v>12</v>
      </c>
      <c r="I5045" t="s">
        <v>24</v>
      </c>
      <c r="J5045"/>
      <c r="K5045" s="3">
        <v>45153</v>
      </c>
    </row>
    <row r="5046" spans="1:11">
      <c r="A5046" t="s">
        <v>5068</v>
      </c>
      <c r="B5046" t="s">
        <v>12</v>
      </c>
      <c r="C5046" t="str" cm="1">
        <f t="array" ref="C5046">_xlfn.XLOOKUP(F5046,{1,2,3,4,5,6},{"Cookie","Coffee","Cake","Sandwich","Salad","Smoothie"},"")</f>
        <v>Coffee</v>
      </c>
      <c r="D5046">
        <v>4</v>
      </c>
      <c r="E5046">
        <f t="shared" si="156"/>
        <v>4</v>
      </c>
      <c r="F5046">
        <v>2</v>
      </c>
      <c r="G5046">
        <v>8</v>
      </c>
      <c r="H5046">
        <f t="shared" si="157"/>
        <v>8</v>
      </c>
      <c r="I5046" t="s">
        <v>17</v>
      </c>
      <c r="J5046" t="s">
        <v>18</v>
      </c>
      <c r="K5046" s="3">
        <v>45288</v>
      </c>
    </row>
    <row r="5047" spans="1:11">
      <c r="A5047" t="s">
        <v>5069</v>
      </c>
      <c r="B5047"/>
      <c r="C5047" t="str" cm="1">
        <f t="array" ref="C5047">_xlfn.XLOOKUP(F5047,{1,2,3,4,5,6},{"Cookie","Coffee","Cake","Sandwich","Salad","Smoothie"},"")</f>
        <v>Sandwich</v>
      </c>
      <c r="D5047">
        <v>4</v>
      </c>
      <c r="E5047">
        <f t="shared" si="156"/>
        <v>4</v>
      </c>
      <c r="F5047">
        <v>4</v>
      </c>
      <c r="G5047">
        <v>16</v>
      </c>
      <c r="H5047">
        <f t="shared" si="157"/>
        <v>16</v>
      </c>
      <c r="I5047" t="s">
        <v>24</v>
      </c>
      <c r="J5047" t="s">
        <v>14</v>
      </c>
      <c r="K5047" s="3">
        <v>45021</v>
      </c>
    </row>
    <row r="5048" spans="1:11">
      <c r="A5048" t="s">
        <v>5070</v>
      </c>
      <c r="B5048" t="s">
        <v>26</v>
      </c>
      <c r="C5048" t="str" cm="1">
        <f t="array" ref="C5048">_xlfn.XLOOKUP(F5048,{1,2,3,4,5,6},{"Cookie","Coffee","Cake","Sandwich","Salad","Smoothie"},"")</f>
        <v>Sandwich</v>
      </c>
      <c r="D5048">
        <v>2</v>
      </c>
      <c r="E5048">
        <f t="shared" si="156"/>
        <v>2</v>
      </c>
      <c r="F5048">
        <v>4</v>
      </c>
      <c r="G5048">
        <v>8</v>
      </c>
      <c r="H5048">
        <f t="shared" si="157"/>
        <v>8</v>
      </c>
      <c r="I5048" t="s">
        <v>13</v>
      </c>
      <c r="J5048"/>
      <c r="K5048" s="3">
        <v>45101</v>
      </c>
    </row>
    <row r="5049" spans="1:11">
      <c r="A5049" t="s">
        <v>5071</v>
      </c>
      <c r="B5049" t="s">
        <v>66</v>
      </c>
      <c r="C5049" t="str" cm="1">
        <f t="array" ref="C5049">_xlfn.XLOOKUP(F5049,{1,2,3,4,5,6},{"Cookie","Coffee","Cake","Sandwich","Salad","Smoothie"},"")</f>
        <v/>
      </c>
      <c r="D5049">
        <v>3</v>
      </c>
      <c r="E5049" t="str">
        <f t="shared" si="156"/>
        <v/>
      </c>
      <c r="G5049">
        <v>4.5</v>
      </c>
      <c r="H5049" t="str">
        <f t="shared" si="157"/>
        <v/>
      </c>
      <c r="I5049" t="s">
        <v>17</v>
      </c>
      <c r="J5049"/>
      <c r="K5049" s="3">
        <v>45157</v>
      </c>
    </row>
    <row r="5050" spans="1:11">
      <c r="A5050" t="s">
        <v>5072</v>
      </c>
      <c r="B5050" t="s">
        <v>22</v>
      </c>
      <c r="C5050" t="str" cm="1">
        <f t="array" ref="C5050">_xlfn.XLOOKUP(F5050,{1,2,3,4,5,6},{"Cookie","Coffee","Cake","Sandwich","Salad","Smoothie"},"")</f>
        <v>Salad</v>
      </c>
      <c r="D5050">
        <v>1</v>
      </c>
      <c r="E5050">
        <f t="shared" si="156"/>
        <v>1</v>
      </c>
      <c r="F5050">
        <v>5</v>
      </c>
      <c r="G5050">
        <v>5</v>
      </c>
      <c r="H5050">
        <f t="shared" si="157"/>
        <v>5</v>
      </c>
      <c r="K5050" s="3">
        <v>45145</v>
      </c>
    </row>
    <row r="5051" spans="1:11">
      <c r="A5051" t="s">
        <v>5073</v>
      </c>
      <c r="B5051" t="s">
        <v>22</v>
      </c>
      <c r="C5051" t="str" cm="1">
        <f t="array" ref="C5051">_xlfn.XLOOKUP(F5051,{1,2,3,4,5,6},{"Cookie","Coffee","Cake","Sandwich","Salad","Smoothie"},"")</f>
        <v>Salad</v>
      </c>
      <c r="D5051">
        <v>3</v>
      </c>
      <c r="E5051">
        <f t="shared" si="156"/>
        <v>3</v>
      </c>
      <c r="F5051">
        <v>5</v>
      </c>
      <c r="G5051">
        <v>15</v>
      </c>
      <c r="H5051">
        <f t="shared" si="157"/>
        <v>15</v>
      </c>
      <c r="I5051" t="s">
        <v>24</v>
      </c>
      <c r="J5051" t="s">
        <v>18</v>
      </c>
      <c r="K5051" s="3">
        <v>45193</v>
      </c>
    </row>
    <row r="5052" spans="1:11">
      <c r="A5052" t="s">
        <v>5074</v>
      </c>
      <c r="B5052" t="s">
        <v>16</v>
      </c>
      <c r="C5052" t="str" cm="1">
        <f t="array" ref="C5052">_xlfn.XLOOKUP(F5052,{1,2,3,4,5,6},{"Cookie","Coffee","Cake","Sandwich","Salad","Smoothie"},"")</f>
        <v>Cake</v>
      </c>
      <c r="D5052">
        <v>1</v>
      </c>
      <c r="E5052">
        <f t="shared" si="156"/>
        <v>1</v>
      </c>
      <c r="F5052">
        <v>3</v>
      </c>
      <c r="G5052">
        <v>3</v>
      </c>
      <c r="H5052">
        <f t="shared" si="157"/>
        <v>3</v>
      </c>
      <c r="K5052" s="3">
        <v>44983</v>
      </c>
    </row>
    <row r="5053" spans="1:11">
      <c r="A5053" t="s">
        <v>5075</v>
      </c>
      <c r="B5053" t="s">
        <v>16</v>
      </c>
      <c r="C5053" t="str" cm="1">
        <f t="array" ref="C5053">_xlfn.XLOOKUP(F5053,{1,2,3,4,5,6},{"Cookie","Coffee","Cake","Sandwich","Salad","Smoothie"},"")</f>
        <v>Cake</v>
      </c>
      <c r="D5053">
        <v>5</v>
      </c>
      <c r="E5053">
        <f t="shared" si="156"/>
        <v>5</v>
      </c>
      <c r="F5053">
        <v>3</v>
      </c>
      <c r="G5053">
        <v>15</v>
      </c>
      <c r="H5053">
        <f t="shared" si="157"/>
        <v>15</v>
      </c>
      <c r="J5053" t="s">
        <v>14</v>
      </c>
      <c r="K5053" s="3">
        <v>45022</v>
      </c>
    </row>
    <row r="5054" spans="1:11">
      <c r="A5054" t="s">
        <v>5076</v>
      </c>
      <c r="B5054" t="s">
        <v>20</v>
      </c>
      <c r="C5054" t="str" cm="1">
        <f t="array" ref="C5054">_xlfn.XLOOKUP(F5054,{1,2,3,4,5,6},{"Cookie","Coffee","Cake","Sandwich","Salad","Smoothie"},"")</f>
        <v>Cookie</v>
      </c>
      <c r="D5054">
        <v>4</v>
      </c>
      <c r="E5054">
        <f t="shared" si="156"/>
        <v>4</v>
      </c>
      <c r="F5054">
        <v>1</v>
      </c>
      <c r="G5054">
        <v>4</v>
      </c>
      <c r="H5054">
        <f t="shared" si="157"/>
        <v>4</v>
      </c>
      <c r="I5054" t="s">
        <v>17</v>
      </c>
      <c r="J5054"/>
      <c r="K5054" s="3">
        <v>45239</v>
      </c>
    </row>
    <row r="5055" spans="1:11">
      <c r="A5055" t="s">
        <v>5077</v>
      </c>
      <c r="B5055"/>
      <c r="C5055" t="str" cm="1">
        <f t="array" ref="C5055">_xlfn.XLOOKUP(F5055,{1,2,3,4,5,6},{"Cookie","Coffee","Cake","Sandwich","Salad","Smoothie"},"")</f>
        <v>Salad</v>
      </c>
      <c r="D5055">
        <v>5</v>
      </c>
      <c r="E5055">
        <f t="shared" si="156"/>
        <v>5</v>
      </c>
      <c r="F5055">
        <v>5</v>
      </c>
      <c r="G5055">
        <v>25</v>
      </c>
      <c r="H5055">
        <f t="shared" si="157"/>
        <v>25</v>
      </c>
      <c r="I5055" t="s">
        <v>17</v>
      </c>
      <c r="J5055" t="s">
        <v>18</v>
      </c>
      <c r="K5055" s="3">
        <v>45008</v>
      </c>
    </row>
    <row r="5056" spans="1:11">
      <c r="A5056" t="s">
        <v>5078</v>
      </c>
      <c r="B5056" t="s">
        <v>22</v>
      </c>
      <c r="C5056" t="str" cm="1">
        <f t="array" ref="C5056">_xlfn.XLOOKUP(F5056,{1,2,3,4,5,6},{"Cookie","Coffee","Cake","Sandwich","Salad","Smoothie"},"")</f>
        <v>Salad</v>
      </c>
      <c r="D5056">
        <v>5</v>
      </c>
      <c r="E5056">
        <f t="shared" si="156"/>
        <v>5</v>
      </c>
      <c r="F5056">
        <v>5</v>
      </c>
      <c r="G5056">
        <v>25</v>
      </c>
      <c r="H5056">
        <f t="shared" si="157"/>
        <v>25</v>
      </c>
      <c r="I5056" t="s">
        <v>24</v>
      </c>
      <c r="J5056" t="s">
        <v>18</v>
      </c>
      <c r="K5056" s="3">
        <v>45062</v>
      </c>
    </row>
    <row r="5057" spans="1:11">
      <c r="A5057" t="s">
        <v>5079</v>
      </c>
      <c r="B5057" t="s">
        <v>12</v>
      </c>
      <c r="C5057" t="str" cm="1">
        <f t="array" ref="C5057">_xlfn.XLOOKUP(F5057,{1,2,3,4,5,6},{"Cookie","Coffee","Cake","Sandwich","Salad","Smoothie"},"")</f>
        <v>Coffee</v>
      </c>
      <c r="D5057">
        <v>3</v>
      </c>
      <c r="E5057">
        <f t="shared" si="156"/>
        <v>3</v>
      </c>
      <c r="F5057">
        <v>2</v>
      </c>
      <c r="G5057">
        <v>6</v>
      </c>
      <c r="H5057">
        <f t="shared" si="157"/>
        <v>6</v>
      </c>
      <c r="K5057" s="3">
        <v>45021</v>
      </c>
    </row>
    <row r="5058" spans="1:11">
      <c r="A5058" t="s">
        <v>5080</v>
      </c>
      <c r="B5058" t="s">
        <v>12</v>
      </c>
      <c r="C5058" t="str" cm="1">
        <f t="array" ref="C5058">_xlfn.XLOOKUP(F5058,{1,2,3,4,5,6},{"Cookie","Coffee","Cake","Sandwich","Salad","Smoothie"},"")</f>
        <v>Coffee</v>
      </c>
      <c r="D5058">
        <v>2</v>
      </c>
      <c r="E5058">
        <f t="shared" si="156"/>
        <v>2</v>
      </c>
      <c r="F5058">
        <v>2</v>
      </c>
      <c r="G5058">
        <v>4</v>
      </c>
      <c r="H5058">
        <f t="shared" si="157"/>
        <v>4</v>
      </c>
      <c r="J5058" t="s">
        <v>14</v>
      </c>
      <c r="K5058" s="3">
        <v>45018</v>
      </c>
    </row>
    <row r="5059" spans="1:11">
      <c r="A5059" t="s">
        <v>5081</v>
      </c>
      <c r="B5059" t="s">
        <v>22</v>
      </c>
      <c r="C5059" t="str" cm="1">
        <f t="array" ref="C5059">_xlfn.XLOOKUP(F5059,{1,2,3,4,5,6},{"Cookie","Coffee","Cake","Sandwich","Salad","Smoothie"},"")</f>
        <v>Salad</v>
      </c>
      <c r="D5059">
        <v>5</v>
      </c>
      <c r="E5059">
        <f t="shared" ref="E5059:E5122" si="158">IFERROR(IF(G5059=0,"",G5059/F5059),"")</f>
        <v>5</v>
      </c>
      <c r="F5059">
        <v>5</v>
      </c>
      <c r="G5059">
        <v>25</v>
      </c>
      <c r="H5059">
        <f t="shared" ref="H5059:H5122" si="159">IFERROR(IF(E5059=0,"",E5059*F5059),"")</f>
        <v>25</v>
      </c>
      <c r="I5059" t="s">
        <v>17</v>
      </c>
      <c r="J5059" t="s">
        <v>18</v>
      </c>
      <c r="K5059" s="3">
        <v>45268</v>
      </c>
    </row>
    <row r="5060" spans="1:11">
      <c r="A5060" t="s">
        <v>5082</v>
      </c>
      <c r="B5060" t="s">
        <v>29</v>
      </c>
      <c r="C5060" t="str" cm="1">
        <f t="array" ref="C5060">_xlfn.XLOOKUP(F5060,{1,2,3,4,5,6},{"Cookie","Coffee","Cake","Sandwich","Salad","Smoothie"},"")</f>
        <v>Sandwich</v>
      </c>
      <c r="D5060">
        <v>3</v>
      </c>
      <c r="E5060">
        <f t="shared" si="158"/>
        <v>3</v>
      </c>
      <c r="F5060">
        <v>4</v>
      </c>
      <c r="G5060">
        <v>12</v>
      </c>
      <c r="H5060">
        <f t="shared" si="159"/>
        <v>12</v>
      </c>
      <c r="I5060" t="s">
        <v>13</v>
      </c>
      <c r="J5060"/>
      <c r="K5060" s="3">
        <v>45173</v>
      </c>
    </row>
    <row r="5061" spans="1:11">
      <c r="A5061" t="s">
        <v>5083</v>
      </c>
      <c r="B5061" t="s">
        <v>20</v>
      </c>
      <c r="C5061" t="str" cm="1">
        <f t="array" ref="C5061">_xlfn.XLOOKUP(F5061,{1,2,3,4,5,6},{"Cookie","Coffee","Cake","Sandwich","Salad","Smoothie"},"")</f>
        <v>Cookie</v>
      </c>
      <c r="D5061">
        <v>5</v>
      </c>
      <c r="E5061">
        <f t="shared" si="158"/>
        <v>5</v>
      </c>
      <c r="F5061">
        <v>1</v>
      </c>
      <c r="G5061">
        <v>5</v>
      </c>
      <c r="H5061">
        <f t="shared" si="159"/>
        <v>5</v>
      </c>
      <c r="I5061" t="s">
        <v>17</v>
      </c>
      <c r="J5061" t="s">
        <v>14</v>
      </c>
      <c r="K5061" s="3">
        <v>45269</v>
      </c>
    </row>
    <row r="5062" spans="1:11">
      <c r="A5062" t="s">
        <v>5084</v>
      </c>
      <c r="B5062" t="s">
        <v>40</v>
      </c>
      <c r="C5062" t="str" cm="1">
        <f t="array" ref="C5062">_xlfn.XLOOKUP(F5062,{1,2,3,4,5,6},{"Cookie","Coffee","Cake","Sandwich","Salad","Smoothie"},"")</f>
        <v>Cake</v>
      </c>
      <c r="D5062">
        <v>2</v>
      </c>
      <c r="E5062">
        <f t="shared" si="158"/>
        <v>2</v>
      </c>
      <c r="F5062">
        <v>3</v>
      </c>
      <c r="G5062">
        <v>6</v>
      </c>
      <c r="H5062">
        <f t="shared" si="159"/>
        <v>6</v>
      </c>
      <c r="J5062" t="s">
        <v>14</v>
      </c>
      <c r="K5062" s="3">
        <v>45291</v>
      </c>
    </row>
    <row r="5063" spans="1:11">
      <c r="A5063" t="s">
        <v>5085</v>
      </c>
      <c r="B5063" t="s">
        <v>29</v>
      </c>
      <c r="C5063" t="str" cm="1">
        <f t="array" ref="C5063">_xlfn.XLOOKUP(F5063,{1,2,3,4,5,6},{"Cookie","Coffee","Cake","Sandwich","Salad","Smoothie"},"")</f>
        <v>Sandwich</v>
      </c>
      <c r="D5063">
        <v>2</v>
      </c>
      <c r="E5063">
        <f t="shared" si="158"/>
        <v>2</v>
      </c>
      <c r="F5063">
        <v>4</v>
      </c>
      <c r="G5063">
        <v>8</v>
      </c>
      <c r="H5063">
        <f t="shared" si="159"/>
        <v>8</v>
      </c>
      <c r="I5063" t="s">
        <v>13</v>
      </c>
      <c r="J5063"/>
      <c r="K5063" s="3">
        <v>45222</v>
      </c>
    </row>
    <row r="5064" spans="1:11">
      <c r="A5064" t="s">
        <v>5086</v>
      </c>
      <c r="B5064" t="s">
        <v>40</v>
      </c>
      <c r="C5064" t="str" cm="1">
        <f t="array" ref="C5064">_xlfn.XLOOKUP(F5064,{1,2,3,4,5,6},{"Cookie","Coffee","Cake","Sandwich","Salad","Smoothie"},"")</f>
        <v>Cake</v>
      </c>
      <c r="D5064">
        <v>5</v>
      </c>
      <c r="E5064">
        <f t="shared" si="158"/>
        <v>5</v>
      </c>
      <c r="F5064">
        <v>3</v>
      </c>
      <c r="G5064">
        <v>15</v>
      </c>
      <c r="H5064">
        <f t="shared" si="159"/>
        <v>15</v>
      </c>
      <c r="J5064" t="s">
        <v>14</v>
      </c>
      <c r="K5064" s="3">
        <v>44978</v>
      </c>
    </row>
    <row r="5065" spans="1:11">
      <c r="A5065" t="s">
        <v>5087</v>
      </c>
      <c r="B5065" t="s">
        <v>20</v>
      </c>
      <c r="C5065" t="str" cm="1">
        <f t="array" ref="C5065">_xlfn.XLOOKUP(F5065,{1,2,3,4,5,6},{"Cookie","Coffee","Cake","Sandwich","Salad","Smoothie"},"")</f>
        <v>Cookie</v>
      </c>
      <c r="D5065">
        <v>1</v>
      </c>
      <c r="E5065">
        <f t="shared" si="158"/>
        <v>1</v>
      </c>
      <c r="F5065">
        <v>1</v>
      </c>
      <c r="G5065">
        <v>1</v>
      </c>
      <c r="H5065">
        <f t="shared" si="159"/>
        <v>1</v>
      </c>
      <c r="I5065" t="s">
        <v>13</v>
      </c>
      <c r="J5065"/>
      <c r="K5065" s="3">
        <v>45193</v>
      </c>
    </row>
    <row r="5066" spans="1:11">
      <c r="A5066" t="s">
        <v>5088</v>
      </c>
      <c r="B5066" t="s">
        <v>12</v>
      </c>
      <c r="C5066" t="str" cm="1">
        <f t="array" ref="C5066">_xlfn.XLOOKUP(F5066,{1,2,3,4,5,6},{"Cookie","Coffee","Cake","Sandwich","Salad","Smoothie"},"")</f>
        <v>Coffee</v>
      </c>
      <c r="D5066">
        <v>2</v>
      </c>
      <c r="E5066">
        <f t="shared" si="158"/>
        <v>2</v>
      </c>
      <c r="F5066">
        <v>2</v>
      </c>
      <c r="G5066">
        <v>4</v>
      </c>
      <c r="H5066">
        <f t="shared" si="159"/>
        <v>4</v>
      </c>
      <c r="J5066" t="s">
        <v>18</v>
      </c>
      <c r="K5066" s="3">
        <v>45230</v>
      </c>
    </row>
    <row r="5067" spans="1:11">
      <c r="A5067" t="s">
        <v>5089</v>
      </c>
      <c r="B5067" t="s">
        <v>40</v>
      </c>
      <c r="C5067" t="str" cm="1">
        <f t="array" ref="C5067">_xlfn.XLOOKUP(F5067,{1,2,3,4,5,6},{"Cookie","Coffee","Cake","Sandwich","Salad","Smoothie"},"")</f>
        <v>Cake</v>
      </c>
      <c r="D5067">
        <v>5</v>
      </c>
      <c r="E5067">
        <f t="shared" si="158"/>
        <v>5</v>
      </c>
      <c r="F5067">
        <v>3</v>
      </c>
      <c r="G5067">
        <v>15</v>
      </c>
      <c r="H5067">
        <f t="shared" si="159"/>
        <v>15</v>
      </c>
      <c r="J5067" t="s">
        <v>18</v>
      </c>
      <c r="K5067" s="3">
        <v>45059</v>
      </c>
    </row>
    <row r="5068" spans="1:11">
      <c r="A5068" t="s">
        <v>5090</v>
      </c>
      <c r="B5068" t="s">
        <v>20</v>
      </c>
      <c r="C5068" t="str" cm="1">
        <f t="array" ref="C5068">_xlfn.XLOOKUP(F5068,{1,2,3,4,5,6},{"Cookie","Coffee","Cake","Sandwich","Salad","Smoothie"},"")</f>
        <v>Cookie</v>
      </c>
      <c r="D5068">
        <v>3</v>
      </c>
      <c r="E5068">
        <f t="shared" si="158"/>
        <v>3</v>
      </c>
      <c r="F5068">
        <v>1</v>
      </c>
      <c r="G5068">
        <v>3</v>
      </c>
      <c r="H5068">
        <f t="shared" si="159"/>
        <v>3</v>
      </c>
      <c r="K5068" s="3">
        <v>45258</v>
      </c>
    </row>
    <row r="5069" spans="1:11">
      <c r="A5069" t="s">
        <v>5091</v>
      </c>
      <c r="B5069" t="s">
        <v>29</v>
      </c>
      <c r="C5069" t="str" cm="1">
        <f t="array" ref="C5069">_xlfn.XLOOKUP(F5069,{1,2,3,4,5,6},{"Cookie","Coffee","Cake","Sandwich","Salad","Smoothie"},"")</f>
        <v>Sandwich</v>
      </c>
      <c r="D5069">
        <v>1</v>
      </c>
      <c r="E5069">
        <f t="shared" si="158"/>
        <v>1</v>
      </c>
      <c r="F5069">
        <v>4</v>
      </c>
      <c r="G5069">
        <v>4</v>
      </c>
      <c r="H5069">
        <f t="shared" si="159"/>
        <v>4</v>
      </c>
      <c r="I5069" t="s">
        <v>17</v>
      </c>
      <c r="J5069" t="s">
        <v>18</v>
      </c>
      <c r="K5069" s="3">
        <v>45186</v>
      </c>
    </row>
    <row r="5070" spans="1:11">
      <c r="A5070" t="s">
        <v>5092</v>
      </c>
      <c r="B5070"/>
      <c r="C5070" t="str" cm="1">
        <f t="array" ref="C5070">_xlfn.XLOOKUP(F5070,{1,2,3,4,5,6},{"Cookie","Coffee","Cake","Sandwich","Salad","Smoothie"},"")</f>
        <v>Coffee</v>
      </c>
      <c r="D5070">
        <v>2</v>
      </c>
      <c r="E5070">
        <f t="shared" si="158"/>
        <v>2</v>
      </c>
      <c r="F5070">
        <v>2</v>
      </c>
      <c r="G5070">
        <v>4</v>
      </c>
      <c r="H5070">
        <f t="shared" si="159"/>
        <v>4</v>
      </c>
      <c r="I5070" t="s">
        <v>13</v>
      </c>
      <c r="J5070"/>
      <c r="K5070" s="3">
        <v>45093</v>
      </c>
    </row>
    <row r="5071" spans="1:11">
      <c r="A5071" t="s">
        <v>5093</v>
      </c>
      <c r="B5071" t="s">
        <v>40</v>
      </c>
      <c r="C5071" t="str" cm="1">
        <f t="array" ref="C5071">_xlfn.XLOOKUP(F5071,{1,2,3,4,5,6},{"Cookie","Coffee","Cake","Sandwich","Salad","Smoothie"},"")</f>
        <v>Cake</v>
      </c>
      <c r="D5071">
        <v>3</v>
      </c>
      <c r="E5071" t="str">
        <f t="shared" si="158"/>
        <v/>
      </c>
      <c r="F5071">
        <v>3</v>
      </c>
      <c r="G5071"/>
      <c r="H5071" t="str">
        <f t="shared" si="159"/>
        <v/>
      </c>
      <c r="I5071" t="s">
        <v>13</v>
      </c>
      <c r="J5071"/>
      <c r="K5071" s="3">
        <v>45116</v>
      </c>
    </row>
    <row r="5072" spans="1:11">
      <c r="A5072" t="s">
        <v>5094</v>
      </c>
      <c r="B5072" t="s">
        <v>20</v>
      </c>
      <c r="C5072" t="str" cm="1">
        <f t="array" ref="C5072">_xlfn.XLOOKUP(F5072,{1,2,3,4,5,6},{"Cookie","Coffee","Cake","Sandwich","Salad","Smoothie"},"")</f>
        <v>Cookie</v>
      </c>
      <c r="D5072">
        <v>4</v>
      </c>
      <c r="E5072">
        <f t="shared" si="158"/>
        <v>4</v>
      </c>
      <c r="F5072">
        <v>1</v>
      </c>
      <c r="G5072">
        <v>4</v>
      </c>
      <c r="H5072">
        <f t="shared" si="159"/>
        <v>4</v>
      </c>
      <c r="J5072" t="s">
        <v>18</v>
      </c>
      <c r="K5072" s="3">
        <v>45111</v>
      </c>
    </row>
    <row r="5073" spans="1:9">
      <c r="A5073" t="s">
        <v>5095</v>
      </c>
      <c r="B5073" t="s">
        <v>16</v>
      </c>
      <c r="C5073" t="str" cm="1">
        <f t="array" ref="C5073">_xlfn.XLOOKUP(F5073,{1,2,3,4,5,6},{"Cookie","Coffee","Cake","Sandwich","Salad","Smoothie"},"")</f>
        <v>Cake</v>
      </c>
      <c r="D5073">
        <v>5</v>
      </c>
      <c r="E5073">
        <f t="shared" si="158"/>
        <v>5</v>
      </c>
      <c r="F5073">
        <v>3</v>
      </c>
      <c r="G5073">
        <v>15</v>
      </c>
      <c r="H5073">
        <f t="shared" si="159"/>
        <v>15</v>
      </c>
      <c r="I5073" t="s">
        <v>13</v>
      </c>
    </row>
    <row r="5074" spans="1:11">
      <c r="A5074" t="s">
        <v>5096</v>
      </c>
      <c r="B5074" t="s">
        <v>22</v>
      </c>
      <c r="C5074" t="str" cm="1">
        <f t="array" ref="C5074">_xlfn.XLOOKUP(F5074,{1,2,3,4,5,6},{"Cookie","Coffee","Cake","Sandwich","Salad","Smoothie"},"")</f>
        <v>Salad</v>
      </c>
      <c r="D5074">
        <v>5</v>
      </c>
      <c r="E5074">
        <f t="shared" si="158"/>
        <v>5</v>
      </c>
      <c r="F5074">
        <v>5</v>
      </c>
      <c r="G5074">
        <v>25</v>
      </c>
      <c r="H5074">
        <f t="shared" si="159"/>
        <v>25</v>
      </c>
      <c r="I5074" t="s">
        <v>13</v>
      </c>
      <c r="J5074"/>
      <c r="K5074" s="3">
        <v>45154</v>
      </c>
    </row>
    <row r="5075" spans="1:11">
      <c r="A5075" t="s">
        <v>5097</v>
      </c>
      <c r="B5075" t="s">
        <v>26</v>
      </c>
      <c r="C5075" t="str" cm="1">
        <f t="array" ref="C5075">_xlfn.XLOOKUP(F5075,{1,2,3,4,5,6},{"Cookie","Coffee","Cake","Sandwich","Salad","Smoothie"},"")</f>
        <v>Sandwich</v>
      </c>
      <c r="D5075">
        <v>2</v>
      </c>
      <c r="E5075">
        <f t="shared" si="158"/>
        <v>2</v>
      </c>
      <c r="F5075">
        <v>4</v>
      </c>
      <c r="G5075">
        <v>8</v>
      </c>
      <c r="H5075">
        <f t="shared" si="159"/>
        <v>8</v>
      </c>
      <c r="I5075" t="s">
        <v>24</v>
      </c>
      <c r="J5075"/>
      <c r="K5075" s="3">
        <v>45018</v>
      </c>
    </row>
    <row r="5076" spans="1:11">
      <c r="A5076" t="s">
        <v>5098</v>
      </c>
      <c r="B5076" t="s">
        <v>40</v>
      </c>
      <c r="C5076" t="str" cm="1">
        <f t="array" ref="C5076">_xlfn.XLOOKUP(F5076,{1,2,3,4,5,6},{"Cookie","Coffee","Cake","Sandwich","Salad","Smoothie"},"")</f>
        <v>Cake</v>
      </c>
      <c r="D5076">
        <v>5</v>
      </c>
      <c r="E5076">
        <f t="shared" si="158"/>
        <v>5</v>
      </c>
      <c r="F5076">
        <v>3</v>
      </c>
      <c r="G5076">
        <v>15</v>
      </c>
      <c r="H5076">
        <f t="shared" si="159"/>
        <v>15</v>
      </c>
      <c r="I5076" t="s">
        <v>24</v>
      </c>
      <c r="J5076" t="s">
        <v>18</v>
      </c>
      <c r="K5076" s="3">
        <v>45020</v>
      </c>
    </row>
    <row r="5077" spans="1:11">
      <c r="A5077" t="s">
        <v>5099</v>
      </c>
      <c r="B5077" t="s">
        <v>66</v>
      </c>
      <c r="C5077" t="str" cm="1">
        <f t="array" ref="C5077">_xlfn.XLOOKUP(F5077,{1,2,3,4,5,6},{"Cookie","Coffee","Cake","Sandwich","Salad","Smoothie"},"")</f>
        <v/>
      </c>
      <c r="D5077">
        <v>5</v>
      </c>
      <c r="E5077">
        <f t="shared" si="158"/>
        <v>5</v>
      </c>
      <c r="F5077">
        <v>1.5</v>
      </c>
      <c r="G5077">
        <v>7.5</v>
      </c>
      <c r="H5077">
        <f t="shared" si="159"/>
        <v>7.5</v>
      </c>
      <c r="I5077" t="s">
        <v>17</v>
      </c>
      <c r="J5077"/>
      <c r="K5077" s="3">
        <v>45202</v>
      </c>
    </row>
    <row r="5078" spans="1:9">
      <c r="A5078" t="s">
        <v>5100</v>
      </c>
      <c r="B5078" t="s">
        <v>29</v>
      </c>
      <c r="C5078" t="str" cm="1">
        <f t="array" ref="C5078">_xlfn.XLOOKUP(F5078,{1,2,3,4,5,6},{"Cookie","Coffee","Cake","Sandwich","Salad","Smoothie"},"")</f>
        <v>Sandwich</v>
      </c>
      <c r="D5078">
        <v>5</v>
      </c>
      <c r="E5078">
        <f t="shared" si="158"/>
        <v>5</v>
      </c>
      <c r="F5078">
        <v>4</v>
      </c>
      <c r="G5078">
        <v>20</v>
      </c>
      <c r="H5078">
        <f t="shared" si="159"/>
        <v>20</v>
      </c>
      <c r="I5078" t="s">
        <v>17</v>
      </c>
    </row>
    <row r="5079" spans="1:11">
      <c r="A5079" t="s">
        <v>5101</v>
      </c>
      <c r="B5079" t="s">
        <v>12</v>
      </c>
      <c r="C5079" t="str" cm="1">
        <f t="array" ref="C5079">_xlfn.XLOOKUP(F5079,{1,2,3,4,5,6},{"Cookie","Coffee","Cake","Sandwich","Salad","Smoothie"},"")</f>
        <v>Coffee</v>
      </c>
      <c r="D5079">
        <v>5</v>
      </c>
      <c r="E5079">
        <f t="shared" si="158"/>
        <v>5</v>
      </c>
      <c r="F5079">
        <v>2</v>
      </c>
      <c r="G5079">
        <v>10</v>
      </c>
      <c r="H5079">
        <f t="shared" si="159"/>
        <v>10</v>
      </c>
      <c r="J5079" t="s">
        <v>14</v>
      </c>
      <c r="K5079" s="3">
        <v>45084</v>
      </c>
    </row>
    <row r="5080" spans="1:8">
      <c r="A5080" t="s">
        <v>5102</v>
      </c>
      <c r="B5080" t="s">
        <v>20</v>
      </c>
      <c r="C5080" t="str" cm="1">
        <f t="array" ref="C5080">_xlfn.XLOOKUP(F5080,{1,2,3,4,5,6},{"Cookie","Coffee","Cake","Sandwich","Salad","Smoothie"},"")</f>
        <v>Cookie</v>
      </c>
      <c r="D5080">
        <v>3</v>
      </c>
      <c r="E5080">
        <f t="shared" si="158"/>
        <v>3</v>
      </c>
      <c r="F5080">
        <v>1</v>
      </c>
      <c r="G5080">
        <v>3</v>
      </c>
      <c r="H5080">
        <f t="shared" si="159"/>
        <v>3</v>
      </c>
    </row>
    <row r="5081" spans="1:11">
      <c r="A5081" t="s">
        <v>5103</v>
      </c>
      <c r="B5081" t="s">
        <v>16</v>
      </c>
      <c r="C5081" t="str" cm="1">
        <f t="array" ref="C5081">_xlfn.XLOOKUP(F5081,{1,2,3,4,5,6},{"Cookie","Coffee","Cake","Sandwich","Salad","Smoothie"},"")</f>
        <v>Cake</v>
      </c>
      <c r="D5081">
        <v>2</v>
      </c>
      <c r="E5081">
        <f t="shared" si="158"/>
        <v>2</v>
      </c>
      <c r="F5081">
        <v>3</v>
      </c>
      <c r="G5081">
        <v>6</v>
      </c>
      <c r="H5081">
        <f t="shared" si="159"/>
        <v>6</v>
      </c>
      <c r="I5081" t="s">
        <v>24</v>
      </c>
      <c r="J5081"/>
      <c r="K5081" s="3">
        <v>45185</v>
      </c>
    </row>
    <row r="5082" spans="1:11">
      <c r="A5082" t="s">
        <v>5104</v>
      </c>
      <c r="B5082" t="s">
        <v>22</v>
      </c>
      <c r="C5082" t="str" cm="1">
        <f t="array" ref="C5082">_xlfn.XLOOKUP(F5082,{1,2,3,4,5,6},{"Cookie","Coffee","Cake","Sandwich","Salad","Smoothie"},"")</f>
        <v/>
      </c>
      <c r="D5082">
        <v>2</v>
      </c>
      <c r="E5082" t="str">
        <f t="shared" si="158"/>
        <v/>
      </c>
      <c r="G5082">
        <v>10</v>
      </c>
      <c r="H5082" t="str">
        <f t="shared" si="159"/>
        <v/>
      </c>
      <c r="I5082" t="s">
        <v>13</v>
      </c>
      <c r="J5082" t="s">
        <v>18</v>
      </c>
      <c r="K5082" s="3">
        <v>44948</v>
      </c>
    </row>
    <row r="5083" spans="1:11">
      <c r="A5083" t="s">
        <v>5105</v>
      </c>
      <c r="B5083" t="s">
        <v>40</v>
      </c>
      <c r="C5083" t="str" cm="1">
        <f t="array" ref="C5083">_xlfn.XLOOKUP(F5083,{1,2,3,4,5,6},{"Cookie","Coffee","Cake","Sandwich","Salad","Smoothie"},"")</f>
        <v>Cake</v>
      </c>
      <c r="D5083">
        <v>1</v>
      </c>
      <c r="E5083">
        <f t="shared" si="158"/>
        <v>1</v>
      </c>
      <c r="F5083">
        <v>3</v>
      </c>
      <c r="G5083">
        <v>3</v>
      </c>
      <c r="H5083">
        <f t="shared" si="159"/>
        <v>3</v>
      </c>
      <c r="I5083" t="s">
        <v>13</v>
      </c>
      <c r="J5083"/>
      <c r="K5083" s="3">
        <v>45055</v>
      </c>
    </row>
    <row r="5084" spans="1:11">
      <c r="A5084" t="s">
        <v>5106</v>
      </c>
      <c r="B5084" t="s">
        <v>40</v>
      </c>
      <c r="C5084" t="str" cm="1">
        <f t="array" ref="C5084">_xlfn.XLOOKUP(F5084,{1,2,3,4,5,6},{"Cookie","Coffee","Cake","Sandwich","Salad","Smoothie"},"")</f>
        <v>Cake</v>
      </c>
      <c r="D5084">
        <v>3</v>
      </c>
      <c r="E5084">
        <f t="shared" si="158"/>
        <v>3</v>
      </c>
      <c r="F5084">
        <v>3</v>
      </c>
      <c r="G5084">
        <v>9</v>
      </c>
      <c r="H5084">
        <f t="shared" si="159"/>
        <v>9</v>
      </c>
      <c r="I5084" t="s">
        <v>17</v>
      </c>
      <c r="J5084"/>
      <c r="K5084" s="3">
        <v>45270</v>
      </c>
    </row>
    <row r="5085" spans="1:11">
      <c r="A5085" t="s">
        <v>5107</v>
      </c>
      <c r="B5085" t="s">
        <v>12</v>
      </c>
      <c r="C5085" t="str" cm="1">
        <f t="array" ref="C5085">_xlfn.XLOOKUP(F5085,{1,2,3,4,5,6},{"Cookie","Coffee","Cake","Sandwich","Salad","Smoothie"},"")</f>
        <v>Coffee</v>
      </c>
      <c r="D5085">
        <v>5</v>
      </c>
      <c r="E5085">
        <f t="shared" si="158"/>
        <v>5</v>
      </c>
      <c r="F5085">
        <v>2</v>
      </c>
      <c r="G5085">
        <v>10</v>
      </c>
      <c r="H5085">
        <f t="shared" si="159"/>
        <v>10</v>
      </c>
      <c r="K5085" s="3">
        <v>45115</v>
      </c>
    </row>
    <row r="5086" spans="1:11">
      <c r="A5086" t="s">
        <v>5108</v>
      </c>
      <c r="B5086" t="s">
        <v>22</v>
      </c>
      <c r="C5086" t="str" cm="1">
        <f t="array" ref="C5086">_xlfn.XLOOKUP(F5086,{1,2,3,4,5,6},{"Cookie","Coffee","Cake","Sandwich","Salad","Smoothie"},"")</f>
        <v>Salad</v>
      </c>
      <c r="D5086">
        <v>3</v>
      </c>
      <c r="E5086">
        <f t="shared" si="158"/>
        <v>3</v>
      </c>
      <c r="F5086">
        <v>5</v>
      </c>
      <c r="G5086">
        <v>15</v>
      </c>
      <c r="H5086">
        <f t="shared" si="159"/>
        <v>15</v>
      </c>
      <c r="I5086" t="s">
        <v>17</v>
      </c>
      <c r="J5086" t="s">
        <v>18</v>
      </c>
      <c r="K5086" s="3">
        <v>44964</v>
      </c>
    </row>
    <row r="5087" spans="1:11">
      <c r="A5087" t="s">
        <v>5109</v>
      </c>
      <c r="B5087"/>
      <c r="C5087" t="str" cm="1">
        <f t="array" ref="C5087">_xlfn.XLOOKUP(F5087,{1,2,3,4,5,6},{"Cookie","Coffee","Cake","Sandwich","Salad","Smoothie"},"")</f>
        <v>Cookie</v>
      </c>
      <c r="D5087">
        <v>2</v>
      </c>
      <c r="E5087">
        <f t="shared" si="158"/>
        <v>2</v>
      </c>
      <c r="F5087">
        <v>1</v>
      </c>
      <c r="G5087">
        <v>2</v>
      </c>
      <c r="H5087">
        <f t="shared" si="159"/>
        <v>2</v>
      </c>
      <c r="I5087" t="s">
        <v>13</v>
      </c>
      <c r="J5087" t="s">
        <v>18</v>
      </c>
      <c r="K5087" s="3">
        <v>45199</v>
      </c>
    </row>
    <row r="5088" spans="1:11">
      <c r="A5088" t="s">
        <v>5110</v>
      </c>
      <c r="B5088" t="s">
        <v>16</v>
      </c>
      <c r="C5088" t="str" cm="1">
        <f t="array" ref="C5088">_xlfn.XLOOKUP(F5088,{1,2,3,4,5,6},{"Cookie","Coffee","Cake","Sandwich","Salad","Smoothie"},"")</f>
        <v>Cake</v>
      </c>
      <c r="D5088">
        <v>1</v>
      </c>
      <c r="E5088">
        <f t="shared" si="158"/>
        <v>1</v>
      </c>
      <c r="F5088">
        <v>3</v>
      </c>
      <c r="G5088">
        <v>3</v>
      </c>
      <c r="H5088">
        <f t="shared" si="159"/>
        <v>3</v>
      </c>
      <c r="I5088" t="s">
        <v>13</v>
      </c>
      <c r="J5088"/>
      <c r="K5088" s="3">
        <v>45146</v>
      </c>
    </row>
    <row r="5089" spans="1:11">
      <c r="A5089" t="s">
        <v>5111</v>
      </c>
      <c r="B5089" t="s">
        <v>16</v>
      </c>
      <c r="C5089" t="str" cm="1">
        <f t="array" ref="C5089">_xlfn.XLOOKUP(F5089,{1,2,3,4,5,6},{"Cookie","Coffee","Cake","Sandwich","Salad","Smoothie"},"")</f>
        <v>Cake</v>
      </c>
      <c r="D5089">
        <v>3</v>
      </c>
      <c r="E5089">
        <f t="shared" si="158"/>
        <v>3</v>
      </c>
      <c r="F5089">
        <v>3</v>
      </c>
      <c r="G5089">
        <v>9</v>
      </c>
      <c r="H5089">
        <f t="shared" si="159"/>
        <v>9</v>
      </c>
      <c r="I5089" t="s">
        <v>17</v>
      </c>
      <c r="J5089" t="s">
        <v>18</v>
      </c>
      <c r="K5089" s="3">
        <v>45200</v>
      </c>
    </row>
    <row r="5090" spans="1:11">
      <c r="A5090" t="s">
        <v>5112</v>
      </c>
      <c r="B5090"/>
      <c r="C5090" t="str" cm="1">
        <f t="array" ref="C5090">_xlfn.XLOOKUP(F5090,{1,2,3,4,5,6},{"Cookie","Coffee","Cake","Sandwich","Salad","Smoothie"},"")</f>
        <v>Coffee</v>
      </c>
      <c r="D5090">
        <v>2</v>
      </c>
      <c r="E5090">
        <f t="shared" si="158"/>
        <v>2</v>
      </c>
      <c r="F5090">
        <v>2</v>
      </c>
      <c r="G5090">
        <v>4</v>
      </c>
      <c r="H5090">
        <f t="shared" si="159"/>
        <v>4</v>
      </c>
      <c r="K5090" s="3">
        <v>45005</v>
      </c>
    </row>
    <row r="5091" spans="1:11">
      <c r="A5091" t="s">
        <v>5113</v>
      </c>
      <c r="B5091" t="s">
        <v>66</v>
      </c>
      <c r="C5091" t="str" cm="1">
        <f t="array" ref="C5091">_xlfn.XLOOKUP(F5091,{1,2,3,4,5,6},{"Cookie","Coffee","Cake","Sandwich","Salad","Smoothie"},"")</f>
        <v/>
      </c>
      <c r="D5091">
        <v>3</v>
      </c>
      <c r="E5091" t="str">
        <f t="shared" si="158"/>
        <v/>
      </c>
      <c r="F5091">
        <v>1.5</v>
      </c>
      <c r="G5091"/>
      <c r="H5091" t="str">
        <f t="shared" si="159"/>
        <v/>
      </c>
      <c r="J5091" t="s">
        <v>14</v>
      </c>
      <c r="K5091" s="3">
        <v>45061</v>
      </c>
    </row>
    <row r="5092" spans="1:11">
      <c r="A5092" t="s">
        <v>5114</v>
      </c>
      <c r="B5092" t="s">
        <v>20</v>
      </c>
      <c r="C5092" t="str" cm="1">
        <f t="array" ref="C5092">_xlfn.XLOOKUP(F5092,{1,2,3,4,5,6},{"Cookie","Coffee","Cake","Sandwich","Salad","Smoothie"},"")</f>
        <v>Cookie</v>
      </c>
      <c r="D5092">
        <v>3</v>
      </c>
      <c r="E5092">
        <f t="shared" si="158"/>
        <v>3</v>
      </c>
      <c r="F5092">
        <v>1</v>
      </c>
      <c r="G5092">
        <v>3</v>
      </c>
      <c r="H5092">
        <f t="shared" si="159"/>
        <v>3</v>
      </c>
      <c r="I5092" t="s">
        <v>24</v>
      </c>
      <c r="J5092" t="s">
        <v>18</v>
      </c>
      <c r="K5092" s="3">
        <v>44989</v>
      </c>
    </row>
    <row r="5093" spans="1:11">
      <c r="A5093" t="s">
        <v>5115</v>
      </c>
      <c r="B5093" t="s">
        <v>12</v>
      </c>
      <c r="C5093" t="str" cm="1">
        <f t="array" ref="C5093">_xlfn.XLOOKUP(F5093,{1,2,3,4,5,6},{"Cookie","Coffee","Cake","Sandwich","Salad","Smoothie"},"")</f>
        <v>Coffee</v>
      </c>
      <c r="D5093">
        <v>4</v>
      </c>
      <c r="E5093">
        <f t="shared" si="158"/>
        <v>4</v>
      </c>
      <c r="F5093">
        <v>2</v>
      </c>
      <c r="G5093">
        <v>8</v>
      </c>
      <c r="H5093">
        <f t="shared" si="159"/>
        <v>8</v>
      </c>
      <c r="J5093" t="s">
        <v>18</v>
      </c>
      <c r="K5093" s="3">
        <v>45161</v>
      </c>
    </row>
    <row r="5094" spans="1:11">
      <c r="A5094" t="s">
        <v>5116</v>
      </c>
      <c r="B5094" t="s">
        <v>22</v>
      </c>
      <c r="C5094" t="str" cm="1">
        <f t="array" ref="C5094">_xlfn.XLOOKUP(F5094,{1,2,3,4,5,6},{"Cookie","Coffee","Cake","Sandwich","Salad","Smoothie"},"")</f>
        <v>Salad</v>
      </c>
      <c r="D5094">
        <v>4</v>
      </c>
      <c r="E5094">
        <f t="shared" si="158"/>
        <v>4</v>
      </c>
      <c r="F5094">
        <v>5</v>
      </c>
      <c r="G5094">
        <v>20</v>
      </c>
      <c r="H5094">
        <f t="shared" si="159"/>
        <v>20</v>
      </c>
      <c r="I5094" t="s">
        <v>17</v>
      </c>
      <c r="J5094" t="s">
        <v>18</v>
      </c>
      <c r="K5094" s="3">
        <v>45259</v>
      </c>
    </row>
    <row r="5095" spans="1:11">
      <c r="A5095" t="s">
        <v>5117</v>
      </c>
      <c r="B5095" t="s">
        <v>26</v>
      </c>
      <c r="C5095" t="str" cm="1">
        <f t="array" ref="C5095">_xlfn.XLOOKUP(F5095,{1,2,3,4,5,6},{"Cookie","Coffee","Cake","Sandwich","Salad","Smoothie"},"")</f>
        <v>Sandwich</v>
      </c>
      <c r="E5095">
        <f t="shared" si="158"/>
        <v>4</v>
      </c>
      <c r="F5095">
        <v>4</v>
      </c>
      <c r="G5095">
        <v>16</v>
      </c>
      <c r="H5095">
        <f t="shared" si="159"/>
        <v>16</v>
      </c>
      <c r="I5095" t="s">
        <v>13</v>
      </c>
      <c r="J5095" t="s">
        <v>14</v>
      </c>
      <c r="K5095" s="3">
        <v>44978</v>
      </c>
    </row>
    <row r="5096" spans="1:11">
      <c r="A5096" t="s">
        <v>5118</v>
      </c>
      <c r="B5096" t="s">
        <v>12</v>
      </c>
      <c r="C5096" t="str" cm="1">
        <f t="array" ref="C5096">_xlfn.XLOOKUP(F5096,{1,2,3,4,5,6},{"Cookie","Coffee","Cake","Sandwich","Salad","Smoothie"},"")</f>
        <v>Coffee</v>
      </c>
      <c r="D5096">
        <v>2</v>
      </c>
      <c r="E5096">
        <f t="shared" si="158"/>
        <v>2</v>
      </c>
      <c r="F5096">
        <v>2</v>
      </c>
      <c r="G5096">
        <v>4</v>
      </c>
      <c r="H5096">
        <f t="shared" si="159"/>
        <v>4</v>
      </c>
      <c r="I5096" t="s">
        <v>24</v>
      </c>
      <c r="J5096"/>
      <c r="K5096" s="3">
        <v>45064</v>
      </c>
    </row>
    <row r="5097" spans="1:11">
      <c r="A5097" t="s">
        <v>5119</v>
      </c>
      <c r="B5097" t="s">
        <v>12</v>
      </c>
      <c r="C5097" t="str" cm="1">
        <f t="array" ref="C5097">_xlfn.XLOOKUP(F5097,{1,2,3,4,5,6},{"Cookie","Coffee","Cake","Sandwich","Salad","Smoothie"},"")</f>
        <v>Coffee</v>
      </c>
      <c r="E5097">
        <f t="shared" si="158"/>
        <v>3</v>
      </c>
      <c r="F5097">
        <v>2</v>
      </c>
      <c r="G5097">
        <v>6</v>
      </c>
      <c r="H5097">
        <f t="shared" si="159"/>
        <v>6</v>
      </c>
      <c r="I5097" t="s">
        <v>17</v>
      </c>
      <c r="J5097" t="s">
        <v>18</v>
      </c>
      <c r="K5097" s="3">
        <v>45162</v>
      </c>
    </row>
    <row r="5098" spans="1:11">
      <c r="A5098" t="s">
        <v>5120</v>
      </c>
      <c r="B5098" t="s">
        <v>66</v>
      </c>
      <c r="C5098" t="str" cm="1">
        <f t="array" ref="C5098">_xlfn.XLOOKUP(F5098,{1,2,3,4,5,6},{"Cookie","Coffee","Cake","Sandwich","Salad","Smoothie"},"")</f>
        <v/>
      </c>
      <c r="D5098">
        <v>5</v>
      </c>
      <c r="E5098" t="str">
        <f t="shared" si="158"/>
        <v/>
      </c>
      <c r="G5098">
        <v>7.5</v>
      </c>
      <c r="H5098" t="str">
        <f t="shared" si="159"/>
        <v/>
      </c>
      <c r="J5098" t="s">
        <v>18</v>
      </c>
      <c r="K5098" s="3">
        <v>45052</v>
      </c>
    </row>
    <row r="5099" spans="1:11">
      <c r="A5099" t="s">
        <v>5121</v>
      </c>
      <c r="B5099" t="s">
        <v>26</v>
      </c>
      <c r="C5099" t="str" cm="1">
        <f t="array" ref="C5099">_xlfn.XLOOKUP(F5099,{1,2,3,4,5,6},{"Cookie","Coffee","Cake","Sandwich","Salad","Smoothie"},"")</f>
        <v>Sandwich</v>
      </c>
      <c r="D5099">
        <v>3</v>
      </c>
      <c r="E5099">
        <f t="shared" si="158"/>
        <v>3</v>
      </c>
      <c r="F5099">
        <v>4</v>
      </c>
      <c r="G5099">
        <v>12</v>
      </c>
      <c r="H5099">
        <f t="shared" si="159"/>
        <v>12</v>
      </c>
      <c r="I5099" t="s">
        <v>17</v>
      </c>
      <c r="J5099"/>
      <c r="K5099" s="3">
        <v>44974</v>
      </c>
    </row>
    <row r="5100" spans="1:11">
      <c r="A5100" t="s">
        <v>5122</v>
      </c>
      <c r="B5100" t="s">
        <v>40</v>
      </c>
      <c r="C5100" t="str" cm="1">
        <f t="array" ref="C5100">_xlfn.XLOOKUP(F5100,{1,2,3,4,5,6},{"Cookie","Coffee","Cake","Sandwich","Salad","Smoothie"},"")</f>
        <v>Cake</v>
      </c>
      <c r="D5100">
        <v>1</v>
      </c>
      <c r="E5100">
        <f t="shared" si="158"/>
        <v>1</v>
      </c>
      <c r="F5100">
        <v>3</v>
      </c>
      <c r="G5100">
        <v>3</v>
      </c>
      <c r="H5100">
        <f t="shared" si="159"/>
        <v>3</v>
      </c>
      <c r="I5100" t="s">
        <v>24</v>
      </c>
      <c r="J5100" t="s">
        <v>18</v>
      </c>
      <c r="K5100" s="3">
        <v>45000</v>
      </c>
    </row>
    <row r="5101" spans="1:11">
      <c r="A5101" t="s">
        <v>5123</v>
      </c>
      <c r="B5101" t="s">
        <v>20</v>
      </c>
      <c r="C5101" t="str" cm="1">
        <f t="array" ref="C5101">_xlfn.XLOOKUP(F5101,{1,2,3,4,5,6},{"Cookie","Coffee","Cake","Sandwich","Salad","Smoothie"},"")</f>
        <v/>
      </c>
      <c r="D5101">
        <v>5</v>
      </c>
      <c r="E5101" t="str">
        <f t="shared" si="158"/>
        <v/>
      </c>
      <c r="G5101">
        <v>5</v>
      </c>
      <c r="H5101" t="str">
        <f t="shared" si="159"/>
        <v/>
      </c>
      <c r="I5101" t="s">
        <v>13</v>
      </c>
      <c r="J5101" t="s">
        <v>18</v>
      </c>
      <c r="K5101" s="3">
        <v>45219</v>
      </c>
    </row>
    <row r="5102" spans="1:11">
      <c r="A5102" t="s">
        <v>5124</v>
      </c>
      <c r="B5102" t="s">
        <v>22</v>
      </c>
      <c r="C5102" t="str" cm="1">
        <f t="array" ref="C5102">_xlfn.XLOOKUP(F5102,{1,2,3,4,5,6},{"Cookie","Coffee","Cake","Sandwich","Salad","Smoothie"},"")</f>
        <v>Salad</v>
      </c>
      <c r="D5102">
        <v>2</v>
      </c>
      <c r="E5102">
        <f t="shared" si="158"/>
        <v>2</v>
      </c>
      <c r="F5102">
        <v>5</v>
      </c>
      <c r="G5102">
        <v>10</v>
      </c>
      <c r="H5102">
        <f t="shared" si="159"/>
        <v>10</v>
      </c>
      <c r="J5102" t="s">
        <v>18</v>
      </c>
      <c r="K5102" s="3">
        <v>45044</v>
      </c>
    </row>
    <row r="5103" spans="1:11">
      <c r="A5103" t="s">
        <v>5125</v>
      </c>
      <c r="B5103" t="s">
        <v>66</v>
      </c>
      <c r="C5103" t="str" cm="1">
        <f t="array" ref="C5103">_xlfn.XLOOKUP(F5103,{1,2,3,4,5,6},{"Cookie","Coffee","Cake","Sandwich","Salad","Smoothie"},"")</f>
        <v/>
      </c>
      <c r="D5103">
        <v>4</v>
      </c>
      <c r="E5103">
        <f t="shared" si="158"/>
        <v>4</v>
      </c>
      <c r="F5103">
        <v>1.5</v>
      </c>
      <c r="G5103">
        <v>6</v>
      </c>
      <c r="H5103">
        <f t="shared" si="159"/>
        <v>6</v>
      </c>
      <c r="I5103" t="s">
        <v>13</v>
      </c>
      <c r="J5103" t="s">
        <v>14</v>
      </c>
      <c r="K5103" s="3">
        <v>45250</v>
      </c>
    </row>
    <row r="5104" spans="1:11">
      <c r="A5104" t="s">
        <v>5126</v>
      </c>
      <c r="B5104" t="s">
        <v>26</v>
      </c>
      <c r="C5104" t="str" cm="1">
        <f t="array" ref="C5104">_xlfn.XLOOKUP(F5104,{1,2,3,4,5,6},{"Cookie","Coffee","Cake","Sandwich","Salad","Smoothie"},"")</f>
        <v>Sandwich</v>
      </c>
      <c r="E5104">
        <f t="shared" si="158"/>
        <v>2</v>
      </c>
      <c r="F5104">
        <v>4</v>
      </c>
      <c r="G5104">
        <v>8</v>
      </c>
      <c r="H5104">
        <f t="shared" si="159"/>
        <v>8</v>
      </c>
      <c r="K5104" s="3">
        <v>44950</v>
      </c>
    </row>
    <row r="5105" spans="1:11">
      <c r="A5105" t="s">
        <v>5127</v>
      </c>
      <c r="B5105" t="s">
        <v>26</v>
      </c>
      <c r="C5105" t="str" cm="1">
        <f t="array" ref="C5105">_xlfn.XLOOKUP(F5105,{1,2,3,4,5,6},{"Cookie","Coffee","Cake","Sandwich","Salad","Smoothie"},"")</f>
        <v>Sandwich</v>
      </c>
      <c r="D5105">
        <v>1</v>
      </c>
      <c r="E5105">
        <f t="shared" si="158"/>
        <v>1</v>
      </c>
      <c r="F5105">
        <v>4</v>
      </c>
      <c r="G5105">
        <v>4</v>
      </c>
      <c r="H5105">
        <f t="shared" si="159"/>
        <v>4</v>
      </c>
      <c r="I5105" t="s">
        <v>24</v>
      </c>
      <c r="J5105" t="s">
        <v>18</v>
      </c>
      <c r="K5105" s="3">
        <v>45046</v>
      </c>
    </row>
    <row r="5106" spans="1:11">
      <c r="A5106" t="s">
        <v>5128</v>
      </c>
      <c r="B5106" t="s">
        <v>29</v>
      </c>
      <c r="C5106" t="str" cm="1">
        <f t="array" ref="C5106">_xlfn.XLOOKUP(F5106,{1,2,3,4,5,6},{"Cookie","Coffee","Cake","Sandwich","Salad","Smoothie"},"")</f>
        <v>Sandwich</v>
      </c>
      <c r="D5106">
        <v>5</v>
      </c>
      <c r="E5106">
        <f t="shared" si="158"/>
        <v>5</v>
      </c>
      <c r="F5106">
        <v>4</v>
      </c>
      <c r="G5106">
        <v>20</v>
      </c>
      <c r="H5106">
        <f t="shared" si="159"/>
        <v>20</v>
      </c>
      <c r="I5106" t="s">
        <v>17</v>
      </c>
      <c r="J5106" t="s">
        <v>18</v>
      </c>
      <c r="K5106" s="3">
        <v>45196</v>
      </c>
    </row>
    <row r="5107" spans="1:11">
      <c r="A5107" t="s">
        <v>5129</v>
      </c>
      <c r="B5107" t="s">
        <v>12</v>
      </c>
      <c r="C5107" t="str" cm="1">
        <f t="array" ref="C5107">_xlfn.XLOOKUP(F5107,{1,2,3,4,5,6},{"Cookie","Coffee","Cake","Sandwich","Salad","Smoothie"},"")</f>
        <v/>
      </c>
      <c r="D5107">
        <v>5</v>
      </c>
      <c r="E5107" t="str">
        <f t="shared" si="158"/>
        <v/>
      </c>
      <c r="G5107">
        <v>10</v>
      </c>
      <c r="H5107" t="str">
        <f t="shared" si="159"/>
        <v/>
      </c>
      <c r="I5107" t="s">
        <v>24</v>
      </c>
      <c r="J5107" t="s">
        <v>18</v>
      </c>
      <c r="K5107" s="3">
        <v>44960</v>
      </c>
    </row>
    <row r="5108" spans="1:11">
      <c r="A5108" t="s">
        <v>5130</v>
      </c>
      <c r="B5108"/>
      <c r="C5108" t="str" cm="1">
        <f t="array" ref="C5108">_xlfn.XLOOKUP(F5108,{1,2,3,4,5,6},{"Cookie","Coffee","Cake","Sandwich","Salad","Smoothie"},"")</f>
        <v>Cake</v>
      </c>
      <c r="D5108">
        <v>3</v>
      </c>
      <c r="E5108">
        <f t="shared" si="158"/>
        <v>3</v>
      </c>
      <c r="F5108">
        <v>3</v>
      </c>
      <c r="G5108">
        <v>9</v>
      </c>
      <c r="H5108">
        <f t="shared" si="159"/>
        <v>9</v>
      </c>
      <c r="I5108" t="s">
        <v>24</v>
      </c>
      <c r="J5108" t="s">
        <v>18</v>
      </c>
      <c r="K5108" s="3">
        <v>45246</v>
      </c>
    </row>
    <row r="5109" spans="1:11">
      <c r="A5109" t="s">
        <v>5131</v>
      </c>
      <c r="B5109" t="s">
        <v>26</v>
      </c>
      <c r="C5109" t="str" cm="1">
        <f t="array" ref="C5109">_xlfn.XLOOKUP(F5109,{1,2,3,4,5,6},{"Cookie","Coffee","Cake","Sandwich","Salad","Smoothie"},"")</f>
        <v>Sandwich</v>
      </c>
      <c r="D5109">
        <v>3</v>
      </c>
      <c r="E5109">
        <f t="shared" si="158"/>
        <v>3</v>
      </c>
      <c r="F5109">
        <v>4</v>
      </c>
      <c r="G5109">
        <v>12</v>
      </c>
      <c r="H5109">
        <f t="shared" si="159"/>
        <v>12</v>
      </c>
      <c r="I5109" t="s">
        <v>24</v>
      </c>
      <c r="J5109"/>
      <c r="K5109" s="3">
        <v>45007</v>
      </c>
    </row>
    <row r="5110" spans="1:11">
      <c r="A5110" t="s">
        <v>5132</v>
      </c>
      <c r="B5110" t="s">
        <v>20</v>
      </c>
      <c r="C5110" t="str" cm="1">
        <f t="array" ref="C5110">_xlfn.XLOOKUP(F5110,{1,2,3,4,5,6},{"Cookie","Coffee","Cake","Sandwich","Salad","Smoothie"},"")</f>
        <v>Cookie</v>
      </c>
      <c r="D5110">
        <v>1</v>
      </c>
      <c r="E5110">
        <f t="shared" si="158"/>
        <v>1</v>
      </c>
      <c r="F5110">
        <v>1</v>
      </c>
      <c r="G5110">
        <v>1</v>
      </c>
      <c r="H5110">
        <f t="shared" si="159"/>
        <v>1</v>
      </c>
      <c r="I5110" t="s">
        <v>13</v>
      </c>
      <c r="J5110" t="s">
        <v>18</v>
      </c>
      <c r="K5110" s="3">
        <v>44940</v>
      </c>
    </row>
    <row r="5111" spans="1:11">
      <c r="A5111" t="s">
        <v>5133</v>
      </c>
      <c r="B5111" t="s">
        <v>29</v>
      </c>
      <c r="C5111" t="str" cm="1">
        <f t="array" ref="C5111">_xlfn.XLOOKUP(F5111,{1,2,3,4,5,6},{"Cookie","Coffee","Cake","Sandwich","Salad","Smoothie"},"")</f>
        <v>Sandwich</v>
      </c>
      <c r="D5111">
        <v>3</v>
      </c>
      <c r="E5111">
        <f t="shared" si="158"/>
        <v>3</v>
      </c>
      <c r="F5111">
        <v>4</v>
      </c>
      <c r="G5111">
        <v>12</v>
      </c>
      <c r="H5111">
        <f t="shared" si="159"/>
        <v>12</v>
      </c>
      <c r="J5111" t="s">
        <v>14</v>
      </c>
      <c r="K5111" s="3">
        <v>45236</v>
      </c>
    </row>
    <row r="5112" spans="1:11">
      <c r="A5112" t="s">
        <v>5134</v>
      </c>
      <c r="B5112" t="s">
        <v>20</v>
      </c>
      <c r="C5112" t="str" cm="1">
        <f t="array" ref="C5112">_xlfn.XLOOKUP(F5112,{1,2,3,4,5,6},{"Cookie","Coffee","Cake","Sandwich","Salad","Smoothie"},"")</f>
        <v>Cookie</v>
      </c>
      <c r="D5112">
        <v>2</v>
      </c>
      <c r="E5112">
        <f t="shared" si="158"/>
        <v>2</v>
      </c>
      <c r="F5112">
        <v>1</v>
      </c>
      <c r="G5112">
        <v>2</v>
      </c>
      <c r="H5112">
        <f t="shared" si="159"/>
        <v>2</v>
      </c>
      <c r="I5112" t="s">
        <v>24</v>
      </c>
      <c r="J5112"/>
      <c r="K5112" s="3">
        <v>45083</v>
      </c>
    </row>
    <row r="5113" spans="1:11">
      <c r="A5113" t="s">
        <v>5135</v>
      </c>
      <c r="B5113" t="s">
        <v>22</v>
      </c>
      <c r="C5113" t="str" cm="1">
        <f t="array" ref="C5113">_xlfn.XLOOKUP(F5113,{1,2,3,4,5,6},{"Cookie","Coffee","Cake","Sandwich","Salad","Smoothie"},"")</f>
        <v>Salad</v>
      </c>
      <c r="D5113">
        <v>3</v>
      </c>
      <c r="E5113">
        <f t="shared" si="158"/>
        <v>3</v>
      </c>
      <c r="F5113">
        <v>5</v>
      </c>
      <c r="G5113">
        <v>15</v>
      </c>
      <c r="H5113">
        <f t="shared" si="159"/>
        <v>15</v>
      </c>
      <c r="J5113" t="s">
        <v>18</v>
      </c>
      <c r="K5113" s="3">
        <v>45135</v>
      </c>
    </row>
    <row r="5114" spans="1:11">
      <c r="A5114" t="s">
        <v>5136</v>
      </c>
      <c r="B5114" t="s">
        <v>66</v>
      </c>
      <c r="C5114" t="str" cm="1">
        <f t="array" ref="C5114">_xlfn.XLOOKUP(F5114,{1,2,3,4,5,6},{"Cookie","Coffee","Cake","Sandwich","Salad","Smoothie"},"")</f>
        <v/>
      </c>
      <c r="D5114">
        <v>2</v>
      </c>
      <c r="E5114">
        <f t="shared" si="158"/>
        <v>2</v>
      </c>
      <c r="F5114">
        <v>1.5</v>
      </c>
      <c r="G5114">
        <v>3</v>
      </c>
      <c r="H5114">
        <f t="shared" si="159"/>
        <v>3</v>
      </c>
      <c r="I5114" t="s">
        <v>17</v>
      </c>
      <c r="J5114" t="s">
        <v>18</v>
      </c>
      <c r="K5114" s="3">
        <v>45257</v>
      </c>
    </row>
    <row r="5115" spans="1:11">
      <c r="A5115" t="s">
        <v>5137</v>
      </c>
      <c r="B5115" t="s">
        <v>12</v>
      </c>
      <c r="C5115" t="str" cm="1">
        <f t="array" ref="C5115">_xlfn.XLOOKUP(F5115,{1,2,3,4,5,6},{"Cookie","Coffee","Cake","Sandwich","Salad","Smoothie"},"")</f>
        <v>Coffee</v>
      </c>
      <c r="E5115">
        <f t="shared" si="158"/>
        <v>4</v>
      </c>
      <c r="F5115">
        <v>2</v>
      </c>
      <c r="G5115">
        <v>8</v>
      </c>
      <c r="H5115">
        <f t="shared" si="159"/>
        <v>8</v>
      </c>
      <c r="I5115" t="s">
        <v>24</v>
      </c>
      <c r="J5115" t="s">
        <v>18</v>
      </c>
      <c r="K5115" s="3">
        <v>45087</v>
      </c>
    </row>
    <row r="5116" spans="1:11">
      <c r="A5116" t="s">
        <v>5138</v>
      </c>
      <c r="B5116"/>
      <c r="C5116" t="str" cm="1">
        <f t="array" ref="C5116">_xlfn.XLOOKUP(F5116,{1,2,3,4,5,6},{"Cookie","Coffee","Cake","Sandwich","Salad","Smoothie"},"")</f>
        <v>Cake</v>
      </c>
      <c r="D5116">
        <v>1</v>
      </c>
      <c r="E5116" t="str">
        <f t="shared" si="158"/>
        <v/>
      </c>
      <c r="F5116">
        <v>3</v>
      </c>
      <c r="G5116"/>
      <c r="H5116" t="str">
        <f t="shared" si="159"/>
        <v/>
      </c>
      <c r="I5116" t="s">
        <v>13</v>
      </c>
      <c r="J5116" t="s">
        <v>18</v>
      </c>
      <c r="K5116" s="3">
        <v>45093</v>
      </c>
    </row>
    <row r="5117" spans="1:11">
      <c r="A5117" t="s">
        <v>5139</v>
      </c>
      <c r="B5117" t="s">
        <v>20</v>
      </c>
      <c r="C5117" t="str" cm="1">
        <f t="array" ref="C5117">_xlfn.XLOOKUP(F5117,{1,2,3,4,5,6},{"Cookie","Coffee","Cake","Sandwich","Salad","Smoothie"},"")</f>
        <v>Cookie</v>
      </c>
      <c r="D5117">
        <v>3</v>
      </c>
      <c r="E5117">
        <f t="shared" si="158"/>
        <v>3</v>
      </c>
      <c r="F5117">
        <v>1</v>
      </c>
      <c r="G5117">
        <v>3</v>
      </c>
      <c r="H5117">
        <f t="shared" si="159"/>
        <v>3</v>
      </c>
      <c r="I5117" t="s">
        <v>17</v>
      </c>
      <c r="J5117" t="s">
        <v>18</v>
      </c>
      <c r="K5117" s="3">
        <v>45212</v>
      </c>
    </row>
    <row r="5118" spans="1:11">
      <c r="A5118" t="s">
        <v>5140</v>
      </c>
      <c r="B5118" t="s">
        <v>26</v>
      </c>
      <c r="C5118" t="str" cm="1">
        <f t="array" ref="C5118">_xlfn.XLOOKUP(F5118,{1,2,3,4,5,6},{"Cookie","Coffee","Cake","Sandwich","Salad","Smoothie"},"")</f>
        <v>Sandwich</v>
      </c>
      <c r="D5118">
        <v>3</v>
      </c>
      <c r="E5118" t="str">
        <f t="shared" si="158"/>
        <v/>
      </c>
      <c r="F5118">
        <v>4</v>
      </c>
      <c r="G5118"/>
      <c r="H5118" t="str">
        <f t="shared" si="159"/>
        <v/>
      </c>
      <c r="I5118" t="s">
        <v>17</v>
      </c>
      <c r="J5118" t="s">
        <v>18</v>
      </c>
      <c r="K5118" s="3">
        <v>45179</v>
      </c>
    </row>
    <row r="5119" spans="1:11">
      <c r="A5119" t="s">
        <v>5141</v>
      </c>
      <c r="B5119" t="s">
        <v>22</v>
      </c>
      <c r="C5119" t="str" cm="1">
        <f t="array" ref="C5119">_xlfn.XLOOKUP(F5119,{1,2,3,4,5,6},{"Cookie","Coffee","Cake","Sandwich","Salad","Smoothie"},"")</f>
        <v>Salad</v>
      </c>
      <c r="D5119">
        <v>3</v>
      </c>
      <c r="E5119">
        <f t="shared" si="158"/>
        <v>3</v>
      </c>
      <c r="F5119">
        <v>5</v>
      </c>
      <c r="G5119">
        <v>15</v>
      </c>
      <c r="H5119">
        <f t="shared" si="159"/>
        <v>15</v>
      </c>
      <c r="I5119" t="s">
        <v>17</v>
      </c>
      <c r="J5119"/>
      <c r="K5119" s="3">
        <v>45258</v>
      </c>
    </row>
    <row r="5120" spans="1:11">
      <c r="A5120" t="s">
        <v>5142</v>
      </c>
      <c r="B5120" t="s">
        <v>16</v>
      </c>
      <c r="C5120" t="str" cm="1">
        <f t="array" ref="C5120">_xlfn.XLOOKUP(F5120,{1,2,3,4,5,6},{"Cookie","Coffee","Cake","Sandwich","Salad","Smoothie"},"")</f>
        <v>Cake</v>
      </c>
      <c r="D5120">
        <v>2</v>
      </c>
      <c r="E5120">
        <f t="shared" si="158"/>
        <v>2</v>
      </c>
      <c r="F5120">
        <v>3</v>
      </c>
      <c r="G5120">
        <v>6</v>
      </c>
      <c r="H5120">
        <f t="shared" si="159"/>
        <v>6</v>
      </c>
      <c r="I5120" t="s">
        <v>17</v>
      </c>
      <c r="J5120" t="s">
        <v>18</v>
      </c>
      <c r="K5120" s="3">
        <v>44968</v>
      </c>
    </row>
    <row r="5121" spans="1:11">
      <c r="A5121" t="s">
        <v>5143</v>
      </c>
      <c r="B5121"/>
      <c r="C5121" t="str" cm="1">
        <f t="array" ref="C5121">_xlfn.XLOOKUP(F5121,{1,2,3,4,5,6},{"Cookie","Coffee","Cake","Sandwich","Salad","Smoothie"},"")</f>
        <v>Cake</v>
      </c>
      <c r="D5121">
        <v>4</v>
      </c>
      <c r="E5121">
        <f t="shared" si="158"/>
        <v>4</v>
      </c>
      <c r="F5121">
        <v>3</v>
      </c>
      <c r="G5121">
        <v>12</v>
      </c>
      <c r="H5121">
        <f t="shared" si="159"/>
        <v>12</v>
      </c>
      <c r="I5121" t="s">
        <v>13</v>
      </c>
      <c r="J5121" t="s">
        <v>18</v>
      </c>
      <c r="K5121" s="3">
        <v>45061</v>
      </c>
    </row>
    <row r="5122" spans="1:11">
      <c r="A5122" t="s">
        <v>5144</v>
      </c>
      <c r="B5122" t="s">
        <v>26</v>
      </c>
      <c r="C5122" t="str" cm="1">
        <f t="array" ref="C5122">_xlfn.XLOOKUP(F5122,{1,2,3,4,5,6},{"Cookie","Coffee","Cake","Sandwich","Salad","Smoothie"},"")</f>
        <v>Sandwich</v>
      </c>
      <c r="D5122">
        <v>1</v>
      </c>
      <c r="E5122">
        <f t="shared" si="158"/>
        <v>1</v>
      </c>
      <c r="F5122">
        <v>4</v>
      </c>
      <c r="G5122">
        <v>4</v>
      </c>
      <c r="H5122">
        <f t="shared" si="159"/>
        <v>4</v>
      </c>
      <c r="J5122" t="s">
        <v>18</v>
      </c>
      <c r="K5122" s="3">
        <v>44950</v>
      </c>
    </row>
    <row r="5123" spans="1:11">
      <c r="A5123" t="s">
        <v>5145</v>
      </c>
      <c r="B5123" t="s">
        <v>12</v>
      </c>
      <c r="C5123" t="str" cm="1">
        <f t="array" ref="C5123">_xlfn.XLOOKUP(F5123,{1,2,3,4,5,6},{"Cookie","Coffee","Cake","Sandwich","Salad","Smoothie"},"")</f>
        <v>Coffee</v>
      </c>
      <c r="D5123">
        <v>3</v>
      </c>
      <c r="E5123" t="str">
        <f t="shared" ref="E5123:E5186" si="160">IFERROR(IF(G5123=0,"",G5123/F5123),"")</f>
        <v/>
      </c>
      <c r="F5123">
        <v>2</v>
      </c>
      <c r="G5123"/>
      <c r="H5123" t="str">
        <f t="shared" ref="H5123:H5186" si="161">IFERROR(IF(E5123=0,"",E5123*F5123),"")</f>
        <v/>
      </c>
      <c r="I5123" t="s">
        <v>17</v>
      </c>
      <c r="J5123"/>
      <c r="K5123" s="3">
        <v>45196</v>
      </c>
    </row>
    <row r="5124" spans="1:9">
      <c r="A5124" t="s">
        <v>5146</v>
      </c>
      <c r="B5124" t="s">
        <v>12</v>
      </c>
      <c r="C5124" t="str" cm="1">
        <f t="array" ref="C5124">_xlfn.XLOOKUP(F5124,{1,2,3,4,5,6},{"Cookie","Coffee","Cake","Sandwich","Salad","Smoothie"},"")</f>
        <v>Coffee</v>
      </c>
      <c r="E5124">
        <f t="shared" si="160"/>
        <v>5</v>
      </c>
      <c r="F5124">
        <v>2</v>
      </c>
      <c r="G5124">
        <v>10</v>
      </c>
      <c r="H5124">
        <f t="shared" si="161"/>
        <v>10</v>
      </c>
      <c r="I5124" t="s">
        <v>17</v>
      </c>
    </row>
    <row r="5125" spans="1:11">
      <c r="A5125" t="s">
        <v>5147</v>
      </c>
      <c r="B5125" t="s">
        <v>26</v>
      </c>
      <c r="C5125" t="str" cm="1">
        <f t="array" ref="C5125">_xlfn.XLOOKUP(F5125,{1,2,3,4,5,6},{"Cookie","Coffee","Cake","Sandwich","Salad","Smoothie"},"")</f>
        <v>Sandwich</v>
      </c>
      <c r="D5125">
        <v>4</v>
      </c>
      <c r="E5125">
        <f t="shared" si="160"/>
        <v>4</v>
      </c>
      <c r="F5125">
        <v>4</v>
      </c>
      <c r="G5125">
        <v>16</v>
      </c>
      <c r="H5125">
        <f t="shared" si="161"/>
        <v>16</v>
      </c>
      <c r="I5125" t="s">
        <v>13</v>
      </c>
      <c r="J5125"/>
      <c r="K5125" s="3">
        <v>45100</v>
      </c>
    </row>
    <row r="5126" spans="1:11">
      <c r="A5126" t="s">
        <v>5148</v>
      </c>
      <c r="B5126" t="s">
        <v>20</v>
      </c>
      <c r="C5126" t="str" cm="1">
        <f t="array" ref="C5126">_xlfn.XLOOKUP(F5126,{1,2,3,4,5,6},{"Cookie","Coffee","Cake","Sandwich","Salad","Smoothie"},"")</f>
        <v>Cookie</v>
      </c>
      <c r="D5126">
        <v>2</v>
      </c>
      <c r="E5126">
        <f t="shared" si="160"/>
        <v>2</v>
      </c>
      <c r="F5126">
        <v>1</v>
      </c>
      <c r="G5126">
        <v>2</v>
      </c>
      <c r="H5126">
        <f t="shared" si="161"/>
        <v>2</v>
      </c>
      <c r="I5126" t="s">
        <v>24</v>
      </c>
      <c r="J5126"/>
      <c r="K5126" s="3">
        <v>45235</v>
      </c>
    </row>
    <row r="5127" spans="1:11">
      <c r="A5127" t="s">
        <v>5149</v>
      </c>
      <c r="B5127"/>
      <c r="C5127" t="str" cm="1">
        <f t="array" ref="C5127">_xlfn.XLOOKUP(F5127,{1,2,3,4,5,6},{"Cookie","Coffee","Cake","Sandwich","Salad","Smoothie"},"")</f>
        <v>Cake</v>
      </c>
      <c r="D5127">
        <v>1</v>
      </c>
      <c r="E5127">
        <f t="shared" si="160"/>
        <v>1</v>
      </c>
      <c r="F5127">
        <v>3</v>
      </c>
      <c r="G5127">
        <v>3</v>
      </c>
      <c r="H5127">
        <f t="shared" si="161"/>
        <v>3</v>
      </c>
      <c r="K5127" s="3">
        <v>45172</v>
      </c>
    </row>
    <row r="5128" spans="1:11">
      <c r="A5128" t="s">
        <v>5150</v>
      </c>
      <c r="B5128" t="s">
        <v>66</v>
      </c>
      <c r="C5128" t="str" cm="1">
        <f t="array" ref="C5128">_xlfn.XLOOKUP(F5128,{1,2,3,4,5,6},{"Cookie","Coffee","Cake","Sandwich","Salad","Smoothie"},"")</f>
        <v/>
      </c>
      <c r="D5128">
        <v>3</v>
      </c>
      <c r="E5128">
        <f t="shared" si="160"/>
        <v>3</v>
      </c>
      <c r="F5128">
        <v>1.5</v>
      </c>
      <c r="G5128">
        <v>4.5</v>
      </c>
      <c r="H5128">
        <f t="shared" si="161"/>
        <v>4.5</v>
      </c>
      <c r="I5128" t="s">
        <v>24</v>
      </c>
      <c r="J5128" t="s">
        <v>18</v>
      </c>
      <c r="K5128" s="3">
        <v>45182</v>
      </c>
    </row>
    <row r="5129" spans="1:11">
      <c r="A5129" t="s">
        <v>5151</v>
      </c>
      <c r="B5129" t="s">
        <v>22</v>
      </c>
      <c r="C5129" t="str" cm="1">
        <f t="array" ref="C5129">_xlfn.XLOOKUP(F5129,{1,2,3,4,5,6},{"Cookie","Coffee","Cake","Sandwich","Salad","Smoothie"},"")</f>
        <v>Salad</v>
      </c>
      <c r="D5129">
        <v>3</v>
      </c>
      <c r="E5129">
        <f t="shared" si="160"/>
        <v>3</v>
      </c>
      <c r="F5129">
        <v>5</v>
      </c>
      <c r="G5129">
        <v>15</v>
      </c>
      <c r="H5129">
        <f t="shared" si="161"/>
        <v>15</v>
      </c>
      <c r="I5129" t="s">
        <v>17</v>
      </c>
      <c r="J5129"/>
      <c r="K5129" s="3">
        <v>44937</v>
      </c>
    </row>
    <row r="5130" spans="1:11">
      <c r="A5130" t="s">
        <v>5152</v>
      </c>
      <c r="B5130" t="s">
        <v>22</v>
      </c>
      <c r="C5130" t="str" cm="1">
        <f t="array" ref="C5130">_xlfn.XLOOKUP(F5130,{1,2,3,4,5,6},{"Cookie","Coffee","Cake","Sandwich","Salad","Smoothie"},"")</f>
        <v>Salad</v>
      </c>
      <c r="D5130">
        <v>4</v>
      </c>
      <c r="E5130">
        <f t="shared" si="160"/>
        <v>4</v>
      </c>
      <c r="F5130">
        <v>5</v>
      </c>
      <c r="G5130">
        <v>20</v>
      </c>
      <c r="H5130">
        <f t="shared" si="161"/>
        <v>20</v>
      </c>
      <c r="I5130" t="s">
        <v>24</v>
      </c>
      <c r="J5130"/>
      <c r="K5130" s="3">
        <v>45131</v>
      </c>
    </row>
    <row r="5131" spans="1:11">
      <c r="A5131" t="s">
        <v>5153</v>
      </c>
      <c r="B5131" t="s">
        <v>26</v>
      </c>
      <c r="C5131" t="str" cm="1">
        <f t="array" ref="C5131">_xlfn.XLOOKUP(F5131,{1,2,3,4,5,6},{"Cookie","Coffee","Cake","Sandwich","Salad","Smoothie"},"")</f>
        <v>Sandwich</v>
      </c>
      <c r="D5131">
        <v>4</v>
      </c>
      <c r="E5131">
        <f t="shared" si="160"/>
        <v>4</v>
      </c>
      <c r="F5131">
        <v>4</v>
      </c>
      <c r="G5131">
        <v>16</v>
      </c>
      <c r="H5131">
        <f t="shared" si="161"/>
        <v>16</v>
      </c>
      <c r="I5131" t="s">
        <v>24</v>
      </c>
      <c r="J5131" t="s">
        <v>18</v>
      </c>
      <c r="K5131" s="3">
        <v>45261</v>
      </c>
    </row>
    <row r="5132" spans="1:11">
      <c r="A5132" t="s">
        <v>5154</v>
      </c>
      <c r="B5132" t="s">
        <v>12</v>
      </c>
      <c r="C5132" t="str" cm="1">
        <f t="array" ref="C5132">_xlfn.XLOOKUP(F5132,{1,2,3,4,5,6},{"Cookie","Coffee","Cake","Sandwich","Salad","Smoothie"},"")</f>
        <v>Coffee</v>
      </c>
      <c r="D5132">
        <v>3</v>
      </c>
      <c r="E5132">
        <f t="shared" si="160"/>
        <v>3</v>
      </c>
      <c r="F5132">
        <v>2</v>
      </c>
      <c r="G5132">
        <v>6</v>
      </c>
      <c r="H5132">
        <f t="shared" si="161"/>
        <v>6</v>
      </c>
      <c r="J5132" t="s">
        <v>18</v>
      </c>
      <c r="K5132" s="3">
        <v>45116</v>
      </c>
    </row>
    <row r="5133" spans="1:11">
      <c r="A5133" t="s">
        <v>5155</v>
      </c>
      <c r="B5133" t="s">
        <v>26</v>
      </c>
      <c r="C5133" t="str" cm="1">
        <f t="array" ref="C5133">_xlfn.XLOOKUP(F5133,{1,2,3,4,5,6},{"Cookie","Coffee","Cake","Sandwich","Salad","Smoothie"},"")</f>
        <v>Sandwich</v>
      </c>
      <c r="D5133">
        <v>4</v>
      </c>
      <c r="E5133">
        <f t="shared" si="160"/>
        <v>4</v>
      </c>
      <c r="F5133">
        <v>4</v>
      </c>
      <c r="G5133">
        <v>16</v>
      </c>
      <c r="H5133">
        <f t="shared" si="161"/>
        <v>16</v>
      </c>
      <c r="J5133" t="s">
        <v>14</v>
      </c>
      <c r="K5133" s="3">
        <v>45008</v>
      </c>
    </row>
    <row r="5134" spans="1:11">
      <c r="A5134" t="s">
        <v>5156</v>
      </c>
      <c r="B5134" t="s">
        <v>26</v>
      </c>
      <c r="C5134" t="str" cm="1">
        <f t="array" ref="C5134">_xlfn.XLOOKUP(F5134,{1,2,3,4,5,6},{"Cookie","Coffee","Cake","Sandwich","Salad","Smoothie"},"")</f>
        <v>Sandwich</v>
      </c>
      <c r="D5134">
        <v>1</v>
      </c>
      <c r="E5134">
        <f t="shared" si="160"/>
        <v>1</v>
      </c>
      <c r="F5134">
        <v>4</v>
      </c>
      <c r="G5134">
        <v>4</v>
      </c>
      <c r="H5134">
        <f t="shared" si="161"/>
        <v>4</v>
      </c>
      <c r="J5134" t="s">
        <v>18</v>
      </c>
      <c r="K5134" s="3">
        <v>44951</v>
      </c>
    </row>
    <row r="5135" spans="1:11">
      <c r="A5135" t="s">
        <v>5157</v>
      </c>
      <c r="B5135"/>
      <c r="C5135" t="str" cm="1">
        <f t="array" ref="C5135">_xlfn.XLOOKUP(F5135,{1,2,3,4,5,6},{"Cookie","Coffee","Cake","Sandwich","Salad","Smoothie"},"")</f>
        <v/>
      </c>
      <c r="D5135">
        <v>2</v>
      </c>
      <c r="E5135">
        <f t="shared" si="160"/>
        <v>2</v>
      </c>
      <c r="F5135">
        <v>1.5</v>
      </c>
      <c r="G5135">
        <v>3</v>
      </c>
      <c r="H5135">
        <f t="shared" si="161"/>
        <v>3</v>
      </c>
      <c r="I5135" t="s">
        <v>17</v>
      </c>
      <c r="J5135"/>
      <c r="K5135" s="3">
        <v>45270</v>
      </c>
    </row>
    <row r="5136" spans="1:11">
      <c r="A5136" t="s">
        <v>5158</v>
      </c>
      <c r="B5136" t="s">
        <v>26</v>
      </c>
      <c r="C5136" t="str" cm="1">
        <f t="array" ref="C5136">_xlfn.XLOOKUP(F5136,{1,2,3,4,5,6},{"Cookie","Coffee","Cake","Sandwich","Salad","Smoothie"},"")</f>
        <v>Sandwich</v>
      </c>
      <c r="D5136">
        <v>4</v>
      </c>
      <c r="E5136">
        <f t="shared" si="160"/>
        <v>4</v>
      </c>
      <c r="F5136">
        <v>4</v>
      </c>
      <c r="G5136">
        <v>16</v>
      </c>
      <c r="H5136">
        <f t="shared" si="161"/>
        <v>16</v>
      </c>
      <c r="I5136" t="s">
        <v>13</v>
      </c>
      <c r="J5136" t="s">
        <v>18</v>
      </c>
      <c r="K5136" s="3">
        <v>45149</v>
      </c>
    </row>
    <row r="5137" spans="1:11">
      <c r="A5137" t="s">
        <v>5159</v>
      </c>
      <c r="B5137"/>
      <c r="C5137" t="str" cm="1">
        <f t="array" ref="C5137">_xlfn.XLOOKUP(F5137,{1,2,3,4,5,6},{"Cookie","Coffee","Cake","Sandwich","Salad","Smoothie"},"")</f>
        <v>Coffee</v>
      </c>
      <c r="E5137">
        <f t="shared" si="160"/>
        <v>1</v>
      </c>
      <c r="F5137">
        <v>2</v>
      </c>
      <c r="G5137">
        <v>2</v>
      </c>
      <c r="H5137">
        <f t="shared" si="161"/>
        <v>2</v>
      </c>
      <c r="I5137" t="s">
        <v>13</v>
      </c>
      <c r="J5137"/>
      <c r="K5137" s="3">
        <v>44943</v>
      </c>
    </row>
    <row r="5138" spans="1:11">
      <c r="A5138" t="s">
        <v>5160</v>
      </c>
      <c r="B5138" t="s">
        <v>26</v>
      </c>
      <c r="C5138" t="str" cm="1">
        <f t="array" ref="C5138">_xlfn.XLOOKUP(F5138,{1,2,3,4,5,6},{"Cookie","Coffee","Cake","Sandwich","Salad","Smoothie"},"")</f>
        <v>Sandwich</v>
      </c>
      <c r="D5138">
        <v>3</v>
      </c>
      <c r="E5138">
        <f t="shared" si="160"/>
        <v>3</v>
      </c>
      <c r="F5138">
        <v>4</v>
      </c>
      <c r="G5138">
        <v>12</v>
      </c>
      <c r="H5138">
        <f t="shared" si="161"/>
        <v>12</v>
      </c>
      <c r="K5138" s="3">
        <v>44930</v>
      </c>
    </row>
    <row r="5139" spans="1:11">
      <c r="A5139" t="s">
        <v>5161</v>
      </c>
      <c r="B5139" t="s">
        <v>66</v>
      </c>
      <c r="C5139" t="str" cm="1">
        <f t="array" ref="C5139">_xlfn.XLOOKUP(F5139,{1,2,3,4,5,6},{"Cookie","Coffee","Cake","Sandwich","Salad","Smoothie"},"")</f>
        <v/>
      </c>
      <c r="D5139">
        <v>2</v>
      </c>
      <c r="E5139">
        <f t="shared" si="160"/>
        <v>2</v>
      </c>
      <c r="F5139">
        <v>1.5</v>
      </c>
      <c r="G5139">
        <v>3</v>
      </c>
      <c r="H5139">
        <f t="shared" si="161"/>
        <v>3</v>
      </c>
      <c r="I5139" t="s">
        <v>17</v>
      </c>
      <c r="J5139"/>
      <c r="K5139" s="3">
        <v>45289</v>
      </c>
    </row>
    <row r="5140" spans="1:11">
      <c r="A5140" t="s">
        <v>5162</v>
      </c>
      <c r="B5140" t="s">
        <v>16</v>
      </c>
      <c r="C5140" t="str" cm="1">
        <f t="array" ref="C5140">_xlfn.XLOOKUP(F5140,{1,2,3,4,5,6},{"Cookie","Coffee","Cake","Sandwich","Salad","Smoothie"},"")</f>
        <v>Cake</v>
      </c>
      <c r="D5140">
        <v>2</v>
      </c>
      <c r="E5140">
        <f t="shared" si="160"/>
        <v>2</v>
      </c>
      <c r="F5140">
        <v>3</v>
      </c>
      <c r="G5140">
        <v>6</v>
      </c>
      <c r="H5140">
        <f t="shared" si="161"/>
        <v>6</v>
      </c>
      <c r="I5140" t="s">
        <v>13</v>
      </c>
      <c r="J5140" t="s">
        <v>18</v>
      </c>
      <c r="K5140" s="3">
        <v>45037</v>
      </c>
    </row>
    <row r="5141" spans="1:11">
      <c r="A5141" t="s">
        <v>5163</v>
      </c>
      <c r="B5141" t="s">
        <v>26</v>
      </c>
      <c r="C5141" t="str" cm="1">
        <f t="array" ref="C5141">_xlfn.XLOOKUP(F5141,{1,2,3,4,5,6},{"Cookie","Coffee","Cake","Sandwich","Salad","Smoothie"},"")</f>
        <v>Sandwich</v>
      </c>
      <c r="D5141">
        <v>5</v>
      </c>
      <c r="E5141">
        <f t="shared" si="160"/>
        <v>5</v>
      </c>
      <c r="F5141">
        <v>4</v>
      </c>
      <c r="G5141">
        <v>20</v>
      </c>
      <c r="H5141">
        <f t="shared" si="161"/>
        <v>20</v>
      </c>
      <c r="I5141" t="s">
        <v>17</v>
      </c>
      <c r="J5141"/>
      <c r="K5141" s="3">
        <v>45229</v>
      </c>
    </row>
    <row r="5142" spans="1:11">
      <c r="A5142" t="s">
        <v>5164</v>
      </c>
      <c r="B5142" t="s">
        <v>40</v>
      </c>
      <c r="C5142" t="str" cm="1">
        <f t="array" ref="C5142">_xlfn.XLOOKUP(F5142,{1,2,3,4,5,6},{"Cookie","Coffee","Cake","Sandwich","Salad","Smoothie"},"")</f>
        <v>Cake</v>
      </c>
      <c r="E5142">
        <f t="shared" si="160"/>
        <v>3</v>
      </c>
      <c r="F5142">
        <v>3</v>
      </c>
      <c r="G5142">
        <v>9</v>
      </c>
      <c r="H5142">
        <f t="shared" si="161"/>
        <v>9</v>
      </c>
      <c r="I5142" t="s">
        <v>24</v>
      </c>
      <c r="J5142" t="s">
        <v>14</v>
      </c>
      <c r="K5142" s="3">
        <v>45135</v>
      </c>
    </row>
    <row r="5143" spans="1:11">
      <c r="A5143" t="s">
        <v>5165</v>
      </c>
      <c r="B5143" t="s">
        <v>22</v>
      </c>
      <c r="C5143" t="str" cm="1">
        <f t="array" ref="C5143">_xlfn.XLOOKUP(F5143,{1,2,3,4,5,6},{"Cookie","Coffee","Cake","Sandwich","Salad","Smoothie"},"")</f>
        <v>Salad</v>
      </c>
      <c r="D5143">
        <v>1</v>
      </c>
      <c r="E5143">
        <f t="shared" si="160"/>
        <v>1</v>
      </c>
      <c r="F5143">
        <v>5</v>
      </c>
      <c r="G5143">
        <v>5</v>
      </c>
      <c r="H5143">
        <f t="shared" si="161"/>
        <v>5</v>
      </c>
      <c r="I5143" t="s">
        <v>24</v>
      </c>
      <c r="J5143" t="s">
        <v>18</v>
      </c>
      <c r="K5143" s="3">
        <v>45172</v>
      </c>
    </row>
    <row r="5144" spans="1:11">
      <c r="A5144" t="s">
        <v>5166</v>
      </c>
      <c r="B5144" t="s">
        <v>40</v>
      </c>
      <c r="C5144" t="str" cm="1">
        <f t="array" ref="C5144">_xlfn.XLOOKUP(F5144,{1,2,3,4,5,6},{"Cookie","Coffee","Cake","Sandwich","Salad","Smoothie"},"")</f>
        <v>Cake</v>
      </c>
      <c r="D5144">
        <v>5</v>
      </c>
      <c r="E5144">
        <f t="shared" si="160"/>
        <v>5</v>
      </c>
      <c r="F5144">
        <v>3</v>
      </c>
      <c r="G5144">
        <v>15</v>
      </c>
      <c r="H5144">
        <f t="shared" si="161"/>
        <v>15</v>
      </c>
      <c r="J5144" t="s">
        <v>18</v>
      </c>
      <c r="K5144" s="3">
        <v>45218</v>
      </c>
    </row>
    <row r="5145" spans="1:11">
      <c r="A5145" t="s">
        <v>5167</v>
      </c>
      <c r="B5145" t="s">
        <v>16</v>
      </c>
      <c r="C5145" t="str" cm="1">
        <f t="array" ref="C5145">_xlfn.XLOOKUP(F5145,{1,2,3,4,5,6},{"Cookie","Coffee","Cake","Sandwich","Salad","Smoothie"},"")</f>
        <v>Cake</v>
      </c>
      <c r="D5145">
        <v>3</v>
      </c>
      <c r="E5145">
        <f t="shared" si="160"/>
        <v>3</v>
      </c>
      <c r="F5145">
        <v>3</v>
      </c>
      <c r="G5145">
        <v>9</v>
      </c>
      <c r="H5145">
        <f t="shared" si="161"/>
        <v>9</v>
      </c>
      <c r="I5145" t="s">
        <v>13</v>
      </c>
      <c r="J5145" t="s">
        <v>14</v>
      </c>
      <c r="K5145" s="3">
        <v>45201</v>
      </c>
    </row>
    <row r="5146" spans="1:11">
      <c r="A5146" t="s">
        <v>5168</v>
      </c>
      <c r="B5146" t="s">
        <v>12</v>
      </c>
      <c r="C5146" t="str" cm="1">
        <f t="array" ref="C5146">_xlfn.XLOOKUP(F5146,{1,2,3,4,5,6},{"Cookie","Coffee","Cake","Sandwich","Salad","Smoothie"},"")</f>
        <v>Coffee</v>
      </c>
      <c r="D5146">
        <v>1</v>
      </c>
      <c r="E5146">
        <f t="shared" si="160"/>
        <v>1</v>
      </c>
      <c r="F5146">
        <v>2</v>
      </c>
      <c r="G5146">
        <v>2</v>
      </c>
      <c r="H5146">
        <f t="shared" si="161"/>
        <v>2</v>
      </c>
      <c r="I5146" t="s">
        <v>13</v>
      </c>
      <c r="J5146"/>
      <c r="K5146" s="3">
        <v>45213</v>
      </c>
    </row>
    <row r="5147" spans="1:11">
      <c r="A5147" t="s">
        <v>5169</v>
      </c>
      <c r="B5147" t="s">
        <v>66</v>
      </c>
      <c r="C5147" t="str" cm="1">
        <f t="array" ref="C5147">_xlfn.XLOOKUP(F5147,{1,2,3,4,5,6},{"Cookie","Coffee","Cake","Sandwich","Salad","Smoothie"},"")</f>
        <v/>
      </c>
      <c r="D5147">
        <v>4</v>
      </c>
      <c r="E5147">
        <f t="shared" si="160"/>
        <v>4</v>
      </c>
      <c r="F5147">
        <v>1.5</v>
      </c>
      <c r="G5147">
        <v>6</v>
      </c>
      <c r="H5147">
        <f t="shared" si="161"/>
        <v>6</v>
      </c>
      <c r="I5147" t="s">
        <v>17</v>
      </c>
      <c r="J5147"/>
      <c r="K5147" s="3">
        <v>45016</v>
      </c>
    </row>
    <row r="5148" spans="1:11">
      <c r="A5148" t="s">
        <v>5170</v>
      </c>
      <c r="B5148" t="s">
        <v>29</v>
      </c>
      <c r="C5148" t="str" cm="1">
        <f t="array" ref="C5148">_xlfn.XLOOKUP(F5148,{1,2,3,4,5,6},{"Cookie","Coffee","Cake","Sandwich","Salad","Smoothie"},"")</f>
        <v>Sandwich</v>
      </c>
      <c r="D5148">
        <v>2</v>
      </c>
      <c r="E5148">
        <f t="shared" si="160"/>
        <v>2</v>
      </c>
      <c r="F5148">
        <v>4</v>
      </c>
      <c r="G5148">
        <v>8</v>
      </c>
      <c r="H5148">
        <f t="shared" si="161"/>
        <v>8</v>
      </c>
      <c r="K5148" s="3">
        <v>44996</v>
      </c>
    </row>
    <row r="5149" spans="1:8">
      <c r="A5149" t="s">
        <v>5171</v>
      </c>
      <c r="B5149" t="s">
        <v>20</v>
      </c>
      <c r="C5149" t="str" cm="1">
        <f t="array" ref="C5149">_xlfn.XLOOKUP(F5149,{1,2,3,4,5,6},{"Cookie","Coffee","Cake","Sandwich","Salad","Smoothie"},"")</f>
        <v>Cookie</v>
      </c>
      <c r="D5149">
        <v>4</v>
      </c>
      <c r="E5149">
        <f t="shared" si="160"/>
        <v>4</v>
      </c>
      <c r="F5149">
        <v>1</v>
      </c>
      <c r="G5149">
        <v>4</v>
      </c>
      <c r="H5149">
        <f t="shared" si="161"/>
        <v>4</v>
      </c>
    </row>
    <row r="5150" spans="1:11">
      <c r="A5150" t="s">
        <v>5172</v>
      </c>
      <c r="B5150" t="s">
        <v>16</v>
      </c>
      <c r="C5150" t="str" cm="1">
        <f t="array" ref="C5150">_xlfn.XLOOKUP(F5150,{1,2,3,4,5,6},{"Cookie","Coffee","Cake","Sandwich","Salad","Smoothie"},"")</f>
        <v>Cake</v>
      </c>
      <c r="D5150">
        <v>3</v>
      </c>
      <c r="E5150">
        <f t="shared" si="160"/>
        <v>3</v>
      </c>
      <c r="F5150">
        <v>3</v>
      </c>
      <c r="G5150">
        <v>9</v>
      </c>
      <c r="H5150">
        <f t="shared" si="161"/>
        <v>9</v>
      </c>
      <c r="I5150" t="s">
        <v>24</v>
      </c>
      <c r="J5150" t="s">
        <v>18</v>
      </c>
      <c r="K5150" s="3">
        <v>45234</v>
      </c>
    </row>
    <row r="5151" spans="1:11">
      <c r="A5151" t="s">
        <v>5173</v>
      </c>
      <c r="B5151" t="s">
        <v>20</v>
      </c>
      <c r="C5151" t="str" cm="1">
        <f t="array" ref="C5151">_xlfn.XLOOKUP(F5151,{1,2,3,4,5,6},{"Cookie","Coffee","Cake","Sandwich","Salad","Smoothie"},"")</f>
        <v>Cookie</v>
      </c>
      <c r="D5151">
        <v>3</v>
      </c>
      <c r="E5151">
        <f t="shared" si="160"/>
        <v>3</v>
      </c>
      <c r="F5151">
        <v>1</v>
      </c>
      <c r="G5151">
        <v>3</v>
      </c>
      <c r="H5151">
        <f t="shared" si="161"/>
        <v>3</v>
      </c>
      <c r="J5151" t="s">
        <v>14</v>
      </c>
      <c r="K5151" s="3">
        <v>45181</v>
      </c>
    </row>
    <row r="5152" spans="1:11">
      <c r="A5152" t="s">
        <v>5174</v>
      </c>
      <c r="B5152" t="s">
        <v>26</v>
      </c>
      <c r="C5152" t="str" cm="1">
        <f t="array" ref="C5152">_xlfn.XLOOKUP(F5152,{1,2,3,4,5,6},{"Cookie","Coffee","Cake","Sandwich","Salad","Smoothie"},"")</f>
        <v>Sandwich</v>
      </c>
      <c r="D5152">
        <v>1</v>
      </c>
      <c r="E5152" t="str">
        <f t="shared" si="160"/>
        <v/>
      </c>
      <c r="F5152">
        <v>4</v>
      </c>
      <c r="G5152"/>
      <c r="H5152" t="str">
        <f t="shared" si="161"/>
        <v/>
      </c>
      <c r="J5152" t="s">
        <v>18</v>
      </c>
      <c r="K5152" s="3">
        <v>44993</v>
      </c>
    </row>
    <row r="5153" spans="1:11">
      <c r="A5153" t="s">
        <v>5175</v>
      </c>
      <c r="B5153" t="s">
        <v>66</v>
      </c>
      <c r="C5153" t="str" cm="1">
        <f t="array" ref="C5153">_xlfn.XLOOKUP(F5153,{1,2,3,4,5,6},{"Cookie","Coffee","Cake","Sandwich","Salad","Smoothie"},"")</f>
        <v/>
      </c>
      <c r="D5153">
        <v>3</v>
      </c>
      <c r="E5153">
        <f t="shared" si="160"/>
        <v>3</v>
      </c>
      <c r="F5153">
        <v>1.5</v>
      </c>
      <c r="G5153">
        <v>4.5</v>
      </c>
      <c r="H5153">
        <f t="shared" si="161"/>
        <v>4.5</v>
      </c>
      <c r="I5153" t="s">
        <v>24</v>
      </c>
      <c r="J5153"/>
      <c r="K5153" s="3">
        <v>45283</v>
      </c>
    </row>
    <row r="5154" spans="1:11">
      <c r="A5154" t="s">
        <v>5176</v>
      </c>
      <c r="B5154" t="s">
        <v>40</v>
      </c>
      <c r="C5154" t="str" cm="1">
        <f t="array" ref="C5154">_xlfn.XLOOKUP(F5154,{1,2,3,4,5,6},{"Cookie","Coffee","Cake","Sandwich","Salad","Smoothie"},"")</f>
        <v>Cake</v>
      </c>
      <c r="D5154">
        <v>2</v>
      </c>
      <c r="E5154">
        <f t="shared" si="160"/>
        <v>2</v>
      </c>
      <c r="F5154">
        <v>3</v>
      </c>
      <c r="G5154">
        <v>6</v>
      </c>
      <c r="H5154">
        <f t="shared" si="161"/>
        <v>6</v>
      </c>
      <c r="I5154" t="s">
        <v>13</v>
      </c>
      <c r="J5154"/>
      <c r="K5154" s="3">
        <v>45005</v>
      </c>
    </row>
    <row r="5155" spans="1:9">
      <c r="A5155" t="s">
        <v>5177</v>
      </c>
      <c r="B5155" t="s">
        <v>22</v>
      </c>
      <c r="C5155" t="str" cm="1">
        <f t="array" ref="C5155">_xlfn.XLOOKUP(F5155,{1,2,3,4,5,6},{"Cookie","Coffee","Cake","Sandwich","Salad","Smoothie"},"")</f>
        <v>Salad</v>
      </c>
      <c r="D5155">
        <v>5</v>
      </c>
      <c r="E5155">
        <f t="shared" si="160"/>
        <v>5</v>
      </c>
      <c r="F5155">
        <v>5</v>
      </c>
      <c r="G5155">
        <v>25</v>
      </c>
      <c r="H5155">
        <f t="shared" si="161"/>
        <v>25</v>
      </c>
      <c r="I5155" t="s">
        <v>24</v>
      </c>
    </row>
    <row r="5156" spans="1:11">
      <c r="A5156" t="s">
        <v>5178</v>
      </c>
      <c r="B5156" t="s">
        <v>22</v>
      </c>
      <c r="C5156" t="str" cm="1">
        <f t="array" ref="C5156">_xlfn.XLOOKUP(F5156,{1,2,3,4,5,6},{"Cookie","Coffee","Cake","Sandwich","Salad","Smoothie"},"")</f>
        <v>Salad</v>
      </c>
      <c r="D5156">
        <v>2</v>
      </c>
      <c r="E5156">
        <f t="shared" si="160"/>
        <v>2</v>
      </c>
      <c r="F5156">
        <v>5</v>
      </c>
      <c r="G5156">
        <v>10</v>
      </c>
      <c r="H5156">
        <f t="shared" si="161"/>
        <v>10</v>
      </c>
      <c r="I5156" t="s">
        <v>17</v>
      </c>
      <c r="J5156"/>
      <c r="K5156" s="3">
        <v>45202</v>
      </c>
    </row>
    <row r="5157" spans="1:11">
      <c r="A5157" t="s">
        <v>5179</v>
      </c>
      <c r="B5157" t="s">
        <v>40</v>
      </c>
      <c r="C5157" t="str" cm="1">
        <f t="array" ref="C5157">_xlfn.XLOOKUP(F5157,{1,2,3,4,5,6},{"Cookie","Coffee","Cake","Sandwich","Salad","Smoothie"},"")</f>
        <v>Cake</v>
      </c>
      <c r="D5157">
        <v>3</v>
      </c>
      <c r="E5157">
        <f t="shared" si="160"/>
        <v>3</v>
      </c>
      <c r="F5157">
        <v>3</v>
      </c>
      <c r="G5157">
        <v>9</v>
      </c>
      <c r="H5157">
        <f t="shared" si="161"/>
        <v>9</v>
      </c>
      <c r="I5157" t="s">
        <v>24</v>
      </c>
      <c r="J5157"/>
      <c r="K5157" s="3">
        <v>45152</v>
      </c>
    </row>
    <row r="5158" spans="1:11">
      <c r="A5158" t="s">
        <v>5180</v>
      </c>
      <c r="B5158" t="s">
        <v>22</v>
      </c>
      <c r="C5158" t="str" cm="1">
        <f t="array" ref="C5158">_xlfn.XLOOKUP(F5158,{1,2,3,4,5,6},{"Cookie","Coffee","Cake","Sandwich","Salad","Smoothie"},"")</f>
        <v/>
      </c>
      <c r="D5158">
        <v>1</v>
      </c>
      <c r="E5158" t="str">
        <f t="shared" si="160"/>
        <v/>
      </c>
      <c r="G5158">
        <v>5</v>
      </c>
      <c r="H5158" t="str">
        <f t="shared" si="161"/>
        <v/>
      </c>
      <c r="I5158" t="s">
        <v>24</v>
      </c>
      <c r="J5158" t="s">
        <v>14</v>
      </c>
      <c r="K5158" s="3">
        <v>45154</v>
      </c>
    </row>
    <row r="5159" spans="1:11">
      <c r="A5159" t="s">
        <v>5181</v>
      </c>
      <c r="B5159" t="s">
        <v>40</v>
      </c>
      <c r="C5159" t="str" cm="1">
        <f t="array" ref="C5159">_xlfn.XLOOKUP(F5159,{1,2,3,4,5,6},{"Cookie","Coffee","Cake","Sandwich","Salad","Smoothie"},"")</f>
        <v>Cake</v>
      </c>
      <c r="D5159">
        <v>4</v>
      </c>
      <c r="E5159">
        <f t="shared" si="160"/>
        <v>4</v>
      </c>
      <c r="F5159">
        <v>3</v>
      </c>
      <c r="G5159">
        <v>12</v>
      </c>
      <c r="H5159">
        <f t="shared" si="161"/>
        <v>12</v>
      </c>
      <c r="I5159" t="s">
        <v>13</v>
      </c>
      <c r="J5159"/>
      <c r="K5159" s="3">
        <v>45137</v>
      </c>
    </row>
    <row r="5160" spans="1:11">
      <c r="A5160" t="s">
        <v>5182</v>
      </c>
      <c r="B5160" t="s">
        <v>12</v>
      </c>
      <c r="C5160" t="str" cm="1">
        <f t="array" ref="C5160">_xlfn.XLOOKUP(F5160,{1,2,3,4,5,6},{"Cookie","Coffee","Cake","Sandwich","Salad","Smoothie"},"")</f>
        <v>Coffee</v>
      </c>
      <c r="D5160">
        <v>2</v>
      </c>
      <c r="E5160">
        <f t="shared" si="160"/>
        <v>2</v>
      </c>
      <c r="F5160">
        <v>2</v>
      </c>
      <c r="G5160">
        <v>4</v>
      </c>
      <c r="H5160">
        <f t="shared" si="161"/>
        <v>4</v>
      </c>
      <c r="I5160" t="s">
        <v>17</v>
      </c>
      <c r="J5160" t="s">
        <v>14</v>
      </c>
      <c r="K5160" s="3">
        <v>44987</v>
      </c>
    </row>
    <row r="5161" spans="1:11">
      <c r="A5161" t="s">
        <v>5183</v>
      </c>
      <c r="B5161" t="s">
        <v>12</v>
      </c>
      <c r="C5161" t="str" cm="1">
        <f t="array" ref="C5161">_xlfn.XLOOKUP(F5161,{1,2,3,4,5,6},{"Cookie","Coffee","Cake","Sandwich","Salad","Smoothie"},"")</f>
        <v>Coffee</v>
      </c>
      <c r="D5161">
        <v>1</v>
      </c>
      <c r="E5161">
        <f t="shared" si="160"/>
        <v>1</v>
      </c>
      <c r="F5161">
        <v>2</v>
      </c>
      <c r="G5161">
        <v>2</v>
      </c>
      <c r="H5161">
        <f t="shared" si="161"/>
        <v>2</v>
      </c>
      <c r="I5161" t="s">
        <v>24</v>
      </c>
      <c r="J5161" t="s">
        <v>18</v>
      </c>
      <c r="K5161" s="3">
        <v>45152</v>
      </c>
    </row>
    <row r="5162" spans="1:11">
      <c r="A5162" t="s">
        <v>5184</v>
      </c>
      <c r="B5162" t="s">
        <v>26</v>
      </c>
      <c r="C5162" t="str" cm="1">
        <f t="array" ref="C5162">_xlfn.XLOOKUP(F5162,{1,2,3,4,5,6},{"Cookie","Coffee","Cake","Sandwich","Salad","Smoothie"},"")</f>
        <v>Sandwich</v>
      </c>
      <c r="D5162">
        <v>4</v>
      </c>
      <c r="E5162">
        <f t="shared" si="160"/>
        <v>4</v>
      </c>
      <c r="F5162">
        <v>4</v>
      </c>
      <c r="G5162">
        <v>16</v>
      </c>
      <c r="H5162">
        <f t="shared" si="161"/>
        <v>16</v>
      </c>
      <c r="I5162" t="s">
        <v>24</v>
      </c>
      <c r="J5162" t="s">
        <v>18</v>
      </c>
      <c r="K5162" s="3">
        <v>45260</v>
      </c>
    </row>
    <row r="5163" spans="1:11">
      <c r="A5163" t="s">
        <v>5185</v>
      </c>
      <c r="B5163" t="s">
        <v>16</v>
      </c>
      <c r="C5163" t="str" cm="1">
        <f t="array" ref="C5163">_xlfn.XLOOKUP(F5163,{1,2,3,4,5,6},{"Cookie","Coffee","Cake","Sandwich","Salad","Smoothie"},"")</f>
        <v>Cake</v>
      </c>
      <c r="D5163">
        <v>3</v>
      </c>
      <c r="E5163">
        <f t="shared" si="160"/>
        <v>3</v>
      </c>
      <c r="F5163">
        <v>3</v>
      </c>
      <c r="G5163">
        <v>9</v>
      </c>
      <c r="H5163">
        <f t="shared" si="161"/>
        <v>9</v>
      </c>
      <c r="I5163" t="s">
        <v>24</v>
      </c>
      <c r="J5163"/>
      <c r="K5163" s="3">
        <v>45022</v>
      </c>
    </row>
    <row r="5164" spans="1:11">
      <c r="A5164" t="s">
        <v>5186</v>
      </c>
      <c r="B5164" t="s">
        <v>26</v>
      </c>
      <c r="C5164" t="str" cm="1">
        <f t="array" ref="C5164">_xlfn.XLOOKUP(F5164,{1,2,3,4,5,6},{"Cookie","Coffee","Cake","Sandwich","Salad","Smoothie"},"")</f>
        <v>Sandwich</v>
      </c>
      <c r="D5164">
        <v>2</v>
      </c>
      <c r="E5164">
        <f t="shared" si="160"/>
        <v>2</v>
      </c>
      <c r="F5164">
        <v>4</v>
      </c>
      <c r="G5164">
        <v>8</v>
      </c>
      <c r="H5164">
        <f t="shared" si="161"/>
        <v>8</v>
      </c>
      <c r="I5164" t="s">
        <v>13</v>
      </c>
      <c r="J5164" t="s">
        <v>14</v>
      </c>
      <c r="K5164" s="3">
        <v>45182</v>
      </c>
    </row>
    <row r="5165" spans="1:11">
      <c r="A5165" t="s">
        <v>5187</v>
      </c>
      <c r="B5165" t="s">
        <v>12</v>
      </c>
      <c r="C5165" t="str" cm="1">
        <f t="array" ref="C5165">_xlfn.XLOOKUP(F5165,{1,2,3,4,5,6},{"Cookie","Coffee","Cake","Sandwich","Salad","Smoothie"},"")</f>
        <v>Coffee</v>
      </c>
      <c r="D5165">
        <v>5</v>
      </c>
      <c r="E5165">
        <f t="shared" si="160"/>
        <v>5</v>
      </c>
      <c r="F5165">
        <v>2</v>
      </c>
      <c r="G5165">
        <v>10</v>
      </c>
      <c r="H5165">
        <f t="shared" si="161"/>
        <v>10</v>
      </c>
      <c r="K5165" s="3">
        <v>45219</v>
      </c>
    </row>
    <row r="5166" spans="1:11">
      <c r="A5166" t="s">
        <v>5188</v>
      </c>
      <c r="B5166" t="s">
        <v>29</v>
      </c>
      <c r="C5166" t="str" cm="1">
        <f t="array" ref="C5166">_xlfn.XLOOKUP(F5166,{1,2,3,4,5,6},{"Cookie","Coffee","Cake","Sandwich","Salad","Smoothie"},"")</f>
        <v>Sandwich</v>
      </c>
      <c r="D5166">
        <v>5</v>
      </c>
      <c r="E5166" t="str">
        <f t="shared" si="160"/>
        <v/>
      </c>
      <c r="F5166">
        <v>4</v>
      </c>
      <c r="G5166"/>
      <c r="H5166" t="str">
        <f t="shared" si="161"/>
        <v/>
      </c>
      <c r="I5166" t="s">
        <v>17</v>
      </c>
      <c r="J5166" t="s">
        <v>14</v>
      </c>
      <c r="K5166" s="3">
        <v>44997</v>
      </c>
    </row>
    <row r="5167" spans="1:11">
      <c r="A5167" t="s">
        <v>5189</v>
      </c>
      <c r="B5167"/>
      <c r="C5167" t="str" cm="1">
        <f t="array" ref="C5167">_xlfn.XLOOKUP(F5167,{1,2,3,4,5,6},{"Cookie","Coffee","Cake","Sandwich","Salad","Smoothie"},"")</f>
        <v/>
      </c>
      <c r="D5167">
        <v>4</v>
      </c>
      <c r="E5167">
        <f t="shared" si="160"/>
        <v>4</v>
      </c>
      <c r="F5167">
        <v>1.5</v>
      </c>
      <c r="G5167">
        <v>6</v>
      </c>
      <c r="H5167">
        <f t="shared" si="161"/>
        <v>6</v>
      </c>
      <c r="I5167" t="s">
        <v>13</v>
      </c>
      <c r="J5167"/>
      <c r="K5167" s="3">
        <v>45246</v>
      </c>
    </row>
    <row r="5168" spans="1:11">
      <c r="A5168" t="s">
        <v>5190</v>
      </c>
      <c r="B5168" t="s">
        <v>22</v>
      </c>
      <c r="C5168" t="str" cm="1">
        <f t="array" ref="C5168">_xlfn.XLOOKUP(F5168,{1,2,3,4,5,6},{"Cookie","Coffee","Cake","Sandwich","Salad","Smoothie"},"")</f>
        <v>Salad</v>
      </c>
      <c r="D5168">
        <v>1</v>
      </c>
      <c r="E5168">
        <f t="shared" si="160"/>
        <v>1</v>
      </c>
      <c r="F5168">
        <v>5</v>
      </c>
      <c r="G5168">
        <v>5</v>
      </c>
      <c r="H5168">
        <f t="shared" si="161"/>
        <v>5</v>
      </c>
      <c r="I5168" t="s">
        <v>17</v>
      </c>
      <c r="J5168" t="s">
        <v>18</v>
      </c>
      <c r="K5168" s="3">
        <v>44982</v>
      </c>
    </row>
    <row r="5169" spans="1:11">
      <c r="A5169" t="s">
        <v>5191</v>
      </c>
      <c r="B5169" t="s">
        <v>26</v>
      </c>
      <c r="C5169" t="str" cm="1">
        <f t="array" ref="C5169">_xlfn.XLOOKUP(F5169,{1,2,3,4,5,6},{"Cookie","Coffee","Cake","Sandwich","Salad","Smoothie"},"")</f>
        <v>Sandwich</v>
      </c>
      <c r="E5169">
        <f t="shared" si="160"/>
        <v>5</v>
      </c>
      <c r="F5169">
        <v>4</v>
      </c>
      <c r="G5169">
        <v>20</v>
      </c>
      <c r="H5169">
        <f t="shared" si="161"/>
        <v>20</v>
      </c>
      <c r="I5169" t="s">
        <v>24</v>
      </c>
      <c r="J5169"/>
      <c r="K5169" s="3">
        <v>45036</v>
      </c>
    </row>
    <row r="5170" spans="1:11">
      <c r="A5170" t="s">
        <v>5192</v>
      </c>
      <c r="B5170" t="s">
        <v>12</v>
      </c>
      <c r="C5170" t="str" cm="1">
        <f t="array" ref="C5170">_xlfn.XLOOKUP(F5170,{1,2,3,4,5,6},{"Cookie","Coffee","Cake","Sandwich","Salad","Smoothie"},"")</f>
        <v>Coffee</v>
      </c>
      <c r="D5170">
        <v>2</v>
      </c>
      <c r="E5170">
        <f t="shared" si="160"/>
        <v>2</v>
      </c>
      <c r="F5170">
        <v>2</v>
      </c>
      <c r="G5170">
        <v>4</v>
      </c>
      <c r="H5170">
        <f t="shared" si="161"/>
        <v>4</v>
      </c>
      <c r="I5170" t="s">
        <v>24</v>
      </c>
      <c r="J5170"/>
      <c r="K5170" s="3">
        <v>45145</v>
      </c>
    </row>
    <row r="5171" spans="1:11">
      <c r="A5171" t="s">
        <v>5193</v>
      </c>
      <c r="B5171" t="s">
        <v>16</v>
      </c>
      <c r="C5171" t="str" cm="1">
        <f t="array" ref="C5171">_xlfn.XLOOKUP(F5171,{1,2,3,4,5,6},{"Cookie","Coffee","Cake","Sandwich","Salad","Smoothie"},"")</f>
        <v>Cake</v>
      </c>
      <c r="D5171">
        <v>3</v>
      </c>
      <c r="E5171">
        <f t="shared" si="160"/>
        <v>3</v>
      </c>
      <c r="F5171">
        <v>3</v>
      </c>
      <c r="G5171">
        <v>9</v>
      </c>
      <c r="H5171">
        <f t="shared" si="161"/>
        <v>9</v>
      </c>
      <c r="I5171" t="s">
        <v>13</v>
      </c>
      <c r="J5171"/>
      <c r="K5171" s="3">
        <v>44954</v>
      </c>
    </row>
    <row r="5172" spans="1:11">
      <c r="A5172" t="s">
        <v>5194</v>
      </c>
      <c r="B5172" t="s">
        <v>66</v>
      </c>
      <c r="C5172" t="str" cm="1">
        <f t="array" ref="C5172">_xlfn.XLOOKUP(F5172,{1,2,3,4,5,6},{"Cookie","Coffee","Cake","Sandwich","Salad","Smoothie"},"")</f>
        <v/>
      </c>
      <c r="D5172">
        <v>2</v>
      </c>
      <c r="E5172">
        <f t="shared" si="160"/>
        <v>2</v>
      </c>
      <c r="F5172">
        <v>1.5</v>
      </c>
      <c r="G5172">
        <v>3</v>
      </c>
      <c r="H5172">
        <f t="shared" si="161"/>
        <v>3</v>
      </c>
      <c r="I5172" t="s">
        <v>24</v>
      </c>
      <c r="J5172"/>
      <c r="K5172" s="3">
        <v>45192</v>
      </c>
    </row>
    <row r="5173" spans="1:11">
      <c r="A5173" t="s">
        <v>5195</v>
      </c>
      <c r="B5173" t="s">
        <v>22</v>
      </c>
      <c r="C5173" t="str" cm="1">
        <f t="array" ref="C5173">_xlfn.XLOOKUP(F5173,{1,2,3,4,5,6},{"Cookie","Coffee","Cake","Sandwich","Salad","Smoothie"},"")</f>
        <v>Salad</v>
      </c>
      <c r="D5173">
        <v>1</v>
      </c>
      <c r="E5173">
        <f t="shared" si="160"/>
        <v>1</v>
      </c>
      <c r="F5173">
        <v>5</v>
      </c>
      <c r="G5173">
        <v>5</v>
      </c>
      <c r="H5173">
        <f t="shared" si="161"/>
        <v>5</v>
      </c>
      <c r="I5173" t="s">
        <v>24</v>
      </c>
      <c r="J5173" t="s">
        <v>14</v>
      </c>
      <c r="K5173" s="3">
        <v>45117</v>
      </c>
    </row>
    <row r="5174" spans="1:11">
      <c r="A5174" t="s">
        <v>5196</v>
      </c>
      <c r="B5174" t="s">
        <v>26</v>
      </c>
      <c r="C5174" t="str" cm="1">
        <f t="array" ref="C5174">_xlfn.XLOOKUP(F5174,{1,2,3,4,5,6},{"Cookie","Coffee","Cake","Sandwich","Salad","Smoothie"},"")</f>
        <v/>
      </c>
      <c r="D5174">
        <v>2</v>
      </c>
      <c r="E5174" t="str">
        <f t="shared" si="160"/>
        <v/>
      </c>
      <c r="G5174">
        <v>8</v>
      </c>
      <c r="H5174" t="str">
        <f t="shared" si="161"/>
        <v/>
      </c>
      <c r="I5174" t="s">
        <v>13</v>
      </c>
      <c r="J5174"/>
      <c r="K5174" s="3">
        <v>45083</v>
      </c>
    </row>
    <row r="5175" spans="1:11">
      <c r="A5175" t="s">
        <v>5197</v>
      </c>
      <c r="B5175" t="s">
        <v>16</v>
      </c>
      <c r="C5175" t="str" cm="1">
        <f t="array" ref="C5175">_xlfn.XLOOKUP(F5175,{1,2,3,4,5,6},{"Cookie","Coffee","Cake","Sandwich","Salad","Smoothie"},"")</f>
        <v/>
      </c>
      <c r="D5175">
        <v>4</v>
      </c>
      <c r="E5175" t="str">
        <f t="shared" si="160"/>
        <v/>
      </c>
      <c r="G5175">
        <v>12</v>
      </c>
      <c r="H5175" t="str">
        <f t="shared" si="161"/>
        <v/>
      </c>
      <c r="J5175" t="s">
        <v>14</v>
      </c>
      <c r="K5175" s="3">
        <v>45077</v>
      </c>
    </row>
    <row r="5176" spans="1:11">
      <c r="A5176" t="s">
        <v>5198</v>
      </c>
      <c r="B5176" t="s">
        <v>12</v>
      </c>
      <c r="C5176" t="str" cm="1">
        <f t="array" ref="C5176">_xlfn.XLOOKUP(F5176,{1,2,3,4,5,6},{"Cookie","Coffee","Cake","Sandwich","Salad","Smoothie"},"")</f>
        <v>Coffee</v>
      </c>
      <c r="D5176">
        <v>2</v>
      </c>
      <c r="E5176">
        <f t="shared" si="160"/>
        <v>2</v>
      </c>
      <c r="F5176">
        <v>2</v>
      </c>
      <c r="G5176">
        <v>4</v>
      </c>
      <c r="H5176">
        <f t="shared" si="161"/>
        <v>4</v>
      </c>
      <c r="I5176" t="s">
        <v>24</v>
      </c>
      <c r="J5176"/>
      <c r="K5176" s="3">
        <v>45228</v>
      </c>
    </row>
    <row r="5177" spans="1:11">
      <c r="A5177" t="s">
        <v>5199</v>
      </c>
      <c r="B5177" t="s">
        <v>22</v>
      </c>
      <c r="C5177" t="str" cm="1">
        <f t="array" ref="C5177">_xlfn.XLOOKUP(F5177,{1,2,3,4,5,6},{"Cookie","Coffee","Cake","Sandwich","Salad","Smoothie"},"")</f>
        <v>Salad</v>
      </c>
      <c r="D5177">
        <v>5</v>
      </c>
      <c r="E5177">
        <f t="shared" si="160"/>
        <v>5</v>
      </c>
      <c r="F5177">
        <v>5</v>
      </c>
      <c r="G5177">
        <v>25</v>
      </c>
      <c r="H5177">
        <f t="shared" si="161"/>
        <v>25</v>
      </c>
      <c r="I5177" t="s">
        <v>24</v>
      </c>
      <c r="J5177" t="s">
        <v>14</v>
      </c>
      <c r="K5177" s="3">
        <v>45052</v>
      </c>
    </row>
    <row r="5178" spans="1:11">
      <c r="A5178" t="s">
        <v>5200</v>
      </c>
      <c r="B5178" t="s">
        <v>20</v>
      </c>
      <c r="C5178" t="str" cm="1">
        <f t="array" ref="C5178">_xlfn.XLOOKUP(F5178,{1,2,3,4,5,6},{"Cookie","Coffee","Cake","Sandwich","Salad","Smoothie"},"")</f>
        <v>Cookie</v>
      </c>
      <c r="D5178">
        <v>4</v>
      </c>
      <c r="E5178">
        <f t="shared" si="160"/>
        <v>4</v>
      </c>
      <c r="F5178">
        <v>1</v>
      </c>
      <c r="G5178">
        <v>4</v>
      </c>
      <c r="H5178">
        <f t="shared" si="161"/>
        <v>4</v>
      </c>
      <c r="I5178" t="s">
        <v>17</v>
      </c>
      <c r="J5178" t="s">
        <v>18</v>
      </c>
      <c r="K5178" s="3">
        <v>45145</v>
      </c>
    </row>
    <row r="5179" spans="1:11">
      <c r="A5179" t="s">
        <v>5201</v>
      </c>
      <c r="B5179" t="s">
        <v>40</v>
      </c>
      <c r="C5179" t="str" cm="1">
        <f t="array" ref="C5179">_xlfn.XLOOKUP(F5179,{1,2,3,4,5,6},{"Cookie","Coffee","Cake","Sandwich","Salad","Smoothie"},"")</f>
        <v>Cake</v>
      </c>
      <c r="D5179">
        <v>3</v>
      </c>
      <c r="E5179">
        <f t="shared" si="160"/>
        <v>3</v>
      </c>
      <c r="F5179">
        <v>3</v>
      </c>
      <c r="G5179">
        <v>9</v>
      </c>
      <c r="H5179">
        <f t="shared" si="161"/>
        <v>9</v>
      </c>
      <c r="I5179" t="s">
        <v>24</v>
      </c>
      <c r="J5179" t="s">
        <v>14</v>
      </c>
      <c r="K5179" s="3">
        <v>44949</v>
      </c>
    </row>
    <row r="5180" spans="1:11">
      <c r="A5180" t="s">
        <v>5202</v>
      </c>
      <c r="B5180" t="s">
        <v>16</v>
      </c>
      <c r="C5180" t="str" cm="1">
        <f t="array" ref="C5180">_xlfn.XLOOKUP(F5180,{1,2,3,4,5,6},{"Cookie","Coffee","Cake","Sandwich","Salad","Smoothie"},"")</f>
        <v>Cake</v>
      </c>
      <c r="D5180">
        <v>1</v>
      </c>
      <c r="E5180">
        <f t="shared" si="160"/>
        <v>1</v>
      </c>
      <c r="F5180">
        <v>3</v>
      </c>
      <c r="G5180">
        <v>3</v>
      </c>
      <c r="H5180">
        <f t="shared" si="161"/>
        <v>3</v>
      </c>
      <c r="I5180" t="s">
        <v>24</v>
      </c>
      <c r="J5180"/>
      <c r="K5180" s="3">
        <v>45117</v>
      </c>
    </row>
    <row r="5181" spans="1:10">
      <c r="A5181" t="s">
        <v>5203</v>
      </c>
      <c r="B5181" t="s">
        <v>16</v>
      </c>
      <c r="C5181" t="str" cm="1">
        <f t="array" ref="C5181">_xlfn.XLOOKUP(F5181,{1,2,3,4,5,6},{"Cookie","Coffee","Cake","Sandwich","Salad","Smoothie"},"")</f>
        <v>Cake</v>
      </c>
      <c r="D5181">
        <v>5</v>
      </c>
      <c r="E5181">
        <f t="shared" si="160"/>
        <v>5</v>
      </c>
      <c r="F5181">
        <v>3</v>
      </c>
      <c r="G5181">
        <v>15</v>
      </c>
      <c r="H5181">
        <f t="shared" si="161"/>
        <v>15</v>
      </c>
      <c r="J5181" t="s">
        <v>14</v>
      </c>
    </row>
    <row r="5182" spans="1:11">
      <c r="A5182" t="s">
        <v>5204</v>
      </c>
      <c r="B5182" t="s">
        <v>22</v>
      </c>
      <c r="C5182" t="str" cm="1">
        <f t="array" ref="C5182">_xlfn.XLOOKUP(F5182,{1,2,3,4,5,6},{"Cookie","Coffee","Cake","Sandwich","Salad","Smoothie"},"")</f>
        <v>Salad</v>
      </c>
      <c r="D5182">
        <v>4</v>
      </c>
      <c r="E5182" t="str">
        <f t="shared" si="160"/>
        <v/>
      </c>
      <c r="F5182">
        <v>5</v>
      </c>
      <c r="G5182"/>
      <c r="H5182" t="str">
        <f t="shared" si="161"/>
        <v/>
      </c>
      <c r="I5182" t="s">
        <v>24</v>
      </c>
      <c r="J5182" t="s">
        <v>18</v>
      </c>
      <c r="K5182" s="3">
        <v>45274</v>
      </c>
    </row>
    <row r="5183" spans="1:11">
      <c r="A5183" t="s">
        <v>5205</v>
      </c>
      <c r="B5183" t="s">
        <v>26</v>
      </c>
      <c r="C5183" t="str" cm="1">
        <f t="array" ref="C5183">_xlfn.XLOOKUP(F5183,{1,2,3,4,5,6},{"Cookie","Coffee","Cake","Sandwich","Salad","Smoothie"},"")</f>
        <v>Sandwich</v>
      </c>
      <c r="D5183">
        <v>4</v>
      </c>
      <c r="E5183">
        <f t="shared" si="160"/>
        <v>4</v>
      </c>
      <c r="F5183">
        <v>4</v>
      </c>
      <c r="G5183">
        <v>16</v>
      </c>
      <c r="H5183">
        <f t="shared" si="161"/>
        <v>16</v>
      </c>
      <c r="K5183" s="3">
        <v>45191</v>
      </c>
    </row>
    <row r="5184" spans="1:11">
      <c r="A5184" t="s">
        <v>5206</v>
      </c>
      <c r="B5184" t="s">
        <v>20</v>
      </c>
      <c r="C5184" t="str" cm="1">
        <f t="array" ref="C5184">_xlfn.XLOOKUP(F5184,{1,2,3,4,5,6},{"Cookie","Coffee","Cake","Sandwich","Salad","Smoothie"},"")</f>
        <v>Cookie</v>
      </c>
      <c r="D5184">
        <v>2</v>
      </c>
      <c r="E5184">
        <f t="shared" si="160"/>
        <v>2</v>
      </c>
      <c r="F5184">
        <v>1</v>
      </c>
      <c r="G5184">
        <v>2</v>
      </c>
      <c r="H5184">
        <f t="shared" si="161"/>
        <v>2</v>
      </c>
      <c r="I5184" t="s">
        <v>17</v>
      </c>
      <c r="J5184" t="s">
        <v>14</v>
      </c>
      <c r="K5184" s="3">
        <v>45033</v>
      </c>
    </row>
    <row r="5185" spans="1:11">
      <c r="A5185" t="s">
        <v>5207</v>
      </c>
      <c r="B5185" t="s">
        <v>29</v>
      </c>
      <c r="C5185" t="str" cm="1">
        <f t="array" ref="C5185">_xlfn.XLOOKUP(F5185,{1,2,3,4,5,6},{"Cookie","Coffee","Cake","Sandwich","Salad","Smoothie"},"")</f>
        <v>Sandwich</v>
      </c>
      <c r="E5185">
        <f t="shared" si="160"/>
        <v>2</v>
      </c>
      <c r="F5185">
        <v>4</v>
      </c>
      <c r="G5185">
        <v>8</v>
      </c>
      <c r="H5185">
        <f t="shared" si="161"/>
        <v>8</v>
      </c>
      <c r="I5185" t="s">
        <v>13</v>
      </c>
      <c r="J5185" t="s">
        <v>18</v>
      </c>
      <c r="K5185" s="3">
        <v>45102</v>
      </c>
    </row>
    <row r="5186" spans="1:11">
      <c r="A5186" t="s">
        <v>5208</v>
      </c>
      <c r="B5186" t="s">
        <v>29</v>
      </c>
      <c r="C5186" t="str" cm="1">
        <f t="array" ref="C5186">_xlfn.XLOOKUP(F5186,{1,2,3,4,5,6},{"Cookie","Coffee","Cake","Sandwich","Salad","Smoothie"},"")</f>
        <v>Sandwich</v>
      </c>
      <c r="D5186">
        <v>1</v>
      </c>
      <c r="E5186">
        <f t="shared" si="160"/>
        <v>1</v>
      </c>
      <c r="F5186">
        <v>4</v>
      </c>
      <c r="G5186">
        <v>4</v>
      </c>
      <c r="H5186">
        <f t="shared" si="161"/>
        <v>4</v>
      </c>
      <c r="I5186" t="s">
        <v>17</v>
      </c>
      <c r="J5186" t="s">
        <v>14</v>
      </c>
      <c r="K5186" s="3">
        <v>45122</v>
      </c>
    </row>
    <row r="5187" spans="1:11">
      <c r="A5187" t="s">
        <v>5209</v>
      </c>
      <c r="B5187" t="s">
        <v>12</v>
      </c>
      <c r="C5187" t="str" cm="1">
        <f t="array" ref="C5187">_xlfn.XLOOKUP(F5187,{1,2,3,4,5,6},{"Cookie","Coffee","Cake","Sandwich","Salad","Smoothie"},"")</f>
        <v>Coffee</v>
      </c>
      <c r="D5187">
        <v>1</v>
      </c>
      <c r="E5187">
        <f t="shared" ref="E5187:E5250" si="162">IFERROR(IF(G5187=0,"",G5187/F5187),"")</f>
        <v>1</v>
      </c>
      <c r="F5187">
        <v>2</v>
      </c>
      <c r="G5187">
        <v>2</v>
      </c>
      <c r="H5187">
        <f t="shared" ref="H5187:H5250" si="163">IFERROR(IF(E5187=0,"",E5187*F5187),"")</f>
        <v>2</v>
      </c>
      <c r="K5187" s="3">
        <v>44985</v>
      </c>
    </row>
    <row r="5188" spans="1:11">
      <c r="A5188" t="s">
        <v>5210</v>
      </c>
      <c r="B5188" t="s">
        <v>22</v>
      </c>
      <c r="C5188" t="str" cm="1">
        <f t="array" ref="C5188">_xlfn.XLOOKUP(F5188,{1,2,3,4,5,6},{"Cookie","Coffee","Cake","Sandwich","Salad","Smoothie"},"")</f>
        <v>Salad</v>
      </c>
      <c r="D5188">
        <v>1</v>
      </c>
      <c r="E5188">
        <f t="shared" si="162"/>
        <v>1</v>
      </c>
      <c r="F5188">
        <v>5</v>
      </c>
      <c r="G5188">
        <v>5</v>
      </c>
      <c r="H5188">
        <f t="shared" si="163"/>
        <v>5</v>
      </c>
      <c r="K5188" s="3">
        <v>45264</v>
      </c>
    </row>
    <row r="5189" spans="1:11">
      <c r="A5189" t="s">
        <v>5211</v>
      </c>
      <c r="B5189" t="s">
        <v>12</v>
      </c>
      <c r="C5189" t="str" cm="1">
        <f t="array" ref="C5189">_xlfn.XLOOKUP(F5189,{1,2,3,4,5,6},{"Cookie","Coffee","Cake","Sandwich","Salad","Smoothie"},"")</f>
        <v>Coffee</v>
      </c>
      <c r="D5189">
        <v>1</v>
      </c>
      <c r="E5189">
        <f t="shared" si="162"/>
        <v>1</v>
      </c>
      <c r="F5189">
        <v>2</v>
      </c>
      <c r="G5189">
        <v>2</v>
      </c>
      <c r="H5189">
        <f t="shared" si="163"/>
        <v>2</v>
      </c>
      <c r="I5189" t="s">
        <v>17</v>
      </c>
      <c r="J5189" t="s">
        <v>18</v>
      </c>
      <c r="K5189" s="3">
        <v>45022</v>
      </c>
    </row>
    <row r="5190" spans="1:11">
      <c r="A5190" t="s">
        <v>5212</v>
      </c>
      <c r="B5190" t="s">
        <v>29</v>
      </c>
      <c r="C5190" t="str" cm="1">
        <f t="array" ref="C5190">_xlfn.XLOOKUP(F5190,{1,2,3,4,5,6},{"Cookie","Coffee","Cake","Sandwich","Salad","Smoothie"},"")</f>
        <v>Sandwich</v>
      </c>
      <c r="D5190">
        <v>3</v>
      </c>
      <c r="E5190">
        <f t="shared" si="162"/>
        <v>3</v>
      </c>
      <c r="F5190">
        <v>4</v>
      </c>
      <c r="G5190">
        <v>12</v>
      </c>
      <c r="H5190">
        <f t="shared" si="163"/>
        <v>12</v>
      </c>
      <c r="I5190" t="s">
        <v>24</v>
      </c>
      <c r="J5190" t="s">
        <v>14</v>
      </c>
      <c r="K5190" s="3">
        <v>45031</v>
      </c>
    </row>
    <row r="5191" spans="1:11">
      <c r="A5191" t="s">
        <v>5213</v>
      </c>
      <c r="B5191" t="s">
        <v>26</v>
      </c>
      <c r="C5191" t="str" cm="1">
        <f t="array" ref="C5191">_xlfn.XLOOKUP(F5191,{1,2,3,4,5,6},{"Cookie","Coffee","Cake","Sandwich","Salad","Smoothie"},"")</f>
        <v>Sandwich</v>
      </c>
      <c r="D5191">
        <v>3</v>
      </c>
      <c r="E5191">
        <f t="shared" si="162"/>
        <v>3</v>
      </c>
      <c r="F5191">
        <v>4</v>
      </c>
      <c r="G5191">
        <v>12</v>
      </c>
      <c r="H5191">
        <f t="shared" si="163"/>
        <v>12</v>
      </c>
      <c r="J5191" t="s">
        <v>18</v>
      </c>
      <c r="K5191" s="3">
        <v>45020</v>
      </c>
    </row>
    <row r="5192" spans="1:11">
      <c r="A5192" t="s">
        <v>5214</v>
      </c>
      <c r="B5192" t="s">
        <v>20</v>
      </c>
      <c r="C5192" t="str" cm="1">
        <f t="array" ref="C5192">_xlfn.XLOOKUP(F5192,{1,2,3,4,5,6},{"Cookie","Coffee","Cake","Sandwich","Salad","Smoothie"},"")</f>
        <v>Cookie</v>
      </c>
      <c r="D5192">
        <v>2</v>
      </c>
      <c r="E5192">
        <f t="shared" si="162"/>
        <v>2</v>
      </c>
      <c r="F5192">
        <v>1</v>
      </c>
      <c r="G5192">
        <v>2</v>
      </c>
      <c r="H5192">
        <f t="shared" si="163"/>
        <v>2</v>
      </c>
      <c r="I5192" t="s">
        <v>13</v>
      </c>
      <c r="J5192" t="s">
        <v>14</v>
      </c>
      <c r="K5192" s="3">
        <v>45207</v>
      </c>
    </row>
    <row r="5193" spans="1:11">
      <c r="A5193" t="s">
        <v>5215</v>
      </c>
      <c r="B5193" t="s">
        <v>12</v>
      </c>
      <c r="C5193" t="str" cm="1">
        <f t="array" ref="C5193">_xlfn.XLOOKUP(F5193,{1,2,3,4,5,6},{"Cookie","Coffee","Cake","Sandwich","Salad","Smoothie"},"")</f>
        <v>Coffee</v>
      </c>
      <c r="D5193">
        <v>4</v>
      </c>
      <c r="E5193">
        <f t="shared" si="162"/>
        <v>4</v>
      </c>
      <c r="F5193">
        <v>2</v>
      </c>
      <c r="G5193">
        <v>8</v>
      </c>
      <c r="H5193">
        <f t="shared" si="163"/>
        <v>8</v>
      </c>
      <c r="I5193" t="s">
        <v>13</v>
      </c>
      <c r="J5193"/>
      <c r="K5193" s="3">
        <v>44993</v>
      </c>
    </row>
    <row r="5194" spans="1:11">
      <c r="A5194" t="s">
        <v>5216</v>
      </c>
      <c r="B5194"/>
      <c r="C5194" t="str" cm="1">
        <f t="array" ref="C5194">_xlfn.XLOOKUP(F5194,{1,2,3,4,5,6},{"Cookie","Coffee","Cake","Sandwich","Salad","Smoothie"},"")</f>
        <v/>
      </c>
      <c r="D5194">
        <v>2</v>
      </c>
      <c r="E5194">
        <f t="shared" si="162"/>
        <v>2</v>
      </c>
      <c r="F5194">
        <v>1.5</v>
      </c>
      <c r="G5194">
        <v>3</v>
      </c>
      <c r="H5194">
        <f t="shared" si="163"/>
        <v>3</v>
      </c>
      <c r="I5194" t="s">
        <v>13</v>
      </c>
      <c r="J5194" t="s">
        <v>14</v>
      </c>
      <c r="K5194" s="3">
        <v>44928</v>
      </c>
    </row>
    <row r="5195" spans="1:11">
      <c r="A5195" t="s">
        <v>5217</v>
      </c>
      <c r="B5195"/>
      <c r="C5195" t="str" cm="1">
        <f t="array" ref="C5195">_xlfn.XLOOKUP(F5195,{1,2,3,4,5,6},{"Cookie","Coffee","Cake","Sandwich","Salad","Smoothie"},"")</f>
        <v>Cookie</v>
      </c>
      <c r="D5195">
        <v>1</v>
      </c>
      <c r="E5195">
        <f t="shared" si="162"/>
        <v>1</v>
      </c>
      <c r="F5195">
        <v>1</v>
      </c>
      <c r="G5195">
        <v>1</v>
      </c>
      <c r="H5195">
        <f t="shared" si="163"/>
        <v>1</v>
      </c>
      <c r="I5195" t="s">
        <v>13</v>
      </c>
      <c r="J5195"/>
      <c r="K5195" s="3">
        <v>45157</v>
      </c>
    </row>
    <row r="5196" spans="1:10">
      <c r="A5196" t="s">
        <v>5218</v>
      </c>
      <c r="B5196" t="s">
        <v>66</v>
      </c>
      <c r="C5196" t="str" cm="1">
        <f t="array" ref="C5196">_xlfn.XLOOKUP(F5196,{1,2,3,4,5,6},{"Cookie","Coffee","Cake","Sandwich","Salad","Smoothie"},"")</f>
        <v/>
      </c>
      <c r="E5196">
        <f t="shared" si="162"/>
        <v>3</v>
      </c>
      <c r="F5196">
        <v>1.5</v>
      </c>
      <c r="G5196">
        <v>4.5</v>
      </c>
      <c r="H5196">
        <f t="shared" si="163"/>
        <v>4.5</v>
      </c>
      <c r="J5196" t="s">
        <v>18</v>
      </c>
    </row>
    <row r="5197" spans="1:11">
      <c r="A5197" t="s">
        <v>5219</v>
      </c>
      <c r="B5197" t="s">
        <v>66</v>
      </c>
      <c r="C5197" t="str" cm="1">
        <f t="array" ref="C5197">_xlfn.XLOOKUP(F5197,{1,2,3,4,5,6},{"Cookie","Coffee","Cake","Sandwich","Salad","Smoothie"},"")</f>
        <v/>
      </c>
      <c r="D5197">
        <v>4</v>
      </c>
      <c r="E5197" t="str">
        <f t="shared" si="162"/>
        <v/>
      </c>
      <c r="F5197">
        <v>1.5</v>
      </c>
      <c r="G5197"/>
      <c r="H5197" t="str">
        <f t="shared" si="163"/>
        <v/>
      </c>
      <c r="J5197" t="s">
        <v>18</v>
      </c>
      <c r="K5197" s="3">
        <v>45095</v>
      </c>
    </row>
    <row r="5198" spans="1:11">
      <c r="A5198" t="s">
        <v>5220</v>
      </c>
      <c r="B5198" t="s">
        <v>29</v>
      </c>
      <c r="C5198" t="str" cm="1">
        <f t="array" ref="C5198">_xlfn.XLOOKUP(F5198,{1,2,3,4,5,6},{"Cookie","Coffee","Cake","Sandwich","Salad","Smoothie"},"")</f>
        <v>Sandwich</v>
      </c>
      <c r="D5198">
        <v>4</v>
      </c>
      <c r="E5198">
        <f t="shared" si="162"/>
        <v>4</v>
      </c>
      <c r="F5198">
        <v>4</v>
      </c>
      <c r="G5198">
        <v>16</v>
      </c>
      <c r="H5198">
        <f t="shared" si="163"/>
        <v>16</v>
      </c>
      <c r="I5198" t="s">
        <v>24</v>
      </c>
      <c r="J5198"/>
      <c r="K5198" s="3">
        <v>45046</v>
      </c>
    </row>
    <row r="5199" spans="1:10">
      <c r="A5199" t="s">
        <v>5221</v>
      </c>
      <c r="B5199"/>
      <c r="C5199" t="str" cm="1">
        <f t="array" ref="C5199">_xlfn.XLOOKUP(F5199,{1,2,3,4,5,6},{"Cookie","Coffee","Cake","Sandwich","Salad","Smoothie"},"")</f>
        <v>Cake</v>
      </c>
      <c r="D5199">
        <v>5</v>
      </c>
      <c r="E5199">
        <f t="shared" si="162"/>
        <v>5</v>
      </c>
      <c r="F5199">
        <v>3</v>
      </c>
      <c r="G5199">
        <v>15</v>
      </c>
      <c r="H5199">
        <f t="shared" si="163"/>
        <v>15</v>
      </c>
      <c r="J5199" t="s">
        <v>14</v>
      </c>
    </row>
    <row r="5200" spans="1:11">
      <c r="A5200" t="s">
        <v>5222</v>
      </c>
      <c r="B5200" t="s">
        <v>40</v>
      </c>
      <c r="C5200" t="str" cm="1">
        <f t="array" ref="C5200">_xlfn.XLOOKUP(F5200,{1,2,3,4,5,6},{"Cookie","Coffee","Cake","Sandwich","Salad","Smoothie"},"")</f>
        <v>Cake</v>
      </c>
      <c r="D5200">
        <v>3</v>
      </c>
      <c r="E5200">
        <f t="shared" si="162"/>
        <v>3</v>
      </c>
      <c r="F5200">
        <v>3</v>
      </c>
      <c r="G5200">
        <v>9</v>
      </c>
      <c r="H5200">
        <f t="shared" si="163"/>
        <v>9</v>
      </c>
      <c r="I5200" t="s">
        <v>24</v>
      </c>
      <c r="J5200" t="s">
        <v>14</v>
      </c>
      <c r="K5200" s="3">
        <v>45266</v>
      </c>
    </row>
    <row r="5201" spans="1:11">
      <c r="A5201" t="s">
        <v>5223</v>
      </c>
      <c r="B5201" t="s">
        <v>12</v>
      </c>
      <c r="C5201" t="str" cm="1">
        <f t="array" ref="C5201">_xlfn.XLOOKUP(F5201,{1,2,3,4,5,6},{"Cookie","Coffee","Cake","Sandwich","Salad","Smoothie"},"")</f>
        <v>Coffee</v>
      </c>
      <c r="D5201">
        <v>3</v>
      </c>
      <c r="E5201">
        <f t="shared" si="162"/>
        <v>3</v>
      </c>
      <c r="F5201">
        <v>2</v>
      </c>
      <c r="G5201">
        <v>6</v>
      </c>
      <c r="H5201">
        <f t="shared" si="163"/>
        <v>6</v>
      </c>
      <c r="I5201" t="s">
        <v>13</v>
      </c>
      <c r="J5201" t="s">
        <v>18</v>
      </c>
      <c r="K5201" s="3">
        <v>44979</v>
      </c>
    </row>
    <row r="5202" spans="1:11">
      <c r="A5202" t="s">
        <v>5224</v>
      </c>
      <c r="B5202" t="s">
        <v>66</v>
      </c>
      <c r="C5202" t="str" cm="1">
        <f t="array" ref="C5202">_xlfn.XLOOKUP(F5202,{1,2,3,4,5,6},{"Cookie","Coffee","Cake","Sandwich","Salad","Smoothie"},"")</f>
        <v/>
      </c>
      <c r="D5202">
        <v>3</v>
      </c>
      <c r="E5202">
        <f t="shared" si="162"/>
        <v>3</v>
      </c>
      <c r="F5202">
        <v>1.5</v>
      </c>
      <c r="G5202">
        <v>4.5</v>
      </c>
      <c r="H5202">
        <f t="shared" si="163"/>
        <v>4.5</v>
      </c>
      <c r="J5202" t="s">
        <v>18</v>
      </c>
      <c r="K5202" s="3">
        <v>45014</v>
      </c>
    </row>
    <row r="5203" spans="1:11">
      <c r="A5203" t="s">
        <v>5225</v>
      </c>
      <c r="B5203" t="s">
        <v>66</v>
      </c>
      <c r="C5203" t="str" cm="1">
        <f t="array" ref="C5203">_xlfn.XLOOKUP(F5203,{1,2,3,4,5,6},{"Cookie","Coffee","Cake","Sandwich","Salad","Smoothie"},"")</f>
        <v/>
      </c>
      <c r="D5203">
        <v>5</v>
      </c>
      <c r="E5203" t="str">
        <f t="shared" si="162"/>
        <v/>
      </c>
      <c r="G5203">
        <v>7.5</v>
      </c>
      <c r="H5203" t="str">
        <f t="shared" si="163"/>
        <v/>
      </c>
      <c r="I5203" t="s">
        <v>13</v>
      </c>
      <c r="J5203" t="s">
        <v>18</v>
      </c>
      <c r="K5203" s="3">
        <v>44976</v>
      </c>
    </row>
    <row r="5204" spans="1:11">
      <c r="A5204" t="s">
        <v>5226</v>
      </c>
      <c r="B5204"/>
      <c r="C5204" t="str" cm="1">
        <f t="array" ref="C5204">_xlfn.XLOOKUP(F5204,{1,2,3,4,5,6},{"Cookie","Coffee","Cake","Sandwich","Salad","Smoothie"},"")</f>
        <v/>
      </c>
      <c r="E5204">
        <f t="shared" si="162"/>
        <v>1</v>
      </c>
      <c r="F5204">
        <v>1.5</v>
      </c>
      <c r="G5204">
        <v>1.5</v>
      </c>
      <c r="H5204">
        <f t="shared" si="163"/>
        <v>1.5</v>
      </c>
      <c r="I5204" t="s">
        <v>17</v>
      </c>
      <c r="J5204" t="s">
        <v>14</v>
      </c>
      <c r="K5204" s="3">
        <v>44975</v>
      </c>
    </row>
    <row r="5205" spans="1:11">
      <c r="A5205" t="s">
        <v>5227</v>
      </c>
      <c r="B5205" t="s">
        <v>22</v>
      </c>
      <c r="C5205" t="str" cm="1">
        <f t="array" ref="C5205">_xlfn.XLOOKUP(F5205,{1,2,3,4,5,6},{"Cookie","Coffee","Cake","Sandwich","Salad","Smoothie"},"")</f>
        <v>Salad</v>
      </c>
      <c r="D5205">
        <v>2</v>
      </c>
      <c r="E5205">
        <f t="shared" si="162"/>
        <v>2</v>
      </c>
      <c r="F5205">
        <v>5</v>
      </c>
      <c r="G5205">
        <v>10</v>
      </c>
      <c r="H5205">
        <f t="shared" si="163"/>
        <v>10</v>
      </c>
      <c r="I5205" t="s">
        <v>13</v>
      </c>
      <c r="J5205" t="s">
        <v>14</v>
      </c>
      <c r="K5205" s="3">
        <v>45106</v>
      </c>
    </row>
    <row r="5206" spans="1:9">
      <c r="A5206" t="s">
        <v>5228</v>
      </c>
      <c r="B5206" t="s">
        <v>26</v>
      </c>
      <c r="C5206" t="str" cm="1">
        <f t="array" ref="C5206">_xlfn.XLOOKUP(F5206,{1,2,3,4,5,6},{"Cookie","Coffee","Cake","Sandwich","Salad","Smoothie"},"")</f>
        <v>Sandwich</v>
      </c>
      <c r="D5206">
        <v>1</v>
      </c>
      <c r="E5206">
        <f t="shared" si="162"/>
        <v>1</v>
      </c>
      <c r="F5206">
        <v>4</v>
      </c>
      <c r="G5206">
        <v>4</v>
      </c>
      <c r="H5206">
        <f t="shared" si="163"/>
        <v>4</v>
      </c>
      <c r="I5206" t="s">
        <v>17</v>
      </c>
    </row>
    <row r="5207" spans="1:11">
      <c r="A5207" t="s">
        <v>5229</v>
      </c>
      <c r="B5207" t="s">
        <v>22</v>
      </c>
      <c r="C5207" t="str" cm="1">
        <f t="array" ref="C5207">_xlfn.XLOOKUP(F5207,{1,2,3,4,5,6},{"Cookie","Coffee","Cake","Sandwich","Salad","Smoothie"},"")</f>
        <v>Salad</v>
      </c>
      <c r="D5207">
        <v>4</v>
      </c>
      <c r="E5207">
        <f t="shared" si="162"/>
        <v>4</v>
      </c>
      <c r="F5207">
        <v>5</v>
      </c>
      <c r="G5207">
        <v>20</v>
      </c>
      <c r="H5207">
        <f t="shared" si="163"/>
        <v>20</v>
      </c>
      <c r="I5207" t="s">
        <v>13</v>
      </c>
      <c r="J5207"/>
      <c r="K5207" s="3">
        <v>45181</v>
      </c>
    </row>
    <row r="5208" spans="1:11">
      <c r="A5208" t="s">
        <v>5230</v>
      </c>
      <c r="B5208" t="s">
        <v>20</v>
      </c>
      <c r="C5208" t="str" cm="1">
        <f t="array" ref="C5208">_xlfn.XLOOKUP(F5208,{1,2,3,4,5,6},{"Cookie","Coffee","Cake","Sandwich","Salad","Smoothie"},"")</f>
        <v>Cookie</v>
      </c>
      <c r="D5208">
        <v>5</v>
      </c>
      <c r="E5208">
        <f t="shared" si="162"/>
        <v>5</v>
      </c>
      <c r="F5208">
        <v>1</v>
      </c>
      <c r="G5208">
        <v>5</v>
      </c>
      <c r="H5208">
        <f t="shared" si="163"/>
        <v>5</v>
      </c>
      <c r="I5208" t="s">
        <v>24</v>
      </c>
      <c r="J5208" t="s">
        <v>18</v>
      </c>
      <c r="K5208" s="3">
        <v>45024</v>
      </c>
    </row>
    <row r="5209" spans="1:11">
      <c r="A5209" t="s">
        <v>5231</v>
      </c>
      <c r="B5209" t="s">
        <v>26</v>
      </c>
      <c r="C5209" t="str" cm="1">
        <f t="array" ref="C5209">_xlfn.XLOOKUP(F5209,{1,2,3,4,5,6},{"Cookie","Coffee","Cake","Sandwich","Salad","Smoothie"},"")</f>
        <v>Sandwich</v>
      </c>
      <c r="D5209">
        <v>1</v>
      </c>
      <c r="E5209">
        <f t="shared" si="162"/>
        <v>1</v>
      </c>
      <c r="F5209">
        <v>4</v>
      </c>
      <c r="G5209">
        <v>4</v>
      </c>
      <c r="H5209">
        <f t="shared" si="163"/>
        <v>4</v>
      </c>
      <c r="I5209" t="s">
        <v>17</v>
      </c>
      <c r="J5209"/>
      <c r="K5209" s="3">
        <v>45138</v>
      </c>
    </row>
    <row r="5210" spans="1:11">
      <c r="A5210" t="s">
        <v>5232</v>
      </c>
      <c r="B5210" t="s">
        <v>66</v>
      </c>
      <c r="C5210" t="str" cm="1">
        <f t="array" ref="C5210">_xlfn.XLOOKUP(F5210,{1,2,3,4,5,6},{"Cookie","Coffee","Cake","Sandwich","Salad","Smoothie"},"")</f>
        <v/>
      </c>
      <c r="D5210">
        <v>3</v>
      </c>
      <c r="E5210">
        <f t="shared" si="162"/>
        <v>3</v>
      </c>
      <c r="F5210">
        <v>1.5</v>
      </c>
      <c r="G5210">
        <v>4.5</v>
      </c>
      <c r="H5210">
        <f t="shared" si="163"/>
        <v>4.5</v>
      </c>
      <c r="I5210" t="s">
        <v>13</v>
      </c>
      <c r="J5210" t="s">
        <v>18</v>
      </c>
      <c r="K5210" s="3">
        <v>45220</v>
      </c>
    </row>
    <row r="5211" spans="1:11">
      <c r="A5211" t="s">
        <v>5233</v>
      </c>
      <c r="B5211" t="s">
        <v>29</v>
      </c>
      <c r="C5211" t="str" cm="1">
        <f t="array" ref="C5211">_xlfn.XLOOKUP(F5211,{1,2,3,4,5,6},{"Cookie","Coffee","Cake","Sandwich","Salad","Smoothie"},"")</f>
        <v>Sandwich</v>
      </c>
      <c r="D5211">
        <v>5</v>
      </c>
      <c r="E5211">
        <f t="shared" si="162"/>
        <v>5</v>
      </c>
      <c r="F5211">
        <v>4</v>
      </c>
      <c r="G5211">
        <v>20</v>
      </c>
      <c r="H5211">
        <f t="shared" si="163"/>
        <v>20</v>
      </c>
      <c r="I5211" t="s">
        <v>17</v>
      </c>
      <c r="J5211"/>
      <c r="K5211" s="3">
        <v>45198</v>
      </c>
    </row>
    <row r="5212" spans="1:11">
      <c r="A5212" t="s">
        <v>5234</v>
      </c>
      <c r="B5212" t="s">
        <v>12</v>
      </c>
      <c r="C5212" t="str" cm="1">
        <f t="array" ref="C5212">_xlfn.XLOOKUP(F5212,{1,2,3,4,5,6},{"Cookie","Coffee","Cake","Sandwich","Salad","Smoothie"},"")</f>
        <v>Coffee</v>
      </c>
      <c r="D5212">
        <v>4</v>
      </c>
      <c r="E5212">
        <f t="shared" si="162"/>
        <v>4</v>
      </c>
      <c r="F5212">
        <v>2</v>
      </c>
      <c r="G5212">
        <v>8</v>
      </c>
      <c r="H5212">
        <f t="shared" si="163"/>
        <v>8</v>
      </c>
      <c r="J5212" t="s">
        <v>18</v>
      </c>
      <c r="K5212" s="3">
        <v>45162</v>
      </c>
    </row>
    <row r="5213" spans="1:11">
      <c r="A5213" t="s">
        <v>5235</v>
      </c>
      <c r="B5213" t="s">
        <v>20</v>
      </c>
      <c r="C5213" t="str" cm="1">
        <f t="array" ref="C5213">_xlfn.XLOOKUP(F5213,{1,2,3,4,5,6},{"Cookie","Coffee","Cake","Sandwich","Salad","Smoothie"},"")</f>
        <v>Cookie</v>
      </c>
      <c r="D5213">
        <v>2</v>
      </c>
      <c r="E5213">
        <f t="shared" si="162"/>
        <v>2</v>
      </c>
      <c r="F5213">
        <v>1</v>
      </c>
      <c r="G5213">
        <v>2</v>
      </c>
      <c r="H5213">
        <f t="shared" si="163"/>
        <v>2</v>
      </c>
      <c r="J5213" t="s">
        <v>18</v>
      </c>
      <c r="K5213" s="3">
        <v>45154</v>
      </c>
    </row>
    <row r="5214" spans="1:11">
      <c r="A5214" t="s">
        <v>5236</v>
      </c>
      <c r="B5214" t="s">
        <v>40</v>
      </c>
      <c r="C5214" t="str" cm="1">
        <f t="array" ref="C5214">_xlfn.XLOOKUP(F5214,{1,2,3,4,5,6},{"Cookie","Coffee","Cake","Sandwich","Salad","Smoothie"},"")</f>
        <v>Cake</v>
      </c>
      <c r="E5214">
        <f t="shared" si="162"/>
        <v>4</v>
      </c>
      <c r="F5214">
        <v>3</v>
      </c>
      <c r="G5214">
        <v>12</v>
      </c>
      <c r="H5214">
        <f t="shared" si="163"/>
        <v>12</v>
      </c>
      <c r="I5214" t="s">
        <v>24</v>
      </c>
      <c r="J5214" t="s">
        <v>14</v>
      </c>
      <c r="K5214" s="3">
        <v>45264</v>
      </c>
    </row>
    <row r="5215" spans="1:11">
      <c r="A5215" t="s">
        <v>5237</v>
      </c>
      <c r="B5215"/>
      <c r="C5215" t="str" cm="1">
        <f t="array" ref="C5215">_xlfn.XLOOKUP(F5215,{1,2,3,4,5,6},{"Cookie","Coffee","Cake","Sandwich","Salad","Smoothie"},"")</f>
        <v>Sandwich</v>
      </c>
      <c r="D5215">
        <v>5</v>
      </c>
      <c r="E5215">
        <f t="shared" si="162"/>
        <v>5</v>
      </c>
      <c r="F5215">
        <v>4</v>
      </c>
      <c r="G5215">
        <v>20</v>
      </c>
      <c r="H5215">
        <f t="shared" si="163"/>
        <v>20</v>
      </c>
      <c r="I5215" t="s">
        <v>17</v>
      </c>
      <c r="J5215" t="s">
        <v>14</v>
      </c>
      <c r="K5215" s="3">
        <v>45082</v>
      </c>
    </row>
    <row r="5216" spans="1:11">
      <c r="A5216" t="s">
        <v>5238</v>
      </c>
      <c r="B5216" t="s">
        <v>26</v>
      </c>
      <c r="C5216" t="str" cm="1">
        <f t="array" ref="C5216">_xlfn.XLOOKUP(F5216,{1,2,3,4,5,6},{"Cookie","Coffee","Cake","Sandwich","Salad","Smoothie"},"")</f>
        <v/>
      </c>
      <c r="D5216">
        <v>4</v>
      </c>
      <c r="E5216" t="str">
        <f t="shared" si="162"/>
        <v/>
      </c>
      <c r="G5216">
        <v>16</v>
      </c>
      <c r="H5216" t="str">
        <f t="shared" si="163"/>
        <v/>
      </c>
      <c r="I5216" t="s">
        <v>24</v>
      </c>
      <c r="J5216" t="s">
        <v>18</v>
      </c>
      <c r="K5216" s="3">
        <v>45286</v>
      </c>
    </row>
    <row r="5217" spans="1:11">
      <c r="A5217" t="s">
        <v>5239</v>
      </c>
      <c r="B5217" t="s">
        <v>66</v>
      </c>
      <c r="C5217" t="str" cm="1">
        <f t="array" ref="C5217">_xlfn.XLOOKUP(F5217,{1,2,3,4,5,6},{"Cookie","Coffee","Cake","Sandwich","Salad","Smoothie"},"")</f>
        <v/>
      </c>
      <c r="D5217">
        <v>1</v>
      </c>
      <c r="E5217" t="str">
        <f t="shared" si="162"/>
        <v/>
      </c>
      <c r="G5217">
        <v>1.5</v>
      </c>
      <c r="H5217" t="str">
        <f t="shared" si="163"/>
        <v/>
      </c>
      <c r="J5217" t="s">
        <v>18</v>
      </c>
      <c r="K5217" s="3">
        <v>45243</v>
      </c>
    </row>
    <row r="5218" spans="1:11">
      <c r="A5218" t="s">
        <v>5240</v>
      </c>
      <c r="B5218"/>
      <c r="C5218" t="str" cm="1">
        <f t="array" ref="C5218">_xlfn.XLOOKUP(F5218,{1,2,3,4,5,6},{"Cookie","Coffee","Cake","Sandwich","Salad","Smoothie"},"")</f>
        <v>Sandwich</v>
      </c>
      <c r="D5218">
        <v>5</v>
      </c>
      <c r="E5218">
        <f t="shared" si="162"/>
        <v>5</v>
      </c>
      <c r="F5218">
        <v>4</v>
      </c>
      <c r="G5218">
        <v>20</v>
      </c>
      <c r="H5218">
        <f t="shared" si="163"/>
        <v>20</v>
      </c>
      <c r="K5218" s="3">
        <v>44971</v>
      </c>
    </row>
    <row r="5219" spans="1:11">
      <c r="A5219" t="s">
        <v>5241</v>
      </c>
      <c r="B5219" t="s">
        <v>20</v>
      </c>
      <c r="C5219" t="str" cm="1">
        <f t="array" ref="C5219">_xlfn.XLOOKUP(F5219,{1,2,3,4,5,6},{"Cookie","Coffee","Cake","Sandwich","Salad","Smoothie"},"")</f>
        <v>Cookie</v>
      </c>
      <c r="D5219">
        <v>5</v>
      </c>
      <c r="E5219">
        <f t="shared" si="162"/>
        <v>5</v>
      </c>
      <c r="F5219">
        <v>1</v>
      </c>
      <c r="G5219">
        <v>5</v>
      </c>
      <c r="H5219">
        <f t="shared" si="163"/>
        <v>5</v>
      </c>
      <c r="I5219" t="s">
        <v>17</v>
      </c>
      <c r="J5219" t="s">
        <v>14</v>
      </c>
      <c r="K5219" s="3">
        <v>45282</v>
      </c>
    </row>
    <row r="5220" spans="1:11">
      <c r="A5220" t="s">
        <v>5242</v>
      </c>
      <c r="B5220" t="s">
        <v>40</v>
      </c>
      <c r="C5220" t="str" cm="1">
        <f t="array" ref="C5220">_xlfn.XLOOKUP(F5220,{1,2,3,4,5,6},{"Cookie","Coffee","Cake","Sandwich","Salad","Smoothie"},"")</f>
        <v>Cake</v>
      </c>
      <c r="D5220">
        <v>2</v>
      </c>
      <c r="E5220">
        <f t="shared" si="162"/>
        <v>2</v>
      </c>
      <c r="F5220">
        <v>3</v>
      </c>
      <c r="G5220">
        <v>6</v>
      </c>
      <c r="H5220">
        <f t="shared" si="163"/>
        <v>6</v>
      </c>
      <c r="I5220" t="s">
        <v>24</v>
      </c>
      <c r="J5220" t="s">
        <v>14</v>
      </c>
      <c r="K5220" s="3">
        <v>45149</v>
      </c>
    </row>
    <row r="5221" spans="1:11">
      <c r="A5221" t="s">
        <v>5243</v>
      </c>
      <c r="B5221" t="s">
        <v>40</v>
      </c>
      <c r="C5221" t="str" cm="1">
        <f t="array" ref="C5221">_xlfn.XLOOKUP(F5221,{1,2,3,4,5,6},{"Cookie","Coffee","Cake","Sandwich","Salad","Smoothie"},"")</f>
        <v/>
      </c>
      <c r="D5221">
        <v>5</v>
      </c>
      <c r="E5221" t="str">
        <f t="shared" si="162"/>
        <v/>
      </c>
      <c r="G5221">
        <v>15</v>
      </c>
      <c r="H5221" t="str">
        <f t="shared" si="163"/>
        <v/>
      </c>
      <c r="I5221" t="s">
        <v>13</v>
      </c>
      <c r="J5221"/>
      <c r="K5221" s="3">
        <v>45258</v>
      </c>
    </row>
    <row r="5222" spans="1:11">
      <c r="A5222" t="s">
        <v>5244</v>
      </c>
      <c r="B5222" t="s">
        <v>12</v>
      </c>
      <c r="C5222" t="str" cm="1">
        <f t="array" ref="C5222">_xlfn.XLOOKUP(F5222,{1,2,3,4,5,6},{"Cookie","Coffee","Cake","Sandwich","Salad","Smoothie"},"")</f>
        <v>Coffee</v>
      </c>
      <c r="D5222">
        <v>3</v>
      </c>
      <c r="E5222" t="str">
        <f t="shared" si="162"/>
        <v/>
      </c>
      <c r="F5222">
        <v>2</v>
      </c>
      <c r="G5222"/>
      <c r="H5222" t="str">
        <f t="shared" si="163"/>
        <v/>
      </c>
      <c r="J5222" t="s">
        <v>18</v>
      </c>
      <c r="K5222" s="3">
        <v>45111</v>
      </c>
    </row>
    <row r="5223" spans="1:11">
      <c r="A5223" t="s">
        <v>5245</v>
      </c>
      <c r="B5223" t="s">
        <v>16</v>
      </c>
      <c r="C5223" t="str" cm="1">
        <f t="array" ref="C5223">_xlfn.XLOOKUP(F5223,{1,2,3,4,5,6},{"Cookie","Coffee","Cake","Sandwich","Salad","Smoothie"},"")</f>
        <v>Cake</v>
      </c>
      <c r="D5223">
        <v>1</v>
      </c>
      <c r="E5223">
        <f t="shared" si="162"/>
        <v>1</v>
      </c>
      <c r="F5223">
        <v>3</v>
      </c>
      <c r="G5223">
        <v>3</v>
      </c>
      <c r="H5223">
        <f t="shared" si="163"/>
        <v>3</v>
      </c>
      <c r="J5223" t="s">
        <v>18</v>
      </c>
      <c r="K5223" s="3">
        <v>45088</v>
      </c>
    </row>
    <row r="5224" spans="1:11">
      <c r="A5224" t="s">
        <v>5246</v>
      </c>
      <c r="B5224" t="s">
        <v>22</v>
      </c>
      <c r="C5224" t="str" cm="1">
        <f t="array" ref="C5224">_xlfn.XLOOKUP(F5224,{1,2,3,4,5,6},{"Cookie","Coffee","Cake","Sandwich","Salad","Smoothie"},"")</f>
        <v>Salad</v>
      </c>
      <c r="D5224">
        <v>4</v>
      </c>
      <c r="E5224">
        <f t="shared" si="162"/>
        <v>4</v>
      </c>
      <c r="F5224">
        <v>5</v>
      </c>
      <c r="G5224">
        <v>20</v>
      </c>
      <c r="H5224">
        <f t="shared" si="163"/>
        <v>20</v>
      </c>
      <c r="I5224" t="s">
        <v>24</v>
      </c>
      <c r="J5224"/>
      <c r="K5224" s="3">
        <v>44978</v>
      </c>
    </row>
    <row r="5225" spans="1:11">
      <c r="A5225" t="s">
        <v>5247</v>
      </c>
      <c r="B5225" t="s">
        <v>22</v>
      </c>
      <c r="C5225" t="str" cm="1">
        <f t="array" ref="C5225">_xlfn.XLOOKUP(F5225,{1,2,3,4,5,6},{"Cookie","Coffee","Cake","Sandwich","Salad","Smoothie"},"")</f>
        <v/>
      </c>
      <c r="D5225">
        <v>3</v>
      </c>
      <c r="E5225" t="str">
        <f t="shared" si="162"/>
        <v/>
      </c>
      <c r="G5225">
        <v>15</v>
      </c>
      <c r="H5225" t="str">
        <f t="shared" si="163"/>
        <v/>
      </c>
      <c r="I5225" t="s">
        <v>13</v>
      </c>
      <c r="J5225" t="s">
        <v>18</v>
      </c>
      <c r="K5225" s="3">
        <v>45015</v>
      </c>
    </row>
    <row r="5226" spans="1:9">
      <c r="A5226" t="s">
        <v>5248</v>
      </c>
      <c r="B5226" t="s">
        <v>26</v>
      </c>
      <c r="C5226" t="str" cm="1">
        <f t="array" ref="C5226">_xlfn.XLOOKUP(F5226,{1,2,3,4,5,6},{"Cookie","Coffee","Cake","Sandwich","Salad","Smoothie"},"")</f>
        <v>Sandwich</v>
      </c>
      <c r="D5226">
        <v>1</v>
      </c>
      <c r="E5226" t="str">
        <f t="shared" si="162"/>
        <v/>
      </c>
      <c r="F5226">
        <v>4</v>
      </c>
      <c r="G5226"/>
      <c r="H5226" t="str">
        <f t="shared" si="163"/>
        <v/>
      </c>
      <c r="I5226" t="s">
        <v>17</v>
      </c>
    </row>
    <row r="5227" spans="1:11">
      <c r="A5227" t="s">
        <v>5249</v>
      </c>
      <c r="B5227" t="s">
        <v>29</v>
      </c>
      <c r="C5227" t="str" cm="1">
        <f t="array" ref="C5227">_xlfn.XLOOKUP(F5227,{1,2,3,4,5,6},{"Cookie","Coffee","Cake","Sandwich","Salad","Smoothie"},"")</f>
        <v>Sandwich</v>
      </c>
      <c r="D5227">
        <v>5</v>
      </c>
      <c r="E5227">
        <f t="shared" si="162"/>
        <v>5</v>
      </c>
      <c r="F5227">
        <v>4</v>
      </c>
      <c r="G5227">
        <v>20</v>
      </c>
      <c r="H5227">
        <f t="shared" si="163"/>
        <v>20</v>
      </c>
      <c r="I5227" t="s">
        <v>24</v>
      </c>
      <c r="J5227" t="s">
        <v>18</v>
      </c>
      <c r="K5227" s="3">
        <v>45149</v>
      </c>
    </row>
    <row r="5228" spans="1:11">
      <c r="A5228" t="s">
        <v>5250</v>
      </c>
      <c r="B5228" t="s">
        <v>29</v>
      </c>
      <c r="C5228" t="str" cm="1">
        <f t="array" ref="C5228">_xlfn.XLOOKUP(F5228,{1,2,3,4,5,6},{"Cookie","Coffee","Cake","Sandwich","Salad","Smoothie"},"")</f>
        <v>Sandwich</v>
      </c>
      <c r="D5228">
        <v>5</v>
      </c>
      <c r="E5228">
        <f t="shared" si="162"/>
        <v>5</v>
      </c>
      <c r="F5228">
        <v>4</v>
      </c>
      <c r="G5228">
        <v>20</v>
      </c>
      <c r="H5228">
        <f t="shared" si="163"/>
        <v>20</v>
      </c>
      <c r="I5228" t="s">
        <v>13</v>
      </c>
      <c r="J5228" t="s">
        <v>18</v>
      </c>
      <c r="K5228" s="3">
        <v>44967</v>
      </c>
    </row>
    <row r="5229" spans="1:11">
      <c r="A5229" t="s">
        <v>5251</v>
      </c>
      <c r="B5229" t="s">
        <v>29</v>
      </c>
      <c r="C5229" t="str" cm="1">
        <f t="array" ref="C5229">_xlfn.XLOOKUP(F5229,{1,2,3,4,5,6},{"Cookie","Coffee","Cake","Sandwich","Salad","Smoothie"},"")</f>
        <v>Sandwich</v>
      </c>
      <c r="D5229">
        <v>4</v>
      </c>
      <c r="E5229">
        <f t="shared" si="162"/>
        <v>4</v>
      </c>
      <c r="F5229">
        <v>4</v>
      </c>
      <c r="G5229">
        <v>16</v>
      </c>
      <c r="H5229">
        <f t="shared" si="163"/>
        <v>16</v>
      </c>
      <c r="I5229" t="s">
        <v>17</v>
      </c>
      <c r="J5229" t="s">
        <v>18</v>
      </c>
      <c r="K5229" s="3">
        <v>44978</v>
      </c>
    </row>
    <row r="5230" spans="1:11">
      <c r="A5230" t="s">
        <v>5252</v>
      </c>
      <c r="B5230" t="s">
        <v>66</v>
      </c>
      <c r="C5230" t="str" cm="1">
        <f t="array" ref="C5230">_xlfn.XLOOKUP(F5230,{1,2,3,4,5,6},{"Cookie","Coffee","Cake","Sandwich","Salad","Smoothie"},"")</f>
        <v/>
      </c>
      <c r="D5230">
        <v>5</v>
      </c>
      <c r="E5230">
        <f t="shared" si="162"/>
        <v>5</v>
      </c>
      <c r="F5230">
        <v>1.5</v>
      </c>
      <c r="G5230">
        <v>7.5</v>
      </c>
      <c r="H5230">
        <f t="shared" si="163"/>
        <v>7.5</v>
      </c>
      <c r="I5230" t="s">
        <v>24</v>
      </c>
      <c r="J5230" t="s">
        <v>14</v>
      </c>
      <c r="K5230" s="3">
        <v>45016</v>
      </c>
    </row>
    <row r="5231" spans="1:11">
      <c r="A5231" t="s">
        <v>5253</v>
      </c>
      <c r="B5231" t="s">
        <v>26</v>
      </c>
      <c r="C5231" t="str" cm="1">
        <f t="array" ref="C5231">_xlfn.XLOOKUP(F5231,{1,2,3,4,5,6},{"Cookie","Coffee","Cake","Sandwich","Salad","Smoothie"},"")</f>
        <v>Sandwich</v>
      </c>
      <c r="E5231">
        <f t="shared" si="162"/>
        <v>4</v>
      </c>
      <c r="F5231">
        <v>4</v>
      </c>
      <c r="G5231">
        <v>16</v>
      </c>
      <c r="H5231">
        <f t="shared" si="163"/>
        <v>16</v>
      </c>
      <c r="I5231" t="s">
        <v>24</v>
      </c>
      <c r="J5231"/>
      <c r="K5231" s="3">
        <v>45099</v>
      </c>
    </row>
    <row r="5232" spans="1:11">
      <c r="A5232" t="s">
        <v>5254</v>
      </c>
      <c r="B5232" t="s">
        <v>40</v>
      </c>
      <c r="C5232" t="str" cm="1">
        <f t="array" ref="C5232">_xlfn.XLOOKUP(F5232,{1,2,3,4,5,6},{"Cookie","Coffee","Cake","Sandwich","Salad","Smoothie"},"")</f>
        <v>Cake</v>
      </c>
      <c r="D5232">
        <v>5</v>
      </c>
      <c r="E5232">
        <f t="shared" si="162"/>
        <v>5</v>
      </c>
      <c r="F5232">
        <v>3</v>
      </c>
      <c r="G5232">
        <v>15</v>
      </c>
      <c r="H5232">
        <f t="shared" si="163"/>
        <v>15</v>
      </c>
      <c r="K5232" s="3">
        <v>44972</v>
      </c>
    </row>
    <row r="5233" spans="1:11">
      <c r="A5233" t="s">
        <v>5255</v>
      </c>
      <c r="B5233" t="s">
        <v>12</v>
      </c>
      <c r="C5233" t="str" cm="1">
        <f t="array" ref="C5233">_xlfn.XLOOKUP(F5233,{1,2,3,4,5,6},{"Cookie","Coffee","Cake","Sandwich","Salad","Smoothie"},"")</f>
        <v>Coffee</v>
      </c>
      <c r="D5233">
        <v>5</v>
      </c>
      <c r="E5233">
        <f t="shared" si="162"/>
        <v>5</v>
      </c>
      <c r="F5233">
        <v>2</v>
      </c>
      <c r="G5233">
        <v>10</v>
      </c>
      <c r="H5233">
        <f t="shared" si="163"/>
        <v>10</v>
      </c>
      <c r="I5233" t="s">
        <v>24</v>
      </c>
      <c r="J5233" t="s">
        <v>14</v>
      </c>
      <c r="K5233" s="3">
        <v>44988</v>
      </c>
    </row>
    <row r="5234" spans="1:11">
      <c r="A5234" t="s">
        <v>5256</v>
      </c>
      <c r="B5234" t="s">
        <v>12</v>
      </c>
      <c r="C5234" t="str" cm="1">
        <f t="array" ref="C5234">_xlfn.XLOOKUP(F5234,{1,2,3,4,5,6},{"Cookie","Coffee","Cake","Sandwich","Salad","Smoothie"},"")</f>
        <v/>
      </c>
      <c r="D5234">
        <v>1</v>
      </c>
      <c r="E5234" t="str">
        <f t="shared" si="162"/>
        <v/>
      </c>
      <c r="G5234">
        <v>2</v>
      </c>
      <c r="H5234" t="str">
        <f t="shared" si="163"/>
        <v/>
      </c>
      <c r="K5234" s="3">
        <v>45039</v>
      </c>
    </row>
    <row r="5235" spans="1:11">
      <c r="A5235" t="s">
        <v>5257</v>
      </c>
      <c r="B5235" t="s">
        <v>20</v>
      </c>
      <c r="C5235" t="str" cm="1">
        <f t="array" ref="C5235">_xlfn.XLOOKUP(F5235,{1,2,3,4,5,6},{"Cookie","Coffee","Cake","Sandwich","Salad","Smoothie"},"")</f>
        <v>Cookie</v>
      </c>
      <c r="D5235">
        <v>2</v>
      </c>
      <c r="E5235">
        <f t="shared" si="162"/>
        <v>2</v>
      </c>
      <c r="F5235">
        <v>1</v>
      </c>
      <c r="G5235">
        <v>2</v>
      </c>
      <c r="H5235">
        <f t="shared" si="163"/>
        <v>2</v>
      </c>
      <c r="I5235" t="s">
        <v>17</v>
      </c>
      <c r="J5235" t="s">
        <v>14</v>
      </c>
      <c r="K5235" s="3">
        <v>45274</v>
      </c>
    </row>
    <row r="5236" spans="1:11">
      <c r="A5236" t="s">
        <v>5258</v>
      </c>
      <c r="B5236" t="s">
        <v>20</v>
      </c>
      <c r="C5236" t="str" cm="1">
        <f t="array" ref="C5236">_xlfn.XLOOKUP(F5236,{1,2,3,4,5,6},{"Cookie","Coffee","Cake","Sandwich","Salad","Smoothie"},"")</f>
        <v>Cookie</v>
      </c>
      <c r="D5236">
        <v>3</v>
      </c>
      <c r="E5236">
        <f t="shared" si="162"/>
        <v>3</v>
      </c>
      <c r="F5236">
        <v>1</v>
      </c>
      <c r="G5236">
        <v>3</v>
      </c>
      <c r="H5236">
        <f t="shared" si="163"/>
        <v>3</v>
      </c>
      <c r="I5236" t="s">
        <v>24</v>
      </c>
      <c r="J5236" t="s">
        <v>18</v>
      </c>
      <c r="K5236" s="3">
        <v>44940</v>
      </c>
    </row>
    <row r="5237" spans="1:11">
      <c r="A5237" t="s">
        <v>5259</v>
      </c>
      <c r="B5237" t="s">
        <v>12</v>
      </c>
      <c r="C5237" t="str" cm="1">
        <f t="array" ref="C5237">_xlfn.XLOOKUP(F5237,{1,2,3,4,5,6},{"Cookie","Coffee","Cake","Sandwich","Salad","Smoothie"},"")</f>
        <v>Coffee</v>
      </c>
      <c r="D5237">
        <v>5</v>
      </c>
      <c r="E5237">
        <f t="shared" si="162"/>
        <v>5</v>
      </c>
      <c r="F5237">
        <v>2</v>
      </c>
      <c r="G5237">
        <v>10</v>
      </c>
      <c r="H5237">
        <f t="shared" si="163"/>
        <v>10</v>
      </c>
      <c r="I5237" t="s">
        <v>17</v>
      </c>
      <c r="J5237" t="s">
        <v>18</v>
      </c>
      <c r="K5237" s="3">
        <v>45012</v>
      </c>
    </row>
    <row r="5238" spans="1:10">
      <c r="A5238" t="s">
        <v>5260</v>
      </c>
      <c r="B5238" t="s">
        <v>22</v>
      </c>
      <c r="C5238" t="str" cm="1">
        <f t="array" ref="C5238">_xlfn.XLOOKUP(F5238,{1,2,3,4,5,6},{"Cookie","Coffee","Cake","Sandwich","Salad","Smoothie"},"")</f>
        <v>Salad</v>
      </c>
      <c r="D5238">
        <v>3</v>
      </c>
      <c r="E5238">
        <f t="shared" si="162"/>
        <v>3</v>
      </c>
      <c r="F5238">
        <v>5</v>
      </c>
      <c r="G5238">
        <v>15</v>
      </c>
      <c r="H5238">
        <f t="shared" si="163"/>
        <v>15</v>
      </c>
      <c r="I5238" t="s">
        <v>24</v>
      </c>
      <c r="J5238" t="s">
        <v>18</v>
      </c>
    </row>
    <row r="5239" spans="1:11">
      <c r="A5239" t="s">
        <v>5261</v>
      </c>
      <c r="B5239" t="s">
        <v>40</v>
      </c>
      <c r="C5239" t="str" cm="1">
        <f t="array" ref="C5239">_xlfn.XLOOKUP(F5239,{1,2,3,4,5,6},{"Cookie","Coffee","Cake","Sandwich","Salad","Smoothie"},"")</f>
        <v>Cake</v>
      </c>
      <c r="D5239">
        <v>1</v>
      </c>
      <c r="E5239">
        <f t="shared" si="162"/>
        <v>1</v>
      </c>
      <c r="F5239">
        <v>3</v>
      </c>
      <c r="G5239">
        <v>3</v>
      </c>
      <c r="H5239">
        <f t="shared" si="163"/>
        <v>3</v>
      </c>
      <c r="K5239" s="3">
        <v>45180</v>
      </c>
    </row>
    <row r="5240" spans="1:11">
      <c r="A5240" t="s">
        <v>5262</v>
      </c>
      <c r="B5240" t="s">
        <v>22</v>
      </c>
      <c r="C5240" t="str" cm="1">
        <f t="array" ref="C5240">_xlfn.XLOOKUP(F5240,{1,2,3,4,5,6},{"Cookie","Coffee","Cake","Sandwich","Salad","Smoothie"},"")</f>
        <v>Salad</v>
      </c>
      <c r="D5240">
        <v>5</v>
      </c>
      <c r="E5240">
        <f t="shared" si="162"/>
        <v>5</v>
      </c>
      <c r="F5240">
        <v>5</v>
      </c>
      <c r="G5240">
        <v>25</v>
      </c>
      <c r="H5240">
        <f t="shared" si="163"/>
        <v>25</v>
      </c>
      <c r="I5240" t="s">
        <v>17</v>
      </c>
      <c r="J5240"/>
      <c r="K5240" s="3">
        <v>45097</v>
      </c>
    </row>
    <row r="5241" spans="1:11">
      <c r="A5241" t="s">
        <v>5263</v>
      </c>
      <c r="B5241" t="s">
        <v>22</v>
      </c>
      <c r="C5241" t="str" cm="1">
        <f t="array" ref="C5241">_xlfn.XLOOKUP(F5241,{1,2,3,4,5,6},{"Cookie","Coffee","Cake","Sandwich","Salad","Smoothie"},"")</f>
        <v>Salad</v>
      </c>
      <c r="D5241">
        <v>2</v>
      </c>
      <c r="E5241">
        <f t="shared" si="162"/>
        <v>2</v>
      </c>
      <c r="F5241">
        <v>5</v>
      </c>
      <c r="G5241">
        <v>10</v>
      </c>
      <c r="H5241">
        <f t="shared" si="163"/>
        <v>10</v>
      </c>
      <c r="I5241" t="s">
        <v>17</v>
      </c>
      <c r="J5241" t="s">
        <v>18</v>
      </c>
      <c r="K5241" s="3">
        <v>45222</v>
      </c>
    </row>
    <row r="5242" spans="1:11">
      <c r="A5242" t="s">
        <v>5264</v>
      </c>
      <c r="B5242" t="s">
        <v>66</v>
      </c>
      <c r="C5242" t="str" cm="1">
        <f t="array" ref="C5242">_xlfn.XLOOKUP(F5242,{1,2,3,4,5,6},{"Cookie","Coffee","Cake","Sandwich","Salad","Smoothie"},"")</f>
        <v/>
      </c>
      <c r="D5242">
        <v>3</v>
      </c>
      <c r="E5242">
        <f t="shared" si="162"/>
        <v>3</v>
      </c>
      <c r="F5242">
        <v>1.5</v>
      </c>
      <c r="G5242">
        <v>4.5</v>
      </c>
      <c r="H5242">
        <f t="shared" si="163"/>
        <v>4.5</v>
      </c>
      <c r="I5242" t="s">
        <v>24</v>
      </c>
      <c r="J5242" t="s">
        <v>18</v>
      </c>
      <c r="K5242" s="3">
        <v>45165</v>
      </c>
    </row>
    <row r="5243" spans="1:11">
      <c r="A5243" t="s">
        <v>5265</v>
      </c>
      <c r="B5243" t="s">
        <v>66</v>
      </c>
      <c r="C5243" t="str" cm="1">
        <f t="array" ref="C5243">_xlfn.XLOOKUP(F5243,{1,2,3,4,5,6},{"Cookie","Coffee","Cake","Sandwich","Salad","Smoothie"},"")</f>
        <v/>
      </c>
      <c r="E5243">
        <f t="shared" si="162"/>
        <v>1</v>
      </c>
      <c r="F5243">
        <v>1.5</v>
      </c>
      <c r="G5243">
        <v>1.5</v>
      </c>
      <c r="H5243">
        <f t="shared" si="163"/>
        <v>1.5</v>
      </c>
      <c r="I5243" t="s">
        <v>24</v>
      </c>
      <c r="J5243" t="s">
        <v>14</v>
      </c>
      <c r="K5243" s="3">
        <v>45237</v>
      </c>
    </row>
    <row r="5244" spans="1:11">
      <c r="A5244" t="s">
        <v>5266</v>
      </c>
      <c r="B5244" t="s">
        <v>26</v>
      </c>
      <c r="C5244" t="str" cm="1">
        <f t="array" ref="C5244">_xlfn.XLOOKUP(F5244,{1,2,3,4,5,6},{"Cookie","Coffee","Cake","Sandwich","Salad","Smoothie"},"")</f>
        <v>Sandwich</v>
      </c>
      <c r="D5244">
        <v>5</v>
      </c>
      <c r="E5244" t="str">
        <f t="shared" si="162"/>
        <v/>
      </c>
      <c r="F5244">
        <v>4</v>
      </c>
      <c r="G5244"/>
      <c r="H5244" t="str">
        <f t="shared" si="163"/>
        <v/>
      </c>
      <c r="I5244" t="s">
        <v>17</v>
      </c>
      <c r="J5244" t="s">
        <v>14</v>
      </c>
      <c r="K5244" s="3">
        <v>45023</v>
      </c>
    </row>
    <row r="5245" spans="1:11">
      <c r="A5245" t="s">
        <v>5267</v>
      </c>
      <c r="B5245" t="s">
        <v>20</v>
      </c>
      <c r="C5245" t="str" cm="1">
        <f t="array" ref="C5245">_xlfn.XLOOKUP(F5245,{1,2,3,4,5,6},{"Cookie","Coffee","Cake","Sandwich","Salad","Smoothie"},"")</f>
        <v/>
      </c>
      <c r="D5245">
        <v>3</v>
      </c>
      <c r="E5245" t="str">
        <f t="shared" si="162"/>
        <v/>
      </c>
      <c r="G5245">
        <v>3</v>
      </c>
      <c r="H5245" t="str">
        <f t="shared" si="163"/>
        <v/>
      </c>
      <c r="I5245" t="s">
        <v>24</v>
      </c>
      <c r="J5245" t="s">
        <v>18</v>
      </c>
      <c r="K5245" s="3">
        <v>45196</v>
      </c>
    </row>
    <row r="5246" spans="1:11">
      <c r="A5246" t="s">
        <v>5268</v>
      </c>
      <c r="B5246" t="s">
        <v>12</v>
      </c>
      <c r="C5246" t="str" cm="1">
        <f t="array" ref="C5246">_xlfn.XLOOKUP(F5246,{1,2,3,4,5,6},{"Cookie","Coffee","Cake","Sandwich","Salad","Smoothie"},"")</f>
        <v>Coffee</v>
      </c>
      <c r="D5246">
        <v>5</v>
      </c>
      <c r="E5246">
        <f t="shared" si="162"/>
        <v>5</v>
      </c>
      <c r="F5246">
        <v>2</v>
      </c>
      <c r="G5246">
        <v>10</v>
      </c>
      <c r="H5246">
        <f t="shared" si="163"/>
        <v>10</v>
      </c>
      <c r="J5246" t="s">
        <v>14</v>
      </c>
      <c r="K5246" s="3">
        <v>44995</v>
      </c>
    </row>
    <row r="5247" spans="1:11">
      <c r="A5247" t="s">
        <v>5269</v>
      </c>
      <c r="B5247"/>
      <c r="C5247" t="str" cm="1">
        <f t="array" ref="C5247">_xlfn.XLOOKUP(F5247,{1,2,3,4,5,6},{"Cookie","Coffee","Cake","Sandwich","Salad","Smoothie"},"")</f>
        <v>Cake</v>
      </c>
      <c r="D5247">
        <v>3</v>
      </c>
      <c r="E5247">
        <f t="shared" si="162"/>
        <v>3</v>
      </c>
      <c r="F5247">
        <v>3</v>
      </c>
      <c r="G5247">
        <v>9</v>
      </c>
      <c r="H5247">
        <f t="shared" si="163"/>
        <v>9</v>
      </c>
      <c r="I5247" t="s">
        <v>13</v>
      </c>
      <c r="J5247" t="s">
        <v>14</v>
      </c>
      <c r="K5247" s="3">
        <v>44939</v>
      </c>
    </row>
    <row r="5248" spans="1:11">
      <c r="A5248" t="s">
        <v>5270</v>
      </c>
      <c r="B5248" t="s">
        <v>26</v>
      </c>
      <c r="C5248" t="str" cm="1">
        <f t="array" ref="C5248">_xlfn.XLOOKUP(F5248,{1,2,3,4,5,6},{"Cookie","Coffee","Cake","Sandwich","Salad","Smoothie"},"")</f>
        <v>Sandwich</v>
      </c>
      <c r="D5248">
        <v>4</v>
      </c>
      <c r="E5248">
        <f t="shared" si="162"/>
        <v>4</v>
      </c>
      <c r="F5248">
        <v>4</v>
      </c>
      <c r="G5248">
        <v>16</v>
      </c>
      <c r="H5248">
        <f t="shared" si="163"/>
        <v>16</v>
      </c>
      <c r="I5248" t="s">
        <v>24</v>
      </c>
      <c r="J5248" t="s">
        <v>18</v>
      </c>
      <c r="K5248" s="3">
        <v>45216</v>
      </c>
    </row>
    <row r="5249" spans="1:11">
      <c r="A5249" t="s">
        <v>5271</v>
      </c>
      <c r="B5249" t="s">
        <v>40</v>
      </c>
      <c r="C5249" t="str" cm="1">
        <f t="array" ref="C5249">_xlfn.XLOOKUP(F5249,{1,2,3,4,5,6},{"Cookie","Coffee","Cake","Sandwich","Salad","Smoothie"},"")</f>
        <v>Cake</v>
      </c>
      <c r="D5249">
        <v>3</v>
      </c>
      <c r="E5249">
        <f t="shared" si="162"/>
        <v>3</v>
      </c>
      <c r="F5249">
        <v>3</v>
      </c>
      <c r="G5249">
        <v>9</v>
      </c>
      <c r="H5249">
        <f t="shared" si="163"/>
        <v>9</v>
      </c>
      <c r="I5249" t="s">
        <v>24</v>
      </c>
      <c r="J5249" t="s">
        <v>14</v>
      </c>
      <c r="K5249" s="3">
        <v>45010</v>
      </c>
    </row>
    <row r="5250" spans="1:11">
      <c r="A5250" t="s">
        <v>5272</v>
      </c>
      <c r="B5250" t="s">
        <v>26</v>
      </c>
      <c r="C5250" t="str" cm="1">
        <f t="array" ref="C5250">_xlfn.XLOOKUP(F5250,{1,2,3,4,5,6},{"Cookie","Coffee","Cake","Sandwich","Salad","Smoothie"},"")</f>
        <v>Sandwich</v>
      </c>
      <c r="D5250">
        <v>1</v>
      </c>
      <c r="E5250">
        <f t="shared" si="162"/>
        <v>1</v>
      </c>
      <c r="F5250">
        <v>4</v>
      </c>
      <c r="G5250">
        <v>4</v>
      </c>
      <c r="H5250">
        <f t="shared" si="163"/>
        <v>4</v>
      </c>
      <c r="I5250" t="s">
        <v>24</v>
      </c>
      <c r="J5250"/>
      <c r="K5250" s="3">
        <v>44970</v>
      </c>
    </row>
    <row r="5251" spans="1:11">
      <c r="A5251" t="s">
        <v>5273</v>
      </c>
      <c r="B5251" t="s">
        <v>26</v>
      </c>
      <c r="C5251" t="str" cm="1">
        <f t="array" ref="C5251">_xlfn.XLOOKUP(F5251,{1,2,3,4,5,6},{"Cookie","Coffee","Cake","Sandwich","Salad","Smoothie"},"")</f>
        <v>Sandwich</v>
      </c>
      <c r="D5251">
        <v>4</v>
      </c>
      <c r="E5251">
        <f t="shared" ref="E5251:E5314" si="164">IFERROR(IF(G5251=0,"",G5251/F5251),"")</f>
        <v>4</v>
      </c>
      <c r="F5251">
        <v>4</v>
      </c>
      <c r="G5251">
        <v>16</v>
      </c>
      <c r="H5251">
        <f t="shared" ref="H5251:H5314" si="165">IFERROR(IF(E5251=0,"",E5251*F5251),"")</f>
        <v>16</v>
      </c>
      <c r="I5251" t="s">
        <v>13</v>
      </c>
      <c r="J5251"/>
      <c r="K5251" s="3">
        <v>44966</v>
      </c>
    </row>
    <row r="5252" spans="1:11">
      <c r="A5252" t="s">
        <v>5274</v>
      </c>
      <c r="B5252"/>
      <c r="C5252" t="str" cm="1">
        <f t="array" ref="C5252">_xlfn.XLOOKUP(F5252,{1,2,3,4,5,6},{"Cookie","Coffee","Cake","Sandwich","Salad","Smoothie"},"")</f>
        <v>Sandwich</v>
      </c>
      <c r="D5252">
        <v>3</v>
      </c>
      <c r="E5252">
        <f t="shared" si="164"/>
        <v>3</v>
      </c>
      <c r="F5252">
        <v>4</v>
      </c>
      <c r="G5252">
        <v>12</v>
      </c>
      <c r="H5252">
        <f t="shared" si="165"/>
        <v>12</v>
      </c>
      <c r="I5252" t="s">
        <v>17</v>
      </c>
      <c r="J5252"/>
      <c r="K5252" s="3">
        <v>44969</v>
      </c>
    </row>
    <row r="5253" spans="1:11">
      <c r="A5253" t="s">
        <v>5275</v>
      </c>
      <c r="B5253" t="s">
        <v>16</v>
      </c>
      <c r="C5253" t="str" cm="1">
        <f t="array" ref="C5253">_xlfn.XLOOKUP(F5253,{1,2,3,4,5,6},{"Cookie","Coffee","Cake","Sandwich","Salad","Smoothie"},"")</f>
        <v>Cake</v>
      </c>
      <c r="D5253">
        <v>2</v>
      </c>
      <c r="E5253">
        <f t="shared" si="164"/>
        <v>2</v>
      </c>
      <c r="F5253">
        <v>3</v>
      </c>
      <c r="G5253">
        <v>6</v>
      </c>
      <c r="H5253">
        <f t="shared" si="165"/>
        <v>6</v>
      </c>
      <c r="I5253" t="s">
        <v>17</v>
      </c>
      <c r="J5253"/>
      <c r="K5253" s="3">
        <v>45169</v>
      </c>
    </row>
    <row r="5254" spans="1:11">
      <c r="A5254" t="s">
        <v>5276</v>
      </c>
      <c r="B5254"/>
      <c r="C5254" t="str" cm="1">
        <f t="array" ref="C5254">_xlfn.XLOOKUP(F5254,{1,2,3,4,5,6},{"Cookie","Coffee","Cake","Sandwich","Salad","Smoothie"},"")</f>
        <v/>
      </c>
      <c r="D5254">
        <v>1</v>
      </c>
      <c r="E5254">
        <f t="shared" si="164"/>
        <v>1</v>
      </c>
      <c r="F5254">
        <v>1.5</v>
      </c>
      <c r="G5254">
        <v>1.5</v>
      </c>
      <c r="H5254">
        <f t="shared" si="165"/>
        <v>1.5</v>
      </c>
      <c r="J5254" t="s">
        <v>18</v>
      </c>
      <c r="K5254" s="3">
        <v>44982</v>
      </c>
    </row>
    <row r="5255" spans="1:11">
      <c r="A5255" t="s">
        <v>5277</v>
      </c>
      <c r="B5255" t="s">
        <v>29</v>
      </c>
      <c r="C5255" t="str" cm="1">
        <f t="array" ref="C5255">_xlfn.XLOOKUP(F5255,{1,2,3,4,5,6},{"Cookie","Coffee","Cake","Sandwich","Salad","Smoothie"},"")</f>
        <v>Sandwich</v>
      </c>
      <c r="D5255">
        <v>4</v>
      </c>
      <c r="E5255">
        <f t="shared" si="164"/>
        <v>4</v>
      </c>
      <c r="F5255">
        <v>4</v>
      </c>
      <c r="G5255">
        <v>16</v>
      </c>
      <c r="H5255">
        <f t="shared" si="165"/>
        <v>16</v>
      </c>
      <c r="I5255" t="s">
        <v>13</v>
      </c>
      <c r="J5255" t="s">
        <v>18</v>
      </c>
      <c r="K5255" s="3">
        <v>44957</v>
      </c>
    </row>
    <row r="5256" spans="1:11">
      <c r="A5256" t="s">
        <v>5278</v>
      </c>
      <c r="B5256" t="s">
        <v>40</v>
      </c>
      <c r="C5256" t="str" cm="1">
        <f t="array" ref="C5256">_xlfn.XLOOKUP(F5256,{1,2,3,4,5,6},{"Cookie","Coffee","Cake","Sandwich","Salad","Smoothie"},"")</f>
        <v>Cake</v>
      </c>
      <c r="D5256">
        <v>1</v>
      </c>
      <c r="E5256">
        <f t="shared" si="164"/>
        <v>1</v>
      </c>
      <c r="F5256">
        <v>3</v>
      </c>
      <c r="G5256">
        <v>3</v>
      </c>
      <c r="H5256">
        <f t="shared" si="165"/>
        <v>3</v>
      </c>
      <c r="I5256" t="s">
        <v>13</v>
      </c>
      <c r="J5256"/>
      <c r="K5256" s="3">
        <v>45283</v>
      </c>
    </row>
    <row r="5257" spans="1:11">
      <c r="A5257" t="s">
        <v>5279</v>
      </c>
      <c r="B5257" t="s">
        <v>29</v>
      </c>
      <c r="C5257" t="str" cm="1">
        <f t="array" ref="C5257">_xlfn.XLOOKUP(F5257,{1,2,3,4,5,6},{"Cookie","Coffee","Cake","Sandwich","Salad","Smoothie"},"")</f>
        <v>Sandwich</v>
      </c>
      <c r="D5257">
        <v>1</v>
      </c>
      <c r="E5257">
        <f t="shared" si="164"/>
        <v>1</v>
      </c>
      <c r="F5257">
        <v>4</v>
      </c>
      <c r="G5257">
        <v>4</v>
      </c>
      <c r="H5257">
        <f t="shared" si="165"/>
        <v>4</v>
      </c>
      <c r="K5257" s="3">
        <v>44961</v>
      </c>
    </row>
    <row r="5258" spans="1:11">
      <c r="A5258" t="s">
        <v>5280</v>
      </c>
      <c r="B5258" t="s">
        <v>12</v>
      </c>
      <c r="C5258" t="str" cm="1">
        <f t="array" ref="C5258">_xlfn.XLOOKUP(F5258,{1,2,3,4,5,6},{"Cookie","Coffee","Cake","Sandwich","Salad","Smoothie"},"")</f>
        <v/>
      </c>
      <c r="D5258">
        <v>5</v>
      </c>
      <c r="E5258" t="str">
        <f t="shared" si="164"/>
        <v/>
      </c>
      <c r="G5258">
        <v>10</v>
      </c>
      <c r="H5258" t="str">
        <f t="shared" si="165"/>
        <v/>
      </c>
      <c r="K5258" s="3">
        <v>45148</v>
      </c>
    </row>
    <row r="5259" spans="1:11">
      <c r="A5259" t="s">
        <v>5281</v>
      </c>
      <c r="B5259" t="s">
        <v>20</v>
      </c>
      <c r="C5259" t="str" cm="1">
        <f t="array" ref="C5259">_xlfn.XLOOKUP(F5259,{1,2,3,4,5,6},{"Cookie","Coffee","Cake","Sandwich","Salad","Smoothie"},"")</f>
        <v>Cookie</v>
      </c>
      <c r="D5259">
        <v>5</v>
      </c>
      <c r="E5259">
        <f t="shared" si="164"/>
        <v>5</v>
      </c>
      <c r="F5259">
        <v>1</v>
      </c>
      <c r="G5259">
        <v>5</v>
      </c>
      <c r="H5259">
        <f t="shared" si="165"/>
        <v>5</v>
      </c>
      <c r="I5259" t="s">
        <v>13</v>
      </c>
      <c r="J5259"/>
      <c r="K5259" s="3">
        <v>45144</v>
      </c>
    </row>
    <row r="5260" spans="1:11">
      <c r="A5260" t="s">
        <v>5282</v>
      </c>
      <c r="B5260" t="s">
        <v>12</v>
      </c>
      <c r="C5260" t="str" cm="1">
        <f t="array" ref="C5260">_xlfn.XLOOKUP(F5260,{1,2,3,4,5,6},{"Cookie","Coffee","Cake","Sandwich","Salad","Smoothie"},"")</f>
        <v>Coffee</v>
      </c>
      <c r="D5260">
        <v>1</v>
      </c>
      <c r="E5260">
        <f t="shared" si="164"/>
        <v>1</v>
      </c>
      <c r="F5260">
        <v>2</v>
      </c>
      <c r="G5260">
        <v>2</v>
      </c>
      <c r="H5260">
        <f t="shared" si="165"/>
        <v>2</v>
      </c>
      <c r="I5260" t="s">
        <v>13</v>
      </c>
      <c r="J5260" t="s">
        <v>14</v>
      </c>
      <c r="K5260" s="3">
        <v>45188</v>
      </c>
    </row>
    <row r="5261" spans="1:11">
      <c r="A5261" t="s">
        <v>5283</v>
      </c>
      <c r="B5261" t="s">
        <v>40</v>
      </c>
      <c r="C5261" t="str" cm="1">
        <f t="array" ref="C5261">_xlfn.XLOOKUP(F5261,{1,2,3,4,5,6},{"Cookie","Coffee","Cake","Sandwich","Salad","Smoothie"},"")</f>
        <v>Cake</v>
      </c>
      <c r="D5261">
        <v>4</v>
      </c>
      <c r="E5261">
        <f t="shared" si="164"/>
        <v>4</v>
      </c>
      <c r="F5261">
        <v>3</v>
      </c>
      <c r="G5261">
        <v>12</v>
      </c>
      <c r="H5261">
        <f t="shared" si="165"/>
        <v>12</v>
      </c>
      <c r="K5261" s="3">
        <v>45088</v>
      </c>
    </row>
    <row r="5262" spans="1:11">
      <c r="A5262" t="s">
        <v>5284</v>
      </c>
      <c r="B5262" t="s">
        <v>40</v>
      </c>
      <c r="C5262" t="str" cm="1">
        <f t="array" ref="C5262">_xlfn.XLOOKUP(F5262,{1,2,3,4,5,6},{"Cookie","Coffee","Cake","Sandwich","Salad","Smoothie"},"")</f>
        <v>Cake</v>
      </c>
      <c r="D5262">
        <v>5</v>
      </c>
      <c r="E5262">
        <f t="shared" si="164"/>
        <v>5</v>
      </c>
      <c r="F5262">
        <v>3</v>
      </c>
      <c r="G5262">
        <v>15</v>
      </c>
      <c r="H5262">
        <f t="shared" si="165"/>
        <v>15</v>
      </c>
      <c r="J5262" t="s">
        <v>14</v>
      </c>
      <c r="K5262" s="3">
        <v>44953</v>
      </c>
    </row>
    <row r="5263" spans="1:11">
      <c r="A5263" t="s">
        <v>5285</v>
      </c>
      <c r="B5263" t="s">
        <v>40</v>
      </c>
      <c r="C5263" t="str" cm="1">
        <f t="array" ref="C5263">_xlfn.XLOOKUP(F5263,{1,2,3,4,5,6},{"Cookie","Coffee","Cake","Sandwich","Salad","Smoothie"},"")</f>
        <v>Cake</v>
      </c>
      <c r="D5263">
        <v>3</v>
      </c>
      <c r="E5263">
        <f t="shared" si="164"/>
        <v>3</v>
      </c>
      <c r="F5263">
        <v>3</v>
      </c>
      <c r="G5263">
        <v>9</v>
      </c>
      <c r="H5263">
        <f t="shared" si="165"/>
        <v>9</v>
      </c>
      <c r="I5263" t="s">
        <v>24</v>
      </c>
      <c r="J5263"/>
      <c r="K5263" s="3">
        <v>45212</v>
      </c>
    </row>
    <row r="5264" spans="1:11">
      <c r="A5264" t="s">
        <v>5286</v>
      </c>
      <c r="B5264"/>
      <c r="C5264" t="str" cm="1">
        <f t="array" ref="C5264">_xlfn.XLOOKUP(F5264,{1,2,3,4,5,6},{"Cookie","Coffee","Cake","Sandwich","Salad","Smoothie"},"")</f>
        <v>Sandwich</v>
      </c>
      <c r="D5264">
        <v>5</v>
      </c>
      <c r="E5264">
        <f t="shared" si="164"/>
        <v>5</v>
      </c>
      <c r="F5264">
        <v>4</v>
      </c>
      <c r="G5264">
        <v>20</v>
      </c>
      <c r="H5264">
        <f t="shared" si="165"/>
        <v>20</v>
      </c>
      <c r="I5264" t="s">
        <v>13</v>
      </c>
      <c r="J5264" t="s">
        <v>14</v>
      </c>
      <c r="K5264" s="3">
        <v>45033</v>
      </c>
    </row>
    <row r="5265" spans="1:11">
      <c r="A5265" t="s">
        <v>5287</v>
      </c>
      <c r="B5265" t="s">
        <v>22</v>
      </c>
      <c r="C5265" t="str" cm="1">
        <f t="array" ref="C5265">_xlfn.XLOOKUP(F5265,{1,2,3,4,5,6},{"Cookie","Coffee","Cake","Sandwich","Salad","Smoothie"},"")</f>
        <v>Salad</v>
      </c>
      <c r="E5265">
        <f t="shared" si="164"/>
        <v>5</v>
      </c>
      <c r="F5265">
        <v>5</v>
      </c>
      <c r="G5265">
        <v>25</v>
      </c>
      <c r="H5265">
        <f t="shared" si="165"/>
        <v>25</v>
      </c>
      <c r="K5265" s="3">
        <v>45162</v>
      </c>
    </row>
    <row r="5266" spans="1:10">
      <c r="A5266" t="s">
        <v>5288</v>
      </c>
      <c r="B5266" t="s">
        <v>26</v>
      </c>
      <c r="C5266" t="str" cm="1">
        <f t="array" ref="C5266">_xlfn.XLOOKUP(F5266,{1,2,3,4,5,6},{"Cookie","Coffee","Cake","Sandwich","Salad","Smoothie"},"")</f>
        <v>Sandwich</v>
      </c>
      <c r="D5266">
        <v>1</v>
      </c>
      <c r="E5266">
        <f t="shared" si="164"/>
        <v>1</v>
      </c>
      <c r="F5266">
        <v>4</v>
      </c>
      <c r="G5266">
        <v>4</v>
      </c>
      <c r="H5266">
        <f t="shared" si="165"/>
        <v>4</v>
      </c>
      <c r="I5266" t="s">
        <v>13</v>
      </c>
      <c r="J5266" t="s">
        <v>18</v>
      </c>
    </row>
    <row r="5267" spans="1:11">
      <c r="A5267" t="s">
        <v>5289</v>
      </c>
      <c r="B5267" t="s">
        <v>66</v>
      </c>
      <c r="C5267" t="str" cm="1">
        <f t="array" ref="C5267">_xlfn.XLOOKUP(F5267,{1,2,3,4,5,6},{"Cookie","Coffee","Cake","Sandwich","Salad","Smoothie"},"")</f>
        <v/>
      </c>
      <c r="D5267">
        <v>1</v>
      </c>
      <c r="E5267">
        <f t="shared" si="164"/>
        <v>1</v>
      </c>
      <c r="F5267">
        <v>1.5</v>
      </c>
      <c r="G5267">
        <v>1.5</v>
      </c>
      <c r="H5267">
        <f t="shared" si="165"/>
        <v>1.5</v>
      </c>
      <c r="K5267" s="3">
        <v>45088</v>
      </c>
    </row>
    <row r="5268" spans="1:11">
      <c r="A5268" t="s">
        <v>5290</v>
      </c>
      <c r="B5268" t="s">
        <v>20</v>
      </c>
      <c r="C5268" t="str" cm="1">
        <f t="array" ref="C5268">_xlfn.XLOOKUP(F5268,{1,2,3,4,5,6},{"Cookie","Coffee","Cake","Sandwich","Salad","Smoothie"},"")</f>
        <v>Cookie</v>
      </c>
      <c r="D5268">
        <v>5</v>
      </c>
      <c r="E5268">
        <f t="shared" si="164"/>
        <v>5</v>
      </c>
      <c r="F5268">
        <v>1</v>
      </c>
      <c r="G5268">
        <v>5</v>
      </c>
      <c r="H5268">
        <f t="shared" si="165"/>
        <v>5</v>
      </c>
      <c r="I5268" t="s">
        <v>17</v>
      </c>
      <c r="J5268"/>
      <c r="K5268" s="3">
        <v>45185</v>
      </c>
    </row>
    <row r="5269" spans="1:11">
      <c r="A5269" t="s">
        <v>5291</v>
      </c>
      <c r="B5269" t="s">
        <v>29</v>
      </c>
      <c r="C5269" t="str" cm="1">
        <f t="array" ref="C5269">_xlfn.XLOOKUP(F5269,{1,2,3,4,5,6},{"Cookie","Coffee","Cake","Sandwich","Salad","Smoothie"},"")</f>
        <v>Sandwich</v>
      </c>
      <c r="D5269">
        <v>5</v>
      </c>
      <c r="E5269" t="str">
        <f t="shared" si="164"/>
        <v/>
      </c>
      <c r="F5269">
        <v>4</v>
      </c>
      <c r="G5269"/>
      <c r="H5269" t="str">
        <f t="shared" si="165"/>
        <v/>
      </c>
      <c r="J5269" t="s">
        <v>14</v>
      </c>
      <c r="K5269" s="3">
        <v>45078</v>
      </c>
    </row>
    <row r="5270" spans="1:11">
      <c r="A5270" t="s">
        <v>5292</v>
      </c>
      <c r="B5270" t="s">
        <v>22</v>
      </c>
      <c r="C5270" t="str" cm="1">
        <f t="array" ref="C5270">_xlfn.XLOOKUP(F5270,{1,2,3,4,5,6},{"Cookie","Coffee","Cake","Sandwich","Salad","Smoothie"},"")</f>
        <v/>
      </c>
      <c r="D5270">
        <v>2</v>
      </c>
      <c r="E5270" t="str">
        <f t="shared" si="164"/>
        <v/>
      </c>
      <c r="G5270">
        <v>10</v>
      </c>
      <c r="H5270" t="str">
        <f t="shared" si="165"/>
        <v/>
      </c>
      <c r="I5270" t="s">
        <v>24</v>
      </c>
      <c r="J5270"/>
      <c r="K5270" s="3">
        <v>44982</v>
      </c>
    </row>
    <row r="5271" spans="1:11">
      <c r="A5271" t="s">
        <v>5293</v>
      </c>
      <c r="B5271" t="s">
        <v>16</v>
      </c>
      <c r="C5271" t="str" cm="1">
        <f t="array" ref="C5271">_xlfn.XLOOKUP(F5271,{1,2,3,4,5,6},{"Cookie","Coffee","Cake","Sandwich","Salad","Smoothie"},"")</f>
        <v>Cake</v>
      </c>
      <c r="D5271">
        <v>1</v>
      </c>
      <c r="E5271">
        <f t="shared" si="164"/>
        <v>1</v>
      </c>
      <c r="F5271">
        <v>3</v>
      </c>
      <c r="G5271">
        <v>3</v>
      </c>
      <c r="H5271">
        <f t="shared" si="165"/>
        <v>3</v>
      </c>
      <c r="K5271" s="3">
        <v>45259</v>
      </c>
    </row>
    <row r="5272" spans="1:11">
      <c r="A5272" t="s">
        <v>5294</v>
      </c>
      <c r="B5272" t="s">
        <v>26</v>
      </c>
      <c r="C5272" t="str" cm="1">
        <f t="array" ref="C5272">_xlfn.XLOOKUP(F5272,{1,2,3,4,5,6},{"Cookie","Coffee","Cake","Sandwich","Salad","Smoothie"},"")</f>
        <v>Sandwich</v>
      </c>
      <c r="D5272">
        <v>5</v>
      </c>
      <c r="E5272">
        <f t="shared" si="164"/>
        <v>5</v>
      </c>
      <c r="F5272">
        <v>4</v>
      </c>
      <c r="G5272">
        <v>20</v>
      </c>
      <c r="H5272">
        <f t="shared" si="165"/>
        <v>20</v>
      </c>
      <c r="I5272" t="s">
        <v>24</v>
      </c>
      <c r="J5272"/>
      <c r="K5272" s="3">
        <v>45069</v>
      </c>
    </row>
    <row r="5273" spans="1:11">
      <c r="A5273" t="s">
        <v>5295</v>
      </c>
      <c r="B5273" t="s">
        <v>22</v>
      </c>
      <c r="C5273" t="str" cm="1">
        <f t="array" ref="C5273">_xlfn.XLOOKUP(F5273,{1,2,3,4,5,6},{"Cookie","Coffee","Cake","Sandwich","Salad","Smoothie"},"")</f>
        <v>Salad</v>
      </c>
      <c r="D5273">
        <v>3</v>
      </c>
      <c r="E5273">
        <f t="shared" si="164"/>
        <v>3</v>
      </c>
      <c r="F5273">
        <v>5</v>
      </c>
      <c r="G5273">
        <v>15</v>
      </c>
      <c r="H5273">
        <f t="shared" si="165"/>
        <v>15</v>
      </c>
      <c r="I5273" t="s">
        <v>17</v>
      </c>
      <c r="J5273"/>
      <c r="K5273" s="3">
        <v>45263</v>
      </c>
    </row>
    <row r="5274" spans="1:11">
      <c r="A5274" t="s">
        <v>5296</v>
      </c>
      <c r="B5274" t="s">
        <v>26</v>
      </c>
      <c r="C5274" t="str" cm="1">
        <f t="array" ref="C5274">_xlfn.XLOOKUP(F5274,{1,2,3,4,5,6},{"Cookie","Coffee","Cake","Sandwich","Salad","Smoothie"},"")</f>
        <v>Sandwich</v>
      </c>
      <c r="D5274">
        <v>5</v>
      </c>
      <c r="E5274">
        <f t="shared" si="164"/>
        <v>5</v>
      </c>
      <c r="F5274">
        <v>4</v>
      </c>
      <c r="G5274">
        <v>20</v>
      </c>
      <c r="H5274">
        <f t="shared" si="165"/>
        <v>20</v>
      </c>
      <c r="J5274" t="s">
        <v>14</v>
      </c>
      <c r="K5274" s="3">
        <v>44959</v>
      </c>
    </row>
    <row r="5275" spans="1:11">
      <c r="A5275" t="s">
        <v>5297</v>
      </c>
      <c r="B5275" t="s">
        <v>12</v>
      </c>
      <c r="C5275" t="str" cm="1">
        <f t="array" ref="C5275">_xlfn.XLOOKUP(F5275,{1,2,3,4,5,6},{"Cookie","Coffee","Cake","Sandwich","Salad","Smoothie"},"")</f>
        <v>Coffee</v>
      </c>
      <c r="D5275">
        <v>2</v>
      </c>
      <c r="E5275">
        <f t="shared" si="164"/>
        <v>2</v>
      </c>
      <c r="F5275">
        <v>2</v>
      </c>
      <c r="G5275">
        <v>4</v>
      </c>
      <c r="H5275">
        <f t="shared" si="165"/>
        <v>4</v>
      </c>
      <c r="I5275" t="s">
        <v>24</v>
      </c>
      <c r="J5275" t="s">
        <v>18</v>
      </c>
      <c r="K5275" s="3">
        <v>45017</v>
      </c>
    </row>
    <row r="5276" spans="1:11">
      <c r="A5276" t="s">
        <v>5298</v>
      </c>
      <c r="B5276" t="s">
        <v>29</v>
      </c>
      <c r="C5276" t="str" cm="1">
        <f t="array" ref="C5276">_xlfn.XLOOKUP(F5276,{1,2,3,4,5,6},{"Cookie","Coffee","Cake","Sandwich","Salad","Smoothie"},"")</f>
        <v>Sandwich</v>
      </c>
      <c r="D5276">
        <v>3</v>
      </c>
      <c r="E5276">
        <f t="shared" si="164"/>
        <v>3</v>
      </c>
      <c r="F5276">
        <v>4</v>
      </c>
      <c r="G5276">
        <v>12</v>
      </c>
      <c r="H5276">
        <f t="shared" si="165"/>
        <v>12</v>
      </c>
      <c r="I5276" t="s">
        <v>13</v>
      </c>
      <c r="J5276" t="s">
        <v>18</v>
      </c>
      <c r="K5276" s="3">
        <v>45095</v>
      </c>
    </row>
    <row r="5277" spans="1:11">
      <c r="A5277" t="s">
        <v>5299</v>
      </c>
      <c r="B5277" t="s">
        <v>66</v>
      </c>
      <c r="C5277" t="str" cm="1">
        <f t="array" ref="C5277">_xlfn.XLOOKUP(F5277,{1,2,3,4,5,6},{"Cookie","Coffee","Cake","Sandwich","Salad","Smoothie"},"")</f>
        <v/>
      </c>
      <c r="D5277">
        <v>2</v>
      </c>
      <c r="E5277" t="str">
        <f t="shared" si="164"/>
        <v/>
      </c>
      <c r="G5277">
        <v>3</v>
      </c>
      <c r="H5277" t="str">
        <f t="shared" si="165"/>
        <v/>
      </c>
      <c r="I5277" t="s">
        <v>24</v>
      </c>
      <c r="J5277"/>
      <c r="K5277" s="3">
        <v>45222</v>
      </c>
    </row>
    <row r="5278" spans="1:11">
      <c r="A5278" t="s">
        <v>5300</v>
      </c>
      <c r="B5278" t="s">
        <v>16</v>
      </c>
      <c r="C5278" t="str" cm="1">
        <f t="array" ref="C5278">_xlfn.XLOOKUP(F5278,{1,2,3,4,5,6},{"Cookie","Coffee","Cake","Sandwich","Salad","Smoothie"},"")</f>
        <v/>
      </c>
      <c r="D5278">
        <v>5</v>
      </c>
      <c r="E5278" t="str">
        <f t="shared" si="164"/>
        <v/>
      </c>
      <c r="G5278">
        <v>15</v>
      </c>
      <c r="H5278" t="str">
        <f t="shared" si="165"/>
        <v/>
      </c>
      <c r="J5278" t="s">
        <v>18</v>
      </c>
      <c r="K5278" s="3">
        <v>45145</v>
      </c>
    </row>
    <row r="5279" spans="1:11">
      <c r="A5279" t="s">
        <v>5301</v>
      </c>
      <c r="B5279" t="s">
        <v>40</v>
      </c>
      <c r="C5279" t="str" cm="1">
        <f t="array" ref="C5279">_xlfn.XLOOKUP(F5279,{1,2,3,4,5,6},{"Cookie","Coffee","Cake","Sandwich","Salad","Smoothie"},"")</f>
        <v>Cake</v>
      </c>
      <c r="D5279">
        <v>2</v>
      </c>
      <c r="E5279">
        <f t="shared" si="164"/>
        <v>2</v>
      </c>
      <c r="F5279">
        <v>3</v>
      </c>
      <c r="G5279">
        <v>6</v>
      </c>
      <c r="H5279">
        <f t="shared" si="165"/>
        <v>6</v>
      </c>
      <c r="I5279" t="s">
        <v>17</v>
      </c>
      <c r="J5279"/>
      <c r="K5279" s="3">
        <v>45077</v>
      </c>
    </row>
    <row r="5280" spans="1:11">
      <c r="A5280" t="s">
        <v>5302</v>
      </c>
      <c r="B5280" t="s">
        <v>16</v>
      </c>
      <c r="C5280" t="str" cm="1">
        <f t="array" ref="C5280">_xlfn.XLOOKUP(F5280,{1,2,3,4,5,6},{"Cookie","Coffee","Cake","Sandwich","Salad","Smoothie"},"")</f>
        <v>Cake</v>
      </c>
      <c r="D5280">
        <v>4</v>
      </c>
      <c r="E5280">
        <f t="shared" si="164"/>
        <v>4</v>
      </c>
      <c r="F5280">
        <v>3</v>
      </c>
      <c r="G5280">
        <v>12</v>
      </c>
      <c r="H5280">
        <f t="shared" si="165"/>
        <v>12</v>
      </c>
      <c r="I5280" t="s">
        <v>24</v>
      </c>
      <c r="J5280" t="s">
        <v>14</v>
      </c>
      <c r="K5280" s="3">
        <v>45150</v>
      </c>
    </row>
    <row r="5281" spans="1:11">
      <c r="A5281" t="s">
        <v>5303</v>
      </c>
      <c r="B5281" t="s">
        <v>66</v>
      </c>
      <c r="C5281" t="str" cm="1">
        <f t="array" ref="C5281">_xlfn.XLOOKUP(F5281,{1,2,3,4,5,6},{"Cookie","Coffee","Cake","Sandwich","Salad","Smoothie"},"")</f>
        <v/>
      </c>
      <c r="D5281">
        <v>4</v>
      </c>
      <c r="E5281" t="str">
        <f t="shared" si="164"/>
        <v/>
      </c>
      <c r="G5281">
        <v>6</v>
      </c>
      <c r="H5281" t="str">
        <f t="shared" si="165"/>
        <v/>
      </c>
      <c r="I5281" t="s">
        <v>24</v>
      </c>
      <c r="J5281"/>
      <c r="K5281" s="3">
        <v>44943</v>
      </c>
    </row>
    <row r="5282" spans="1:11">
      <c r="A5282" t="s">
        <v>5304</v>
      </c>
      <c r="B5282" t="s">
        <v>16</v>
      </c>
      <c r="C5282" t="str" cm="1">
        <f t="array" ref="C5282">_xlfn.XLOOKUP(F5282,{1,2,3,4,5,6},{"Cookie","Coffee","Cake","Sandwich","Salad","Smoothie"},"")</f>
        <v>Cake</v>
      </c>
      <c r="D5282">
        <v>3</v>
      </c>
      <c r="E5282">
        <f t="shared" si="164"/>
        <v>3</v>
      </c>
      <c r="F5282">
        <v>3</v>
      </c>
      <c r="G5282">
        <v>9</v>
      </c>
      <c r="H5282">
        <f t="shared" si="165"/>
        <v>9</v>
      </c>
      <c r="K5282" s="3">
        <v>45173</v>
      </c>
    </row>
    <row r="5283" spans="1:11">
      <c r="A5283" t="s">
        <v>5305</v>
      </c>
      <c r="B5283" t="s">
        <v>20</v>
      </c>
      <c r="C5283" t="str" cm="1">
        <f t="array" ref="C5283">_xlfn.XLOOKUP(F5283,{1,2,3,4,5,6},{"Cookie","Coffee","Cake","Sandwich","Salad","Smoothie"},"")</f>
        <v>Cookie</v>
      </c>
      <c r="D5283">
        <v>4</v>
      </c>
      <c r="E5283">
        <f t="shared" si="164"/>
        <v>4</v>
      </c>
      <c r="F5283">
        <v>1</v>
      </c>
      <c r="G5283">
        <v>4</v>
      </c>
      <c r="H5283">
        <f t="shared" si="165"/>
        <v>4</v>
      </c>
      <c r="I5283" t="s">
        <v>24</v>
      </c>
      <c r="J5283" t="s">
        <v>14</v>
      </c>
      <c r="K5283" s="3">
        <v>45191</v>
      </c>
    </row>
    <row r="5284" spans="1:10">
      <c r="A5284" t="s">
        <v>5306</v>
      </c>
      <c r="B5284" t="s">
        <v>20</v>
      </c>
      <c r="C5284" t="str" cm="1">
        <f t="array" ref="C5284">_xlfn.XLOOKUP(F5284,{1,2,3,4,5,6},{"Cookie","Coffee","Cake","Sandwich","Salad","Smoothie"},"")</f>
        <v>Cookie</v>
      </c>
      <c r="D5284">
        <v>4</v>
      </c>
      <c r="E5284">
        <f t="shared" si="164"/>
        <v>4</v>
      </c>
      <c r="F5284">
        <v>1</v>
      </c>
      <c r="G5284">
        <v>4</v>
      </c>
      <c r="H5284">
        <f t="shared" si="165"/>
        <v>4</v>
      </c>
      <c r="I5284" t="s">
        <v>24</v>
      </c>
      <c r="J5284" t="s">
        <v>18</v>
      </c>
    </row>
    <row r="5285" spans="1:11">
      <c r="A5285" t="s">
        <v>5307</v>
      </c>
      <c r="B5285" t="s">
        <v>12</v>
      </c>
      <c r="C5285" t="str" cm="1">
        <f t="array" ref="C5285">_xlfn.XLOOKUP(F5285,{1,2,3,4,5,6},{"Cookie","Coffee","Cake","Sandwich","Salad","Smoothie"},"")</f>
        <v>Coffee</v>
      </c>
      <c r="D5285">
        <v>1</v>
      </c>
      <c r="E5285">
        <f t="shared" si="164"/>
        <v>1</v>
      </c>
      <c r="F5285">
        <v>2</v>
      </c>
      <c r="G5285">
        <v>2</v>
      </c>
      <c r="H5285">
        <f t="shared" si="165"/>
        <v>2</v>
      </c>
      <c r="I5285" t="s">
        <v>13</v>
      </c>
      <c r="J5285" t="s">
        <v>18</v>
      </c>
      <c r="K5285" s="3">
        <v>45254</v>
      </c>
    </row>
    <row r="5286" spans="1:11">
      <c r="A5286" t="s">
        <v>5308</v>
      </c>
      <c r="B5286" t="s">
        <v>22</v>
      </c>
      <c r="C5286" t="str" cm="1">
        <f t="array" ref="C5286">_xlfn.XLOOKUP(F5286,{1,2,3,4,5,6},{"Cookie","Coffee","Cake","Sandwich","Salad","Smoothie"},"")</f>
        <v>Salad</v>
      </c>
      <c r="D5286">
        <v>5</v>
      </c>
      <c r="E5286">
        <f t="shared" si="164"/>
        <v>5</v>
      </c>
      <c r="F5286">
        <v>5</v>
      </c>
      <c r="G5286">
        <v>25</v>
      </c>
      <c r="H5286">
        <f t="shared" si="165"/>
        <v>25</v>
      </c>
      <c r="J5286" t="s">
        <v>14</v>
      </c>
      <c r="K5286" s="3">
        <v>45082</v>
      </c>
    </row>
    <row r="5287" spans="1:8">
      <c r="A5287" t="s">
        <v>5309</v>
      </c>
      <c r="B5287" t="s">
        <v>66</v>
      </c>
      <c r="C5287" t="str" cm="1">
        <f t="array" ref="C5287">_xlfn.XLOOKUP(F5287,{1,2,3,4,5,6},{"Cookie","Coffee","Cake","Sandwich","Salad","Smoothie"},"")</f>
        <v/>
      </c>
      <c r="D5287">
        <v>2</v>
      </c>
      <c r="E5287">
        <f t="shared" si="164"/>
        <v>2</v>
      </c>
      <c r="F5287">
        <v>1.5</v>
      </c>
      <c r="G5287">
        <v>3</v>
      </c>
      <c r="H5287">
        <f t="shared" si="165"/>
        <v>3</v>
      </c>
    </row>
    <row r="5288" spans="1:11">
      <c r="A5288" t="s">
        <v>5310</v>
      </c>
      <c r="B5288" t="s">
        <v>16</v>
      </c>
      <c r="C5288" t="str" cm="1">
        <f t="array" ref="C5288">_xlfn.XLOOKUP(F5288,{1,2,3,4,5,6},{"Cookie","Coffee","Cake","Sandwich","Salad","Smoothie"},"")</f>
        <v>Cake</v>
      </c>
      <c r="D5288">
        <v>5</v>
      </c>
      <c r="E5288">
        <f t="shared" si="164"/>
        <v>5</v>
      </c>
      <c r="F5288">
        <v>3</v>
      </c>
      <c r="G5288">
        <v>15</v>
      </c>
      <c r="H5288">
        <f t="shared" si="165"/>
        <v>15</v>
      </c>
      <c r="I5288" t="s">
        <v>24</v>
      </c>
      <c r="J5288" t="s">
        <v>14</v>
      </c>
      <c r="K5288" s="3">
        <v>45062</v>
      </c>
    </row>
    <row r="5289" spans="1:11">
      <c r="A5289" t="s">
        <v>5311</v>
      </c>
      <c r="B5289" t="s">
        <v>22</v>
      </c>
      <c r="C5289" t="str" cm="1">
        <f t="array" ref="C5289">_xlfn.XLOOKUP(F5289,{1,2,3,4,5,6},{"Cookie","Coffee","Cake","Sandwich","Salad","Smoothie"},"")</f>
        <v>Salad</v>
      </c>
      <c r="D5289">
        <v>5</v>
      </c>
      <c r="E5289">
        <f t="shared" si="164"/>
        <v>5</v>
      </c>
      <c r="F5289">
        <v>5</v>
      </c>
      <c r="G5289">
        <v>25</v>
      </c>
      <c r="H5289">
        <f t="shared" si="165"/>
        <v>25</v>
      </c>
      <c r="K5289" s="3">
        <v>44951</v>
      </c>
    </row>
    <row r="5290" spans="1:11">
      <c r="A5290" t="s">
        <v>5312</v>
      </c>
      <c r="B5290" t="s">
        <v>12</v>
      </c>
      <c r="C5290" t="str" cm="1">
        <f t="array" ref="C5290">_xlfn.XLOOKUP(F5290,{1,2,3,4,5,6},{"Cookie","Coffee","Cake","Sandwich","Salad","Smoothie"},"")</f>
        <v>Coffee</v>
      </c>
      <c r="D5290">
        <v>4</v>
      </c>
      <c r="E5290">
        <f t="shared" si="164"/>
        <v>4</v>
      </c>
      <c r="F5290">
        <v>2</v>
      </c>
      <c r="G5290">
        <v>8</v>
      </c>
      <c r="H5290">
        <f t="shared" si="165"/>
        <v>8</v>
      </c>
      <c r="J5290" t="s">
        <v>18</v>
      </c>
      <c r="K5290" s="3">
        <v>45112</v>
      </c>
    </row>
    <row r="5291" spans="1:11">
      <c r="A5291" t="s">
        <v>5313</v>
      </c>
      <c r="B5291" t="s">
        <v>29</v>
      </c>
      <c r="C5291" t="str" cm="1">
        <f t="array" ref="C5291">_xlfn.XLOOKUP(F5291,{1,2,3,4,5,6},{"Cookie","Coffee","Cake","Sandwich","Salad","Smoothie"},"")</f>
        <v>Sandwich</v>
      </c>
      <c r="D5291">
        <v>1</v>
      </c>
      <c r="E5291">
        <f t="shared" si="164"/>
        <v>1</v>
      </c>
      <c r="F5291">
        <v>4</v>
      </c>
      <c r="G5291">
        <v>4</v>
      </c>
      <c r="H5291">
        <f t="shared" si="165"/>
        <v>4</v>
      </c>
      <c r="I5291" t="s">
        <v>24</v>
      </c>
      <c r="J5291" t="s">
        <v>14</v>
      </c>
      <c r="K5291" s="3">
        <v>45092</v>
      </c>
    </row>
    <row r="5292" spans="1:11">
      <c r="A5292" t="s">
        <v>5314</v>
      </c>
      <c r="B5292" t="s">
        <v>16</v>
      </c>
      <c r="C5292" t="str" cm="1">
        <f t="array" ref="C5292">_xlfn.XLOOKUP(F5292,{1,2,3,4,5,6},{"Cookie","Coffee","Cake","Sandwich","Salad","Smoothie"},"")</f>
        <v>Cake</v>
      </c>
      <c r="D5292">
        <v>4</v>
      </c>
      <c r="E5292">
        <f t="shared" si="164"/>
        <v>4</v>
      </c>
      <c r="F5292">
        <v>3</v>
      </c>
      <c r="G5292">
        <v>12</v>
      </c>
      <c r="H5292">
        <f t="shared" si="165"/>
        <v>12</v>
      </c>
      <c r="I5292" t="s">
        <v>13</v>
      </c>
      <c r="J5292" t="s">
        <v>14</v>
      </c>
      <c r="K5292" s="3">
        <v>45033</v>
      </c>
    </row>
    <row r="5293" spans="1:11">
      <c r="A5293" t="s">
        <v>5315</v>
      </c>
      <c r="B5293" t="s">
        <v>40</v>
      </c>
      <c r="C5293" t="str" cm="1">
        <f t="array" ref="C5293">_xlfn.XLOOKUP(F5293,{1,2,3,4,5,6},{"Cookie","Coffee","Cake","Sandwich","Salad","Smoothie"},"")</f>
        <v/>
      </c>
      <c r="D5293">
        <v>5</v>
      </c>
      <c r="E5293" t="str">
        <f t="shared" si="164"/>
        <v/>
      </c>
      <c r="G5293">
        <v>15</v>
      </c>
      <c r="H5293" t="str">
        <f t="shared" si="165"/>
        <v/>
      </c>
      <c r="J5293" t="s">
        <v>14</v>
      </c>
      <c r="K5293" s="3">
        <v>45049</v>
      </c>
    </row>
    <row r="5294" spans="1:10">
      <c r="A5294" t="s">
        <v>5316</v>
      </c>
      <c r="B5294" t="s">
        <v>20</v>
      </c>
      <c r="C5294" t="str" cm="1">
        <f t="array" ref="C5294">_xlfn.XLOOKUP(F5294,{1,2,3,4,5,6},{"Cookie","Coffee","Cake","Sandwich","Salad","Smoothie"},"")</f>
        <v>Cookie</v>
      </c>
      <c r="D5294">
        <v>2</v>
      </c>
      <c r="E5294">
        <f t="shared" si="164"/>
        <v>2</v>
      </c>
      <c r="F5294">
        <v>1</v>
      </c>
      <c r="G5294">
        <v>2</v>
      </c>
      <c r="H5294">
        <f t="shared" si="165"/>
        <v>2</v>
      </c>
      <c r="J5294" t="s">
        <v>18</v>
      </c>
    </row>
    <row r="5295" spans="1:11">
      <c r="A5295" t="s">
        <v>5317</v>
      </c>
      <c r="B5295" t="s">
        <v>16</v>
      </c>
      <c r="C5295" t="str" cm="1">
        <f t="array" ref="C5295">_xlfn.XLOOKUP(F5295,{1,2,3,4,5,6},{"Cookie","Coffee","Cake","Sandwich","Salad","Smoothie"},"")</f>
        <v>Cake</v>
      </c>
      <c r="D5295">
        <v>2</v>
      </c>
      <c r="E5295">
        <f t="shared" si="164"/>
        <v>2</v>
      </c>
      <c r="F5295">
        <v>3</v>
      </c>
      <c r="G5295">
        <v>6</v>
      </c>
      <c r="H5295">
        <f t="shared" si="165"/>
        <v>6</v>
      </c>
      <c r="K5295" s="3">
        <v>45100</v>
      </c>
    </row>
    <row r="5296" spans="1:11">
      <c r="A5296" t="s">
        <v>5318</v>
      </c>
      <c r="B5296" t="s">
        <v>29</v>
      </c>
      <c r="C5296" t="str" cm="1">
        <f t="array" ref="C5296">_xlfn.XLOOKUP(F5296,{1,2,3,4,5,6},{"Cookie","Coffee","Cake","Sandwich","Salad","Smoothie"},"")</f>
        <v>Sandwich</v>
      </c>
      <c r="D5296">
        <v>3</v>
      </c>
      <c r="E5296">
        <f t="shared" si="164"/>
        <v>3</v>
      </c>
      <c r="F5296">
        <v>4</v>
      </c>
      <c r="G5296">
        <v>12</v>
      </c>
      <c r="H5296">
        <f t="shared" si="165"/>
        <v>12</v>
      </c>
      <c r="J5296" t="s">
        <v>14</v>
      </c>
      <c r="K5296" s="3">
        <v>45113</v>
      </c>
    </row>
    <row r="5297" spans="1:11">
      <c r="A5297" t="s">
        <v>5319</v>
      </c>
      <c r="B5297" t="s">
        <v>22</v>
      </c>
      <c r="C5297" t="str" cm="1">
        <f t="array" ref="C5297">_xlfn.XLOOKUP(F5297,{1,2,3,4,5,6},{"Cookie","Coffee","Cake","Sandwich","Salad","Smoothie"},"")</f>
        <v>Salad</v>
      </c>
      <c r="D5297">
        <v>4</v>
      </c>
      <c r="E5297">
        <f t="shared" si="164"/>
        <v>4</v>
      </c>
      <c r="F5297">
        <v>5</v>
      </c>
      <c r="G5297">
        <v>20</v>
      </c>
      <c r="H5297">
        <f t="shared" si="165"/>
        <v>20</v>
      </c>
      <c r="J5297" t="s">
        <v>14</v>
      </c>
      <c r="K5297" s="3">
        <v>45180</v>
      </c>
    </row>
    <row r="5298" spans="1:11">
      <c r="A5298" t="s">
        <v>5320</v>
      </c>
      <c r="B5298" t="s">
        <v>66</v>
      </c>
      <c r="C5298" t="str" cm="1">
        <f t="array" ref="C5298">_xlfn.XLOOKUP(F5298,{1,2,3,4,5,6},{"Cookie","Coffee","Cake","Sandwich","Salad","Smoothie"},"")</f>
        <v/>
      </c>
      <c r="D5298">
        <v>2</v>
      </c>
      <c r="E5298">
        <f t="shared" si="164"/>
        <v>2</v>
      </c>
      <c r="F5298">
        <v>1.5</v>
      </c>
      <c r="G5298">
        <v>3</v>
      </c>
      <c r="H5298">
        <f t="shared" si="165"/>
        <v>3</v>
      </c>
      <c r="I5298" t="s">
        <v>24</v>
      </c>
      <c r="J5298" t="s">
        <v>18</v>
      </c>
      <c r="K5298" s="3">
        <v>45145</v>
      </c>
    </row>
    <row r="5299" spans="1:11">
      <c r="A5299" t="s">
        <v>5321</v>
      </c>
      <c r="B5299" t="s">
        <v>26</v>
      </c>
      <c r="C5299" t="str" cm="1">
        <f t="array" ref="C5299">_xlfn.XLOOKUP(F5299,{1,2,3,4,5,6},{"Cookie","Coffee","Cake","Sandwich","Salad","Smoothie"},"")</f>
        <v>Sandwich</v>
      </c>
      <c r="D5299">
        <v>4</v>
      </c>
      <c r="E5299">
        <f t="shared" si="164"/>
        <v>4</v>
      </c>
      <c r="F5299">
        <v>4</v>
      </c>
      <c r="G5299">
        <v>16</v>
      </c>
      <c r="H5299">
        <f t="shared" si="165"/>
        <v>16</v>
      </c>
      <c r="I5299" t="s">
        <v>17</v>
      </c>
      <c r="J5299" t="s">
        <v>18</v>
      </c>
      <c r="K5299" s="3">
        <v>45216</v>
      </c>
    </row>
    <row r="5300" spans="1:11">
      <c r="A5300" t="s">
        <v>5322</v>
      </c>
      <c r="B5300" t="s">
        <v>66</v>
      </c>
      <c r="C5300" t="str" cm="1">
        <f t="array" ref="C5300">_xlfn.XLOOKUP(F5300,{1,2,3,4,5,6},{"Cookie","Coffee","Cake","Sandwich","Salad","Smoothie"},"")</f>
        <v/>
      </c>
      <c r="D5300">
        <v>1</v>
      </c>
      <c r="E5300">
        <f t="shared" si="164"/>
        <v>1</v>
      </c>
      <c r="F5300">
        <v>1.5</v>
      </c>
      <c r="G5300">
        <v>1.5</v>
      </c>
      <c r="H5300">
        <f t="shared" si="165"/>
        <v>1.5</v>
      </c>
      <c r="I5300" t="s">
        <v>13</v>
      </c>
      <c r="J5300" t="s">
        <v>14</v>
      </c>
      <c r="K5300" s="3">
        <v>44998</v>
      </c>
    </row>
    <row r="5301" spans="1:11">
      <c r="A5301" t="s">
        <v>5323</v>
      </c>
      <c r="B5301" t="s">
        <v>16</v>
      </c>
      <c r="C5301" t="str" cm="1">
        <f t="array" ref="C5301">_xlfn.XLOOKUP(F5301,{1,2,3,4,5,6},{"Cookie","Coffee","Cake","Sandwich","Salad","Smoothie"},"")</f>
        <v>Cake</v>
      </c>
      <c r="D5301">
        <v>4</v>
      </c>
      <c r="E5301">
        <f t="shared" si="164"/>
        <v>4</v>
      </c>
      <c r="F5301">
        <v>3</v>
      </c>
      <c r="G5301">
        <v>12</v>
      </c>
      <c r="H5301">
        <f t="shared" si="165"/>
        <v>12</v>
      </c>
      <c r="J5301" t="s">
        <v>18</v>
      </c>
      <c r="K5301" s="3">
        <v>45264</v>
      </c>
    </row>
    <row r="5302" spans="1:11">
      <c r="A5302" t="s">
        <v>5324</v>
      </c>
      <c r="B5302"/>
      <c r="C5302" t="str" cm="1">
        <f t="array" ref="C5302">_xlfn.XLOOKUP(F5302,{1,2,3,4,5,6},{"Cookie","Coffee","Cake","Sandwich","Salad","Smoothie"},"")</f>
        <v>Cake</v>
      </c>
      <c r="D5302">
        <v>2</v>
      </c>
      <c r="E5302">
        <f t="shared" si="164"/>
        <v>2</v>
      </c>
      <c r="F5302">
        <v>3</v>
      </c>
      <c r="G5302">
        <v>6</v>
      </c>
      <c r="H5302">
        <f t="shared" si="165"/>
        <v>6</v>
      </c>
      <c r="I5302" t="s">
        <v>13</v>
      </c>
      <c r="J5302" t="s">
        <v>14</v>
      </c>
      <c r="K5302" s="3">
        <v>45152</v>
      </c>
    </row>
    <row r="5303" spans="1:11">
      <c r="A5303" t="s">
        <v>5325</v>
      </c>
      <c r="B5303" t="s">
        <v>26</v>
      </c>
      <c r="C5303" t="str" cm="1">
        <f t="array" ref="C5303">_xlfn.XLOOKUP(F5303,{1,2,3,4,5,6},{"Cookie","Coffee","Cake","Sandwich","Salad","Smoothie"},"")</f>
        <v>Sandwich</v>
      </c>
      <c r="D5303">
        <v>4</v>
      </c>
      <c r="E5303">
        <f t="shared" si="164"/>
        <v>4</v>
      </c>
      <c r="F5303">
        <v>4</v>
      </c>
      <c r="G5303">
        <v>16</v>
      </c>
      <c r="H5303">
        <f t="shared" si="165"/>
        <v>16</v>
      </c>
      <c r="I5303" t="s">
        <v>17</v>
      </c>
      <c r="J5303" t="s">
        <v>18</v>
      </c>
      <c r="K5303" s="3">
        <v>45158</v>
      </c>
    </row>
    <row r="5304" spans="1:11">
      <c r="A5304" t="s">
        <v>5326</v>
      </c>
      <c r="B5304" t="s">
        <v>40</v>
      </c>
      <c r="C5304" t="str" cm="1">
        <f t="array" ref="C5304">_xlfn.XLOOKUP(F5304,{1,2,3,4,5,6},{"Cookie","Coffee","Cake","Sandwich","Salad","Smoothie"},"")</f>
        <v>Cake</v>
      </c>
      <c r="D5304">
        <v>1</v>
      </c>
      <c r="E5304">
        <f t="shared" si="164"/>
        <v>1</v>
      </c>
      <c r="F5304">
        <v>3</v>
      </c>
      <c r="G5304">
        <v>3</v>
      </c>
      <c r="H5304">
        <f t="shared" si="165"/>
        <v>3</v>
      </c>
      <c r="I5304" t="s">
        <v>24</v>
      </c>
      <c r="J5304" t="s">
        <v>18</v>
      </c>
      <c r="K5304" s="3">
        <v>45269</v>
      </c>
    </row>
    <row r="5305" spans="1:11">
      <c r="A5305" t="s">
        <v>5327</v>
      </c>
      <c r="B5305" t="s">
        <v>22</v>
      </c>
      <c r="C5305" t="str" cm="1">
        <f t="array" ref="C5305">_xlfn.XLOOKUP(F5305,{1,2,3,4,5,6},{"Cookie","Coffee","Cake","Sandwich","Salad","Smoothie"},"")</f>
        <v>Salad</v>
      </c>
      <c r="D5305">
        <v>3</v>
      </c>
      <c r="E5305">
        <f t="shared" si="164"/>
        <v>3</v>
      </c>
      <c r="F5305">
        <v>5</v>
      </c>
      <c r="G5305">
        <v>15</v>
      </c>
      <c r="H5305">
        <f t="shared" si="165"/>
        <v>15</v>
      </c>
      <c r="J5305" t="s">
        <v>14</v>
      </c>
      <c r="K5305" s="3">
        <v>45201</v>
      </c>
    </row>
    <row r="5306" spans="1:11">
      <c r="A5306" t="s">
        <v>5328</v>
      </c>
      <c r="B5306" t="s">
        <v>12</v>
      </c>
      <c r="C5306" t="str" cm="1">
        <f t="array" ref="C5306">_xlfn.XLOOKUP(F5306,{1,2,3,4,5,6},{"Cookie","Coffee","Cake","Sandwich","Salad","Smoothie"},"")</f>
        <v>Coffee</v>
      </c>
      <c r="D5306">
        <v>5</v>
      </c>
      <c r="E5306">
        <f t="shared" si="164"/>
        <v>5</v>
      </c>
      <c r="F5306">
        <v>2</v>
      </c>
      <c r="G5306">
        <v>10</v>
      </c>
      <c r="H5306">
        <f t="shared" si="165"/>
        <v>10</v>
      </c>
      <c r="I5306" t="s">
        <v>13</v>
      </c>
      <c r="J5306" t="s">
        <v>18</v>
      </c>
      <c r="K5306" s="3">
        <v>45106</v>
      </c>
    </row>
    <row r="5307" spans="1:11">
      <c r="A5307" t="s">
        <v>5329</v>
      </c>
      <c r="B5307" t="s">
        <v>16</v>
      </c>
      <c r="C5307" t="str" cm="1">
        <f t="array" ref="C5307">_xlfn.XLOOKUP(F5307,{1,2,3,4,5,6},{"Cookie","Coffee","Cake","Sandwich","Salad","Smoothie"},"")</f>
        <v>Cake</v>
      </c>
      <c r="D5307">
        <v>4</v>
      </c>
      <c r="E5307">
        <f t="shared" si="164"/>
        <v>4</v>
      </c>
      <c r="F5307">
        <v>3</v>
      </c>
      <c r="G5307">
        <v>12</v>
      </c>
      <c r="H5307">
        <f t="shared" si="165"/>
        <v>12</v>
      </c>
      <c r="I5307" t="s">
        <v>13</v>
      </c>
      <c r="J5307"/>
      <c r="K5307" s="3">
        <v>45244</v>
      </c>
    </row>
    <row r="5308" spans="1:11">
      <c r="A5308" t="s">
        <v>5330</v>
      </c>
      <c r="B5308" t="s">
        <v>40</v>
      </c>
      <c r="C5308" t="str" cm="1">
        <f t="array" ref="C5308">_xlfn.XLOOKUP(F5308,{1,2,3,4,5,6},{"Cookie","Coffee","Cake","Sandwich","Salad","Smoothie"},"")</f>
        <v>Cake</v>
      </c>
      <c r="D5308">
        <v>3</v>
      </c>
      <c r="E5308">
        <f t="shared" si="164"/>
        <v>3</v>
      </c>
      <c r="F5308">
        <v>3</v>
      </c>
      <c r="G5308">
        <v>9</v>
      </c>
      <c r="H5308">
        <f t="shared" si="165"/>
        <v>9</v>
      </c>
      <c r="J5308" t="s">
        <v>14</v>
      </c>
      <c r="K5308" s="3">
        <v>44983</v>
      </c>
    </row>
    <row r="5309" spans="1:11">
      <c r="A5309" t="s">
        <v>5331</v>
      </c>
      <c r="B5309" t="s">
        <v>29</v>
      </c>
      <c r="C5309" t="str" cm="1">
        <f t="array" ref="C5309">_xlfn.XLOOKUP(F5309,{1,2,3,4,5,6},{"Cookie","Coffee","Cake","Sandwich","Salad","Smoothie"},"")</f>
        <v>Sandwich</v>
      </c>
      <c r="D5309">
        <v>3</v>
      </c>
      <c r="E5309">
        <f t="shared" si="164"/>
        <v>3</v>
      </c>
      <c r="F5309">
        <v>4</v>
      </c>
      <c r="G5309">
        <v>12</v>
      </c>
      <c r="H5309">
        <f t="shared" si="165"/>
        <v>12</v>
      </c>
      <c r="J5309" t="s">
        <v>14</v>
      </c>
      <c r="K5309" s="3">
        <v>44930</v>
      </c>
    </row>
    <row r="5310" spans="1:11">
      <c r="A5310" t="s">
        <v>5332</v>
      </c>
      <c r="B5310" t="s">
        <v>26</v>
      </c>
      <c r="C5310" t="str" cm="1">
        <f t="array" ref="C5310">_xlfn.XLOOKUP(F5310,{1,2,3,4,5,6},{"Cookie","Coffee","Cake","Sandwich","Salad","Smoothie"},"")</f>
        <v>Sandwich</v>
      </c>
      <c r="D5310">
        <v>4</v>
      </c>
      <c r="E5310">
        <f t="shared" si="164"/>
        <v>4</v>
      </c>
      <c r="F5310">
        <v>4</v>
      </c>
      <c r="G5310">
        <v>16</v>
      </c>
      <c r="H5310">
        <f t="shared" si="165"/>
        <v>16</v>
      </c>
      <c r="I5310" t="s">
        <v>24</v>
      </c>
      <c r="J5310"/>
      <c r="K5310" s="3">
        <v>45047</v>
      </c>
    </row>
    <row r="5311" spans="1:11">
      <c r="A5311" t="s">
        <v>5333</v>
      </c>
      <c r="B5311" t="s">
        <v>29</v>
      </c>
      <c r="C5311" t="str" cm="1">
        <f t="array" ref="C5311">_xlfn.XLOOKUP(F5311,{1,2,3,4,5,6},{"Cookie","Coffee","Cake","Sandwich","Salad","Smoothie"},"")</f>
        <v>Sandwich</v>
      </c>
      <c r="D5311">
        <v>2</v>
      </c>
      <c r="E5311">
        <f t="shared" si="164"/>
        <v>2</v>
      </c>
      <c r="F5311">
        <v>4</v>
      </c>
      <c r="G5311">
        <v>8</v>
      </c>
      <c r="H5311">
        <f t="shared" si="165"/>
        <v>8</v>
      </c>
      <c r="J5311" t="s">
        <v>18</v>
      </c>
      <c r="K5311" s="3">
        <v>45088</v>
      </c>
    </row>
    <row r="5312" spans="1:11">
      <c r="A5312" t="s">
        <v>5334</v>
      </c>
      <c r="B5312" t="s">
        <v>12</v>
      </c>
      <c r="C5312" t="str" cm="1">
        <f t="array" ref="C5312">_xlfn.XLOOKUP(F5312,{1,2,3,4,5,6},{"Cookie","Coffee","Cake","Sandwich","Salad","Smoothie"},"")</f>
        <v>Coffee</v>
      </c>
      <c r="D5312">
        <v>3</v>
      </c>
      <c r="E5312">
        <f t="shared" si="164"/>
        <v>3</v>
      </c>
      <c r="F5312">
        <v>2</v>
      </c>
      <c r="G5312">
        <v>6</v>
      </c>
      <c r="H5312">
        <f t="shared" si="165"/>
        <v>6</v>
      </c>
      <c r="I5312" t="s">
        <v>24</v>
      </c>
      <c r="J5312" t="s">
        <v>18</v>
      </c>
      <c r="K5312" s="3">
        <v>44932</v>
      </c>
    </row>
    <row r="5313" spans="1:11">
      <c r="A5313" t="s">
        <v>5335</v>
      </c>
      <c r="B5313" t="s">
        <v>12</v>
      </c>
      <c r="C5313" t="str" cm="1">
        <f t="array" ref="C5313">_xlfn.XLOOKUP(F5313,{1,2,3,4,5,6},{"Cookie","Coffee","Cake","Sandwich","Salad","Smoothie"},"")</f>
        <v>Coffee</v>
      </c>
      <c r="D5313">
        <v>1</v>
      </c>
      <c r="E5313">
        <f t="shared" si="164"/>
        <v>1</v>
      </c>
      <c r="F5313">
        <v>2</v>
      </c>
      <c r="G5313">
        <v>2</v>
      </c>
      <c r="H5313">
        <f t="shared" si="165"/>
        <v>2</v>
      </c>
      <c r="I5313" t="s">
        <v>17</v>
      </c>
      <c r="J5313"/>
      <c r="K5313" s="3">
        <v>45249</v>
      </c>
    </row>
    <row r="5314" spans="1:11">
      <c r="A5314" t="s">
        <v>5336</v>
      </c>
      <c r="B5314" t="s">
        <v>12</v>
      </c>
      <c r="C5314" t="str" cm="1">
        <f t="array" ref="C5314">_xlfn.XLOOKUP(F5314,{1,2,3,4,5,6},{"Cookie","Coffee","Cake","Sandwich","Salad","Smoothie"},"")</f>
        <v>Coffee</v>
      </c>
      <c r="D5314">
        <v>4</v>
      </c>
      <c r="E5314">
        <f t="shared" si="164"/>
        <v>4</v>
      </c>
      <c r="F5314">
        <v>2</v>
      </c>
      <c r="G5314">
        <v>8</v>
      </c>
      <c r="H5314">
        <f t="shared" si="165"/>
        <v>8</v>
      </c>
      <c r="K5314" s="3">
        <v>45262</v>
      </c>
    </row>
    <row r="5315" spans="1:11">
      <c r="A5315" t="s">
        <v>5337</v>
      </c>
      <c r="B5315" t="s">
        <v>12</v>
      </c>
      <c r="C5315" t="str" cm="1">
        <f t="array" ref="C5315">_xlfn.XLOOKUP(F5315,{1,2,3,4,5,6},{"Cookie","Coffee","Cake","Sandwich","Salad","Smoothie"},"")</f>
        <v>Coffee</v>
      </c>
      <c r="D5315">
        <v>5</v>
      </c>
      <c r="E5315">
        <f t="shared" ref="E5315:E5378" si="166">IFERROR(IF(G5315=0,"",G5315/F5315),"")</f>
        <v>5</v>
      </c>
      <c r="F5315">
        <v>2</v>
      </c>
      <c r="G5315">
        <v>10</v>
      </c>
      <c r="H5315">
        <f t="shared" ref="H5315:H5378" si="167">IFERROR(IF(E5315=0,"",E5315*F5315),"")</f>
        <v>10</v>
      </c>
      <c r="J5315" t="s">
        <v>18</v>
      </c>
      <c r="K5315" s="3">
        <v>44931</v>
      </c>
    </row>
    <row r="5316" spans="1:11">
      <c r="A5316" t="s">
        <v>5338</v>
      </c>
      <c r="B5316" t="s">
        <v>16</v>
      </c>
      <c r="C5316" t="str" cm="1">
        <f t="array" ref="C5316">_xlfn.XLOOKUP(F5316,{1,2,3,4,5,6},{"Cookie","Coffee","Cake","Sandwich","Salad","Smoothie"},"")</f>
        <v>Cake</v>
      </c>
      <c r="D5316">
        <v>3</v>
      </c>
      <c r="E5316">
        <f t="shared" si="166"/>
        <v>3</v>
      </c>
      <c r="F5316">
        <v>3</v>
      </c>
      <c r="G5316">
        <v>9</v>
      </c>
      <c r="H5316">
        <f t="shared" si="167"/>
        <v>9</v>
      </c>
      <c r="J5316" t="s">
        <v>18</v>
      </c>
      <c r="K5316" s="3">
        <v>44988</v>
      </c>
    </row>
    <row r="5317" spans="1:11">
      <c r="A5317" t="s">
        <v>5339</v>
      </c>
      <c r="B5317" t="s">
        <v>12</v>
      </c>
      <c r="C5317" t="str" cm="1">
        <f t="array" ref="C5317">_xlfn.XLOOKUP(F5317,{1,2,3,4,5,6},{"Cookie","Coffee","Cake","Sandwich","Salad","Smoothie"},"")</f>
        <v>Coffee</v>
      </c>
      <c r="D5317">
        <v>4</v>
      </c>
      <c r="E5317">
        <f t="shared" si="166"/>
        <v>4</v>
      </c>
      <c r="F5317">
        <v>2</v>
      </c>
      <c r="G5317">
        <v>8</v>
      </c>
      <c r="H5317">
        <f t="shared" si="167"/>
        <v>8</v>
      </c>
      <c r="I5317" t="s">
        <v>13</v>
      </c>
      <c r="J5317" t="s">
        <v>14</v>
      </c>
      <c r="K5317" s="3">
        <v>45123</v>
      </c>
    </row>
    <row r="5318" spans="1:11">
      <c r="A5318" t="s">
        <v>5340</v>
      </c>
      <c r="B5318" t="s">
        <v>40</v>
      </c>
      <c r="C5318" t="str" cm="1">
        <f t="array" ref="C5318">_xlfn.XLOOKUP(F5318,{1,2,3,4,5,6},{"Cookie","Coffee","Cake","Sandwich","Salad","Smoothie"},"")</f>
        <v>Cake</v>
      </c>
      <c r="D5318">
        <v>2</v>
      </c>
      <c r="E5318">
        <f t="shared" si="166"/>
        <v>2</v>
      </c>
      <c r="F5318">
        <v>3</v>
      </c>
      <c r="G5318">
        <v>6</v>
      </c>
      <c r="H5318">
        <f t="shared" si="167"/>
        <v>6</v>
      </c>
      <c r="K5318" s="3">
        <v>44989</v>
      </c>
    </row>
    <row r="5319" spans="1:11">
      <c r="A5319" t="s">
        <v>5341</v>
      </c>
      <c r="B5319" t="s">
        <v>40</v>
      </c>
      <c r="C5319" t="str" cm="1">
        <f t="array" ref="C5319">_xlfn.XLOOKUP(F5319,{1,2,3,4,5,6},{"Cookie","Coffee","Cake","Sandwich","Salad","Smoothie"},"")</f>
        <v>Cake</v>
      </c>
      <c r="D5319">
        <v>4</v>
      </c>
      <c r="E5319">
        <f t="shared" si="166"/>
        <v>4</v>
      </c>
      <c r="F5319">
        <v>3</v>
      </c>
      <c r="G5319">
        <v>12</v>
      </c>
      <c r="H5319">
        <f t="shared" si="167"/>
        <v>12</v>
      </c>
      <c r="J5319" t="s">
        <v>14</v>
      </c>
      <c r="K5319" s="3">
        <v>44936</v>
      </c>
    </row>
    <row r="5320" spans="1:11">
      <c r="A5320" t="s">
        <v>5342</v>
      </c>
      <c r="B5320" t="s">
        <v>29</v>
      </c>
      <c r="C5320" t="str" cm="1">
        <f t="array" ref="C5320">_xlfn.XLOOKUP(F5320,{1,2,3,4,5,6},{"Cookie","Coffee","Cake","Sandwich","Salad","Smoothie"},"")</f>
        <v>Sandwich</v>
      </c>
      <c r="D5320">
        <v>4</v>
      </c>
      <c r="E5320">
        <f t="shared" si="166"/>
        <v>4</v>
      </c>
      <c r="F5320">
        <v>4</v>
      </c>
      <c r="G5320">
        <v>16</v>
      </c>
      <c r="H5320">
        <f t="shared" si="167"/>
        <v>16</v>
      </c>
      <c r="I5320" t="s">
        <v>13</v>
      </c>
      <c r="J5320" t="s">
        <v>14</v>
      </c>
      <c r="K5320" s="3">
        <v>45025</v>
      </c>
    </row>
    <row r="5321" spans="1:11">
      <c r="A5321" t="s">
        <v>5343</v>
      </c>
      <c r="B5321" t="s">
        <v>12</v>
      </c>
      <c r="C5321" t="str" cm="1">
        <f t="array" ref="C5321">_xlfn.XLOOKUP(F5321,{1,2,3,4,5,6},{"Cookie","Coffee","Cake","Sandwich","Salad","Smoothie"},"")</f>
        <v>Coffee</v>
      </c>
      <c r="D5321">
        <v>5</v>
      </c>
      <c r="E5321">
        <f t="shared" si="166"/>
        <v>5</v>
      </c>
      <c r="F5321">
        <v>2</v>
      </c>
      <c r="G5321">
        <v>10</v>
      </c>
      <c r="H5321">
        <f t="shared" si="167"/>
        <v>10</v>
      </c>
      <c r="I5321" t="s">
        <v>17</v>
      </c>
      <c r="J5321" t="s">
        <v>14</v>
      </c>
      <c r="K5321" s="3">
        <v>45228</v>
      </c>
    </row>
    <row r="5322" spans="1:11">
      <c r="A5322" t="s">
        <v>5344</v>
      </c>
      <c r="B5322" t="s">
        <v>12</v>
      </c>
      <c r="C5322" t="str" cm="1">
        <f t="array" ref="C5322">_xlfn.XLOOKUP(F5322,{1,2,3,4,5,6},{"Cookie","Coffee","Cake","Sandwich","Salad","Smoothie"},"")</f>
        <v>Coffee</v>
      </c>
      <c r="D5322">
        <v>4</v>
      </c>
      <c r="E5322">
        <f t="shared" si="166"/>
        <v>4</v>
      </c>
      <c r="F5322">
        <v>2</v>
      </c>
      <c r="G5322">
        <v>8</v>
      </c>
      <c r="H5322">
        <f t="shared" si="167"/>
        <v>8</v>
      </c>
      <c r="I5322" t="s">
        <v>17</v>
      </c>
      <c r="J5322" t="s">
        <v>14</v>
      </c>
      <c r="K5322" s="3">
        <v>45264</v>
      </c>
    </row>
    <row r="5323" spans="1:11">
      <c r="A5323" t="s">
        <v>5345</v>
      </c>
      <c r="B5323" t="s">
        <v>66</v>
      </c>
      <c r="C5323" t="str" cm="1">
        <f t="array" ref="C5323">_xlfn.XLOOKUP(F5323,{1,2,3,4,5,6},{"Cookie","Coffee","Cake","Sandwich","Salad","Smoothie"},"")</f>
        <v/>
      </c>
      <c r="D5323">
        <v>3</v>
      </c>
      <c r="E5323">
        <f t="shared" si="166"/>
        <v>3</v>
      </c>
      <c r="F5323">
        <v>1.5</v>
      </c>
      <c r="G5323">
        <v>4.5</v>
      </c>
      <c r="H5323">
        <f t="shared" si="167"/>
        <v>4.5</v>
      </c>
      <c r="I5323" t="s">
        <v>24</v>
      </c>
      <c r="J5323"/>
      <c r="K5323" s="3">
        <v>45233</v>
      </c>
    </row>
    <row r="5324" spans="1:11">
      <c r="A5324" t="s">
        <v>5346</v>
      </c>
      <c r="B5324" t="s">
        <v>40</v>
      </c>
      <c r="C5324" t="str" cm="1">
        <f t="array" ref="C5324">_xlfn.XLOOKUP(F5324,{1,2,3,4,5,6},{"Cookie","Coffee","Cake","Sandwich","Salad","Smoothie"},"")</f>
        <v>Cake</v>
      </c>
      <c r="D5324">
        <v>4</v>
      </c>
      <c r="E5324">
        <f t="shared" si="166"/>
        <v>4</v>
      </c>
      <c r="F5324">
        <v>3</v>
      </c>
      <c r="G5324">
        <v>12</v>
      </c>
      <c r="H5324">
        <f t="shared" si="167"/>
        <v>12</v>
      </c>
      <c r="I5324" t="s">
        <v>13</v>
      </c>
      <c r="J5324" t="s">
        <v>18</v>
      </c>
      <c r="K5324" s="3">
        <v>44931</v>
      </c>
    </row>
    <row r="5325" spans="1:11">
      <c r="A5325" t="s">
        <v>5347</v>
      </c>
      <c r="B5325" t="s">
        <v>66</v>
      </c>
      <c r="C5325" t="str" cm="1">
        <f t="array" ref="C5325">_xlfn.XLOOKUP(F5325,{1,2,3,4,5,6},{"Cookie","Coffee","Cake","Sandwich","Salad","Smoothie"},"")</f>
        <v/>
      </c>
      <c r="D5325">
        <v>5</v>
      </c>
      <c r="E5325">
        <f t="shared" si="166"/>
        <v>5</v>
      </c>
      <c r="F5325">
        <v>1.5</v>
      </c>
      <c r="G5325">
        <v>7.5</v>
      </c>
      <c r="H5325">
        <f t="shared" si="167"/>
        <v>7.5</v>
      </c>
      <c r="I5325" t="s">
        <v>17</v>
      </c>
      <c r="J5325" t="s">
        <v>18</v>
      </c>
      <c r="K5325" s="3">
        <v>44974</v>
      </c>
    </row>
    <row r="5326" spans="1:11">
      <c r="A5326" t="s">
        <v>5348</v>
      </c>
      <c r="B5326"/>
      <c r="C5326" t="str" cm="1">
        <f t="array" ref="C5326">_xlfn.XLOOKUP(F5326,{1,2,3,4,5,6},{"Cookie","Coffee","Cake","Sandwich","Salad","Smoothie"},"")</f>
        <v/>
      </c>
      <c r="D5326">
        <v>2</v>
      </c>
      <c r="E5326" t="str">
        <f t="shared" si="166"/>
        <v/>
      </c>
      <c r="F5326">
        <v>1.5</v>
      </c>
      <c r="G5326"/>
      <c r="H5326" t="str">
        <f t="shared" si="167"/>
        <v/>
      </c>
      <c r="I5326" t="s">
        <v>17</v>
      </c>
      <c r="J5326"/>
      <c r="K5326" s="3">
        <v>45151</v>
      </c>
    </row>
    <row r="5327" spans="1:11">
      <c r="A5327" t="s">
        <v>5349</v>
      </c>
      <c r="B5327" t="s">
        <v>26</v>
      </c>
      <c r="C5327" t="str" cm="1">
        <f t="array" ref="C5327">_xlfn.XLOOKUP(F5327,{1,2,3,4,5,6},{"Cookie","Coffee","Cake","Sandwich","Salad","Smoothie"},"")</f>
        <v>Sandwich</v>
      </c>
      <c r="D5327">
        <v>5</v>
      </c>
      <c r="E5327">
        <f t="shared" si="166"/>
        <v>5</v>
      </c>
      <c r="F5327">
        <v>4</v>
      </c>
      <c r="G5327">
        <v>20</v>
      </c>
      <c r="H5327">
        <f t="shared" si="167"/>
        <v>20</v>
      </c>
      <c r="I5327" t="s">
        <v>17</v>
      </c>
      <c r="J5327" t="s">
        <v>18</v>
      </c>
      <c r="K5327" s="3">
        <v>44991</v>
      </c>
    </row>
    <row r="5328" spans="1:11">
      <c r="A5328" t="s">
        <v>5350</v>
      </c>
      <c r="B5328" t="s">
        <v>20</v>
      </c>
      <c r="C5328" t="str" cm="1">
        <f t="array" ref="C5328">_xlfn.XLOOKUP(F5328,{1,2,3,4,5,6},{"Cookie","Coffee","Cake","Sandwich","Salad","Smoothie"},"")</f>
        <v>Cookie</v>
      </c>
      <c r="D5328">
        <v>3</v>
      </c>
      <c r="E5328">
        <f t="shared" si="166"/>
        <v>3</v>
      </c>
      <c r="F5328">
        <v>1</v>
      </c>
      <c r="G5328">
        <v>3</v>
      </c>
      <c r="H5328">
        <f t="shared" si="167"/>
        <v>3</v>
      </c>
      <c r="I5328" t="s">
        <v>24</v>
      </c>
      <c r="J5328" t="s">
        <v>18</v>
      </c>
      <c r="K5328" s="3">
        <v>45117</v>
      </c>
    </row>
    <row r="5329" spans="1:11">
      <c r="A5329" t="s">
        <v>5351</v>
      </c>
      <c r="B5329" t="s">
        <v>22</v>
      </c>
      <c r="C5329" t="str" cm="1">
        <f t="array" ref="C5329">_xlfn.XLOOKUP(F5329,{1,2,3,4,5,6},{"Cookie","Coffee","Cake","Sandwich","Salad","Smoothie"},"")</f>
        <v>Salad</v>
      </c>
      <c r="D5329">
        <v>2</v>
      </c>
      <c r="E5329">
        <f t="shared" si="166"/>
        <v>2</v>
      </c>
      <c r="F5329">
        <v>5</v>
      </c>
      <c r="G5329">
        <v>10</v>
      </c>
      <c r="H5329">
        <f t="shared" si="167"/>
        <v>10</v>
      </c>
      <c r="J5329" t="s">
        <v>14</v>
      </c>
      <c r="K5329" s="3">
        <v>45092</v>
      </c>
    </row>
    <row r="5330" spans="1:11">
      <c r="A5330" t="s">
        <v>5352</v>
      </c>
      <c r="B5330" t="s">
        <v>66</v>
      </c>
      <c r="C5330" t="str" cm="1">
        <f t="array" ref="C5330">_xlfn.XLOOKUP(F5330,{1,2,3,4,5,6},{"Cookie","Coffee","Cake","Sandwich","Salad","Smoothie"},"")</f>
        <v/>
      </c>
      <c r="D5330">
        <v>3</v>
      </c>
      <c r="E5330">
        <f t="shared" si="166"/>
        <v>3</v>
      </c>
      <c r="F5330">
        <v>1.5</v>
      </c>
      <c r="G5330">
        <v>4.5</v>
      </c>
      <c r="H5330">
        <f t="shared" si="167"/>
        <v>4.5</v>
      </c>
      <c r="I5330" t="s">
        <v>17</v>
      </c>
      <c r="J5330"/>
      <c r="K5330" s="3">
        <v>45097</v>
      </c>
    </row>
    <row r="5331" spans="1:11">
      <c r="A5331" t="s">
        <v>5353</v>
      </c>
      <c r="B5331" t="s">
        <v>20</v>
      </c>
      <c r="C5331" t="str" cm="1">
        <f t="array" ref="C5331">_xlfn.XLOOKUP(F5331,{1,2,3,4,5,6},{"Cookie","Coffee","Cake","Sandwich","Salad","Smoothie"},"")</f>
        <v>Cookie</v>
      </c>
      <c r="D5331">
        <v>5</v>
      </c>
      <c r="E5331" t="str">
        <f t="shared" si="166"/>
        <v/>
      </c>
      <c r="F5331">
        <v>1</v>
      </c>
      <c r="G5331"/>
      <c r="H5331" t="str">
        <f t="shared" si="167"/>
        <v/>
      </c>
      <c r="J5331" t="s">
        <v>18</v>
      </c>
      <c r="K5331" s="3">
        <v>45249</v>
      </c>
    </row>
    <row r="5332" spans="1:11">
      <c r="A5332" t="s">
        <v>5354</v>
      </c>
      <c r="B5332" t="s">
        <v>22</v>
      </c>
      <c r="C5332" t="str" cm="1">
        <f t="array" ref="C5332">_xlfn.XLOOKUP(F5332,{1,2,3,4,5,6},{"Cookie","Coffee","Cake","Sandwich","Salad","Smoothie"},"")</f>
        <v>Salad</v>
      </c>
      <c r="D5332">
        <v>2</v>
      </c>
      <c r="E5332">
        <f t="shared" si="166"/>
        <v>2</v>
      </c>
      <c r="F5332">
        <v>5</v>
      </c>
      <c r="G5332">
        <v>10</v>
      </c>
      <c r="H5332">
        <f t="shared" si="167"/>
        <v>10</v>
      </c>
      <c r="I5332" t="s">
        <v>13</v>
      </c>
      <c r="J5332"/>
      <c r="K5332" s="3">
        <v>44944</v>
      </c>
    </row>
    <row r="5333" spans="1:11">
      <c r="A5333" t="s">
        <v>5355</v>
      </c>
      <c r="B5333" t="s">
        <v>29</v>
      </c>
      <c r="C5333" t="str" cm="1">
        <f t="array" ref="C5333">_xlfn.XLOOKUP(F5333,{1,2,3,4,5,6},{"Cookie","Coffee","Cake","Sandwich","Salad","Smoothie"},"")</f>
        <v>Sandwich</v>
      </c>
      <c r="D5333">
        <v>5</v>
      </c>
      <c r="E5333">
        <f t="shared" si="166"/>
        <v>5</v>
      </c>
      <c r="F5333">
        <v>4</v>
      </c>
      <c r="G5333">
        <v>20</v>
      </c>
      <c r="H5333">
        <f t="shared" si="167"/>
        <v>20</v>
      </c>
      <c r="I5333" t="s">
        <v>24</v>
      </c>
      <c r="J5333" t="s">
        <v>14</v>
      </c>
      <c r="K5333" s="3">
        <v>45201</v>
      </c>
    </row>
    <row r="5334" spans="1:11">
      <c r="A5334" t="s">
        <v>5356</v>
      </c>
      <c r="B5334" t="s">
        <v>66</v>
      </c>
      <c r="C5334" t="str" cm="1">
        <f t="array" ref="C5334">_xlfn.XLOOKUP(F5334,{1,2,3,4,5,6},{"Cookie","Coffee","Cake","Sandwich","Salad","Smoothie"},"")</f>
        <v/>
      </c>
      <c r="D5334">
        <v>3</v>
      </c>
      <c r="E5334">
        <f t="shared" si="166"/>
        <v>3</v>
      </c>
      <c r="F5334">
        <v>1.5</v>
      </c>
      <c r="G5334">
        <v>4.5</v>
      </c>
      <c r="H5334">
        <f t="shared" si="167"/>
        <v>4.5</v>
      </c>
      <c r="I5334" t="s">
        <v>17</v>
      </c>
      <c r="J5334" t="s">
        <v>14</v>
      </c>
      <c r="K5334" s="3">
        <v>45007</v>
      </c>
    </row>
    <row r="5335" spans="1:11">
      <c r="A5335" t="s">
        <v>5357</v>
      </c>
      <c r="B5335" t="s">
        <v>20</v>
      </c>
      <c r="C5335" t="str" cm="1">
        <f t="array" ref="C5335">_xlfn.XLOOKUP(F5335,{1,2,3,4,5,6},{"Cookie","Coffee","Cake","Sandwich","Salad","Smoothie"},"")</f>
        <v>Cookie</v>
      </c>
      <c r="D5335">
        <v>2</v>
      </c>
      <c r="E5335">
        <f t="shared" si="166"/>
        <v>2</v>
      </c>
      <c r="F5335">
        <v>1</v>
      </c>
      <c r="G5335">
        <v>2</v>
      </c>
      <c r="H5335">
        <f t="shared" si="167"/>
        <v>2</v>
      </c>
      <c r="J5335" t="s">
        <v>14</v>
      </c>
      <c r="K5335" s="3">
        <v>45179</v>
      </c>
    </row>
    <row r="5336" spans="1:11">
      <c r="A5336" t="s">
        <v>5358</v>
      </c>
      <c r="B5336" t="s">
        <v>22</v>
      </c>
      <c r="C5336" t="str" cm="1">
        <f t="array" ref="C5336">_xlfn.XLOOKUP(F5336,{1,2,3,4,5,6},{"Cookie","Coffee","Cake","Sandwich","Salad","Smoothie"},"")</f>
        <v>Salad</v>
      </c>
      <c r="D5336">
        <v>2</v>
      </c>
      <c r="E5336">
        <f t="shared" si="166"/>
        <v>2</v>
      </c>
      <c r="F5336">
        <v>5</v>
      </c>
      <c r="G5336">
        <v>10</v>
      </c>
      <c r="H5336">
        <f t="shared" si="167"/>
        <v>10</v>
      </c>
      <c r="I5336" t="s">
        <v>24</v>
      </c>
      <c r="J5336"/>
      <c r="K5336" s="3">
        <v>45078</v>
      </c>
    </row>
    <row r="5337" spans="1:11">
      <c r="A5337" t="s">
        <v>5359</v>
      </c>
      <c r="B5337" t="s">
        <v>22</v>
      </c>
      <c r="C5337" t="str" cm="1">
        <f t="array" ref="C5337">_xlfn.XLOOKUP(F5337,{1,2,3,4,5,6},{"Cookie","Coffee","Cake","Sandwich","Salad","Smoothie"},"")</f>
        <v/>
      </c>
      <c r="D5337">
        <v>4</v>
      </c>
      <c r="E5337" t="str">
        <f t="shared" si="166"/>
        <v/>
      </c>
      <c r="G5337">
        <v>20</v>
      </c>
      <c r="H5337" t="str">
        <f t="shared" si="167"/>
        <v/>
      </c>
      <c r="I5337" t="s">
        <v>24</v>
      </c>
      <c r="J5337"/>
      <c r="K5337" s="3">
        <v>44941</v>
      </c>
    </row>
    <row r="5338" spans="1:11">
      <c r="A5338" t="s">
        <v>5360</v>
      </c>
      <c r="B5338" t="s">
        <v>16</v>
      </c>
      <c r="C5338" t="str" cm="1">
        <f t="array" ref="C5338">_xlfn.XLOOKUP(F5338,{1,2,3,4,5,6},{"Cookie","Coffee","Cake","Sandwich","Salad","Smoothie"},"")</f>
        <v>Cake</v>
      </c>
      <c r="D5338">
        <v>2</v>
      </c>
      <c r="E5338">
        <f t="shared" si="166"/>
        <v>2</v>
      </c>
      <c r="F5338">
        <v>3</v>
      </c>
      <c r="G5338">
        <v>6</v>
      </c>
      <c r="H5338">
        <f t="shared" si="167"/>
        <v>6</v>
      </c>
      <c r="J5338" t="s">
        <v>18</v>
      </c>
      <c r="K5338" s="3">
        <v>45184</v>
      </c>
    </row>
    <row r="5339" spans="1:11">
      <c r="A5339" t="s">
        <v>5361</v>
      </c>
      <c r="B5339" t="s">
        <v>16</v>
      </c>
      <c r="C5339" t="str" cm="1">
        <f t="array" ref="C5339">_xlfn.XLOOKUP(F5339,{1,2,3,4,5,6},{"Cookie","Coffee","Cake","Sandwich","Salad","Smoothie"},"")</f>
        <v>Cake</v>
      </c>
      <c r="D5339">
        <v>1</v>
      </c>
      <c r="E5339">
        <f t="shared" si="166"/>
        <v>1</v>
      </c>
      <c r="F5339">
        <v>3</v>
      </c>
      <c r="G5339">
        <v>3</v>
      </c>
      <c r="H5339">
        <f t="shared" si="167"/>
        <v>3</v>
      </c>
      <c r="K5339" s="3">
        <v>45230</v>
      </c>
    </row>
    <row r="5340" spans="1:11">
      <c r="A5340" t="s">
        <v>5362</v>
      </c>
      <c r="B5340" t="s">
        <v>29</v>
      </c>
      <c r="C5340" t="str" cm="1">
        <f t="array" ref="C5340">_xlfn.XLOOKUP(F5340,{1,2,3,4,5,6},{"Cookie","Coffee","Cake","Sandwich","Salad","Smoothie"},"")</f>
        <v>Sandwich</v>
      </c>
      <c r="D5340">
        <v>2</v>
      </c>
      <c r="E5340">
        <f t="shared" si="166"/>
        <v>2</v>
      </c>
      <c r="F5340">
        <v>4</v>
      </c>
      <c r="G5340">
        <v>8</v>
      </c>
      <c r="H5340">
        <f t="shared" si="167"/>
        <v>8</v>
      </c>
      <c r="I5340" t="s">
        <v>24</v>
      </c>
      <c r="J5340" t="s">
        <v>14</v>
      </c>
      <c r="K5340" s="3">
        <v>45087</v>
      </c>
    </row>
    <row r="5341" spans="1:11">
      <c r="A5341" t="s">
        <v>5363</v>
      </c>
      <c r="B5341" t="s">
        <v>20</v>
      </c>
      <c r="C5341" t="str" cm="1">
        <f t="array" ref="C5341">_xlfn.XLOOKUP(F5341,{1,2,3,4,5,6},{"Cookie","Coffee","Cake","Sandwich","Salad","Smoothie"},"")</f>
        <v>Cookie</v>
      </c>
      <c r="D5341">
        <v>4</v>
      </c>
      <c r="E5341">
        <f t="shared" si="166"/>
        <v>4</v>
      </c>
      <c r="F5341">
        <v>1</v>
      </c>
      <c r="G5341">
        <v>4</v>
      </c>
      <c r="H5341">
        <f t="shared" si="167"/>
        <v>4</v>
      </c>
      <c r="K5341" s="3">
        <v>44951</v>
      </c>
    </row>
    <row r="5342" spans="1:11">
      <c r="A5342" t="s">
        <v>5364</v>
      </c>
      <c r="B5342" t="s">
        <v>29</v>
      </c>
      <c r="C5342" t="str" cm="1">
        <f t="array" ref="C5342">_xlfn.XLOOKUP(F5342,{1,2,3,4,5,6},{"Cookie","Coffee","Cake","Sandwich","Salad","Smoothie"},"")</f>
        <v>Sandwich</v>
      </c>
      <c r="D5342">
        <v>1</v>
      </c>
      <c r="E5342">
        <f t="shared" si="166"/>
        <v>1</v>
      </c>
      <c r="F5342">
        <v>4</v>
      </c>
      <c r="G5342">
        <v>4</v>
      </c>
      <c r="H5342">
        <f t="shared" si="167"/>
        <v>4</v>
      </c>
      <c r="K5342" s="3">
        <v>45117</v>
      </c>
    </row>
    <row r="5343" spans="1:11">
      <c r="A5343" t="s">
        <v>5365</v>
      </c>
      <c r="B5343" t="s">
        <v>16</v>
      </c>
      <c r="C5343" t="str" cm="1">
        <f t="array" ref="C5343">_xlfn.XLOOKUP(F5343,{1,2,3,4,5,6},{"Cookie","Coffee","Cake","Sandwich","Salad","Smoothie"},"")</f>
        <v>Cake</v>
      </c>
      <c r="D5343">
        <v>1</v>
      </c>
      <c r="E5343">
        <f t="shared" si="166"/>
        <v>1</v>
      </c>
      <c r="F5343">
        <v>3</v>
      </c>
      <c r="G5343">
        <v>3</v>
      </c>
      <c r="H5343">
        <f t="shared" si="167"/>
        <v>3</v>
      </c>
      <c r="I5343" t="s">
        <v>17</v>
      </c>
      <c r="J5343" t="s">
        <v>18</v>
      </c>
      <c r="K5343" s="3">
        <v>44938</v>
      </c>
    </row>
    <row r="5344" spans="1:11">
      <c r="A5344" t="s">
        <v>5366</v>
      </c>
      <c r="B5344" t="s">
        <v>20</v>
      </c>
      <c r="C5344" t="str" cm="1">
        <f t="array" ref="C5344">_xlfn.XLOOKUP(F5344,{1,2,3,4,5,6},{"Cookie","Coffee","Cake","Sandwich","Salad","Smoothie"},"")</f>
        <v>Cookie</v>
      </c>
      <c r="D5344">
        <v>5</v>
      </c>
      <c r="E5344">
        <f t="shared" si="166"/>
        <v>5</v>
      </c>
      <c r="F5344">
        <v>1</v>
      </c>
      <c r="G5344">
        <v>5</v>
      </c>
      <c r="H5344">
        <f t="shared" si="167"/>
        <v>5</v>
      </c>
      <c r="J5344" t="s">
        <v>18</v>
      </c>
      <c r="K5344" s="3">
        <v>45136</v>
      </c>
    </row>
    <row r="5345" spans="1:11">
      <c r="A5345" t="s">
        <v>5367</v>
      </c>
      <c r="B5345" t="s">
        <v>29</v>
      </c>
      <c r="C5345" t="str" cm="1">
        <f t="array" ref="C5345">_xlfn.XLOOKUP(F5345,{1,2,3,4,5,6},{"Cookie","Coffee","Cake","Sandwich","Salad","Smoothie"},"")</f>
        <v>Sandwich</v>
      </c>
      <c r="D5345">
        <v>4</v>
      </c>
      <c r="E5345">
        <f t="shared" si="166"/>
        <v>4</v>
      </c>
      <c r="F5345">
        <v>4</v>
      </c>
      <c r="G5345">
        <v>16</v>
      </c>
      <c r="H5345">
        <f t="shared" si="167"/>
        <v>16</v>
      </c>
      <c r="I5345" t="s">
        <v>17</v>
      </c>
      <c r="J5345"/>
      <c r="K5345" s="3">
        <v>45063</v>
      </c>
    </row>
    <row r="5346" spans="1:11">
      <c r="A5346" t="s">
        <v>5368</v>
      </c>
      <c r="B5346" t="s">
        <v>26</v>
      </c>
      <c r="C5346" t="str" cm="1">
        <f t="array" ref="C5346">_xlfn.XLOOKUP(F5346,{1,2,3,4,5,6},{"Cookie","Coffee","Cake","Sandwich","Salad","Smoothie"},"")</f>
        <v>Sandwich</v>
      </c>
      <c r="D5346">
        <v>3</v>
      </c>
      <c r="E5346">
        <f t="shared" si="166"/>
        <v>3</v>
      </c>
      <c r="F5346">
        <v>4</v>
      </c>
      <c r="G5346">
        <v>12</v>
      </c>
      <c r="H5346">
        <f t="shared" si="167"/>
        <v>12</v>
      </c>
      <c r="I5346" t="s">
        <v>24</v>
      </c>
      <c r="J5346" t="s">
        <v>14</v>
      </c>
      <c r="K5346" s="3">
        <v>45121</v>
      </c>
    </row>
    <row r="5347" spans="1:11">
      <c r="A5347" t="s">
        <v>5369</v>
      </c>
      <c r="B5347" t="s">
        <v>22</v>
      </c>
      <c r="C5347" t="str" cm="1">
        <f t="array" ref="C5347">_xlfn.XLOOKUP(F5347,{1,2,3,4,5,6},{"Cookie","Coffee","Cake","Sandwich","Salad","Smoothie"},"")</f>
        <v>Salad</v>
      </c>
      <c r="D5347">
        <v>2</v>
      </c>
      <c r="E5347">
        <f t="shared" si="166"/>
        <v>2</v>
      </c>
      <c r="F5347">
        <v>5</v>
      </c>
      <c r="G5347">
        <v>10</v>
      </c>
      <c r="H5347">
        <f t="shared" si="167"/>
        <v>10</v>
      </c>
      <c r="I5347" t="s">
        <v>24</v>
      </c>
      <c r="J5347"/>
      <c r="K5347" s="3">
        <v>45226</v>
      </c>
    </row>
    <row r="5348" spans="1:10">
      <c r="A5348" t="s">
        <v>5370</v>
      </c>
      <c r="B5348" t="s">
        <v>66</v>
      </c>
      <c r="C5348" t="str" cm="1">
        <f t="array" ref="C5348">_xlfn.XLOOKUP(F5348,{1,2,3,4,5,6},{"Cookie","Coffee","Cake","Sandwich","Salad","Smoothie"},"")</f>
        <v/>
      </c>
      <c r="D5348">
        <v>1</v>
      </c>
      <c r="E5348">
        <f t="shared" si="166"/>
        <v>1</v>
      </c>
      <c r="F5348">
        <v>1.5</v>
      </c>
      <c r="G5348">
        <v>1.5</v>
      </c>
      <c r="H5348">
        <f t="shared" si="167"/>
        <v>1.5</v>
      </c>
      <c r="I5348" t="s">
        <v>24</v>
      </c>
      <c r="J5348" t="s">
        <v>14</v>
      </c>
    </row>
    <row r="5349" spans="1:11">
      <c r="A5349" t="s">
        <v>5371</v>
      </c>
      <c r="B5349" t="s">
        <v>22</v>
      </c>
      <c r="C5349" t="str" cm="1">
        <f t="array" ref="C5349">_xlfn.XLOOKUP(F5349,{1,2,3,4,5,6},{"Cookie","Coffee","Cake","Sandwich","Salad","Smoothie"},"")</f>
        <v>Salad</v>
      </c>
      <c r="D5349">
        <v>5</v>
      </c>
      <c r="E5349">
        <f t="shared" si="166"/>
        <v>5</v>
      </c>
      <c r="F5349">
        <v>5</v>
      </c>
      <c r="G5349">
        <v>25</v>
      </c>
      <c r="H5349">
        <f t="shared" si="167"/>
        <v>25</v>
      </c>
      <c r="I5349" t="s">
        <v>13</v>
      </c>
      <c r="J5349"/>
      <c r="K5349" s="3">
        <v>45106</v>
      </c>
    </row>
    <row r="5350" spans="1:11">
      <c r="A5350" t="s">
        <v>5372</v>
      </c>
      <c r="B5350" t="s">
        <v>20</v>
      </c>
      <c r="C5350" t="str" cm="1">
        <f t="array" ref="C5350">_xlfn.XLOOKUP(F5350,{1,2,3,4,5,6},{"Cookie","Coffee","Cake","Sandwich","Salad","Smoothie"},"")</f>
        <v>Cookie</v>
      </c>
      <c r="D5350">
        <v>4</v>
      </c>
      <c r="E5350">
        <f t="shared" si="166"/>
        <v>4</v>
      </c>
      <c r="F5350">
        <v>1</v>
      </c>
      <c r="G5350">
        <v>4</v>
      </c>
      <c r="H5350">
        <f t="shared" si="167"/>
        <v>4</v>
      </c>
      <c r="J5350" t="s">
        <v>18</v>
      </c>
      <c r="K5350" s="3">
        <v>44937</v>
      </c>
    </row>
    <row r="5351" spans="1:11">
      <c r="A5351" t="s">
        <v>5373</v>
      </c>
      <c r="B5351" t="s">
        <v>12</v>
      </c>
      <c r="C5351" t="str" cm="1">
        <f t="array" ref="C5351">_xlfn.XLOOKUP(F5351,{1,2,3,4,5,6},{"Cookie","Coffee","Cake","Sandwich","Salad","Smoothie"},"")</f>
        <v>Coffee</v>
      </c>
      <c r="D5351">
        <v>2</v>
      </c>
      <c r="E5351">
        <f t="shared" si="166"/>
        <v>2</v>
      </c>
      <c r="F5351">
        <v>2</v>
      </c>
      <c r="G5351">
        <v>4</v>
      </c>
      <c r="H5351">
        <f t="shared" si="167"/>
        <v>4</v>
      </c>
      <c r="I5351" t="s">
        <v>17</v>
      </c>
      <c r="J5351" t="s">
        <v>18</v>
      </c>
      <c r="K5351" s="3">
        <v>44951</v>
      </c>
    </row>
    <row r="5352" spans="1:11">
      <c r="A5352" t="s">
        <v>5374</v>
      </c>
      <c r="B5352" t="s">
        <v>22</v>
      </c>
      <c r="C5352" t="str" cm="1">
        <f t="array" ref="C5352">_xlfn.XLOOKUP(F5352,{1,2,3,4,5,6},{"Cookie","Coffee","Cake","Sandwich","Salad","Smoothie"},"")</f>
        <v>Salad</v>
      </c>
      <c r="D5352">
        <v>2</v>
      </c>
      <c r="E5352">
        <f t="shared" si="166"/>
        <v>2</v>
      </c>
      <c r="F5352">
        <v>5</v>
      </c>
      <c r="G5352">
        <v>10</v>
      </c>
      <c r="H5352">
        <f t="shared" si="167"/>
        <v>10</v>
      </c>
      <c r="J5352" t="s">
        <v>14</v>
      </c>
      <c r="K5352" s="3">
        <v>45250</v>
      </c>
    </row>
    <row r="5353" spans="1:10">
      <c r="A5353" t="s">
        <v>5375</v>
      </c>
      <c r="B5353" t="s">
        <v>22</v>
      </c>
      <c r="C5353" t="str" cm="1">
        <f t="array" ref="C5353">_xlfn.XLOOKUP(F5353,{1,2,3,4,5,6},{"Cookie","Coffee","Cake","Sandwich","Salad","Smoothie"},"")</f>
        <v>Salad</v>
      </c>
      <c r="D5353">
        <v>4</v>
      </c>
      <c r="E5353">
        <f t="shared" si="166"/>
        <v>4</v>
      </c>
      <c r="F5353">
        <v>5</v>
      </c>
      <c r="G5353">
        <v>20</v>
      </c>
      <c r="H5353">
        <f t="shared" si="167"/>
        <v>20</v>
      </c>
      <c r="I5353" t="s">
        <v>17</v>
      </c>
      <c r="J5353" t="s">
        <v>18</v>
      </c>
    </row>
    <row r="5354" spans="1:11">
      <c r="A5354" t="s">
        <v>5376</v>
      </c>
      <c r="B5354" t="s">
        <v>26</v>
      </c>
      <c r="C5354" t="str" cm="1">
        <f t="array" ref="C5354">_xlfn.XLOOKUP(F5354,{1,2,3,4,5,6},{"Cookie","Coffee","Cake","Sandwich","Salad","Smoothie"},"")</f>
        <v>Sandwich</v>
      </c>
      <c r="D5354">
        <v>4</v>
      </c>
      <c r="E5354">
        <f t="shared" si="166"/>
        <v>4</v>
      </c>
      <c r="F5354">
        <v>4</v>
      </c>
      <c r="G5354">
        <v>16</v>
      </c>
      <c r="H5354">
        <f t="shared" si="167"/>
        <v>16</v>
      </c>
      <c r="I5354" t="s">
        <v>24</v>
      </c>
      <c r="J5354" t="s">
        <v>18</v>
      </c>
      <c r="K5354" s="3">
        <v>45209</v>
      </c>
    </row>
    <row r="5355" spans="1:11">
      <c r="A5355" t="s">
        <v>5377</v>
      </c>
      <c r="B5355" t="s">
        <v>22</v>
      </c>
      <c r="C5355" t="str" cm="1">
        <f t="array" ref="C5355">_xlfn.XLOOKUP(F5355,{1,2,3,4,5,6},{"Cookie","Coffee","Cake","Sandwich","Salad","Smoothie"},"")</f>
        <v>Salad</v>
      </c>
      <c r="D5355">
        <v>1</v>
      </c>
      <c r="E5355">
        <f t="shared" si="166"/>
        <v>1</v>
      </c>
      <c r="F5355">
        <v>5</v>
      </c>
      <c r="G5355">
        <v>5</v>
      </c>
      <c r="H5355">
        <f t="shared" si="167"/>
        <v>5</v>
      </c>
      <c r="I5355" t="s">
        <v>17</v>
      </c>
      <c r="J5355"/>
      <c r="K5355" s="3">
        <v>45267</v>
      </c>
    </row>
    <row r="5356" spans="1:11">
      <c r="A5356" t="s">
        <v>5378</v>
      </c>
      <c r="B5356" t="s">
        <v>40</v>
      </c>
      <c r="C5356" t="str" cm="1">
        <f t="array" ref="C5356">_xlfn.XLOOKUP(F5356,{1,2,3,4,5,6},{"Cookie","Coffee","Cake","Sandwich","Salad","Smoothie"},"")</f>
        <v>Cake</v>
      </c>
      <c r="D5356">
        <v>4</v>
      </c>
      <c r="E5356">
        <f t="shared" si="166"/>
        <v>4</v>
      </c>
      <c r="F5356">
        <v>3</v>
      </c>
      <c r="G5356">
        <v>12</v>
      </c>
      <c r="H5356">
        <f t="shared" si="167"/>
        <v>12</v>
      </c>
      <c r="I5356" t="s">
        <v>24</v>
      </c>
      <c r="J5356" t="s">
        <v>18</v>
      </c>
      <c r="K5356" s="3">
        <v>45057</v>
      </c>
    </row>
    <row r="5357" spans="1:11">
      <c r="A5357" t="s">
        <v>5379</v>
      </c>
      <c r="B5357" t="s">
        <v>29</v>
      </c>
      <c r="C5357" t="str" cm="1">
        <f t="array" ref="C5357">_xlfn.XLOOKUP(F5357,{1,2,3,4,5,6},{"Cookie","Coffee","Cake","Sandwich","Salad","Smoothie"},"")</f>
        <v>Sandwich</v>
      </c>
      <c r="D5357">
        <v>1</v>
      </c>
      <c r="E5357">
        <f t="shared" si="166"/>
        <v>1</v>
      </c>
      <c r="F5357">
        <v>4</v>
      </c>
      <c r="G5357">
        <v>4</v>
      </c>
      <c r="H5357">
        <f t="shared" si="167"/>
        <v>4</v>
      </c>
      <c r="J5357" t="s">
        <v>18</v>
      </c>
      <c r="K5357" s="3">
        <v>45197</v>
      </c>
    </row>
    <row r="5358" spans="1:11">
      <c r="A5358" t="s">
        <v>5380</v>
      </c>
      <c r="B5358" t="s">
        <v>66</v>
      </c>
      <c r="C5358" t="str" cm="1">
        <f t="array" ref="C5358">_xlfn.XLOOKUP(F5358,{1,2,3,4,5,6},{"Cookie","Coffee","Cake","Sandwich","Salad","Smoothie"},"")</f>
        <v/>
      </c>
      <c r="D5358">
        <v>5</v>
      </c>
      <c r="E5358" t="str">
        <f t="shared" si="166"/>
        <v/>
      </c>
      <c r="F5358">
        <v>1.5</v>
      </c>
      <c r="G5358"/>
      <c r="H5358" t="str">
        <f t="shared" si="167"/>
        <v/>
      </c>
      <c r="J5358" t="s">
        <v>18</v>
      </c>
      <c r="K5358" s="3">
        <v>45044</v>
      </c>
    </row>
    <row r="5359" spans="1:11">
      <c r="A5359" t="s">
        <v>5381</v>
      </c>
      <c r="B5359" t="s">
        <v>66</v>
      </c>
      <c r="C5359" t="str" cm="1">
        <f t="array" ref="C5359">_xlfn.XLOOKUP(F5359,{1,2,3,4,5,6},{"Cookie","Coffee","Cake","Sandwich","Salad","Smoothie"},"")</f>
        <v/>
      </c>
      <c r="D5359">
        <v>3</v>
      </c>
      <c r="E5359">
        <f t="shared" si="166"/>
        <v>3</v>
      </c>
      <c r="F5359">
        <v>1.5</v>
      </c>
      <c r="G5359">
        <v>4.5</v>
      </c>
      <c r="H5359">
        <f t="shared" si="167"/>
        <v>4.5</v>
      </c>
      <c r="I5359" t="s">
        <v>17</v>
      </c>
      <c r="J5359"/>
      <c r="K5359" s="3">
        <v>44963</v>
      </c>
    </row>
    <row r="5360" spans="1:11">
      <c r="A5360" t="s">
        <v>5382</v>
      </c>
      <c r="B5360" t="s">
        <v>12</v>
      </c>
      <c r="C5360" t="str" cm="1">
        <f t="array" ref="C5360">_xlfn.XLOOKUP(F5360,{1,2,3,4,5,6},{"Cookie","Coffee","Cake","Sandwich","Salad","Smoothie"},"")</f>
        <v>Coffee</v>
      </c>
      <c r="D5360">
        <v>5</v>
      </c>
      <c r="E5360">
        <f t="shared" si="166"/>
        <v>5</v>
      </c>
      <c r="F5360">
        <v>2</v>
      </c>
      <c r="G5360">
        <v>10</v>
      </c>
      <c r="H5360">
        <f t="shared" si="167"/>
        <v>10</v>
      </c>
      <c r="I5360" t="s">
        <v>24</v>
      </c>
      <c r="J5360" t="s">
        <v>18</v>
      </c>
      <c r="K5360" s="3">
        <v>45131</v>
      </c>
    </row>
    <row r="5361" spans="1:11">
      <c r="A5361" t="s">
        <v>5383</v>
      </c>
      <c r="B5361" t="s">
        <v>40</v>
      </c>
      <c r="C5361" t="str" cm="1">
        <f t="array" ref="C5361">_xlfn.XLOOKUP(F5361,{1,2,3,4,5,6},{"Cookie","Coffee","Cake","Sandwich","Salad","Smoothie"},"")</f>
        <v>Cake</v>
      </c>
      <c r="D5361">
        <v>5</v>
      </c>
      <c r="E5361">
        <f t="shared" si="166"/>
        <v>5</v>
      </c>
      <c r="F5361">
        <v>3</v>
      </c>
      <c r="G5361">
        <v>15</v>
      </c>
      <c r="H5361">
        <f t="shared" si="167"/>
        <v>15</v>
      </c>
      <c r="K5361" s="3">
        <v>45125</v>
      </c>
    </row>
    <row r="5362" spans="1:11">
      <c r="A5362" t="s">
        <v>5384</v>
      </c>
      <c r="B5362" t="s">
        <v>20</v>
      </c>
      <c r="C5362" t="str" cm="1">
        <f t="array" ref="C5362">_xlfn.XLOOKUP(F5362,{1,2,3,4,5,6},{"Cookie","Coffee","Cake","Sandwich","Salad","Smoothie"},"")</f>
        <v>Cookie</v>
      </c>
      <c r="D5362">
        <v>4</v>
      </c>
      <c r="E5362">
        <f t="shared" si="166"/>
        <v>4</v>
      </c>
      <c r="F5362">
        <v>1</v>
      </c>
      <c r="G5362">
        <v>4</v>
      </c>
      <c r="H5362">
        <f t="shared" si="167"/>
        <v>4</v>
      </c>
      <c r="J5362" t="s">
        <v>14</v>
      </c>
      <c r="K5362" s="3">
        <v>45028</v>
      </c>
    </row>
    <row r="5363" spans="1:11">
      <c r="A5363" t="s">
        <v>5385</v>
      </c>
      <c r="B5363" t="s">
        <v>29</v>
      </c>
      <c r="C5363" t="str" cm="1">
        <f t="array" ref="C5363">_xlfn.XLOOKUP(F5363,{1,2,3,4,5,6},{"Cookie","Coffee","Cake","Sandwich","Salad","Smoothie"},"")</f>
        <v>Sandwich</v>
      </c>
      <c r="D5363">
        <v>3</v>
      </c>
      <c r="E5363">
        <f t="shared" si="166"/>
        <v>3</v>
      </c>
      <c r="F5363">
        <v>4</v>
      </c>
      <c r="G5363">
        <v>12</v>
      </c>
      <c r="H5363">
        <f t="shared" si="167"/>
        <v>12</v>
      </c>
      <c r="I5363" t="s">
        <v>24</v>
      </c>
      <c r="J5363" t="s">
        <v>18</v>
      </c>
      <c r="K5363" s="3">
        <v>45223</v>
      </c>
    </row>
    <row r="5364" spans="1:11">
      <c r="A5364" t="s">
        <v>5386</v>
      </c>
      <c r="B5364" t="s">
        <v>29</v>
      </c>
      <c r="C5364" t="str" cm="1">
        <f t="array" ref="C5364">_xlfn.XLOOKUP(F5364,{1,2,3,4,5,6},{"Cookie","Coffee","Cake","Sandwich","Salad","Smoothie"},"")</f>
        <v>Sandwich</v>
      </c>
      <c r="D5364">
        <v>3</v>
      </c>
      <c r="E5364">
        <f t="shared" si="166"/>
        <v>3</v>
      </c>
      <c r="F5364">
        <v>4</v>
      </c>
      <c r="G5364">
        <v>12</v>
      </c>
      <c r="H5364">
        <f t="shared" si="167"/>
        <v>12</v>
      </c>
      <c r="I5364" t="s">
        <v>17</v>
      </c>
      <c r="J5364" t="s">
        <v>14</v>
      </c>
      <c r="K5364" s="3">
        <v>45237</v>
      </c>
    </row>
    <row r="5365" spans="1:11">
      <c r="A5365" t="s">
        <v>5387</v>
      </c>
      <c r="B5365" t="s">
        <v>12</v>
      </c>
      <c r="C5365" t="str" cm="1">
        <f t="array" ref="C5365">_xlfn.XLOOKUP(F5365,{1,2,3,4,5,6},{"Cookie","Coffee","Cake","Sandwich","Salad","Smoothie"},"")</f>
        <v>Coffee</v>
      </c>
      <c r="D5365">
        <v>3</v>
      </c>
      <c r="E5365">
        <f t="shared" si="166"/>
        <v>3</v>
      </c>
      <c r="F5365">
        <v>2</v>
      </c>
      <c r="G5365">
        <v>6</v>
      </c>
      <c r="H5365">
        <f t="shared" si="167"/>
        <v>6</v>
      </c>
      <c r="K5365" s="3">
        <v>45098</v>
      </c>
    </row>
    <row r="5366" spans="1:11">
      <c r="A5366" t="s">
        <v>5388</v>
      </c>
      <c r="B5366" t="s">
        <v>12</v>
      </c>
      <c r="C5366" t="str" cm="1">
        <f t="array" ref="C5366">_xlfn.XLOOKUP(F5366,{1,2,3,4,5,6},{"Cookie","Coffee","Cake","Sandwich","Salad","Smoothie"},"")</f>
        <v>Coffee</v>
      </c>
      <c r="D5366">
        <v>1</v>
      </c>
      <c r="E5366">
        <f t="shared" si="166"/>
        <v>1</v>
      </c>
      <c r="F5366">
        <v>2</v>
      </c>
      <c r="G5366">
        <v>2</v>
      </c>
      <c r="H5366">
        <f t="shared" si="167"/>
        <v>2</v>
      </c>
      <c r="I5366" t="s">
        <v>13</v>
      </c>
      <c r="J5366"/>
      <c r="K5366" s="3">
        <v>44959</v>
      </c>
    </row>
    <row r="5367" spans="1:11">
      <c r="A5367" t="s">
        <v>5389</v>
      </c>
      <c r="B5367" t="s">
        <v>12</v>
      </c>
      <c r="C5367" t="str" cm="1">
        <f t="array" ref="C5367">_xlfn.XLOOKUP(F5367,{1,2,3,4,5,6},{"Cookie","Coffee","Cake","Sandwich","Salad","Smoothie"},"")</f>
        <v/>
      </c>
      <c r="D5367">
        <v>5</v>
      </c>
      <c r="E5367" t="str">
        <f t="shared" si="166"/>
        <v/>
      </c>
      <c r="G5367">
        <v>10</v>
      </c>
      <c r="H5367" t="str">
        <f t="shared" si="167"/>
        <v/>
      </c>
      <c r="J5367" t="s">
        <v>18</v>
      </c>
      <c r="K5367" s="3">
        <v>44932</v>
      </c>
    </row>
    <row r="5368" spans="1:11">
      <c r="A5368" t="s">
        <v>5390</v>
      </c>
      <c r="B5368" t="s">
        <v>29</v>
      </c>
      <c r="C5368" t="str" cm="1">
        <f t="array" ref="C5368">_xlfn.XLOOKUP(F5368,{1,2,3,4,5,6},{"Cookie","Coffee","Cake","Sandwich","Salad","Smoothie"},"")</f>
        <v>Sandwich</v>
      </c>
      <c r="E5368">
        <f t="shared" si="166"/>
        <v>1</v>
      </c>
      <c r="F5368">
        <v>4</v>
      </c>
      <c r="G5368">
        <v>4</v>
      </c>
      <c r="H5368">
        <f t="shared" si="167"/>
        <v>4</v>
      </c>
      <c r="I5368" t="s">
        <v>24</v>
      </c>
      <c r="J5368"/>
      <c r="K5368" s="3">
        <v>45081</v>
      </c>
    </row>
    <row r="5369" spans="1:11">
      <c r="A5369" t="s">
        <v>5391</v>
      </c>
      <c r="B5369" t="s">
        <v>20</v>
      </c>
      <c r="C5369" t="str" cm="1">
        <f t="array" ref="C5369">_xlfn.XLOOKUP(F5369,{1,2,3,4,5,6},{"Cookie","Coffee","Cake","Sandwich","Salad","Smoothie"},"")</f>
        <v/>
      </c>
      <c r="D5369">
        <v>5</v>
      </c>
      <c r="E5369" t="str">
        <f t="shared" si="166"/>
        <v/>
      </c>
      <c r="G5369">
        <v>5</v>
      </c>
      <c r="H5369" t="str">
        <f t="shared" si="167"/>
        <v/>
      </c>
      <c r="I5369" t="s">
        <v>24</v>
      </c>
      <c r="J5369" t="s">
        <v>14</v>
      </c>
      <c r="K5369" s="3">
        <v>45235</v>
      </c>
    </row>
    <row r="5370" spans="1:11">
      <c r="A5370" t="s">
        <v>5392</v>
      </c>
      <c r="B5370" t="s">
        <v>66</v>
      </c>
      <c r="C5370" t="str" cm="1">
        <f t="array" ref="C5370">_xlfn.XLOOKUP(F5370,{1,2,3,4,5,6},{"Cookie","Coffee","Cake","Sandwich","Salad","Smoothie"},"")</f>
        <v/>
      </c>
      <c r="D5370">
        <v>4</v>
      </c>
      <c r="E5370">
        <f t="shared" si="166"/>
        <v>4</v>
      </c>
      <c r="F5370">
        <v>1.5</v>
      </c>
      <c r="G5370">
        <v>6</v>
      </c>
      <c r="H5370">
        <f t="shared" si="167"/>
        <v>6</v>
      </c>
      <c r="J5370" t="s">
        <v>18</v>
      </c>
      <c r="K5370" s="3">
        <v>45118</v>
      </c>
    </row>
    <row r="5371" spans="1:11">
      <c r="A5371" t="s">
        <v>5393</v>
      </c>
      <c r="B5371" t="s">
        <v>12</v>
      </c>
      <c r="C5371" t="str" cm="1">
        <f t="array" ref="C5371">_xlfn.XLOOKUP(F5371,{1,2,3,4,5,6},{"Cookie","Coffee","Cake","Sandwich","Salad","Smoothie"},"")</f>
        <v>Coffee</v>
      </c>
      <c r="D5371">
        <v>5</v>
      </c>
      <c r="E5371" t="str">
        <f t="shared" si="166"/>
        <v/>
      </c>
      <c r="F5371">
        <v>2</v>
      </c>
      <c r="G5371"/>
      <c r="H5371" t="str">
        <f t="shared" si="167"/>
        <v/>
      </c>
      <c r="K5371" s="3">
        <v>44976</v>
      </c>
    </row>
    <row r="5372" spans="1:11">
      <c r="A5372" t="s">
        <v>5394</v>
      </c>
      <c r="B5372" t="s">
        <v>29</v>
      </c>
      <c r="C5372" t="str" cm="1">
        <f t="array" ref="C5372">_xlfn.XLOOKUP(F5372,{1,2,3,4,5,6},{"Cookie","Coffee","Cake","Sandwich","Salad","Smoothie"},"")</f>
        <v>Sandwich</v>
      </c>
      <c r="D5372">
        <v>3</v>
      </c>
      <c r="E5372">
        <f t="shared" si="166"/>
        <v>3</v>
      </c>
      <c r="F5372">
        <v>4</v>
      </c>
      <c r="G5372">
        <v>12</v>
      </c>
      <c r="H5372">
        <f t="shared" si="167"/>
        <v>12</v>
      </c>
      <c r="I5372" t="s">
        <v>13</v>
      </c>
      <c r="J5372"/>
      <c r="K5372" s="3">
        <v>45136</v>
      </c>
    </row>
    <row r="5373" spans="1:11">
      <c r="A5373" t="s">
        <v>5395</v>
      </c>
      <c r="B5373" t="s">
        <v>40</v>
      </c>
      <c r="C5373" t="str" cm="1">
        <f t="array" ref="C5373">_xlfn.XLOOKUP(F5373,{1,2,3,4,5,6},{"Cookie","Coffee","Cake","Sandwich","Salad","Smoothie"},"")</f>
        <v>Cake</v>
      </c>
      <c r="E5373">
        <f t="shared" si="166"/>
        <v>2</v>
      </c>
      <c r="F5373">
        <v>3</v>
      </c>
      <c r="G5373">
        <v>6</v>
      </c>
      <c r="H5373">
        <f t="shared" si="167"/>
        <v>6</v>
      </c>
      <c r="I5373" t="s">
        <v>17</v>
      </c>
      <c r="J5373"/>
      <c r="K5373" s="3">
        <v>45190</v>
      </c>
    </row>
    <row r="5374" spans="1:11">
      <c r="A5374" t="s">
        <v>5396</v>
      </c>
      <c r="B5374"/>
      <c r="C5374" t="str" cm="1">
        <f t="array" ref="C5374">_xlfn.XLOOKUP(F5374,{1,2,3,4,5,6},{"Cookie","Coffee","Cake","Sandwich","Salad","Smoothie"},"")</f>
        <v>Salad</v>
      </c>
      <c r="D5374">
        <v>2</v>
      </c>
      <c r="E5374">
        <f t="shared" si="166"/>
        <v>2</v>
      </c>
      <c r="F5374">
        <v>5</v>
      </c>
      <c r="G5374">
        <v>10</v>
      </c>
      <c r="H5374">
        <f t="shared" si="167"/>
        <v>10</v>
      </c>
      <c r="I5374" t="s">
        <v>13</v>
      </c>
      <c r="J5374"/>
      <c r="K5374" s="3">
        <v>45144</v>
      </c>
    </row>
    <row r="5375" spans="1:11">
      <c r="A5375" t="s">
        <v>5397</v>
      </c>
      <c r="B5375" t="s">
        <v>26</v>
      </c>
      <c r="C5375" t="str" cm="1">
        <f t="array" ref="C5375">_xlfn.XLOOKUP(F5375,{1,2,3,4,5,6},{"Cookie","Coffee","Cake","Sandwich","Salad","Smoothie"},"")</f>
        <v>Sandwich</v>
      </c>
      <c r="D5375">
        <v>4</v>
      </c>
      <c r="E5375">
        <f t="shared" si="166"/>
        <v>4</v>
      </c>
      <c r="F5375">
        <v>4</v>
      </c>
      <c r="G5375">
        <v>16</v>
      </c>
      <c r="H5375">
        <f t="shared" si="167"/>
        <v>16</v>
      </c>
      <c r="I5375" t="s">
        <v>13</v>
      </c>
      <c r="J5375"/>
      <c r="K5375" s="3">
        <v>45270</v>
      </c>
    </row>
    <row r="5376" spans="1:11">
      <c r="A5376" t="s">
        <v>5398</v>
      </c>
      <c r="B5376" t="s">
        <v>40</v>
      </c>
      <c r="C5376" t="str" cm="1">
        <f t="array" ref="C5376">_xlfn.XLOOKUP(F5376,{1,2,3,4,5,6},{"Cookie","Coffee","Cake","Sandwich","Salad","Smoothie"},"")</f>
        <v>Cake</v>
      </c>
      <c r="D5376">
        <v>1</v>
      </c>
      <c r="E5376">
        <f t="shared" si="166"/>
        <v>1</v>
      </c>
      <c r="F5376">
        <v>3</v>
      </c>
      <c r="G5376">
        <v>3</v>
      </c>
      <c r="H5376">
        <f t="shared" si="167"/>
        <v>3</v>
      </c>
      <c r="I5376" t="s">
        <v>13</v>
      </c>
      <c r="J5376" t="s">
        <v>18</v>
      </c>
      <c r="K5376" s="3">
        <v>45192</v>
      </c>
    </row>
    <row r="5377" spans="1:11">
      <c r="A5377" t="s">
        <v>5399</v>
      </c>
      <c r="B5377" t="s">
        <v>16</v>
      </c>
      <c r="C5377" t="str" cm="1">
        <f t="array" ref="C5377">_xlfn.XLOOKUP(F5377,{1,2,3,4,5,6},{"Cookie","Coffee","Cake","Sandwich","Salad","Smoothie"},"")</f>
        <v>Cake</v>
      </c>
      <c r="D5377">
        <v>1</v>
      </c>
      <c r="E5377">
        <f t="shared" si="166"/>
        <v>1</v>
      </c>
      <c r="F5377">
        <v>3</v>
      </c>
      <c r="G5377">
        <v>3</v>
      </c>
      <c r="H5377">
        <f t="shared" si="167"/>
        <v>3</v>
      </c>
      <c r="I5377" t="s">
        <v>24</v>
      </c>
      <c r="J5377" t="s">
        <v>14</v>
      </c>
      <c r="K5377" s="3">
        <v>45218</v>
      </c>
    </row>
    <row r="5378" spans="1:11">
      <c r="A5378" t="s">
        <v>5400</v>
      </c>
      <c r="B5378" t="s">
        <v>29</v>
      </c>
      <c r="C5378" t="str" cm="1">
        <f t="array" ref="C5378">_xlfn.XLOOKUP(F5378,{1,2,3,4,5,6},{"Cookie","Coffee","Cake","Sandwich","Salad","Smoothie"},"")</f>
        <v>Sandwich</v>
      </c>
      <c r="D5378">
        <v>3</v>
      </c>
      <c r="E5378">
        <f t="shared" si="166"/>
        <v>3</v>
      </c>
      <c r="F5378">
        <v>4</v>
      </c>
      <c r="G5378">
        <v>12</v>
      </c>
      <c r="H5378">
        <f t="shared" si="167"/>
        <v>12</v>
      </c>
      <c r="J5378" t="s">
        <v>18</v>
      </c>
      <c r="K5378" s="3">
        <v>45056</v>
      </c>
    </row>
    <row r="5379" spans="1:11">
      <c r="A5379" t="s">
        <v>5401</v>
      </c>
      <c r="B5379" t="s">
        <v>40</v>
      </c>
      <c r="C5379" t="str" cm="1">
        <f t="array" ref="C5379">_xlfn.XLOOKUP(F5379,{1,2,3,4,5,6},{"Cookie","Coffee","Cake","Sandwich","Salad","Smoothie"},"")</f>
        <v>Cake</v>
      </c>
      <c r="D5379">
        <v>2</v>
      </c>
      <c r="E5379">
        <f t="shared" ref="E5379:E5442" si="168">IFERROR(IF(G5379=0,"",G5379/F5379),"")</f>
        <v>2</v>
      </c>
      <c r="F5379">
        <v>3</v>
      </c>
      <c r="G5379">
        <v>6</v>
      </c>
      <c r="H5379">
        <f t="shared" ref="H5379:H5442" si="169">IFERROR(IF(E5379=0,"",E5379*F5379),"")</f>
        <v>6</v>
      </c>
      <c r="J5379" t="s">
        <v>14</v>
      </c>
      <c r="K5379" s="3">
        <v>45058</v>
      </c>
    </row>
    <row r="5380" spans="1:11">
      <c r="A5380" t="s">
        <v>5402</v>
      </c>
      <c r="B5380" t="s">
        <v>40</v>
      </c>
      <c r="C5380" t="str" cm="1">
        <f t="array" ref="C5380">_xlfn.XLOOKUP(F5380,{1,2,3,4,5,6},{"Cookie","Coffee","Cake","Sandwich","Salad","Smoothie"},"")</f>
        <v>Cake</v>
      </c>
      <c r="D5380">
        <v>5</v>
      </c>
      <c r="E5380">
        <f t="shared" si="168"/>
        <v>5</v>
      </c>
      <c r="F5380">
        <v>3</v>
      </c>
      <c r="G5380">
        <v>15</v>
      </c>
      <c r="H5380">
        <f t="shared" si="169"/>
        <v>15</v>
      </c>
      <c r="I5380" t="s">
        <v>17</v>
      </c>
      <c r="J5380" t="s">
        <v>14</v>
      </c>
      <c r="K5380" s="3">
        <v>45276</v>
      </c>
    </row>
    <row r="5381" spans="1:11">
      <c r="A5381" t="s">
        <v>5403</v>
      </c>
      <c r="B5381" t="s">
        <v>12</v>
      </c>
      <c r="C5381" t="str" cm="1">
        <f t="array" ref="C5381">_xlfn.XLOOKUP(F5381,{1,2,3,4,5,6},{"Cookie","Coffee","Cake","Sandwich","Salad","Smoothie"},"")</f>
        <v>Coffee</v>
      </c>
      <c r="D5381">
        <v>4</v>
      </c>
      <c r="E5381">
        <f t="shared" si="168"/>
        <v>4</v>
      </c>
      <c r="F5381">
        <v>2</v>
      </c>
      <c r="G5381">
        <v>8</v>
      </c>
      <c r="H5381">
        <f t="shared" si="169"/>
        <v>8</v>
      </c>
      <c r="I5381" t="s">
        <v>17</v>
      </c>
      <c r="J5381" t="s">
        <v>14</v>
      </c>
      <c r="K5381" s="3">
        <v>44991</v>
      </c>
    </row>
    <row r="5382" spans="1:11">
      <c r="A5382" t="s">
        <v>5404</v>
      </c>
      <c r="B5382" t="s">
        <v>20</v>
      </c>
      <c r="C5382" t="str" cm="1">
        <f t="array" ref="C5382">_xlfn.XLOOKUP(F5382,{1,2,3,4,5,6},{"Cookie","Coffee","Cake","Sandwich","Salad","Smoothie"},"")</f>
        <v>Cookie</v>
      </c>
      <c r="D5382">
        <v>1</v>
      </c>
      <c r="E5382">
        <f t="shared" si="168"/>
        <v>1</v>
      </c>
      <c r="F5382">
        <v>1</v>
      </c>
      <c r="G5382">
        <v>1</v>
      </c>
      <c r="H5382">
        <f t="shared" si="169"/>
        <v>1</v>
      </c>
      <c r="I5382" t="s">
        <v>17</v>
      </c>
      <c r="J5382" t="s">
        <v>14</v>
      </c>
      <c r="K5382" s="3">
        <v>45162</v>
      </c>
    </row>
    <row r="5383" spans="1:11">
      <c r="A5383" t="s">
        <v>5405</v>
      </c>
      <c r="B5383" t="s">
        <v>20</v>
      </c>
      <c r="C5383" t="str" cm="1">
        <f t="array" ref="C5383">_xlfn.XLOOKUP(F5383,{1,2,3,4,5,6},{"Cookie","Coffee","Cake","Sandwich","Salad","Smoothie"},"")</f>
        <v>Cookie</v>
      </c>
      <c r="D5383">
        <v>3</v>
      </c>
      <c r="E5383" t="str">
        <f t="shared" si="168"/>
        <v/>
      </c>
      <c r="F5383">
        <v>1</v>
      </c>
      <c r="G5383"/>
      <c r="H5383" t="str">
        <f t="shared" si="169"/>
        <v/>
      </c>
      <c r="I5383" t="s">
        <v>24</v>
      </c>
      <c r="J5383" t="s">
        <v>18</v>
      </c>
      <c r="K5383" s="3">
        <v>45190</v>
      </c>
    </row>
    <row r="5384" spans="1:11">
      <c r="A5384" t="s">
        <v>5406</v>
      </c>
      <c r="B5384" t="s">
        <v>20</v>
      </c>
      <c r="C5384" t="str" cm="1">
        <f t="array" ref="C5384">_xlfn.XLOOKUP(F5384,{1,2,3,4,5,6},{"Cookie","Coffee","Cake","Sandwich","Salad","Smoothie"},"")</f>
        <v>Cookie</v>
      </c>
      <c r="D5384">
        <v>2</v>
      </c>
      <c r="E5384">
        <f t="shared" si="168"/>
        <v>2</v>
      </c>
      <c r="F5384">
        <v>1</v>
      </c>
      <c r="G5384">
        <v>2</v>
      </c>
      <c r="H5384">
        <f t="shared" si="169"/>
        <v>2</v>
      </c>
      <c r="K5384" s="3">
        <v>45254</v>
      </c>
    </row>
    <row r="5385" spans="1:11">
      <c r="A5385" t="s">
        <v>5407</v>
      </c>
      <c r="B5385" t="s">
        <v>20</v>
      </c>
      <c r="C5385" t="str" cm="1">
        <f t="array" ref="C5385">_xlfn.XLOOKUP(F5385,{1,2,3,4,5,6},{"Cookie","Coffee","Cake","Sandwich","Salad","Smoothie"},"")</f>
        <v>Cookie</v>
      </c>
      <c r="D5385">
        <v>5</v>
      </c>
      <c r="E5385">
        <f t="shared" si="168"/>
        <v>5</v>
      </c>
      <c r="F5385">
        <v>1</v>
      </c>
      <c r="G5385">
        <v>5</v>
      </c>
      <c r="H5385">
        <f t="shared" si="169"/>
        <v>5</v>
      </c>
      <c r="I5385" t="s">
        <v>17</v>
      </c>
      <c r="J5385" t="s">
        <v>14</v>
      </c>
      <c r="K5385" s="3">
        <v>45192</v>
      </c>
    </row>
    <row r="5386" spans="1:11">
      <c r="A5386" t="s">
        <v>5408</v>
      </c>
      <c r="B5386" t="s">
        <v>12</v>
      </c>
      <c r="C5386" t="str" cm="1">
        <f t="array" ref="C5386">_xlfn.XLOOKUP(F5386,{1,2,3,4,5,6},{"Cookie","Coffee","Cake","Sandwich","Salad","Smoothie"},"")</f>
        <v>Coffee</v>
      </c>
      <c r="D5386">
        <v>3</v>
      </c>
      <c r="E5386">
        <f t="shared" si="168"/>
        <v>3</v>
      </c>
      <c r="F5386">
        <v>2</v>
      </c>
      <c r="G5386">
        <v>6</v>
      </c>
      <c r="H5386">
        <f t="shared" si="169"/>
        <v>6</v>
      </c>
      <c r="I5386" t="s">
        <v>24</v>
      </c>
      <c r="J5386" t="s">
        <v>14</v>
      </c>
      <c r="K5386" s="3">
        <v>44977</v>
      </c>
    </row>
    <row r="5387" spans="1:11">
      <c r="A5387" t="s">
        <v>5409</v>
      </c>
      <c r="B5387" t="s">
        <v>12</v>
      </c>
      <c r="C5387" t="str" cm="1">
        <f t="array" ref="C5387">_xlfn.XLOOKUP(F5387,{1,2,3,4,5,6},{"Cookie","Coffee","Cake","Sandwich","Salad","Smoothie"},"")</f>
        <v>Coffee</v>
      </c>
      <c r="D5387">
        <v>5</v>
      </c>
      <c r="E5387">
        <f t="shared" si="168"/>
        <v>5</v>
      </c>
      <c r="F5387">
        <v>2</v>
      </c>
      <c r="G5387">
        <v>10</v>
      </c>
      <c r="H5387">
        <f t="shared" si="169"/>
        <v>10</v>
      </c>
      <c r="I5387" t="s">
        <v>24</v>
      </c>
      <c r="J5387" t="s">
        <v>18</v>
      </c>
      <c r="K5387" s="3">
        <v>45049</v>
      </c>
    </row>
    <row r="5388" spans="1:11">
      <c r="A5388" t="s">
        <v>5410</v>
      </c>
      <c r="B5388" t="s">
        <v>66</v>
      </c>
      <c r="C5388" t="str" cm="1">
        <f t="array" ref="C5388">_xlfn.XLOOKUP(F5388,{1,2,3,4,5,6},{"Cookie","Coffee","Cake","Sandwich","Salad","Smoothie"},"")</f>
        <v/>
      </c>
      <c r="D5388">
        <v>3</v>
      </c>
      <c r="E5388">
        <f t="shared" si="168"/>
        <v>3</v>
      </c>
      <c r="F5388">
        <v>1.5</v>
      </c>
      <c r="G5388">
        <v>4.5</v>
      </c>
      <c r="H5388">
        <f t="shared" si="169"/>
        <v>4.5</v>
      </c>
      <c r="I5388" t="s">
        <v>13</v>
      </c>
      <c r="J5388" t="s">
        <v>18</v>
      </c>
      <c r="K5388" s="3">
        <v>45001</v>
      </c>
    </row>
    <row r="5389" spans="1:11">
      <c r="A5389" t="s">
        <v>5411</v>
      </c>
      <c r="B5389" t="s">
        <v>12</v>
      </c>
      <c r="C5389" t="str" cm="1">
        <f t="array" ref="C5389">_xlfn.XLOOKUP(F5389,{1,2,3,4,5,6},{"Cookie","Coffee","Cake","Sandwich","Salad","Smoothie"},"")</f>
        <v>Coffee</v>
      </c>
      <c r="D5389">
        <v>4</v>
      </c>
      <c r="E5389">
        <f t="shared" si="168"/>
        <v>4</v>
      </c>
      <c r="F5389">
        <v>2</v>
      </c>
      <c r="G5389">
        <v>8</v>
      </c>
      <c r="H5389">
        <f t="shared" si="169"/>
        <v>8</v>
      </c>
      <c r="J5389" t="s">
        <v>14</v>
      </c>
      <c r="K5389" s="3">
        <v>45211</v>
      </c>
    </row>
    <row r="5390" spans="1:11">
      <c r="A5390" t="s">
        <v>5412</v>
      </c>
      <c r="B5390" t="s">
        <v>20</v>
      </c>
      <c r="C5390" t="str" cm="1">
        <f t="array" ref="C5390">_xlfn.XLOOKUP(F5390,{1,2,3,4,5,6},{"Cookie","Coffee","Cake","Sandwich","Salad","Smoothie"},"")</f>
        <v>Cookie</v>
      </c>
      <c r="E5390">
        <f t="shared" si="168"/>
        <v>4</v>
      </c>
      <c r="F5390">
        <v>1</v>
      </c>
      <c r="G5390">
        <v>4</v>
      </c>
      <c r="H5390">
        <f t="shared" si="169"/>
        <v>4</v>
      </c>
      <c r="J5390" t="s">
        <v>14</v>
      </c>
      <c r="K5390" s="3">
        <v>44928</v>
      </c>
    </row>
    <row r="5391" spans="1:11">
      <c r="A5391" t="s">
        <v>5413</v>
      </c>
      <c r="B5391" t="s">
        <v>40</v>
      </c>
      <c r="C5391" t="str" cm="1">
        <f t="array" ref="C5391">_xlfn.XLOOKUP(F5391,{1,2,3,4,5,6},{"Cookie","Coffee","Cake","Sandwich","Salad","Smoothie"},"")</f>
        <v>Cake</v>
      </c>
      <c r="D5391">
        <v>2</v>
      </c>
      <c r="E5391">
        <f t="shared" si="168"/>
        <v>2</v>
      </c>
      <c r="F5391">
        <v>3</v>
      </c>
      <c r="G5391">
        <v>6</v>
      </c>
      <c r="H5391">
        <f t="shared" si="169"/>
        <v>6</v>
      </c>
      <c r="K5391" s="3">
        <v>45151</v>
      </c>
    </row>
    <row r="5392" spans="1:11">
      <c r="A5392" t="s">
        <v>5414</v>
      </c>
      <c r="B5392" t="s">
        <v>20</v>
      </c>
      <c r="C5392" t="str" cm="1">
        <f t="array" ref="C5392">_xlfn.XLOOKUP(F5392,{1,2,3,4,5,6},{"Cookie","Coffee","Cake","Sandwich","Salad","Smoothie"},"")</f>
        <v>Cookie</v>
      </c>
      <c r="D5392">
        <v>1</v>
      </c>
      <c r="E5392">
        <f t="shared" si="168"/>
        <v>1</v>
      </c>
      <c r="F5392">
        <v>1</v>
      </c>
      <c r="G5392">
        <v>1</v>
      </c>
      <c r="H5392">
        <f t="shared" si="169"/>
        <v>1</v>
      </c>
      <c r="I5392" t="s">
        <v>17</v>
      </c>
      <c r="J5392"/>
      <c r="K5392" s="3">
        <v>45051</v>
      </c>
    </row>
    <row r="5393" spans="1:11">
      <c r="A5393" t="s">
        <v>5415</v>
      </c>
      <c r="B5393" t="s">
        <v>12</v>
      </c>
      <c r="C5393" t="str" cm="1">
        <f t="array" ref="C5393">_xlfn.XLOOKUP(F5393,{1,2,3,4,5,6},{"Cookie","Coffee","Cake","Sandwich","Salad","Smoothie"},"")</f>
        <v>Coffee</v>
      </c>
      <c r="D5393">
        <v>5</v>
      </c>
      <c r="E5393">
        <f t="shared" si="168"/>
        <v>5</v>
      </c>
      <c r="F5393">
        <v>2</v>
      </c>
      <c r="G5393">
        <v>10</v>
      </c>
      <c r="H5393">
        <f t="shared" si="169"/>
        <v>10</v>
      </c>
      <c r="K5393" s="3">
        <v>44936</v>
      </c>
    </row>
    <row r="5394" spans="1:11">
      <c r="A5394" t="s">
        <v>5416</v>
      </c>
      <c r="B5394" t="s">
        <v>20</v>
      </c>
      <c r="C5394" t="str" cm="1">
        <f t="array" ref="C5394">_xlfn.XLOOKUP(F5394,{1,2,3,4,5,6},{"Cookie","Coffee","Cake","Sandwich","Salad","Smoothie"},"")</f>
        <v>Cookie</v>
      </c>
      <c r="D5394">
        <v>5</v>
      </c>
      <c r="E5394">
        <f t="shared" si="168"/>
        <v>5</v>
      </c>
      <c r="F5394">
        <v>1</v>
      </c>
      <c r="G5394">
        <v>5</v>
      </c>
      <c r="H5394">
        <f t="shared" si="169"/>
        <v>5</v>
      </c>
      <c r="I5394" t="s">
        <v>13</v>
      </c>
      <c r="J5394" t="s">
        <v>14</v>
      </c>
      <c r="K5394" s="3">
        <v>45076</v>
      </c>
    </row>
    <row r="5395" spans="1:11">
      <c r="A5395" t="s">
        <v>5417</v>
      </c>
      <c r="B5395" t="s">
        <v>66</v>
      </c>
      <c r="C5395" t="str" cm="1">
        <f t="array" ref="C5395">_xlfn.XLOOKUP(F5395,{1,2,3,4,5,6},{"Cookie","Coffee","Cake","Sandwich","Salad","Smoothie"},"")</f>
        <v/>
      </c>
      <c r="D5395">
        <v>3</v>
      </c>
      <c r="E5395">
        <f t="shared" si="168"/>
        <v>3</v>
      </c>
      <c r="F5395">
        <v>1.5</v>
      </c>
      <c r="G5395">
        <v>4.5</v>
      </c>
      <c r="H5395">
        <f t="shared" si="169"/>
        <v>4.5</v>
      </c>
      <c r="I5395" t="s">
        <v>24</v>
      </c>
      <c r="J5395" t="s">
        <v>18</v>
      </c>
      <c r="K5395" s="3">
        <v>45274</v>
      </c>
    </row>
    <row r="5396" spans="1:11">
      <c r="A5396" t="s">
        <v>5418</v>
      </c>
      <c r="B5396"/>
      <c r="C5396" t="str" cm="1">
        <f t="array" ref="C5396">_xlfn.XLOOKUP(F5396,{1,2,3,4,5,6},{"Cookie","Coffee","Cake","Sandwich","Salad","Smoothie"},"")</f>
        <v>Cookie</v>
      </c>
      <c r="D5396">
        <v>2</v>
      </c>
      <c r="E5396">
        <f t="shared" si="168"/>
        <v>2</v>
      </c>
      <c r="F5396">
        <v>1</v>
      </c>
      <c r="G5396">
        <v>2</v>
      </c>
      <c r="H5396">
        <f t="shared" si="169"/>
        <v>2</v>
      </c>
      <c r="I5396" t="s">
        <v>24</v>
      </c>
      <c r="J5396"/>
      <c r="K5396" s="3">
        <v>45272</v>
      </c>
    </row>
    <row r="5397" spans="1:11">
      <c r="A5397" t="s">
        <v>5419</v>
      </c>
      <c r="B5397" t="s">
        <v>12</v>
      </c>
      <c r="C5397" t="str" cm="1">
        <f t="array" ref="C5397">_xlfn.XLOOKUP(F5397,{1,2,3,4,5,6},{"Cookie","Coffee","Cake","Sandwich","Salad","Smoothie"},"")</f>
        <v>Coffee</v>
      </c>
      <c r="D5397">
        <v>5</v>
      </c>
      <c r="E5397">
        <f t="shared" si="168"/>
        <v>5</v>
      </c>
      <c r="F5397">
        <v>2</v>
      </c>
      <c r="G5397">
        <v>10</v>
      </c>
      <c r="H5397">
        <f t="shared" si="169"/>
        <v>10</v>
      </c>
      <c r="I5397" t="s">
        <v>24</v>
      </c>
      <c r="J5397"/>
      <c r="K5397" s="3">
        <v>45188</v>
      </c>
    </row>
    <row r="5398" spans="1:11">
      <c r="A5398" t="s">
        <v>5420</v>
      </c>
      <c r="B5398" t="s">
        <v>66</v>
      </c>
      <c r="C5398" t="str" cm="1">
        <f t="array" ref="C5398">_xlfn.XLOOKUP(F5398,{1,2,3,4,5,6},{"Cookie","Coffee","Cake","Sandwich","Salad","Smoothie"},"")</f>
        <v/>
      </c>
      <c r="D5398">
        <v>2</v>
      </c>
      <c r="E5398">
        <f t="shared" si="168"/>
        <v>2</v>
      </c>
      <c r="F5398">
        <v>1.5</v>
      </c>
      <c r="G5398">
        <v>3</v>
      </c>
      <c r="H5398">
        <f t="shared" si="169"/>
        <v>3</v>
      </c>
      <c r="J5398" t="s">
        <v>14</v>
      </c>
      <c r="K5398" s="3">
        <v>45255</v>
      </c>
    </row>
    <row r="5399" spans="1:11">
      <c r="A5399" t="s">
        <v>5421</v>
      </c>
      <c r="B5399" t="s">
        <v>66</v>
      </c>
      <c r="C5399" t="str" cm="1">
        <f t="array" ref="C5399">_xlfn.XLOOKUP(F5399,{1,2,3,4,5,6},{"Cookie","Coffee","Cake","Sandwich","Salad","Smoothie"},"")</f>
        <v/>
      </c>
      <c r="D5399">
        <v>5</v>
      </c>
      <c r="E5399">
        <f t="shared" si="168"/>
        <v>5</v>
      </c>
      <c r="F5399">
        <v>1.5</v>
      </c>
      <c r="G5399">
        <v>7.5</v>
      </c>
      <c r="H5399">
        <f t="shared" si="169"/>
        <v>7.5</v>
      </c>
      <c r="I5399" t="s">
        <v>13</v>
      </c>
      <c r="J5399" t="s">
        <v>18</v>
      </c>
      <c r="K5399" s="3">
        <v>45288</v>
      </c>
    </row>
    <row r="5400" spans="1:11">
      <c r="A5400" t="s">
        <v>5422</v>
      </c>
      <c r="B5400" t="s">
        <v>29</v>
      </c>
      <c r="C5400" t="str" cm="1">
        <f t="array" ref="C5400">_xlfn.XLOOKUP(F5400,{1,2,3,4,5,6},{"Cookie","Coffee","Cake","Sandwich","Salad","Smoothie"},"")</f>
        <v>Sandwich</v>
      </c>
      <c r="D5400">
        <v>5</v>
      </c>
      <c r="E5400">
        <f t="shared" si="168"/>
        <v>5</v>
      </c>
      <c r="F5400">
        <v>4</v>
      </c>
      <c r="G5400">
        <v>20</v>
      </c>
      <c r="H5400">
        <f t="shared" si="169"/>
        <v>20</v>
      </c>
      <c r="I5400" t="s">
        <v>17</v>
      </c>
      <c r="J5400" t="s">
        <v>14</v>
      </c>
      <c r="K5400" s="3">
        <v>45271</v>
      </c>
    </row>
    <row r="5401" spans="1:11">
      <c r="A5401" t="s">
        <v>5423</v>
      </c>
      <c r="B5401" t="s">
        <v>26</v>
      </c>
      <c r="C5401" t="str" cm="1">
        <f t="array" ref="C5401">_xlfn.XLOOKUP(F5401,{1,2,3,4,5,6},{"Cookie","Coffee","Cake","Sandwich","Salad","Smoothie"},"")</f>
        <v>Sandwich</v>
      </c>
      <c r="D5401">
        <v>1</v>
      </c>
      <c r="E5401">
        <f t="shared" si="168"/>
        <v>1</v>
      </c>
      <c r="F5401">
        <v>4</v>
      </c>
      <c r="G5401">
        <v>4</v>
      </c>
      <c r="H5401">
        <f t="shared" si="169"/>
        <v>4</v>
      </c>
      <c r="I5401" t="s">
        <v>24</v>
      </c>
      <c r="J5401"/>
      <c r="K5401" s="3">
        <v>45221</v>
      </c>
    </row>
    <row r="5402" spans="1:11">
      <c r="A5402" t="s">
        <v>5424</v>
      </c>
      <c r="B5402" t="s">
        <v>22</v>
      </c>
      <c r="C5402" t="str" cm="1">
        <f t="array" ref="C5402">_xlfn.XLOOKUP(F5402,{1,2,3,4,5,6},{"Cookie","Coffee","Cake","Sandwich","Salad","Smoothie"},"")</f>
        <v>Salad</v>
      </c>
      <c r="D5402">
        <v>4</v>
      </c>
      <c r="E5402">
        <f t="shared" si="168"/>
        <v>4</v>
      </c>
      <c r="F5402">
        <v>5</v>
      </c>
      <c r="G5402">
        <v>20</v>
      </c>
      <c r="H5402">
        <f t="shared" si="169"/>
        <v>20</v>
      </c>
      <c r="J5402" t="s">
        <v>18</v>
      </c>
      <c r="K5402" s="3">
        <v>45283</v>
      </c>
    </row>
    <row r="5403" spans="1:11">
      <c r="A5403" t="s">
        <v>5425</v>
      </c>
      <c r="B5403" t="s">
        <v>26</v>
      </c>
      <c r="C5403" t="str" cm="1">
        <f t="array" ref="C5403">_xlfn.XLOOKUP(F5403,{1,2,3,4,5,6},{"Cookie","Coffee","Cake","Sandwich","Salad","Smoothie"},"")</f>
        <v>Sandwich</v>
      </c>
      <c r="D5403">
        <v>4</v>
      </c>
      <c r="E5403">
        <f t="shared" si="168"/>
        <v>4</v>
      </c>
      <c r="F5403">
        <v>4</v>
      </c>
      <c r="G5403">
        <v>16</v>
      </c>
      <c r="H5403">
        <f t="shared" si="169"/>
        <v>16</v>
      </c>
      <c r="I5403" t="s">
        <v>24</v>
      </c>
      <c r="J5403" t="s">
        <v>14</v>
      </c>
      <c r="K5403" s="3">
        <v>44980</v>
      </c>
    </row>
    <row r="5404" spans="1:11">
      <c r="A5404" t="s">
        <v>5426</v>
      </c>
      <c r="B5404" t="s">
        <v>16</v>
      </c>
      <c r="C5404" t="str" cm="1">
        <f t="array" ref="C5404">_xlfn.XLOOKUP(F5404,{1,2,3,4,5,6},{"Cookie","Coffee","Cake","Sandwich","Salad","Smoothie"},"")</f>
        <v>Cake</v>
      </c>
      <c r="D5404">
        <v>2</v>
      </c>
      <c r="E5404">
        <f t="shared" si="168"/>
        <v>2</v>
      </c>
      <c r="F5404">
        <v>3</v>
      </c>
      <c r="G5404">
        <v>6</v>
      </c>
      <c r="H5404">
        <f t="shared" si="169"/>
        <v>6</v>
      </c>
      <c r="K5404" s="3">
        <v>45163</v>
      </c>
    </row>
    <row r="5405" spans="1:11">
      <c r="A5405" t="s">
        <v>5427</v>
      </c>
      <c r="B5405" t="s">
        <v>29</v>
      </c>
      <c r="C5405" t="str" cm="1">
        <f t="array" ref="C5405">_xlfn.XLOOKUP(F5405,{1,2,3,4,5,6},{"Cookie","Coffee","Cake","Sandwich","Salad","Smoothie"},"")</f>
        <v>Sandwich</v>
      </c>
      <c r="D5405">
        <v>2</v>
      </c>
      <c r="E5405">
        <f t="shared" si="168"/>
        <v>2</v>
      </c>
      <c r="F5405">
        <v>4</v>
      </c>
      <c r="G5405">
        <v>8</v>
      </c>
      <c r="H5405">
        <f t="shared" si="169"/>
        <v>8</v>
      </c>
      <c r="I5405" t="s">
        <v>13</v>
      </c>
      <c r="J5405" t="s">
        <v>14</v>
      </c>
      <c r="K5405" s="3">
        <v>45139</v>
      </c>
    </row>
    <row r="5406" spans="1:11">
      <c r="A5406" t="s">
        <v>5428</v>
      </c>
      <c r="B5406" t="s">
        <v>12</v>
      </c>
      <c r="C5406" t="str" cm="1">
        <f t="array" ref="C5406">_xlfn.XLOOKUP(F5406,{1,2,3,4,5,6},{"Cookie","Coffee","Cake","Sandwich","Salad","Smoothie"},"")</f>
        <v>Coffee</v>
      </c>
      <c r="D5406">
        <v>2</v>
      </c>
      <c r="E5406">
        <f t="shared" si="168"/>
        <v>2</v>
      </c>
      <c r="F5406">
        <v>2</v>
      </c>
      <c r="G5406">
        <v>4</v>
      </c>
      <c r="H5406">
        <f t="shared" si="169"/>
        <v>4</v>
      </c>
      <c r="I5406" t="s">
        <v>24</v>
      </c>
      <c r="J5406" t="s">
        <v>14</v>
      </c>
      <c r="K5406" s="3">
        <v>45243</v>
      </c>
    </row>
    <row r="5407" spans="1:11">
      <c r="A5407" t="s">
        <v>5429</v>
      </c>
      <c r="B5407" t="s">
        <v>66</v>
      </c>
      <c r="C5407" t="str" cm="1">
        <f t="array" ref="C5407">_xlfn.XLOOKUP(F5407,{1,2,3,4,5,6},{"Cookie","Coffee","Cake","Sandwich","Salad","Smoothie"},"")</f>
        <v/>
      </c>
      <c r="D5407">
        <v>5</v>
      </c>
      <c r="E5407">
        <f t="shared" si="168"/>
        <v>5</v>
      </c>
      <c r="F5407">
        <v>1.5</v>
      </c>
      <c r="G5407">
        <v>7.5</v>
      </c>
      <c r="H5407">
        <f t="shared" si="169"/>
        <v>7.5</v>
      </c>
      <c r="I5407" t="s">
        <v>13</v>
      </c>
      <c r="J5407"/>
      <c r="K5407" s="3">
        <v>45145</v>
      </c>
    </row>
    <row r="5408" spans="1:11">
      <c r="A5408" t="s">
        <v>5430</v>
      </c>
      <c r="B5408"/>
      <c r="C5408" t="str" cm="1">
        <f t="array" ref="C5408">_xlfn.XLOOKUP(F5408,{1,2,3,4,5,6},{"Cookie","Coffee","Cake","Sandwich","Salad","Smoothie"},"")</f>
        <v>Sandwich</v>
      </c>
      <c r="D5408">
        <v>1</v>
      </c>
      <c r="E5408">
        <f t="shared" si="168"/>
        <v>1</v>
      </c>
      <c r="F5408">
        <v>4</v>
      </c>
      <c r="G5408">
        <v>4</v>
      </c>
      <c r="H5408">
        <f t="shared" si="169"/>
        <v>4</v>
      </c>
      <c r="I5408" t="s">
        <v>13</v>
      </c>
      <c r="J5408" t="s">
        <v>18</v>
      </c>
      <c r="K5408" s="3">
        <v>45074</v>
      </c>
    </row>
    <row r="5409" spans="1:11">
      <c r="A5409" t="s">
        <v>5431</v>
      </c>
      <c r="B5409" t="s">
        <v>20</v>
      </c>
      <c r="C5409" t="str" cm="1">
        <f t="array" ref="C5409">_xlfn.XLOOKUP(F5409,{1,2,3,4,5,6},{"Cookie","Coffee","Cake","Sandwich","Salad","Smoothie"},"")</f>
        <v>Cookie</v>
      </c>
      <c r="D5409">
        <v>3</v>
      </c>
      <c r="E5409">
        <f t="shared" si="168"/>
        <v>3</v>
      </c>
      <c r="F5409">
        <v>1</v>
      </c>
      <c r="G5409">
        <v>3</v>
      </c>
      <c r="H5409">
        <f t="shared" si="169"/>
        <v>3</v>
      </c>
      <c r="J5409" t="s">
        <v>14</v>
      </c>
      <c r="K5409" s="3">
        <v>45127</v>
      </c>
    </row>
    <row r="5410" spans="1:11">
      <c r="A5410" t="s">
        <v>5432</v>
      </c>
      <c r="B5410" t="s">
        <v>22</v>
      </c>
      <c r="C5410" t="str" cm="1">
        <f t="array" ref="C5410">_xlfn.XLOOKUP(F5410,{1,2,3,4,5,6},{"Cookie","Coffee","Cake","Sandwich","Salad","Smoothie"},"")</f>
        <v>Salad</v>
      </c>
      <c r="D5410">
        <v>2</v>
      </c>
      <c r="E5410">
        <f t="shared" si="168"/>
        <v>2</v>
      </c>
      <c r="F5410">
        <v>5</v>
      </c>
      <c r="G5410">
        <v>10</v>
      </c>
      <c r="H5410">
        <f t="shared" si="169"/>
        <v>10</v>
      </c>
      <c r="I5410" t="s">
        <v>17</v>
      </c>
      <c r="J5410" t="s">
        <v>14</v>
      </c>
      <c r="K5410" s="3">
        <v>45281</v>
      </c>
    </row>
    <row r="5411" spans="1:11">
      <c r="A5411" t="s">
        <v>5433</v>
      </c>
      <c r="B5411" t="s">
        <v>22</v>
      </c>
      <c r="C5411" t="str" cm="1">
        <f t="array" ref="C5411">_xlfn.XLOOKUP(F5411,{1,2,3,4,5,6},{"Cookie","Coffee","Cake","Sandwich","Salad","Smoothie"},"")</f>
        <v>Salad</v>
      </c>
      <c r="D5411">
        <v>5</v>
      </c>
      <c r="E5411">
        <f t="shared" si="168"/>
        <v>5</v>
      </c>
      <c r="F5411">
        <v>5</v>
      </c>
      <c r="G5411">
        <v>25</v>
      </c>
      <c r="H5411">
        <f t="shared" si="169"/>
        <v>25</v>
      </c>
      <c r="I5411" t="s">
        <v>24</v>
      </c>
      <c r="J5411" t="s">
        <v>14</v>
      </c>
      <c r="K5411" s="3">
        <v>45066</v>
      </c>
    </row>
    <row r="5412" spans="1:11">
      <c r="A5412" t="s">
        <v>5434</v>
      </c>
      <c r="B5412" t="s">
        <v>22</v>
      </c>
      <c r="C5412" t="str" cm="1">
        <f t="array" ref="C5412">_xlfn.XLOOKUP(F5412,{1,2,3,4,5,6},{"Cookie","Coffee","Cake","Sandwich","Salad","Smoothie"},"")</f>
        <v>Salad</v>
      </c>
      <c r="D5412">
        <v>2</v>
      </c>
      <c r="E5412">
        <f t="shared" si="168"/>
        <v>2</v>
      </c>
      <c r="F5412">
        <v>5</v>
      </c>
      <c r="G5412">
        <v>10</v>
      </c>
      <c r="H5412">
        <f t="shared" si="169"/>
        <v>10</v>
      </c>
      <c r="I5412" t="s">
        <v>24</v>
      </c>
      <c r="J5412" t="s">
        <v>18</v>
      </c>
      <c r="K5412" s="3">
        <v>45101</v>
      </c>
    </row>
    <row r="5413" spans="1:11">
      <c r="A5413" t="s">
        <v>5435</v>
      </c>
      <c r="B5413" t="s">
        <v>12</v>
      </c>
      <c r="C5413" t="str" cm="1">
        <f t="array" ref="C5413">_xlfn.XLOOKUP(F5413,{1,2,3,4,5,6},{"Cookie","Coffee","Cake","Sandwich","Salad","Smoothie"},"")</f>
        <v>Coffee</v>
      </c>
      <c r="D5413">
        <v>3</v>
      </c>
      <c r="E5413">
        <f t="shared" si="168"/>
        <v>3</v>
      </c>
      <c r="F5413">
        <v>2</v>
      </c>
      <c r="G5413">
        <v>6</v>
      </c>
      <c r="H5413">
        <f t="shared" si="169"/>
        <v>6</v>
      </c>
      <c r="I5413" t="s">
        <v>24</v>
      </c>
      <c r="J5413"/>
      <c r="K5413" s="3">
        <v>44957</v>
      </c>
    </row>
    <row r="5414" spans="1:11">
      <c r="A5414" t="s">
        <v>5436</v>
      </c>
      <c r="B5414" t="s">
        <v>40</v>
      </c>
      <c r="C5414" t="str" cm="1">
        <f t="array" ref="C5414">_xlfn.XLOOKUP(F5414,{1,2,3,4,5,6},{"Cookie","Coffee","Cake","Sandwich","Salad","Smoothie"},"")</f>
        <v>Cake</v>
      </c>
      <c r="D5414">
        <v>5</v>
      </c>
      <c r="E5414">
        <f t="shared" si="168"/>
        <v>5</v>
      </c>
      <c r="F5414">
        <v>3</v>
      </c>
      <c r="G5414">
        <v>15</v>
      </c>
      <c r="H5414">
        <f t="shared" si="169"/>
        <v>15</v>
      </c>
      <c r="J5414" t="s">
        <v>18</v>
      </c>
      <c r="K5414" s="3">
        <v>45023</v>
      </c>
    </row>
    <row r="5415" spans="1:11">
      <c r="A5415" t="s">
        <v>5437</v>
      </c>
      <c r="B5415" t="s">
        <v>22</v>
      </c>
      <c r="C5415" t="str" cm="1">
        <f t="array" ref="C5415">_xlfn.XLOOKUP(F5415,{1,2,3,4,5,6},{"Cookie","Coffee","Cake","Sandwich","Salad","Smoothie"},"")</f>
        <v>Salad</v>
      </c>
      <c r="D5415">
        <v>2</v>
      </c>
      <c r="E5415">
        <f t="shared" si="168"/>
        <v>2</v>
      </c>
      <c r="F5415">
        <v>5</v>
      </c>
      <c r="G5415">
        <v>10</v>
      </c>
      <c r="H5415">
        <f t="shared" si="169"/>
        <v>10</v>
      </c>
      <c r="I5415" t="s">
        <v>24</v>
      </c>
      <c r="J5415"/>
      <c r="K5415" s="3">
        <v>45076</v>
      </c>
    </row>
    <row r="5416" spans="1:11">
      <c r="A5416" t="s">
        <v>5438</v>
      </c>
      <c r="B5416" t="s">
        <v>40</v>
      </c>
      <c r="C5416" t="str" cm="1">
        <f t="array" ref="C5416">_xlfn.XLOOKUP(F5416,{1,2,3,4,5,6},{"Cookie","Coffee","Cake","Sandwich","Salad","Smoothie"},"")</f>
        <v>Cake</v>
      </c>
      <c r="D5416">
        <v>3</v>
      </c>
      <c r="E5416">
        <f t="shared" si="168"/>
        <v>3</v>
      </c>
      <c r="F5416">
        <v>3</v>
      </c>
      <c r="G5416">
        <v>9</v>
      </c>
      <c r="H5416">
        <f t="shared" si="169"/>
        <v>9</v>
      </c>
      <c r="I5416" t="s">
        <v>17</v>
      </c>
      <c r="J5416" t="s">
        <v>14</v>
      </c>
      <c r="K5416" s="3">
        <v>44956</v>
      </c>
    </row>
    <row r="5417" spans="1:11">
      <c r="A5417" t="s">
        <v>5439</v>
      </c>
      <c r="B5417" t="s">
        <v>12</v>
      </c>
      <c r="C5417" t="str" cm="1">
        <f t="array" ref="C5417">_xlfn.XLOOKUP(F5417,{1,2,3,4,5,6},{"Cookie","Coffee","Cake","Sandwich","Salad","Smoothie"},"")</f>
        <v>Coffee</v>
      </c>
      <c r="D5417">
        <v>5</v>
      </c>
      <c r="E5417">
        <f t="shared" si="168"/>
        <v>5</v>
      </c>
      <c r="F5417">
        <v>2</v>
      </c>
      <c r="G5417">
        <v>10</v>
      </c>
      <c r="H5417">
        <f t="shared" si="169"/>
        <v>10</v>
      </c>
      <c r="I5417" t="s">
        <v>13</v>
      </c>
      <c r="J5417" t="s">
        <v>18</v>
      </c>
      <c r="K5417" s="3">
        <v>45073</v>
      </c>
    </row>
    <row r="5418" spans="1:11">
      <c r="A5418" t="s">
        <v>5440</v>
      </c>
      <c r="B5418" t="s">
        <v>66</v>
      </c>
      <c r="C5418" t="str" cm="1">
        <f t="array" ref="C5418">_xlfn.XLOOKUP(F5418,{1,2,3,4,5,6},{"Cookie","Coffee","Cake","Sandwich","Salad","Smoothie"},"")</f>
        <v/>
      </c>
      <c r="D5418">
        <v>3</v>
      </c>
      <c r="E5418">
        <f t="shared" si="168"/>
        <v>3</v>
      </c>
      <c r="F5418">
        <v>1.5</v>
      </c>
      <c r="G5418">
        <v>4.5</v>
      </c>
      <c r="H5418">
        <f t="shared" si="169"/>
        <v>4.5</v>
      </c>
      <c r="I5418" t="s">
        <v>24</v>
      </c>
      <c r="J5418" t="s">
        <v>14</v>
      </c>
      <c r="K5418" s="3">
        <v>45012</v>
      </c>
    </row>
    <row r="5419" spans="1:11">
      <c r="A5419" t="s">
        <v>5441</v>
      </c>
      <c r="B5419" t="s">
        <v>22</v>
      </c>
      <c r="C5419" t="str" cm="1">
        <f t="array" ref="C5419">_xlfn.XLOOKUP(F5419,{1,2,3,4,5,6},{"Cookie","Coffee","Cake","Sandwich","Salad","Smoothie"},"")</f>
        <v>Salad</v>
      </c>
      <c r="D5419">
        <v>5</v>
      </c>
      <c r="E5419">
        <f t="shared" si="168"/>
        <v>5</v>
      </c>
      <c r="F5419">
        <v>5</v>
      </c>
      <c r="G5419">
        <v>25</v>
      </c>
      <c r="H5419">
        <f t="shared" si="169"/>
        <v>25</v>
      </c>
      <c r="I5419" t="s">
        <v>17</v>
      </c>
      <c r="J5419"/>
      <c r="K5419" s="3">
        <v>45067</v>
      </c>
    </row>
    <row r="5420" spans="1:11">
      <c r="A5420" t="s">
        <v>5442</v>
      </c>
      <c r="B5420" t="s">
        <v>22</v>
      </c>
      <c r="C5420" t="str" cm="1">
        <f t="array" ref="C5420">_xlfn.XLOOKUP(F5420,{1,2,3,4,5,6},{"Cookie","Coffee","Cake","Sandwich","Salad","Smoothie"},"")</f>
        <v>Salad</v>
      </c>
      <c r="D5420">
        <v>3</v>
      </c>
      <c r="E5420">
        <f t="shared" si="168"/>
        <v>3</v>
      </c>
      <c r="F5420">
        <v>5</v>
      </c>
      <c r="G5420">
        <v>15</v>
      </c>
      <c r="H5420">
        <f t="shared" si="169"/>
        <v>15</v>
      </c>
      <c r="I5420" t="s">
        <v>13</v>
      </c>
      <c r="J5420" t="s">
        <v>14</v>
      </c>
      <c r="K5420" s="3">
        <v>45225</v>
      </c>
    </row>
    <row r="5421" spans="1:10">
      <c r="A5421" t="s">
        <v>5443</v>
      </c>
      <c r="B5421" t="s">
        <v>40</v>
      </c>
      <c r="C5421" t="str" cm="1">
        <f t="array" ref="C5421">_xlfn.XLOOKUP(F5421,{1,2,3,4,5,6},{"Cookie","Coffee","Cake","Sandwich","Salad","Smoothie"},"")</f>
        <v>Cake</v>
      </c>
      <c r="D5421">
        <v>1</v>
      </c>
      <c r="E5421">
        <f t="shared" si="168"/>
        <v>1</v>
      </c>
      <c r="F5421">
        <v>3</v>
      </c>
      <c r="G5421">
        <v>3</v>
      </c>
      <c r="H5421">
        <f t="shared" si="169"/>
        <v>3</v>
      </c>
      <c r="J5421" t="s">
        <v>18</v>
      </c>
    </row>
    <row r="5422" spans="1:11">
      <c r="A5422" t="s">
        <v>5444</v>
      </c>
      <c r="B5422" t="s">
        <v>29</v>
      </c>
      <c r="C5422" t="str" cm="1">
        <f t="array" ref="C5422">_xlfn.XLOOKUP(F5422,{1,2,3,4,5,6},{"Cookie","Coffee","Cake","Sandwich","Salad","Smoothie"},"")</f>
        <v>Sandwich</v>
      </c>
      <c r="D5422">
        <v>2</v>
      </c>
      <c r="E5422">
        <f t="shared" si="168"/>
        <v>2</v>
      </c>
      <c r="F5422">
        <v>4</v>
      </c>
      <c r="G5422">
        <v>8</v>
      </c>
      <c r="H5422">
        <f t="shared" si="169"/>
        <v>8</v>
      </c>
      <c r="I5422" t="s">
        <v>24</v>
      </c>
      <c r="J5422" t="s">
        <v>14</v>
      </c>
      <c r="K5422" s="3">
        <v>45205</v>
      </c>
    </row>
    <row r="5423" spans="1:11">
      <c r="A5423" t="s">
        <v>5445</v>
      </c>
      <c r="B5423" t="s">
        <v>12</v>
      </c>
      <c r="C5423" t="str" cm="1">
        <f t="array" ref="C5423">_xlfn.XLOOKUP(F5423,{1,2,3,4,5,6},{"Cookie","Coffee","Cake","Sandwich","Salad","Smoothie"},"")</f>
        <v/>
      </c>
      <c r="D5423">
        <v>5</v>
      </c>
      <c r="E5423" t="str">
        <f t="shared" si="168"/>
        <v/>
      </c>
      <c r="G5423">
        <v>10</v>
      </c>
      <c r="H5423" t="str">
        <f t="shared" si="169"/>
        <v/>
      </c>
      <c r="I5423" t="s">
        <v>13</v>
      </c>
      <c r="J5423" t="s">
        <v>18</v>
      </c>
      <c r="K5423" s="3">
        <v>44996</v>
      </c>
    </row>
    <row r="5424" spans="1:11">
      <c r="A5424" t="s">
        <v>5446</v>
      </c>
      <c r="B5424" t="s">
        <v>40</v>
      </c>
      <c r="C5424" t="str" cm="1">
        <f t="array" ref="C5424">_xlfn.XLOOKUP(F5424,{1,2,3,4,5,6},{"Cookie","Coffee","Cake","Sandwich","Salad","Smoothie"},"")</f>
        <v>Cake</v>
      </c>
      <c r="D5424">
        <v>4</v>
      </c>
      <c r="E5424">
        <f t="shared" si="168"/>
        <v>4</v>
      </c>
      <c r="F5424">
        <v>3</v>
      </c>
      <c r="G5424">
        <v>12</v>
      </c>
      <c r="H5424">
        <f t="shared" si="169"/>
        <v>12</v>
      </c>
      <c r="I5424" t="s">
        <v>13</v>
      </c>
      <c r="J5424"/>
      <c r="K5424" s="3">
        <v>45129</v>
      </c>
    </row>
    <row r="5425" spans="1:11">
      <c r="A5425" t="s">
        <v>5447</v>
      </c>
      <c r="B5425" t="s">
        <v>16</v>
      </c>
      <c r="C5425" t="str" cm="1">
        <f t="array" ref="C5425">_xlfn.XLOOKUP(F5425,{1,2,3,4,5,6},{"Cookie","Coffee","Cake","Sandwich","Salad","Smoothie"},"")</f>
        <v>Cake</v>
      </c>
      <c r="D5425">
        <v>1</v>
      </c>
      <c r="E5425">
        <f t="shared" si="168"/>
        <v>1</v>
      </c>
      <c r="F5425">
        <v>3</v>
      </c>
      <c r="G5425">
        <v>3</v>
      </c>
      <c r="H5425">
        <f t="shared" si="169"/>
        <v>3</v>
      </c>
      <c r="I5425" t="s">
        <v>13</v>
      </c>
      <c r="J5425" t="s">
        <v>14</v>
      </c>
      <c r="K5425" s="3">
        <v>44998</v>
      </c>
    </row>
    <row r="5426" spans="1:11">
      <c r="A5426" t="s">
        <v>5448</v>
      </c>
      <c r="B5426" t="s">
        <v>20</v>
      </c>
      <c r="C5426" t="str" cm="1">
        <f t="array" ref="C5426">_xlfn.XLOOKUP(F5426,{1,2,3,4,5,6},{"Cookie","Coffee","Cake","Sandwich","Salad","Smoothie"},"")</f>
        <v>Cookie</v>
      </c>
      <c r="D5426">
        <v>4</v>
      </c>
      <c r="E5426">
        <f t="shared" si="168"/>
        <v>4</v>
      </c>
      <c r="F5426">
        <v>1</v>
      </c>
      <c r="G5426">
        <v>4</v>
      </c>
      <c r="H5426">
        <f t="shared" si="169"/>
        <v>4</v>
      </c>
      <c r="I5426" t="s">
        <v>13</v>
      </c>
      <c r="J5426"/>
      <c r="K5426" s="3">
        <v>45285</v>
      </c>
    </row>
    <row r="5427" spans="1:11">
      <c r="A5427" t="s">
        <v>5449</v>
      </c>
      <c r="B5427" t="s">
        <v>66</v>
      </c>
      <c r="C5427" t="str" cm="1">
        <f t="array" ref="C5427">_xlfn.XLOOKUP(F5427,{1,2,3,4,5,6},{"Cookie","Coffee","Cake","Sandwich","Salad","Smoothie"},"")</f>
        <v/>
      </c>
      <c r="D5427">
        <v>3</v>
      </c>
      <c r="E5427">
        <f t="shared" si="168"/>
        <v>3</v>
      </c>
      <c r="F5427">
        <v>1.5</v>
      </c>
      <c r="G5427">
        <v>4.5</v>
      </c>
      <c r="H5427">
        <f t="shared" si="169"/>
        <v>4.5</v>
      </c>
      <c r="K5427" s="3">
        <v>45289</v>
      </c>
    </row>
    <row r="5428" spans="1:11">
      <c r="A5428" t="s">
        <v>5450</v>
      </c>
      <c r="B5428" t="s">
        <v>26</v>
      </c>
      <c r="C5428" t="str" cm="1">
        <f t="array" ref="C5428">_xlfn.XLOOKUP(F5428,{1,2,3,4,5,6},{"Cookie","Coffee","Cake","Sandwich","Salad","Smoothie"},"")</f>
        <v>Sandwich</v>
      </c>
      <c r="E5428">
        <f t="shared" si="168"/>
        <v>5</v>
      </c>
      <c r="F5428">
        <v>4</v>
      </c>
      <c r="G5428">
        <v>20</v>
      </c>
      <c r="H5428">
        <f t="shared" si="169"/>
        <v>20</v>
      </c>
      <c r="I5428" t="s">
        <v>17</v>
      </c>
      <c r="J5428" t="s">
        <v>18</v>
      </c>
      <c r="K5428" s="3">
        <v>44998</v>
      </c>
    </row>
    <row r="5429" spans="1:11">
      <c r="A5429" t="s">
        <v>5451</v>
      </c>
      <c r="B5429" t="s">
        <v>29</v>
      </c>
      <c r="C5429" t="str" cm="1">
        <f t="array" ref="C5429">_xlfn.XLOOKUP(F5429,{1,2,3,4,5,6},{"Cookie","Coffee","Cake","Sandwich","Salad","Smoothie"},"")</f>
        <v>Sandwich</v>
      </c>
      <c r="D5429">
        <v>1</v>
      </c>
      <c r="E5429">
        <f t="shared" si="168"/>
        <v>1</v>
      </c>
      <c r="F5429">
        <v>4</v>
      </c>
      <c r="G5429">
        <v>4</v>
      </c>
      <c r="H5429">
        <f t="shared" si="169"/>
        <v>4</v>
      </c>
      <c r="I5429" t="s">
        <v>24</v>
      </c>
      <c r="J5429" t="s">
        <v>18</v>
      </c>
      <c r="K5429" s="3">
        <v>45083</v>
      </c>
    </row>
    <row r="5430" spans="1:11">
      <c r="A5430" t="s">
        <v>5452</v>
      </c>
      <c r="B5430" t="s">
        <v>26</v>
      </c>
      <c r="C5430" t="str" cm="1">
        <f t="array" ref="C5430">_xlfn.XLOOKUP(F5430,{1,2,3,4,5,6},{"Cookie","Coffee","Cake","Sandwich","Salad","Smoothie"},"")</f>
        <v>Sandwich</v>
      </c>
      <c r="D5430">
        <v>2</v>
      </c>
      <c r="E5430">
        <f t="shared" si="168"/>
        <v>2</v>
      </c>
      <c r="F5430">
        <v>4</v>
      </c>
      <c r="G5430">
        <v>8</v>
      </c>
      <c r="H5430">
        <f t="shared" si="169"/>
        <v>8</v>
      </c>
      <c r="I5430" t="s">
        <v>13</v>
      </c>
      <c r="J5430" t="s">
        <v>14</v>
      </c>
      <c r="K5430" s="3">
        <v>44935</v>
      </c>
    </row>
    <row r="5431" spans="1:11">
      <c r="A5431" t="s">
        <v>5453</v>
      </c>
      <c r="B5431" t="s">
        <v>66</v>
      </c>
      <c r="C5431" t="str" cm="1">
        <f t="array" ref="C5431">_xlfn.XLOOKUP(F5431,{1,2,3,4,5,6},{"Cookie","Coffee","Cake","Sandwich","Salad","Smoothie"},"")</f>
        <v/>
      </c>
      <c r="D5431">
        <v>5</v>
      </c>
      <c r="E5431">
        <f t="shared" si="168"/>
        <v>5</v>
      </c>
      <c r="F5431">
        <v>1.5</v>
      </c>
      <c r="G5431">
        <v>7.5</v>
      </c>
      <c r="H5431">
        <f t="shared" si="169"/>
        <v>7.5</v>
      </c>
      <c r="I5431" t="s">
        <v>13</v>
      </c>
      <c r="J5431" t="s">
        <v>18</v>
      </c>
      <c r="K5431" s="3">
        <v>45173</v>
      </c>
    </row>
    <row r="5432" spans="1:11">
      <c r="A5432" t="s">
        <v>5454</v>
      </c>
      <c r="B5432" t="s">
        <v>12</v>
      </c>
      <c r="C5432" t="str" cm="1">
        <f t="array" ref="C5432">_xlfn.XLOOKUP(F5432,{1,2,3,4,5,6},{"Cookie","Coffee","Cake","Sandwich","Salad","Smoothie"},"")</f>
        <v>Coffee</v>
      </c>
      <c r="D5432">
        <v>5</v>
      </c>
      <c r="E5432">
        <f t="shared" si="168"/>
        <v>5</v>
      </c>
      <c r="F5432">
        <v>2</v>
      </c>
      <c r="G5432">
        <v>10</v>
      </c>
      <c r="H5432">
        <f t="shared" si="169"/>
        <v>10</v>
      </c>
      <c r="I5432" t="s">
        <v>24</v>
      </c>
      <c r="J5432" t="s">
        <v>14</v>
      </c>
      <c r="K5432" s="3">
        <v>45278</v>
      </c>
    </row>
    <row r="5433" spans="1:11">
      <c r="A5433" t="s">
        <v>5455</v>
      </c>
      <c r="B5433" t="s">
        <v>66</v>
      </c>
      <c r="C5433" t="str" cm="1">
        <f t="array" ref="C5433">_xlfn.XLOOKUP(F5433,{1,2,3,4,5,6},{"Cookie","Coffee","Cake","Sandwich","Salad","Smoothie"},"")</f>
        <v/>
      </c>
      <c r="D5433">
        <v>2</v>
      </c>
      <c r="E5433">
        <f t="shared" si="168"/>
        <v>2</v>
      </c>
      <c r="F5433">
        <v>1.5</v>
      </c>
      <c r="G5433">
        <v>3</v>
      </c>
      <c r="H5433">
        <f t="shared" si="169"/>
        <v>3</v>
      </c>
      <c r="K5433" s="3">
        <v>45015</v>
      </c>
    </row>
    <row r="5434" spans="1:11">
      <c r="A5434" t="s">
        <v>5456</v>
      </c>
      <c r="B5434" t="s">
        <v>66</v>
      </c>
      <c r="C5434" t="str" cm="1">
        <f t="array" ref="C5434">_xlfn.XLOOKUP(F5434,{1,2,3,4,5,6},{"Cookie","Coffee","Cake","Sandwich","Salad","Smoothie"},"")</f>
        <v/>
      </c>
      <c r="D5434">
        <v>2</v>
      </c>
      <c r="E5434">
        <f t="shared" si="168"/>
        <v>2</v>
      </c>
      <c r="F5434">
        <v>1.5</v>
      </c>
      <c r="G5434">
        <v>3</v>
      </c>
      <c r="H5434">
        <f t="shared" si="169"/>
        <v>3</v>
      </c>
      <c r="I5434" t="s">
        <v>24</v>
      </c>
      <c r="J5434" t="s">
        <v>14</v>
      </c>
      <c r="K5434" s="3">
        <v>45184</v>
      </c>
    </row>
    <row r="5435" spans="1:11">
      <c r="A5435" t="s">
        <v>5457</v>
      </c>
      <c r="B5435" t="s">
        <v>66</v>
      </c>
      <c r="C5435" t="str" cm="1">
        <f t="array" ref="C5435">_xlfn.XLOOKUP(F5435,{1,2,3,4,5,6},{"Cookie","Coffee","Cake","Sandwich","Salad","Smoothie"},"")</f>
        <v/>
      </c>
      <c r="D5435">
        <v>3</v>
      </c>
      <c r="E5435">
        <f t="shared" si="168"/>
        <v>3</v>
      </c>
      <c r="F5435">
        <v>1.5</v>
      </c>
      <c r="G5435">
        <v>4.5</v>
      </c>
      <c r="H5435">
        <f t="shared" si="169"/>
        <v>4.5</v>
      </c>
      <c r="I5435" t="s">
        <v>24</v>
      </c>
      <c r="J5435" t="s">
        <v>14</v>
      </c>
      <c r="K5435" s="3">
        <v>45091</v>
      </c>
    </row>
    <row r="5436" spans="1:11">
      <c r="A5436" t="s">
        <v>5458</v>
      </c>
      <c r="B5436" t="s">
        <v>20</v>
      </c>
      <c r="C5436" t="str" cm="1">
        <f t="array" ref="C5436">_xlfn.XLOOKUP(F5436,{1,2,3,4,5,6},{"Cookie","Coffee","Cake","Sandwich","Salad","Smoothie"},"")</f>
        <v>Cookie</v>
      </c>
      <c r="D5436">
        <v>3</v>
      </c>
      <c r="E5436">
        <f t="shared" si="168"/>
        <v>3</v>
      </c>
      <c r="F5436">
        <v>1</v>
      </c>
      <c r="G5436">
        <v>3</v>
      </c>
      <c r="H5436">
        <f t="shared" si="169"/>
        <v>3</v>
      </c>
      <c r="I5436" t="s">
        <v>13</v>
      </c>
      <c r="J5436" t="s">
        <v>18</v>
      </c>
      <c r="K5436" s="3">
        <v>44947</v>
      </c>
    </row>
    <row r="5437" spans="1:11">
      <c r="A5437" t="s">
        <v>5459</v>
      </c>
      <c r="B5437" t="s">
        <v>22</v>
      </c>
      <c r="C5437" t="str" cm="1">
        <f t="array" ref="C5437">_xlfn.XLOOKUP(F5437,{1,2,3,4,5,6},{"Cookie","Coffee","Cake","Sandwich","Salad","Smoothie"},"")</f>
        <v>Salad</v>
      </c>
      <c r="D5437">
        <v>1</v>
      </c>
      <c r="E5437">
        <f t="shared" si="168"/>
        <v>1</v>
      </c>
      <c r="F5437">
        <v>5</v>
      </c>
      <c r="G5437">
        <v>5</v>
      </c>
      <c r="H5437">
        <f t="shared" si="169"/>
        <v>5</v>
      </c>
      <c r="J5437" t="s">
        <v>14</v>
      </c>
      <c r="K5437" s="3">
        <v>45225</v>
      </c>
    </row>
    <row r="5438" spans="1:11">
      <c r="A5438" t="s">
        <v>5460</v>
      </c>
      <c r="B5438" t="s">
        <v>20</v>
      </c>
      <c r="C5438" t="str" cm="1">
        <f t="array" ref="C5438">_xlfn.XLOOKUP(F5438,{1,2,3,4,5,6},{"Cookie","Coffee","Cake","Sandwich","Salad","Smoothie"},"")</f>
        <v>Cookie</v>
      </c>
      <c r="D5438">
        <v>1</v>
      </c>
      <c r="E5438">
        <f t="shared" si="168"/>
        <v>1</v>
      </c>
      <c r="F5438">
        <v>1</v>
      </c>
      <c r="G5438">
        <v>1</v>
      </c>
      <c r="H5438">
        <f t="shared" si="169"/>
        <v>1</v>
      </c>
      <c r="I5438" t="s">
        <v>13</v>
      </c>
      <c r="J5438" t="s">
        <v>18</v>
      </c>
      <c r="K5438" s="3">
        <v>45187</v>
      </c>
    </row>
    <row r="5439" spans="1:11">
      <c r="A5439" t="s">
        <v>5461</v>
      </c>
      <c r="B5439" t="s">
        <v>29</v>
      </c>
      <c r="C5439" t="str" cm="1">
        <f t="array" ref="C5439">_xlfn.XLOOKUP(F5439,{1,2,3,4,5,6},{"Cookie","Coffee","Cake","Sandwich","Salad","Smoothie"},"")</f>
        <v>Sandwich</v>
      </c>
      <c r="D5439">
        <v>4</v>
      </c>
      <c r="E5439" t="str">
        <f t="shared" si="168"/>
        <v/>
      </c>
      <c r="F5439">
        <v>4</v>
      </c>
      <c r="G5439"/>
      <c r="H5439" t="str">
        <f t="shared" si="169"/>
        <v/>
      </c>
      <c r="I5439" t="s">
        <v>17</v>
      </c>
      <c r="J5439"/>
      <c r="K5439" s="3">
        <v>45155</v>
      </c>
    </row>
    <row r="5440" spans="1:11">
      <c r="A5440" t="s">
        <v>5462</v>
      </c>
      <c r="B5440" t="s">
        <v>20</v>
      </c>
      <c r="C5440" t="str" cm="1">
        <f t="array" ref="C5440">_xlfn.XLOOKUP(F5440,{1,2,3,4,5,6},{"Cookie","Coffee","Cake","Sandwich","Salad","Smoothie"},"")</f>
        <v>Cookie</v>
      </c>
      <c r="D5440">
        <v>5</v>
      </c>
      <c r="E5440">
        <f t="shared" si="168"/>
        <v>5</v>
      </c>
      <c r="F5440">
        <v>1</v>
      </c>
      <c r="G5440">
        <v>5</v>
      </c>
      <c r="H5440">
        <f t="shared" si="169"/>
        <v>5</v>
      </c>
      <c r="K5440" s="3">
        <v>45117</v>
      </c>
    </row>
    <row r="5441" spans="1:11">
      <c r="A5441" t="s">
        <v>5463</v>
      </c>
      <c r="B5441" t="s">
        <v>16</v>
      </c>
      <c r="C5441" t="str" cm="1">
        <f t="array" ref="C5441">_xlfn.XLOOKUP(F5441,{1,2,3,4,5,6},{"Cookie","Coffee","Cake","Sandwich","Salad","Smoothie"},"")</f>
        <v>Cake</v>
      </c>
      <c r="D5441">
        <v>3</v>
      </c>
      <c r="E5441">
        <f t="shared" si="168"/>
        <v>3</v>
      </c>
      <c r="F5441">
        <v>3</v>
      </c>
      <c r="G5441">
        <v>9</v>
      </c>
      <c r="H5441">
        <f t="shared" si="169"/>
        <v>9</v>
      </c>
      <c r="I5441" t="s">
        <v>17</v>
      </c>
      <c r="J5441"/>
      <c r="K5441" s="3">
        <v>45121</v>
      </c>
    </row>
    <row r="5442" spans="1:11">
      <c r="A5442" t="s">
        <v>5464</v>
      </c>
      <c r="B5442" t="s">
        <v>26</v>
      </c>
      <c r="C5442" t="str" cm="1">
        <f t="array" ref="C5442">_xlfn.XLOOKUP(F5442,{1,2,3,4,5,6},{"Cookie","Coffee","Cake","Sandwich","Salad","Smoothie"},"")</f>
        <v>Sandwich</v>
      </c>
      <c r="D5442">
        <v>3</v>
      </c>
      <c r="E5442">
        <f t="shared" si="168"/>
        <v>3</v>
      </c>
      <c r="F5442">
        <v>4</v>
      </c>
      <c r="G5442">
        <v>12</v>
      </c>
      <c r="H5442">
        <f t="shared" si="169"/>
        <v>12</v>
      </c>
      <c r="J5442" t="s">
        <v>14</v>
      </c>
      <c r="K5442" s="3">
        <v>45102</v>
      </c>
    </row>
    <row r="5443" spans="1:11">
      <c r="A5443" t="s">
        <v>5465</v>
      </c>
      <c r="B5443" t="s">
        <v>29</v>
      </c>
      <c r="C5443" t="str" cm="1">
        <f t="array" ref="C5443">_xlfn.XLOOKUP(F5443,{1,2,3,4,5,6},{"Cookie","Coffee","Cake","Sandwich","Salad","Smoothie"},"")</f>
        <v>Sandwich</v>
      </c>
      <c r="D5443">
        <v>5</v>
      </c>
      <c r="E5443">
        <f t="shared" ref="E5443:E5506" si="170">IFERROR(IF(G5443=0,"",G5443/F5443),"")</f>
        <v>5</v>
      </c>
      <c r="F5443">
        <v>4</v>
      </c>
      <c r="G5443">
        <v>20</v>
      </c>
      <c r="H5443">
        <f t="shared" ref="H5443:H5506" si="171">IFERROR(IF(E5443=0,"",E5443*F5443),"")</f>
        <v>20</v>
      </c>
      <c r="K5443" s="3">
        <v>45040</v>
      </c>
    </row>
    <row r="5444" spans="1:11">
      <c r="A5444" t="s">
        <v>5466</v>
      </c>
      <c r="B5444" t="s">
        <v>22</v>
      </c>
      <c r="C5444" t="str" cm="1">
        <f t="array" ref="C5444">_xlfn.XLOOKUP(F5444,{1,2,3,4,5,6},{"Cookie","Coffee","Cake","Sandwich","Salad","Smoothie"},"")</f>
        <v>Salad</v>
      </c>
      <c r="D5444">
        <v>3</v>
      </c>
      <c r="E5444">
        <f t="shared" si="170"/>
        <v>3</v>
      </c>
      <c r="F5444">
        <v>5</v>
      </c>
      <c r="G5444">
        <v>15</v>
      </c>
      <c r="H5444">
        <f t="shared" si="171"/>
        <v>15</v>
      </c>
      <c r="K5444" s="3">
        <v>44990</v>
      </c>
    </row>
    <row r="5445" spans="1:11">
      <c r="A5445" t="s">
        <v>5467</v>
      </c>
      <c r="B5445" t="s">
        <v>26</v>
      </c>
      <c r="C5445" t="str" cm="1">
        <f t="array" ref="C5445">_xlfn.XLOOKUP(F5445,{1,2,3,4,5,6},{"Cookie","Coffee","Cake","Sandwich","Salad","Smoothie"},"")</f>
        <v>Sandwich</v>
      </c>
      <c r="D5445">
        <v>2</v>
      </c>
      <c r="E5445" t="str">
        <f t="shared" si="170"/>
        <v/>
      </c>
      <c r="F5445">
        <v>4</v>
      </c>
      <c r="G5445"/>
      <c r="H5445" t="str">
        <f t="shared" si="171"/>
        <v/>
      </c>
      <c r="I5445" t="s">
        <v>17</v>
      </c>
      <c r="J5445"/>
      <c r="K5445" s="3">
        <v>45148</v>
      </c>
    </row>
    <row r="5446" spans="1:11">
      <c r="A5446" t="s">
        <v>5468</v>
      </c>
      <c r="B5446" t="s">
        <v>66</v>
      </c>
      <c r="C5446" t="str" cm="1">
        <f t="array" ref="C5446">_xlfn.XLOOKUP(F5446,{1,2,3,4,5,6},{"Cookie","Coffee","Cake","Sandwich","Salad","Smoothie"},"")</f>
        <v/>
      </c>
      <c r="E5446">
        <f t="shared" si="170"/>
        <v>2</v>
      </c>
      <c r="F5446">
        <v>1.5</v>
      </c>
      <c r="G5446">
        <v>3</v>
      </c>
      <c r="H5446">
        <f t="shared" si="171"/>
        <v>3</v>
      </c>
      <c r="I5446" t="s">
        <v>13</v>
      </c>
      <c r="J5446" t="s">
        <v>14</v>
      </c>
      <c r="K5446" s="3">
        <v>45123</v>
      </c>
    </row>
    <row r="5447" spans="1:11">
      <c r="A5447" t="s">
        <v>5469</v>
      </c>
      <c r="B5447" t="s">
        <v>26</v>
      </c>
      <c r="C5447" t="str" cm="1">
        <f t="array" ref="C5447">_xlfn.XLOOKUP(F5447,{1,2,3,4,5,6},{"Cookie","Coffee","Cake","Sandwich","Salad","Smoothie"},"")</f>
        <v>Sandwich</v>
      </c>
      <c r="D5447">
        <v>2</v>
      </c>
      <c r="E5447">
        <f t="shared" si="170"/>
        <v>2</v>
      </c>
      <c r="F5447">
        <v>4</v>
      </c>
      <c r="G5447">
        <v>8</v>
      </c>
      <c r="H5447">
        <f t="shared" si="171"/>
        <v>8</v>
      </c>
      <c r="I5447" t="s">
        <v>24</v>
      </c>
      <c r="J5447" t="s">
        <v>14</v>
      </c>
      <c r="K5447" s="3">
        <v>45107</v>
      </c>
    </row>
    <row r="5448" spans="1:10">
      <c r="A5448" t="s">
        <v>5470</v>
      </c>
      <c r="B5448" t="s">
        <v>16</v>
      </c>
      <c r="C5448" t="str" cm="1">
        <f t="array" ref="C5448">_xlfn.XLOOKUP(F5448,{1,2,3,4,5,6},{"Cookie","Coffee","Cake","Sandwich","Salad","Smoothie"},"")</f>
        <v>Cake</v>
      </c>
      <c r="D5448">
        <v>5</v>
      </c>
      <c r="E5448">
        <f t="shared" si="170"/>
        <v>5</v>
      </c>
      <c r="F5448">
        <v>3</v>
      </c>
      <c r="G5448">
        <v>15</v>
      </c>
      <c r="H5448">
        <f t="shared" si="171"/>
        <v>15</v>
      </c>
      <c r="I5448" t="s">
        <v>24</v>
      </c>
      <c r="J5448" t="s">
        <v>18</v>
      </c>
    </row>
    <row r="5449" spans="1:11">
      <c r="A5449" t="s">
        <v>5471</v>
      </c>
      <c r="B5449" t="s">
        <v>22</v>
      </c>
      <c r="C5449" t="str" cm="1">
        <f t="array" ref="C5449">_xlfn.XLOOKUP(F5449,{1,2,3,4,5,6},{"Cookie","Coffee","Cake","Sandwich","Salad","Smoothie"},"")</f>
        <v>Salad</v>
      </c>
      <c r="D5449">
        <v>2</v>
      </c>
      <c r="E5449">
        <f t="shared" si="170"/>
        <v>2</v>
      </c>
      <c r="F5449">
        <v>5</v>
      </c>
      <c r="G5449">
        <v>10</v>
      </c>
      <c r="H5449">
        <f t="shared" si="171"/>
        <v>10</v>
      </c>
      <c r="I5449" t="s">
        <v>24</v>
      </c>
      <c r="J5449" t="s">
        <v>14</v>
      </c>
      <c r="K5449" s="3">
        <v>45225</v>
      </c>
    </row>
    <row r="5450" spans="1:11">
      <c r="A5450" t="s">
        <v>5472</v>
      </c>
      <c r="B5450" t="s">
        <v>26</v>
      </c>
      <c r="C5450" t="str" cm="1">
        <f t="array" ref="C5450">_xlfn.XLOOKUP(F5450,{1,2,3,4,5,6},{"Cookie","Coffee","Cake","Sandwich","Salad","Smoothie"},"")</f>
        <v>Sandwich</v>
      </c>
      <c r="D5450">
        <v>2</v>
      </c>
      <c r="E5450" t="str">
        <f t="shared" si="170"/>
        <v/>
      </c>
      <c r="F5450">
        <v>4</v>
      </c>
      <c r="G5450"/>
      <c r="H5450" t="str">
        <f t="shared" si="171"/>
        <v/>
      </c>
      <c r="J5450" t="s">
        <v>18</v>
      </c>
      <c r="K5450" s="3">
        <v>45238</v>
      </c>
    </row>
    <row r="5451" spans="1:11">
      <c r="A5451" t="s">
        <v>5473</v>
      </c>
      <c r="B5451" t="s">
        <v>66</v>
      </c>
      <c r="C5451" t="str" cm="1">
        <f t="array" ref="C5451">_xlfn.XLOOKUP(F5451,{1,2,3,4,5,6},{"Cookie","Coffee","Cake","Sandwich","Salad","Smoothie"},"")</f>
        <v/>
      </c>
      <c r="D5451">
        <v>1</v>
      </c>
      <c r="E5451">
        <f t="shared" si="170"/>
        <v>1</v>
      </c>
      <c r="F5451">
        <v>1.5</v>
      </c>
      <c r="G5451">
        <v>1.5</v>
      </c>
      <c r="H5451">
        <f t="shared" si="171"/>
        <v>1.5</v>
      </c>
      <c r="I5451" t="s">
        <v>24</v>
      </c>
      <c r="J5451"/>
      <c r="K5451" s="3">
        <v>45212</v>
      </c>
    </row>
    <row r="5452" spans="1:11">
      <c r="A5452" t="s">
        <v>5474</v>
      </c>
      <c r="B5452"/>
      <c r="C5452" t="str" cm="1">
        <f t="array" ref="C5452">_xlfn.XLOOKUP(F5452,{1,2,3,4,5,6},{"Cookie","Coffee","Cake","Sandwich","Salad","Smoothie"},"")</f>
        <v>Cake</v>
      </c>
      <c r="D5452">
        <v>4</v>
      </c>
      <c r="E5452">
        <f t="shared" si="170"/>
        <v>4</v>
      </c>
      <c r="F5452">
        <v>3</v>
      </c>
      <c r="G5452">
        <v>12</v>
      </c>
      <c r="H5452">
        <f t="shared" si="171"/>
        <v>12</v>
      </c>
      <c r="I5452" t="s">
        <v>17</v>
      </c>
      <c r="J5452" t="s">
        <v>18</v>
      </c>
      <c r="K5452" s="3">
        <v>45158</v>
      </c>
    </row>
    <row r="5453" spans="1:11">
      <c r="A5453" t="s">
        <v>5475</v>
      </c>
      <c r="B5453" t="s">
        <v>26</v>
      </c>
      <c r="C5453" t="str" cm="1">
        <f t="array" ref="C5453">_xlfn.XLOOKUP(F5453,{1,2,3,4,5,6},{"Cookie","Coffee","Cake","Sandwich","Salad","Smoothie"},"")</f>
        <v>Sandwich</v>
      </c>
      <c r="D5453">
        <v>2</v>
      </c>
      <c r="E5453">
        <f t="shared" si="170"/>
        <v>2</v>
      </c>
      <c r="F5453">
        <v>4</v>
      </c>
      <c r="G5453">
        <v>8</v>
      </c>
      <c r="H5453">
        <f t="shared" si="171"/>
        <v>8</v>
      </c>
      <c r="J5453" t="s">
        <v>14</v>
      </c>
      <c r="K5453" s="3">
        <v>45233</v>
      </c>
    </row>
    <row r="5454" spans="1:11">
      <c r="A5454" t="s">
        <v>5476</v>
      </c>
      <c r="B5454" t="s">
        <v>26</v>
      </c>
      <c r="C5454" t="str" cm="1">
        <f t="array" ref="C5454">_xlfn.XLOOKUP(F5454,{1,2,3,4,5,6},{"Cookie","Coffee","Cake","Sandwich","Salad","Smoothie"},"")</f>
        <v/>
      </c>
      <c r="D5454">
        <v>4</v>
      </c>
      <c r="E5454" t="str">
        <f t="shared" si="170"/>
        <v/>
      </c>
      <c r="G5454">
        <v>16</v>
      </c>
      <c r="H5454" t="str">
        <f t="shared" si="171"/>
        <v/>
      </c>
      <c r="J5454" t="s">
        <v>14</v>
      </c>
      <c r="K5454" s="3">
        <v>45169</v>
      </c>
    </row>
    <row r="5455" spans="1:11">
      <c r="A5455" t="s">
        <v>5477</v>
      </c>
      <c r="B5455" t="s">
        <v>29</v>
      </c>
      <c r="C5455" t="str" cm="1">
        <f t="array" ref="C5455">_xlfn.XLOOKUP(F5455,{1,2,3,4,5,6},{"Cookie","Coffee","Cake","Sandwich","Salad","Smoothie"},"")</f>
        <v>Sandwich</v>
      </c>
      <c r="D5455">
        <v>1</v>
      </c>
      <c r="E5455">
        <f t="shared" si="170"/>
        <v>1</v>
      </c>
      <c r="F5455">
        <v>4</v>
      </c>
      <c r="G5455">
        <v>4</v>
      </c>
      <c r="H5455">
        <f t="shared" si="171"/>
        <v>4</v>
      </c>
      <c r="I5455" t="s">
        <v>24</v>
      </c>
      <c r="J5455" t="s">
        <v>18</v>
      </c>
      <c r="K5455" s="3">
        <v>44933</v>
      </c>
    </row>
    <row r="5456" spans="1:11">
      <c r="A5456" t="s">
        <v>5478</v>
      </c>
      <c r="B5456" t="s">
        <v>16</v>
      </c>
      <c r="C5456" t="str" cm="1">
        <f t="array" ref="C5456">_xlfn.XLOOKUP(F5456,{1,2,3,4,5,6},{"Cookie","Coffee","Cake","Sandwich","Salad","Smoothie"},"")</f>
        <v>Cake</v>
      </c>
      <c r="D5456">
        <v>5</v>
      </c>
      <c r="E5456">
        <f t="shared" si="170"/>
        <v>5</v>
      </c>
      <c r="F5456">
        <v>3</v>
      </c>
      <c r="G5456">
        <v>15</v>
      </c>
      <c r="H5456">
        <f t="shared" si="171"/>
        <v>15</v>
      </c>
      <c r="K5456" s="3">
        <v>45269</v>
      </c>
    </row>
    <row r="5457" spans="1:11">
      <c r="A5457" t="s">
        <v>5479</v>
      </c>
      <c r="B5457" t="s">
        <v>22</v>
      </c>
      <c r="C5457" t="str" cm="1">
        <f t="array" ref="C5457">_xlfn.XLOOKUP(F5457,{1,2,3,4,5,6},{"Cookie","Coffee","Cake","Sandwich","Salad","Smoothie"},"")</f>
        <v>Salad</v>
      </c>
      <c r="D5457">
        <v>4</v>
      </c>
      <c r="E5457">
        <f t="shared" si="170"/>
        <v>4</v>
      </c>
      <c r="F5457">
        <v>5</v>
      </c>
      <c r="G5457">
        <v>20</v>
      </c>
      <c r="H5457">
        <f t="shared" si="171"/>
        <v>20</v>
      </c>
      <c r="I5457" t="s">
        <v>24</v>
      </c>
      <c r="J5457" t="s">
        <v>14</v>
      </c>
      <c r="K5457" s="3">
        <v>45181</v>
      </c>
    </row>
    <row r="5458" spans="1:11">
      <c r="A5458" t="s">
        <v>5480</v>
      </c>
      <c r="B5458" t="s">
        <v>29</v>
      </c>
      <c r="C5458" t="str" cm="1">
        <f t="array" ref="C5458">_xlfn.XLOOKUP(F5458,{1,2,3,4,5,6},{"Cookie","Coffee","Cake","Sandwich","Salad","Smoothie"},"")</f>
        <v/>
      </c>
      <c r="D5458">
        <v>5</v>
      </c>
      <c r="E5458" t="str">
        <f t="shared" si="170"/>
        <v/>
      </c>
      <c r="G5458">
        <v>20</v>
      </c>
      <c r="H5458" t="str">
        <f t="shared" si="171"/>
        <v/>
      </c>
      <c r="I5458" t="s">
        <v>17</v>
      </c>
      <c r="J5458" t="s">
        <v>18</v>
      </c>
      <c r="K5458" s="3">
        <v>45284</v>
      </c>
    </row>
    <row r="5459" spans="1:11">
      <c r="A5459" t="s">
        <v>5481</v>
      </c>
      <c r="B5459" t="s">
        <v>16</v>
      </c>
      <c r="C5459" t="str" cm="1">
        <f t="array" ref="C5459">_xlfn.XLOOKUP(F5459,{1,2,3,4,5,6},{"Cookie","Coffee","Cake","Sandwich","Salad","Smoothie"},"")</f>
        <v>Cake</v>
      </c>
      <c r="D5459">
        <v>1</v>
      </c>
      <c r="E5459">
        <f t="shared" si="170"/>
        <v>1</v>
      </c>
      <c r="F5459">
        <v>3</v>
      </c>
      <c r="G5459">
        <v>3</v>
      </c>
      <c r="H5459">
        <f t="shared" si="171"/>
        <v>3</v>
      </c>
      <c r="I5459" t="s">
        <v>24</v>
      </c>
      <c r="J5459"/>
      <c r="K5459" s="3">
        <v>45103</v>
      </c>
    </row>
    <row r="5460" spans="1:11">
      <c r="A5460" t="s">
        <v>5482</v>
      </c>
      <c r="B5460" t="s">
        <v>16</v>
      </c>
      <c r="C5460" t="str" cm="1">
        <f t="array" ref="C5460">_xlfn.XLOOKUP(F5460,{1,2,3,4,5,6},{"Cookie","Coffee","Cake","Sandwich","Salad","Smoothie"},"")</f>
        <v>Cake</v>
      </c>
      <c r="D5460">
        <v>1</v>
      </c>
      <c r="E5460">
        <f t="shared" si="170"/>
        <v>1</v>
      </c>
      <c r="F5460">
        <v>3</v>
      </c>
      <c r="G5460">
        <v>3</v>
      </c>
      <c r="H5460">
        <f t="shared" si="171"/>
        <v>3</v>
      </c>
      <c r="K5460" s="3">
        <v>45165</v>
      </c>
    </row>
    <row r="5461" spans="1:11">
      <c r="A5461" t="s">
        <v>5483</v>
      </c>
      <c r="B5461" t="s">
        <v>20</v>
      </c>
      <c r="C5461" t="str" cm="1">
        <f t="array" ref="C5461">_xlfn.XLOOKUP(F5461,{1,2,3,4,5,6},{"Cookie","Coffee","Cake","Sandwich","Salad","Smoothie"},"")</f>
        <v>Cookie</v>
      </c>
      <c r="D5461">
        <v>4</v>
      </c>
      <c r="E5461">
        <f t="shared" si="170"/>
        <v>4</v>
      </c>
      <c r="F5461">
        <v>1</v>
      </c>
      <c r="G5461">
        <v>4</v>
      </c>
      <c r="H5461">
        <f t="shared" si="171"/>
        <v>4</v>
      </c>
      <c r="I5461" t="s">
        <v>17</v>
      </c>
      <c r="J5461" t="s">
        <v>14</v>
      </c>
      <c r="K5461" s="3">
        <v>44967</v>
      </c>
    </row>
    <row r="5462" spans="1:11">
      <c r="A5462" t="s">
        <v>5484</v>
      </c>
      <c r="B5462"/>
      <c r="C5462" t="str" cm="1">
        <f t="array" ref="C5462">_xlfn.XLOOKUP(F5462,{1,2,3,4,5,6},{"Cookie","Coffee","Cake","Sandwich","Salad","Smoothie"},"")</f>
        <v>Sandwich</v>
      </c>
      <c r="D5462">
        <v>2</v>
      </c>
      <c r="E5462">
        <f t="shared" si="170"/>
        <v>2</v>
      </c>
      <c r="F5462">
        <v>4</v>
      </c>
      <c r="G5462">
        <v>8</v>
      </c>
      <c r="H5462">
        <f t="shared" si="171"/>
        <v>8</v>
      </c>
      <c r="I5462" t="s">
        <v>13</v>
      </c>
      <c r="J5462"/>
      <c r="K5462" s="3">
        <v>45287</v>
      </c>
    </row>
    <row r="5463" spans="1:11">
      <c r="A5463" t="s">
        <v>5485</v>
      </c>
      <c r="B5463" t="s">
        <v>16</v>
      </c>
      <c r="C5463" t="str" cm="1">
        <f t="array" ref="C5463">_xlfn.XLOOKUP(F5463,{1,2,3,4,5,6},{"Cookie","Coffee","Cake","Sandwich","Salad","Smoothie"},"")</f>
        <v>Cake</v>
      </c>
      <c r="D5463">
        <v>3</v>
      </c>
      <c r="E5463">
        <f t="shared" si="170"/>
        <v>3</v>
      </c>
      <c r="F5463">
        <v>3</v>
      </c>
      <c r="G5463">
        <v>9</v>
      </c>
      <c r="H5463">
        <f t="shared" si="171"/>
        <v>9</v>
      </c>
      <c r="I5463" t="s">
        <v>17</v>
      </c>
      <c r="J5463"/>
      <c r="K5463" s="3">
        <v>44993</v>
      </c>
    </row>
    <row r="5464" spans="1:11">
      <c r="A5464" t="s">
        <v>5486</v>
      </c>
      <c r="B5464" t="s">
        <v>26</v>
      </c>
      <c r="C5464" t="str" cm="1">
        <f t="array" ref="C5464">_xlfn.XLOOKUP(F5464,{1,2,3,4,5,6},{"Cookie","Coffee","Cake","Sandwich","Salad","Smoothie"},"")</f>
        <v>Sandwich</v>
      </c>
      <c r="D5464">
        <v>2</v>
      </c>
      <c r="E5464">
        <f t="shared" si="170"/>
        <v>2</v>
      </c>
      <c r="F5464">
        <v>4</v>
      </c>
      <c r="G5464">
        <v>8</v>
      </c>
      <c r="H5464">
        <f t="shared" si="171"/>
        <v>8</v>
      </c>
      <c r="K5464" s="3">
        <v>45227</v>
      </c>
    </row>
    <row r="5465" spans="1:11">
      <c r="A5465" t="s">
        <v>5487</v>
      </c>
      <c r="B5465" t="s">
        <v>40</v>
      </c>
      <c r="C5465" t="str" cm="1">
        <f t="array" ref="C5465">_xlfn.XLOOKUP(F5465,{1,2,3,4,5,6},{"Cookie","Coffee","Cake","Sandwich","Salad","Smoothie"},"")</f>
        <v>Cake</v>
      </c>
      <c r="E5465">
        <f t="shared" si="170"/>
        <v>2</v>
      </c>
      <c r="F5465">
        <v>3</v>
      </c>
      <c r="G5465">
        <v>6</v>
      </c>
      <c r="H5465">
        <f t="shared" si="171"/>
        <v>6</v>
      </c>
      <c r="I5465" t="s">
        <v>13</v>
      </c>
      <c r="J5465" t="s">
        <v>18</v>
      </c>
      <c r="K5465" s="3">
        <v>45030</v>
      </c>
    </row>
    <row r="5466" spans="1:11">
      <c r="A5466" t="s">
        <v>5488</v>
      </c>
      <c r="B5466" t="s">
        <v>12</v>
      </c>
      <c r="C5466" t="str" cm="1">
        <f t="array" ref="C5466">_xlfn.XLOOKUP(F5466,{1,2,3,4,5,6},{"Cookie","Coffee","Cake","Sandwich","Salad","Smoothie"},"")</f>
        <v>Coffee</v>
      </c>
      <c r="D5466">
        <v>5</v>
      </c>
      <c r="E5466">
        <f t="shared" si="170"/>
        <v>5</v>
      </c>
      <c r="F5466">
        <v>2</v>
      </c>
      <c r="G5466">
        <v>10</v>
      </c>
      <c r="H5466">
        <f t="shared" si="171"/>
        <v>10</v>
      </c>
      <c r="J5466" t="s">
        <v>14</v>
      </c>
      <c r="K5466" s="3">
        <v>45148</v>
      </c>
    </row>
    <row r="5467" spans="1:11">
      <c r="A5467" t="s">
        <v>5489</v>
      </c>
      <c r="B5467" t="s">
        <v>20</v>
      </c>
      <c r="C5467" t="str" cm="1">
        <f t="array" ref="C5467">_xlfn.XLOOKUP(F5467,{1,2,3,4,5,6},{"Cookie","Coffee","Cake","Sandwich","Salad","Smoothie"},"")</f>
        <v>Cookie</v>
      </c>
      <c r="D5467">
        <v>2</v>
      </c>
      <c r="E5467">
        <f t="shared" si="170"/>
        <v>2</v>
      </c>
      <c r="F5467">
        <v>1</v>
      </c>
      <c r="G5467">
        <v>2</v>
      </c>
      <c r="H5467">
        <f t="shared" si="171"/>
        <v>2</v>
      </c>
      <c r="K5467" s="3">
        <v>45067</v>
      </c>
    </row>
    <row r="5468" spans="1:11">
      <c r="A5468" t="s">
        <v>5490</v>
      </c>
      <c r="B5468" t="s">
        <v>29</v>
      </c>
      <c r="C5468" t="str" cm="1">
        <f t="array" ref="C5468">_xlfn.XLOOKUP(F5468,{1,2,3,4,5,6},{"Cookie","Coffee","Cake","Sandwich","Salad","Smoothie"},"")</f>
        <v>Sandwich</v>
      </c>
      <c r="D5468">
        <v>5</v>
      </c>
      <c r="E5468">
        <f t="shared" si="170"/>
        <v>5</v>
      </c>
      <c r="F5468">
        <v>4</v>
      </c>
      <c r="G5468">
        <v>20</v>
      </c>
      <c r="H5468">
        <f t="shared" si="171"/>
        <v>20</v>
      </c>
      <c r="I5468" t="s">
        <v>17</v>
      </c>
      <c r="J5468"/>
      <c r="K5468" s="3">
        <v>44991</v>
      </c>
    </row>
    <row r="5469" spans="1:11">
      <c r="A5469" t="s">
        <v>5491</v>
      </c>
      <c r="B5469" t="s">
        <v>22</v>
      </c>
      <c r="C5469" t="str" cm="1">
        <f t="array" ref="C5469">_xlfn.XLOOKUP(F5469,{1,2,3,4,5,6},{"Cookie","Coffee","Cake","Sandwich","Salad","Smoothie"},"")</f>
        <v>Salad</v>
      </c>
      <c r="D5469">
        <v>5</v>
      </c>
      <c r="E5469">
        <f t="shared" si="170"/>
        <v>5</v>
      </c>
      <c r="F5469">
        <v>5</v>
      </c>
      <c r="G5469">
        <v>25</v>
      </c>
      <c r="H5469">
        <f t="shared" si="171"/>
        <v>25</v>
      </c>
      <c r="I5469" t="s">
        <v>24</v>
      </c>
      <c r="J5469" t="s">
        <v>14</v>
      </c>
      <c r="K5469" s="3">
        <v>45237</v>
      </c>
    </row>
    <row r="5470" spans="1:11">
      <c r="A5470" t="s">
        <v>5492</v>
      </c>
      <c r="B5470" t="s">
        <v>20</v>
      </c>
      <c r="C5470" t="str" cm="1">
        <f t="array" ref="C5470">_xlfn.XLOOKUP(F5470,{1,2,3,4,5,6},{"Cookie","Coffee","Cake","Sandwich","Salad","Smoothie"},"")</f>
        <v>Cookie</v>
      </c>
      <c r="D5470">
        <v>2</v>
      </c>
      <c r="E5470">
        <f t="shared" si="170"/>
        <v>2</v>
      </c>
      <c r="F5470">
        <v>1</v>
      </c>
      <c r="G5470">
        <v>2</v>
      </c>
      <c r="H5470">
        <f t="shared" si="171"/>
        <v>2</v>
      </c>
      <c r="I5470" t="s">
        <v>17</v>
      </c>
      <c r="J5470"/>
      <c r="K5470" s="3">
        <v>45152</v>
      </c>
    </row>
    <row r="5471" spans="1:11">
      <c r="A5471" t="s">
        <v>5493</v>
      </c>
      <c r="B5471" t="s">
        <v>16</v>
      </c>
      <c r="C5471" t="str" cm="1">
        <f t="array" ref="C5471">_xlfn.XLOOKUP(F5471,{1,2,3,4,5,6},{"Cookie","Coffee","Cake","Sandwich","Salad","Smoothie"},"")</f>
        <v>Cake</v>
      </c>
      <c r="D5471">
        <v>3</v>
      </c>
      <c r="E5471">
        <f t="shared" si="170"/>
        <v>3</v>
      </c>
      <c r="F5471">
        <v>3</v>
      </c>
      <c r="G5471">
        <v>9</v>
      </c>
      <c r="H5471">
        <f t="shared" si="171"/>
        <v>9</v>
      </c>
      <c r="J5471" t="s">
        <v>18</v>
      </c>
      <c r="K5471" s="3">
        <v>45255</v>
      </c>
    </row>
    <row r="5472" spans="1:8">
      <c r="A5472" t="s">
        <v>5494</v>
      </c>
      <c r="B5472" t="s">
        <v>29</v>
      </c>
      <c r="C5472" t="str" cm="1">
        <f t="array" ref="C5472">_xlfn.XLOOKUP(F5472,{1,2,3,4,5,6},{"Cookie","Coffee","Cake","Sandwich","Salad","Smoothie"},"")</f>
        <v>Sandwich</v>
      </c>
      <c r="D5472">
        <v>5</v>
      </c>
      <c r="E5472">
        <f t="shared" si="170"/>
        <v>5</v>
      </c>
      <c r="F5472">
        <v>4</v>
      </c>
      <c r="G5472">
        <v>20</v>
      </c>
      <c r="H5472">
        <f t="shared" si="171"/>
        <v>20</v>
      </c>
    </row>
    <row r="5473" spans="1:10">
      <c r="A5473" t="s">
        <v>5495</v>
      </c>
      <c r="B5473" t="s">
        <v>16</v>
      </c>
      <c r="C5473" t="str" cm="1">
        <f t="array" ref="C5473">_xlfn.XLOOKUP(F5473,{1,2,3,4,5,6},{"Cookie","Coffee","Cake","Sandwich","Salad","Smoothie"},"")</f>
        <v>Cake</v>
      </c>
      <c r="D5473">
        <v>5</v>
      </c>
      <c r="E5473">
        <f t="shared" si="170"/>
        <v>5</v>
      </c>
      <c r="F5473">
        <v>3</v>
      </c>
      <c r="G5473">
        <v>15</v>
      </c>
      <c r="H5473">
        <f t="shared" si="171"/>
        <v>15</v>
      </c>
      <c r="J5473" t="s">
        <v>14</v>
      </c>
    </row>
    <row r="5474" spans="1:11">
      <c r="A5474" t="s">
        <v>5496</v>
      </c>
      <c r="B5474" t="s">
        <v>29</v>
      </c>
      <c r="C5474" t="str" cm="1">
        <f t="array" ref="C5474">_xlfn.XLOOKUP(F5474,{1,2,3,4,5,6},{"Cookie","Coffee","Cake","Sandwich","Salad","Smoothie"},"")</f>
        <v>Sandwich</v>
      </c>
      <c r="D5474">
        <v>5</v>
      </c>
      <c r="E5474">
        <f t="shared" si="170"/>
        <v>5</v>
      </c>
      <c r="F5474">
        <v>4</v>
      </c>
      <c r="G5474">
        <v>20</v>
      </c>
      <c r="H5474">
        <f t="shared" si="171"/>
        <v>20</v>
      </c>
      <c r="I5474" t="s">
        <v>24</v>
      </c>
      <c r="J5474" t="s">
        <v>14</v>
      </c>
      <c r="K5474" s="3">
        <v>45046</v>
      </c>
    </row>
    <row r="5475" spans="1:11">
      <c r="A5475" t="s">
        <v>5497</v>
      </c>
      <c r="B5475" t="s">
        <v>20</v>
      </c>
      <c r="C5475" t="str" cm="1">
        <f t="array" ref="C5475">_xlfn.XLOOKUP(F5475,{1,2,3,4,5,6},{"Cookie","Coffee","Cake","Sandwich","Salad","Smoothie"},"")</f>
        <v>Cookie</v>
      </c>
      <c r="D5475">
        <v>1</v>
      </c>
      <c r="E5475">
        <f t="shared" si="170"/>
        <v>1</v>
      </c>
      <c r="F5475">
        <v>1</v>
      </c>
      <c r="G5475">
        <v>1</v>
      </c>
      <c r="H5475">
        <f t="shared" si="171"/>
        <v>1</v>
      </c>
      <c r="I5475" t="s">
        <v>17</v>
      </c>
      <c r="J5475"/>
      <c r="K5475" s="3">
        <v>45060</v>
      </c>
    </row>
    <row r="5476" spans="1:11">
      <c r="A5476" t="s">
        <v>5498</v>
      </c>
      <c r="B5476" t="s">
        <v>29</v>
      </c>
      <c r="C5476" t="str" cm="1">
        <f t="array" ref="C5476">_xlfn.XLOOKUP(F5476,{1,2,3,4,5,6},{"Cookie","Coffee","Cake","Sandwich","Salad","Smoothie"},"")</f>
        <v>Sandwich</v>
      </c>
      <c r="D5476">
        <v>1</v>
      </c>
      <c r="E5476">
        <f t="shared" si="170"/>
        <v>1</v>
      </c>
      <c r="F5476">
        <v>4</v>
      </c>
      <c r="G5476">
        <v>4</v>
      </c>
      <c r="H5476">
        <f t="shared" si="171"/>
        <v>4</v>
      </c>
      <c r="J5476" t="s">
        <v>14</v>
      </c>
      <c r="K5476" s="3">
        <v>44982</v>
      </c>
    </row>
    <row r="5477" spans="1:11">
      <c r="A5477" t="s">
        <v>5499</v>
      </c>
      <c r="B5477" t="s">
        <v>26</v>
      </c>
      <c r="C5477" t="str" cm="1">
        <f t="array" ref="C5477">_xlfn.XLOOKUP(F5477,{1,2,3,4,5,6},{"Cookie","Coffee","Cake","Sandwich","Salad","Smoothie"},"")</f>
        <v>Sandwich</v>
      </c>
      <c r="D5477">
        <v>5</v>
      </c>
      <c r="E5477">
        <f t="shared" si="170"/>
        <v>5</v>
      </c>
      <c r="F5477">
        <v>4</v>
      </c>
      <c r="G5477">
        <v>20</v>
      </c>
      <c r="H5477">
        <f t="shared" si="171"/>
        <v>20</v>
      </c>
      <c r="I5477" t="s">
        <v>24</v>
      </c>
      <c r="J5477"/>
      <c r="K5477" s="3">
        <v>44990</v>
      </c>
    </row>
    <row r="5478" spans="1:11">
      <c r="A5478" t="s">
        <v>5500</v>
      </c>
      <c r="B5478" t="s">
        <v>16</v>
      </c>
      <c r="C5478" t="str" cm="1">
        <f t="array" ref="C5478">_xlfn.XLOOKUP(F5478,{1,2,3,4,5,6},{"Cookie","Coffee","Cake","Sandwich","Salad","Smoothie"},"")</f>
        <v>Cake</v>
      </c>
      <c r="D5478">
        <v>2</v>
      </c>
      <c r="E5478">
        <f t="shared" si="170"/>
        <v>2</v>
      </c>
      <c r="F5478">
        <v>3</v>
      </c>
      <c r="G5478">
        <v>6</v>
      </c>
      <c r="H5478">
        <f t="shared" si="171"/>
        <v>6</v>
      </c>
      <c r="J5478" t="s">
        <v>18</v>
      </c>
      <c r="K5478" s="3">
        <v>45090</v>
      </c>
    </row>
    <row r="5479" spans="1:11">
      <c r="A5479" t="s">
        <v>5501</v>
      </c>
      <c r="B5479" t="s">
        <v>29</v>
      </c>
      <c r="C5479" t="str" cm="1">
        <f t="array" ref="C5479">_xlfn.XLOOKUP(F5479,{1,2,3,4,5,6},{"Cookie","Coffee","Cake","Sandwich","Salad","Smoothie"},"")</f>
        <v>Sandwich</v>
      </c>
      <c r="D5479">
        <v>1</v>
      </c>
      <c r="E5479">
        <f t="shared" si="170"/>
        <v>1</v>
      </c>
      <c r="F5479">
        <v>4</v>
      </c>
      <c r="G5479">
        <v>4</v>
      </c>
      <c r="H5479">
        <f t="shared" si="171"/>
        <v>4</v>
      </c>
      <c r="J5479" t="s">
        <v>18</v>
      </c>
      <c r="K5479" s="3">
        <v>45109</v>
      </c>
    </row>
    <row r="5480" spans="1:11">
      <c r="A5480" t="s">
        <v>5502</v>
      </c>
      <c r="B5480" t="s">
        <v>66</v>
      </c>
      <c r="C5480" t="str" cm="1">
        <f t="array" ref="C5480">_xlfn.XLOOKUP(F5480,{1,2,3,4,5,6},{"Cookie","Coffee","Cake","Sandwich","Salad","Smoothie"},"")</f>
        <v/>
      </c>
      <c r="D5480">
        <v>2</v>
      </c>
      <c r="E5480">
        <f t="shared" si="170"/>
        <v>2</v>
      </c>
      <c r="F5480">
        <v>1.5</v>
      </c>
      <c r="G5480">
        <v>3</v>
      </c>
      <c r="H5480">
        <f t="shared" si="171"/>
        <v>3</v>
      </c>
      <c r="J5480" t="s">
        <v>14</v>
      </c>
      <c r="K5480" s="3">
        <v>44948</v>
      </c>
    </row>
    <row r="5481" spans="1:11">
      <c r="A5481" t="s">
        <v>5503</v>
      </c>
      <c r="B5481" t="s">
        <v>29</v>
      </c>
      <c r="C5481" t="str" cm="1">
        <f t="array" ref="C5481">_xlfn.XLOOKUP(F5481,{1,2,3,4,5,6},{"Cookie","Coffee","Cake","Sandwich","Salad","Smoothie"},"")</f>
        <v>Sandwich</v>
      </c>
      <c r="D5481">
        <v>3</v>
      </c>
      <c r="E5481">
        <f t="shared" si="170"/>
        <v>3</v>
      </c>
      <c r="F5481">
        <v>4</v>
      </c>
      <c r="G5481">
        <v>12</v>
      </c>
      <c r="H5481">
        <f t="shared" si="171"/>
        <v>12</v>
      </c>
      <c r="I5481" t="s">
        <v>13</v>
      </c>
      <c r="J5481" t="s">
        <v>18</v>
      </c>
      <c r="K5481" s="3">
        <v>44942</v>
      </c>
    </row>
    <row r="5482" spans="1:11">
      <c r="A5482" t="s">
        <v>5504</v>
      </c>
      <c r="B5482" t="s">
        <v>22</v>
      </c>
      <c r="C5482" t="str" cm="1">
        <f t="array" ref="C5482">_xlfn.XLOOKUP(F5482,{1,2,3,4,5,6},{"Cookie","Coffee","Cake","Sandwich","Salad","Smoothie"},"")</f>
        <v>Salad</v>
      </c>
      <c r="D5482">
        <v>4</v>
      </c>
      <c r="E5482">
        <f t="shared" si="170"/>
        <v>4</v>
      </c>
      <c r="F5482">
        <v>5</v>
      </c>
      <c r="G5482">
        <v>20</v>
      </c>
      <c r="H5482">
        <f t="shared" si="171"/>
        <v>20</v>
      </c>
      <c r="K5482" s="3">
        <v>45191</v>
      </c>
    </row>
    <row r="5483" spans="1:11">
      <c r="A5483" t="s">
        <v>5505</v>
      </c>
      <c r="B5483" t="s">
        <v>16</v>
      </c>
      <c r="C5483" t="str" cm="1">
        <f t="array" ref="C5483">_xlfn.XLOOKUP(F5483,{1,2,3,4,5,6},{"Cookie","Coffee","Cake","Sandwich","Salad","Smoothie"},"")</f>
        <v>Cake</v>
      </c>
      <c r="D5483">
        <v>2</v>
      </c>
      <c r="E5483">
        <f t="shared" si="170"/>
        <v>2</v>
      </c>
      <c r="F5483">
        <v>3</v>
      </c>
      <c r="G5483">
        <v>6</v>
      </c>
      <c r="H5483">
        <f t="shared" si="171"/>
        <v>6</v>
      </c>
      <c r="I5483" t="s">
        <v>13</v>
      </c>
      <c r="J5483" t="s">
        <v>14</v>
      </c>
      <c r="K5483" s="3">
        <v>45214</v>
      </c>
    </row>
    <row r="5484" spans="1:11">
      <c r="A5484" t="s">
        <v>5506</v>
      </c>
      <c r="B5484" t="s">
        <v>66</v>
      </c>
      <c r="C5484" t="str" cm="1">
        <f t="array" ref="C5484">_xlfn.XLOOKUP(F5484,{1,2,3,4,5,6},{"Cookie","Coffee","Cake","Sandwich","Salad","Smoothie"},"")</f>
        <v/>
      </c>
      <c r="D5484">
        <v>1</v>
      </c>
      <c r="E5484">
        <f t="shared" si="170"/>
        <v>1</v>
      </c>
      <c r="F5484">
        <v>1.5</v>
      </c>
      <c r="G5484">
        <v>1.5</v>
      </c>
      <c r="H5484">
        <f t="shared" si="171"/>
        <v>1.5</v>
      </c>
      <c r="I5484" t="s">
        <v>17</v>
      </c>
      <c r="J5484"/>
      <c r="K5484" s="3">
        <v>45171</v>
      </c>
    </row>
    <row r="5485" spans="1:11">
      <c r="A5485" t="s">
        <v>5507</v>
      </c>
      <c r="B5485" t="s">
        <v>40</v>
      </c>
      <c r="C5485" t="str" cm="1">
        <f t="array" ref="C5485">_xlfn.XLOOKUP(F5485,{1,2,3,4,5,6},{"Cookie","Coffee","Cake","Sandwich","Salad","Smoothie"},"")</f>
        <v>Cake</v>
      </c>
      <c r="D5485">
        <v>2</v>
      </c>
      <c r="E5485">
        <f t="shared" si="170"/>
        <v>2</v>
      </c>
      <c r="F5485">
        <v>3</v>
      </c>
      <c r="G5485">
        <v>6</v>
      </c>
      <c r="H5485">
        <f t="shared" si="171"/>
        <v>6</v>
      </c>
      <c r="I5485" t="s">
        <v>24</v>
      </c>
      <c r="J5485"/>
      <c r="K5485" s="3">
        <v>45008</v>
      </c>
    </row>
    <row r="5486" spans="1:11">
      <c r="A5486" t="s">
        <v>5508</v>
      </c>
      <c r="B5486" t="s">
        <v>12</v>
      </c>
      <c r="C5486" t="str" cm="1">
        <f t="array" ref="C5486">_xlfn.XLOOKUP(F5486,{1,2,3,4,5,6},{"Cookie","Coffee","Cake","Sandwich","Salad","Smoothie"},"")</f>
        <v>Coffee</v>
      </c>
      <c r="E5486">
        <f t="shared" si="170"/>
        <v>4</v>
      </c>
      <c r="F5486">
        <v>2</v>
      </c>
      <c r="G5486">
        <v>8</v>
      </c>
      <c r="H5486">
        <f t="shared" si="171"/>
        <v>8</v>
      </c>
      <c r="I5486" t="s">
        <v>17</v>
      </c>
      <c r="J5486"/>
      <c r="K5486" s="3">
        <v>45122</v>
      </c>
    </row>
    <row r="5487" spans="1:11">
      <c r="A5487" t="s">
        <v>5509</v>
      </c>
      <c r="B5487" t="s">
        <v>66</v>
      </c>
      <c r="C5487" t="str" cm="1">
        <f t="array" ref="C5487">_xlfn.XLOOKUP(F5487,{1,2,3,4,5,6},{"Cookie","Coffee","Cake","Sandwich","Salad","Smoothie"},"")</f>
        <v/>
      </c>
      <c r="D5487">
        <v>2</v>
      </c>
      <c r="E5487">
        <f t="shared" si="170"/>
        <v>2</v>
      </c>
      <c r="F5487">
        <v>1.5</v>
      </c>
      <c r="G5487">
        <v>3</v>
      </c>
      <c r="H5487">
        <f t="shared" si="171"/>
        <v>3</v>
      </c>
      <c r="I5487" t="s">
        <v>24</v>
      </c>
      <c r="J5487"/>
      <c r="K5487" s="3">
        <v>45044</v>
      </c>
    </row>
    <row r="5488" spans="1:11">
      <c r="A5488" t="s">
        <v>5510</v>
      </c>
      <c r="B5488" t="s">
        <v>12</v>
      </c>
      <c r="C5488" t="str" cm="1">
        <f t="array" ref="C5488">_xlfn.XLOOKUP(F5488,{1,2,3,4,5,6},{"Cookie","Coffee","Cake","Sandwich","Salad","Smoothie"},"")</f>
        <v>Coffee</v>
      </c>
      <c r="D5488">
        <v>1</v>
      </c>
      <c r="E5488">
        <f t="shared" si="170"/>
        <v>1</v>
      </c>
      <c r="F5488">
        <v>2</v>
      </c>
      <c r="G5488">
        <v>2</v>
      </c>
      <c r="H5488">
        <f t="shared" si="171"/>
        <v>2</v>
      </c>
      <c r="K5488" s="3">
        <v>45277</v>
      </c>
    </row>
    <row r="5489" spans="1:11">
      <c r="A5489" t="s">
        <v>5511</v>
      </c>
      <c r="B5489" t="s">
        <v>26</v>
      </c>
      <c r="C5489" t="str" cm="1">
        <f t="array" ref="C5489">_xlfn.XLOOKUP(F5489,{1,2,3,4,5,6},{"Cookie","Coffee","Cake","Sandwich","Salad","Smoothie"},"")</f>
        <v>Sandwich</v>
      </c>
      <c r="D5489">
        <v>5</v>
      </c>
      <c r="E5489">
        <f t="shared" si="170"/>
        <v>5</v>
      </c>
      <c r="F5489">
        <v>4</v>
      </c>
      <c r="G5489">
        <v>20</v>
      </c>
      <c r="H5489">
        <f t="shared" si="171"/>
        <v>20</v>
      </c>
      <c r="I5489" t="s">
        <v>13</v>
      </c>
      <c r="J5489"/>
      <c r="K5489" s="3">
        <v>45133</v>
      </c>
    </row>
    <row r="5490" spans="1:11">
      <c r="A5490" t="s">
        <v>5512</v>
      </c>
      <c r="B5490"/>
      <c r="C5490" t="str" cm="1">
        <f t="array" ref="C5490">_xlfn.XLOOKUP(F5490,{1,2,3,4,5,6},{"Cookie","Coffee","Cake","Sandwich","Salad","Smoothie"},"")</f>
        <v>Cake</v>
      </c>
      <c r="D5490">
        <v>1</v>
      </c>
      <c r="E5490">
        <f t="shared" si="170"/>
        <v>1</v>
      </c>
      <c r="F5490">
        <v>3</v>
      </c>
      <c r="G5490">
        <v>3</v>
      </c>
      <c r="H5490">
        <f t="shared" si="171"/>
        <v>3</v>
      </c>
      <c r="K5490" s="3">
        <v>45196</v>
      </c>
    </row>
    <row r="5491" spans="1:11">
      <c r="A5491" t="s">
        <v>5513</v>
      </c>
      <c r="B5491"/>
      <c r="C5491" t="str" cm="1">
        <f t="array" ref="C5491">_xlfn.XLOOKUP(F5491,{1,2,3,4,5,6},{"Cookie","Coffee","Cake","Sandwich","Salad","Smoothie"},"")</f>
        <v>Sandwich</v>
      </c>
      <c r="D5491">
        <v>1</v>
      </c>
      <c r="E5491">
        <f t="shared" si="170"/>
        <v>1</v>
      </c>
      <c r="F5491">
        <v>4</v>
      </c>
      <c r="G5491">
        <v>4</v>
      </c>
      <c r="H5491">
        <f t="shared" si="171"/>
        <v>4</v>
      </c>
      <c r="I5491" t="s">
        <v>13</v>
      </c>
      <c r="J5491"/>
      <c r="K5491" s="3">
        <v>44944</v>
      </c>
    </row>
    <row r="5492" spans="1:11">
      <c r="A5492" t="s">
        <v>5514</v>
      </c>
      <c r="B5492"/>
      <c r="C5492" t="str" cm="1">
        <f t="array" ref="C5492">_xlfn.XLOOKUP(F5492,{1,2,3,4,5,6},{"Cookie","Coffee","Cake","Sandwich","Salad","Smoothie"},"")</f>
        <v>Cookie</v>
      </c>
      <c r="D5492">
        <v>5</v>
      </c>
      <c r="E5492">
        <f t="shared" si="170"/>
        <v>5</v>
      </c>
      <c r="F5492">
        <v>1</v>
      </c>
      <c r="G5492">
        <v>5</v>
      </c>
      <c r="H5492">
        <f t="shared" si="171"/>
        <v>5</v>
      </c>
      <c r="K5492" s="3">
        <v>45006</v>
      </c>
    </row>
    <row r="5493" spans="1:11">
      <c r="A5493" t="s">
        <v>5515</v>
      </c>
      <c r="B5493" t="s">
        <v>29</v>
      </c>
      <c r="C5493" t="str" cm="1">
        <f t="array" ref="C5493">_xlfn.XLOOKUP(F5493,{1,2,3,4,5,6},{"Cookie","Coffee","Cake","Sandwich","Salad","Smoothie"},"")</f>
        <v>Sandwich</v>
      </c>
      <c r="D5493">
        <v>1</v>
      </c>
      <c r="E5493">
        <f t="shared" si="170"/>
        <v>1</v>
      </c>
      <c r="F5493">
        <v>4</v>
      </c>
      <c r="G5493">
        <v>4</v>
      </c>
      <c r="H5493">
        <f t="shared" si="171"/>
        <v>4</v>
      </c>
      <c r="I5493" t="s">
        <v>13</v>
      </c>
      <c r="J5493" t="s">
        <v>18</v>
      </c>
      <c r="K5493" s="3">
        <v>45037</v>
      </c>
    </row>
    <row r="5494" spans="1:11">
      <c r="A5494" t="s">
        <v>5516</v>
      </c>
      <c r="B5494" t="s">
        <v>16</v>
      </c>
      <c r="C5494" t="str" cm="1">
        <f t="array" ref="C5494">_xlfn.XLOOKUP(F5494,{1,2,3,4,5,6},{"Cookie","Coffee","Cake","Sandwich","Salad","Smoothie"},"")</f>
        <v>Cake</v>
      </c>
      <c r="D5494">
        <v>4</v>
      </c>
      <c r="E5494">
        <f t="shared" si="170"/>
        <v>4</v>
      </c>
      <c r="F5494">
        <v>3</v>
      </c>
      <c r="G5494">
        <v>12</v>
      </c>
      <c r="H5494">
        <f t="shared" si="171"/>
        <v>12</v>
      </c>
      <c r="I5494" t="s">
        <v>13</v>
      </c>
      <c r="J5494"/>
      <c r="K5494" s="3">
        <v>45291</v>
      </c>
    </row>
    <row r="5495" spans="1:11">
      <c r="A5495" t="s">
        <v>5517</v>
      </c>
      <c r="B5495" t="s">
        <v>16</v>
      </c>
      <c r="C5495" t="str" cm="1">
        <f t="array" ref="C5495">_xlfn.XLOOKUP(F5495,{1,2,3,4,5,6},{"Cookie","Coffee","Cake","Sandwich","Salad","Smoothie"},"")</f>
        <v>Cake</v>
      </c>
      <c r="D5495">
        <v>2</v>
      </c>
      <c r="E5495">
        <f t="shared" si="170"/>
        <v>2</v>
      </c>
      <c r="F5495">
        <v>3</v>
      </c>
      <c r="G5495">
        <v>6</v>
      </c>
      <c r="H5495">
        <f t="shared" si="171"/>
        <v>6</v>
      </c>
      <c r="K5495" s="3">
        <v>45198</v>
      </c>
    </row>
    <row r="5496" spans="1:11">
      <c r="A5496" t="s">
        <v>5518</v>
      </c>
      <c r="B5496" t="s">
        <v>29</v>
      </c>
      <c r="C5496" t="str" cm="1">
        <f t="array" ref="C5496">_xlfn.XLOOKUP(F5496,{1,2,3,4,5,6},{"Cookie","Coffee","Cake","Sandwich","Salad","Smoothie"},"")</f>
        <v>Sandwich</v>
      </c>
      <c r="D5496">
        <v>1</v>
      </c>
      <c r="E5496">
        <f t="shared" si="170"/>
        <v>1</v>
      </c>
      <c r="F5496">
        <v>4</v>
      </c>
      <c r="G5496">
        <v>4</v>
      </c>
      <c r="H5496">
        <f t="shared" si="171"/>
        <v>4</v>
      </c>
      <c r="I5496" t="s">
        <v>24</v>
      </c>
      <c r="J5496"/>
      <c r="K5496" s="3">
        <v>45034</v>
      </c>
    </row>
    <row r="5497" spans="1:11">
      <c r="A5497" t="s">
        <v>5519</v>
      </c>
      <c r="B5497" t="s">
        <v>29</v>
      </c>
      <c r="C5497" t="str" cm="1">
        <f t="array" ref="C5497">_xlfn.XLOOKUP(F5497,{1,2,3,4,5,6},{"Cookie","Coffee","Cake","Sandwich","Salad","Smoothie"},"")</f>
        <v>Sandwich</v>
      </c>
      <c r="D5497">
        <v>5</v>
      </c>
      <c r="E5497">
        <f t="shared" si="170"/>
        <v>5</v>
      </c>
      <c r="F5497">
        <v>4</v>
      </c>
      <c r="G5497">
        <v>20</v>
      </c>
      <c r="H5497">
        <f t="shared" si="171"/>
        <v>20</v>
      </c>
      <c r="J5497" t="s">
        <v>18</v>
      </c>
      <c r="K5497" s="3">
        <v>45056</v>
      </c>
    </row>
    <row r="5498" spans="1:10">
      <c r="A5498" t="s">
        <v>5520</v>
      </c>
      <c r="B5498" t="s">
        <v>40</v>
      </c>
      <c r="C5498" t="str" cm="1">
        <f t="array" ref="C5498">_xlfn.XLOOKUP(F5498,{1,2,3,4,5,6},{"Cookie","Coffee","Cake","Sandwich","Salad","Smoothie"},"")</f>
        <v>Cake</v>
      </c>
      <c r="D5498">
        <v>5</v>
      </c>
      <c r="E5498">
        <f t="shared" si="170"/>
        <v>5</v>
      </c>
      <c r="F5498">
        <v>3</v>
      </c>
      <c r="G5498">
        <v>15</v>
      </c>
      <c r="H5498">
        <f t="shared" si="171"/>
        <v>15</v>
      </c>
      <c r="J5498" t="s">
        <v>14</v>
      </c>
    </row>
    <row r="5499" spans="1:11">
      <c r="A5499" t="s">
        <v>5521</v>
      </c>
      <c r="B5499" t="s">
        <v>20</v>
      </c>
      <c r="C5499" t="str" cm="1">
        <f t="array" ref="C5499">_xlfn.XLOOKUP(F5499,{1,2,3,4,5,6},{"Cookie","Coffee","Cake","Sandwich","Salad","Smoothie"},"")</f>
        <v>Cookie</v>
      </c>
      <c r="D5499">
        <v>5</v>
      </c>
      <c r="E5499">
        <f t="shared" si="170"/>
        <v>5</v>
      </c>
      <c r="F5499">
        <v>1</v>
      </c>
      <c r="G5499">
        <v>5</v>
      </c>
      <c r="H5499">
        <f t="shared" si="171"/>
        <v>5</v>
      </c>
      <c r="I5499" t="s">
        <v>17</v>
      </c>
      <c r="J5499"/>
      <c r="K5499" s="3">
        <v>44972</v>
      </c>
    </row>
    <row r="5500" spans="1:11">
      <c r="A5500" t="s">
        <v>5522</v>
      </c>
      <c r="B5500" t="s">
        <v>12</v>
      </c>
      <c r="C5500" t="str" cm="1">
        <f t="array" ref="C5500">_xlfn.XLOOKUP(F5500,{1,2,3,4,5,6},{"Cookie","Coffee","Cake","Sandwich","Salad","Smoothie"},"")</f>
        <v>Coffee</v>
      </c>
      <c r="D5500">
        <v>1</v>
      </c>
      <c r="E5500">
        <f t="shared" si="170"/>
        <v>1</v>
      </c>
      <c r="F5500">
        <v>2</v>
      </c>
      <c r="G5500">
        <v>2</v>
      </c>
      <c r="H5500">
        <f t="shared" si="171"/>
        <v>2</v>
      </c>
      <c r="I5500" t="s">
        <v>17</v>
      </c>
      <c r="J5500" t="s">
        <v>14</v>
      </c>
      <c r="K5500" s="3">
        <v>45244</v>
      </c>
    </row>
    <row r="5501" spans="1:8">
      <c r="A5501" t="s">
        <v>5523</v>
      </c>
      <c r="B5501" t="s">
        <v>22</v>
      </c>
      <c r="C5501" t="str" cm="1">
        <f t="array" ref="C5501">_xlfn.XLOOKUP(F5501,{1,2,3,4,5,6},{"Cookie","Coffee","Cake","Sandwich","Salad","Smoothie"},"")</f>
        <v>Salad</v>
      </c>
      <c r="D5501">
        <v>3</v>
      </c>
      <c r="E5501">
        <f t="shared" si="170"/>
        <v>3</v>
      </c>
      <c r="F5501">
        <v>5</v>
      </c>
      <c r="G5501">
        <v>15</v>
      </c>
      <c r="H5501">
        <f t="shared" si="171"/>
        <v>15</v>
      </c>
    </row>
    <row r="5502" spans="1:11">
      <c r="A5502" t="s">
        <v>5524</v>
      </c>
      <c r="B5502" t="s">
        <v>26</v>
      </c>
      <c r="C5502" t="str" cm="1">
        <f t="array" ref="C5502">_xlfn.XLOOKUP(F5502,{1,2,3,4,5,6},{"Cookie","Coffee","Cake","Sandwich","Salad","Smoothie"},"")</f>
        <v>Sandwich</v>
      </c>
      <c r="D5502">
        <v>3</v>
      </c>
      <c r="E5502">
        <f t="shared" si="170"/>
        <v>3</v>
      </c>
      <c r="F5502">
        <v>4</v>
      </c>
      <c r="G5502">
        <v>12</v>
      </c>
      <c r="H5502">
        <f t="shared" si="171"/>
        <v>12</v>
      </c>
      <c r="K5502" s="3">
        <v>45281</v>
      </c>
    </row>
    <row r="5503" spans="1:10">
      <c r="A5503" t="s">
        <v>5525</v>
      </c>
      <c r="B5503" t="s">
        <v>12</v>
      </c>
      <c r="C5503" t="str" cm="1">
        <f t="array" ref="C5503">_xlfn.XLOOKUP(F5503,{1,2,3,4,5,6},{"Cookie","Coffee","Cake","Sandwich","Salad","Smoothie"},"")</f>
        <v>Coffee</v>
      </c>
      <c r="D5503">
        <v>4</v>
      </c>
      <c r="E5503">
        <f t="shared" si="170"/>
        <v>4</v>
      </c>
      <c r="F5503">
        <v>2</v>
      </c>
      <c r="G5503">
        <v>8</v>
      </c>
      <c r="H5503">
        <f t="shared" si="171"/>
        <v>8</v>
      </c>
      <c r="J5503" t="s">
        <v>14</v>
      </c>
    </row>
    <row r="5504" spans="1:11">
      <c r="A5504" t="s">
        <v>5526</v>
      </c>
      <c r="B5504" t="s">
        <v>20</v>
      </c>
      <c r="C5504" t="str" cm="1">
        <f t="array" ref="C5504">_xlfn.XLOOKUP(F5504,{1,2,3,4,5,6},{"Cookie","Coffee","Cake","Sandwich","Salad","Smoothie"},"")</f>
        <v>Cookie</v>
      </c>
      <c r="D5504">
        <v>5</v>
      </c>
      <c r="E5504">
        <f t="shared" si="170"/>
        <v>5</v>
      </c>
      <c r="F5504">
        <v>1</v>
      </c>
      <c r="G5504">
        <v>5</v>
      </c>
      <c r="H5504">
        <f t="shared" si="171"/>
        <v>5</v>
      </c>
      <c r="K5504" s="3">
        <v>44932</v>
      </c>
    </row>
    <row r="5505" spans="1:11">
      <c r="A5505" t="s">
        <v>5527</v>
      </c>
      <c r="B5505" t="s">
        <v>16</v>
      </c>
      <c r="C5505" t="str" cm="1">
        <f t="array" ref="C5505">_xlfn.XLOOKUP(F5505,{1,2,3,4,5,6},{"Cookie","Coffee","Cake","Sandwich","Salad","Smoothie"},"")</f>
        <v>Cake</v>
      </c>
      <c r="D5505">
        <v>3</v>
      </c>
      <c r="E5505">
        <f t="shared" si="170"/>
        <v>3</v>
      </c>
      <c r="F5505">
        <v>3</v>
      </c>
      <c r="G5505">
        <v>9</v>
      </c>
      <c r="H5505">
        <f t="shared" si="171"/>
        <v>9</v>
      </c>
      <c r="I5505" t="s">
        <v>17</v>
      </c>
      <c r="J5505" t="s">
        <v>18</v>
      </c>
      <c r="K5505" s="3">
        <v>45131</v>
      </c>
    </row>
    <row r="5506" spans="1:11">
      <c r="A5506" t="s">
        <v>5528</v>
      </c>
      <c r="B5506" t="s">
        <v>20</v>
      </c>
      <c r="C5506" t="str" cm="1">
        <f t="array" ref="C5506">_xlfn.XLOOKUP(F5506,{1,2,3,4,5,6},{"Cookie","Coffee","Cake","Sandwich","Salad","Smoothie"},"")</f>
        <v>Cookie</v>
      </c>
      <c r="D5506">
        <v>1</v>
      </c>
      <c r="E5506">
        <f t="shared" si="170"/>
        <v>1</v>
      </c>
      <c r="F5506">
        <v>1</v>
      </c>
      <c r="G5506">
        <v>1</v>
      </c>
      <c r="H5506">
        <f t="shared" si="171"/>
        <v>1</v>
      </c>
      <c r="K5506" s="3">
        <v>45095</v>
      </c>
    </row>
    <row r="5507" spans="1:11">
      <c r="A5507" t="s">
        <v>5529</v>
      </c>
      <c r="B5507" t="s">
        <v>22</v>
      </c>
      <c r="C5507" t="str" cm="1">
        <f t="array" ref="C5507">_xlfn.XLOOKUP(F5507,{1,2,3,4,5,6},{"Cookie","Coffee","Cake","Sandwich","Salad","Smoothie"},"")</f>
        <v>Salad</v>
      </c>
      <c r="D5507">
        <v>5</v>
      </c>
      <c r="E5507">
        <f t="shared" ref="E5507:E5570" si="172">IFERROR(IF(G5507=0,"",G5507/F5507),"")</f>
        <v>5</v>
      </c>
      <c r="F5507">
        <v>5</v>
      </c>
      <c r="G5507">
        <v>25</v>
      </c>
      <c r="H5507">
        <f t="shared" ref="H5507:H5570" si="173">IFERROR(IF(E5507=0,"",E5507*F5507),"")</f>
        <v>25</v>
      </c>
      <c r="I5507" t="s">
        <v>13</v>
      </c>
      <c r="J5507"/>
      <c r="K5507" s="3">
        <v>45076</v>
      </c>
    </row>
    <row r="5508" spans="1:11">
      <c r="A5508" t="s">
        <v>5530</v>
      </c>
      <c r="B5508" t="s">
        <v>12</v>
      </c>
      <c r="C5508" t="str" cm="1">
        <f t="array" ref="C5508">_xlfn.XLOOKUP(F5508,{1,2,3,4,5,6},{"Cookie","Coffee","Cake","Sandwich","Salad","Smoothie"},"")</f>
        <v>Coffee</v>
      </c>
      <c r="D5508">
        <v>4</v>
      </c>
      <c r="E5508">
        <f t="shared" si="172"/>
        <v>4</v>
      </c>
      <c r="F5508">
        <v>2</v>
      </c>
      <c r="G5508">
        <v>8</v>
      </c>
      <c r="H5508">
        <f t="shared" si="173"/>
        <v>8</v>
      </c>
      <c r="I5508" t="s">
        <v>24</v>
      </c>
      <c r="J5508" t="s">
        <v>18</v>
      </c>
      <c r="K5508" s="3">
        <v>45045</v>
      </c>
    </row>
    <row r="5509" spans="1:11">
      <c r="A5509" t="s">
        <v>5531</v>
      </c>
      <c r="B5509" t="s">
        <v>29</v>
      </c>
      <c r="C5509" t="str" cm="1">
        <f t="array" ref="C5509">_xlfn.XLOOKUP(F5509,{1,2,3,4,5,6},{"Cookie","Coffee","Cake","Sandwich","Salad","Smoothie"},"")</f>
        <v>Sandwich</v>
      </c>
      <c r="D5509">
        <v>4</v>
      </c>
      <c r="E5509">
        <f t="shared" si="172"/>
        <v>4</v>
      </c>
      <c r="F5509">
        <v>4</v>
      </c>
      <c r="G5509">
        <v>16</v>
      </c>
      <c r="H5509">
        <f t="shared" si="173"/>
        <v>16</v>
      </c>
      <c r="I5509" t="s">
        <v>13</v>
      </c>
      <c r="J5509" t="s">
        <v>18</v>
      </c>
      <c r="K5509" s="3">
        <v>44995</v>
      </c>
    </row>
    <row r="5510" spans="1:11">
      <c r="A5510" t="s">
        <v>5532</v>
      </c>
      <c r="B5510" t="s">
        <v>20</v>
      </c>
      <c r="C5510" t="str" cm="1">
        <f t="array" ref="C5510">_xlfn.XLOOKUP(F5510,{1,2,3,4,5,6},{"Cookie","Coffee","Cake","Sandwich","Salad","Smoothie"},"")</f>
        <v>Cookie</v>
      </c>
      <c r="D5510">
        <v>2</v>
      </c>
      <c r="E5510">
        <f t="shared" si="172"/>
        <v>2</v>
      </c>
      <c r="F5510">
        <v>1</v>
      </c>
      <c r="G5510">
        <v>2</v>
      </c>
      <c r="H5510">
        <f t="shared" si="173"/>
        <v>2</v>
      </c>
      <c r="I5510" t="s">
        <v>17</v>
      </c>
      <c r="J5510"/>
      <c r="K5510" s="3">
        <v>45028</v>
      </c>
    </row>
    <row r="5511" spans="1:11">
      <c r="A5511" t="s">
        <v>5533</v>
      </c>
      <c r="B5511" t="s">
        <v>16</v>
      </c>
      <c r="C5511" t="str" cm="1">
        <f t="array" ref="C5511">_xlfn.XLOOKUP(F5511,{1,2,3,4,5,6},{"Cookie","Coffee","Cake","Sandwich","Salad","Smoothie"},"")</f>
        <v>Cake</v>
      </c>
      <c r="D5511">
        <v>4</v>
      </c>
      <c r="E5511">
        <f t="shared" si="172"/>
        <v>4</v>
      </c>
      <c r="F5511">
        <v>3</v>
      </c>
      <c r="G5511">
        <v>12</v>
      </c>
      <c r="H5511">
        <f t="shared" si="173"/>
        <v>12</v>
      </c>
      <c r="I5511" t="s">
        <v>13</v>
      </c>
      <c r="J5511"/>
      <c r="K5511" s="3">
        <v>45266</v>
      </c>
    </row>
    <row r="5512" spans="1:11">
      <c r="A5512" t="s">
        <v>5534</v>
      </c>
      <c r="B5512" t="s">
        <v>40</v>
      </c>
      <c r="C5512" t="str" cm="1">
        <f t="array" ref="C5512">_xlfn.XLOOKUP(F5512,{1,2,3,4,5,6},{"Cookie","Coffee","Cake","Sandwich","Salad","Smoothie"},"")</f>
        <v>Cake</v>
      </c>
      <c r="D5512">
        <v>5</v>
      </c>
      <c r="E5512">
        <f t="shared" si="172"/>
        <v>5</v>
      </c>
      <c r="F5512">
        <v>3</v>
      </c>
      <c r="G5512">
        <v>15</v>
      </c>
      <c r="H5512">
        <f t="shared" si="173"/>
        <v>15</v>
      </c>
      <c r="I5512" t="s">
        <v>17</v>
      </c>
      <c r="J5512" t="s">
        <v>18</v>
      </c>
      <c r="K5512" s="3">
        <v>45249</v>
      </c>
    </row>
    <row r="5513" spans="1:11">
      <c r="A5513" t="s">
        <v>5535</v>
      </c>
      <c r="B5513" t="s">
        <v>22</v>
      </c>
      <c r="C5513" t="str" cm="1">
        <f t="array" ref="C5513">_xlfn.XLOOKUP(F5513,{1,2,3,4,5,6},{"Cookie","Coffee","Cake","Sandwich","Salad","Smoothie"},"")</f>
        <v>Salad</v>
      </c>
      <c r="D5513">
        <v>2</v>
      </c>
      <c r="E5513">
        <f t="shared" si="172"/>
        <v>2</v>
      </c>
      <c r="F5513">
        <v>5</v>
      </c>
      <c r="G5513">
        <v>10</v>
      </c>
      <c r="H5513">
        <f t="shared" si="173"/>
        <v>10</v>
      </c>
      <c r="I5513" t="s">
        <v>13</v>
      </c>
      <c r="J5513" t="s">
        <v>18</v>
      </c>
      <c r="K5513" s="3">
        <v>45106</v>
      </c>
    </row>
    <row r="5514" spans="1:11">
      <c r="A5514" t="s">
        <v>5536</v>
      </c>
      <c r="B5514" t="s">
        <v>16</v>
      </c>
      <c r="C5514" t="str" cm="1">
        <f t="array" ref="C5514">_xlfn.XLOOKUP(F5514,{1,2,3,4,5,6},{"Cookie","Coffee","Cake","Sandwich","Salad","Smoothie"},"")</f>
        <v>Cake</v>
      </c>
      <c r="D5514">
        <v>1</v>
      </c>
      <c r="E5514">
        <f t="shared" si="172"/>
        <v>1</v>
      </c>
      <c r="F5514">
        <v>3</v>
      </c>
      <c r="G5514">
        <v>3</v>
      </c>
      <c r="H5514">
        <f t="shared" si="173"/>
        <v>3</v>
      </c>
      <c r="K5514" s="3">
        <v>45064</v>
      </c>
    </row>
    <row r="5515" spans="1:11">
      <c r="A5515" t="s">
        <v>5537</v>
      </c>
      <c r="B5515" t="s">
        <v>22</v>
      </c>
      <c r="C5515" t="str" cm="1">
        <f t="array" ref="C5515">_xlfn.XLOOKUP(F5515,{1,2,3,4,5,6},{"Cookie","Coffee","Cake","Sandwich","Salad","Smoothie"},"")</f>
        <v>Salad</v>
      </c>
      <c r="D5515">
        <v>1</v>
      </c>
      <c r="E5515">
        <f t="shared" si="172"/>
        <v>1</v>
      </c>
      <c r="F5515">
        <v>5</v>
      </c>
      <c r="G5515">
        <v>5</v>
      </c>
      <c r="H5515">
        <f t="shared" si="173"/>
        <v>5</v>
      </c>
      <c r="I5515" t="s">
        <v>13</v>
      </c>
      <c r="J5515" t="s">
        <v>14</v>
      </c>
      <c r="K5515" s="3">
        <v>45166</v>
      </c>
    </row>
    <row r="5516" spans="1:10">
      <c r="A5516" t="s">
        <v>5538</v>
      </c>
      <c r="B5516" t="s">
        <v>29</v>
      </c>
      <c r="C5516" t="str" cm="1">
        <f t="array" ref="C5516">_xlfn.XLOOKUP(F5516,{1,2,3,4,5,6},{"Cookie","Coffee","Cake","Sandwich","Salad","Smoothie"},"")</f>
        <v>Sandwich</v>
      </c>
      <c r="D5516">
        <v>3</v>
      </c>
      <c r="E5516">
        <f t="shared" si="172"/>
        <v>3</v>
      </c>
      <c r="F5516">
        <v>4</v>
      </c>
      <c r="G5516">
        <v>12</v>
      </c>
      <c r="H5516">
        <f t="shared" si="173"/>
        <v>12</v>
      </c>
      <c r="I5516" t="s">
        <v>17</v>
      </c>
      <c r="J5516" t="s">
        <v>18</v>
      </c>
    </row>
    <row r="5517" spans="1:11">
      <c r="A5517" t="s">
        <v>5539</v>
      </c>
      <c r="B5517" t="s">
        <v>20</v>
      </c>
      <c r="C5517" t="str" cm="1">
        <f t="array" ref="C5517">_xlfn.XLOOKUP(F5517,{1,2,3,4,5,6},{"Cookie","Coffee","Cake","Sandwich","Salad","Smoothie"},"")</f>
        <v>Cookie</v>
      </c>
      <c r="D5517">
        <v>2</v>
      </c>
      <c r="E5517">
        <f t="shared" si="172"/>
        <v>2</v>
      </c>
      <c r="F5517">
        <v>1</v>
      </c>
      <c r="G5517">
        <v>2</v>
      </c>
      <c r="H5517">
        <f t="shared" si="173"/>
        <v>2</v>
      </c>
      <c r="J5517" t="s">
        <v>18</v>
      </c>
      <c r="K5517" s="3">
        <v>45256</v>
      </c>
    </row>
    <row r="5518" spans="1:11">
      <c r="A5518" t="s">
        <v>5540</v>
      </c>
      <c r="B5518" t="s">
        <v>26</v>
      </c>
      <c r="C5518" t="str" cm="1">
        <f t="array" ref="C5518">_xlfn.XLOOKUP(F5518,{1,2,3,4,5,6},{"Cookie","Coffee","Cake","Sandwich","Salad","Smoothie"},"")</f>
        <v>Sandwich</v>
      </c>
      <c r="D5518">
        <v>5</v>
      </c>
      <c r="E5518">
        <f t="shared" si="172"/>
        <v>5</v>
      </c>
      <c r="F5518">
        <v>4</v>
      </c>
      <c r="G5518">
        <v>20</v>
      </c>
      <c r="H5518">
        <f t="shared" si="173"/>
        <v>20</v>
      </c>
      <c r="I5518" t="s">
        <v>17</v>
      </c>
      <c r="J5518" t="s">
        <v>18</v>
      </c>
      <c r="K5518" s="3">
        <v>45194</v>
      </c>
    </row>
    <row r="5519" spans="1:11">
      <c r="A5519" t="s">
        <v>5541</v>
      </c>
      <c r="B5519"/>
      <c r="C5519" t="str" cm="1">
        <f t="array" ref="C5519">_xlfn.XLOOKUP(F5519,{1,2,3,4,5,6},{"Cookie","Coffee","Cake","Sandwich","Salad","Smoothie"},"")</f>
        <v>Sandwich</v>
      </c>
      <c r="D5519">
        <v>4</v>
      </c>
      <c r="E5519">
        <f t="shared" si="172"/>
        <v>4</v>
      </c>
      <c r="F5519">
        <v>4</v>
      </c>
      <c r="G5519">
        <v>16</v>
      </c>
      <c r="H5519">
        <f t="shared" si="173"/>
        <v>16</v>
      </c>
      <c r="I5519" t="s">
        <v>17</v>
      </c>
      <c r="J5519" t="s">
        <v>18</v>
      </c>
      <c r="K5519" s="3">
        <v>45092</v>
      </c>
    </row>
    <row r="5520" spans="1:11">
      <c r="A5520" t="s">
        <v>5542</v>
      </c>
      <c r="B5520" t="s">
        <v>66</v>
      </c>
      <c r="C5520" t="str" cm="1">
        <f t="array" ref="C5520">_xlfn.XLOOKUP(F5520,{1,2,3,4,5,6},{"Cookie","Coffee","Cake","Sandwich","Salad","Smoothie"},"")</f>
        <v/>
      </c>
      <c r="D5520">
        <v>1</v>
      </c>
      <c r="E5520">
        <f t="shared" si="172"/>
        <v>1</v>
      </c>
      <c r="F5520">
        <v>1.5</v>
      </c>
      <c r="G5520">
        <v>1.5</v>
      </c>
      <c r="H5520">
        <f t="shared" si="173"/>
        <v>1.5</v>
      </c>
      <c r="J5520" t="s">
        <v>14</v>
      </c>
      <c r="K5520" s="3">
        <v>45097</v>
      </c>
    </row>
    <row r="5521" spans="1:11">
      <c r="A5521" t="s">
        <v>5543</v>
      </c>
      <c r="B5521" t="s">
        <v>16</v>
      </c>
      <c r="C5521" t="str" cm="1">
        <f t="array" ref="C5521">_xlfn.XLOOKUP(F5521,{1,2,3,4,5,6},{"Cookie","Coffee","Cake","Sandwich","Salad","Smoothie"},"")</f>
        <v>Cake</v>
      </c>
      <c r="D5521">
        <v>2</v>
      </c>
      <c r="E5521">
        <f t="shared" si="172"/>
        <v>2</v>
      </c>
      <c r="F5521">
        <v>3</v>
      </c>
      <c r="G5521">
        <v>6</v>
      </c>
      <c r="H5521">
        <f t="shared" si="173"/>
        <v>6</v>
      </c>
      <c r="J5521" t="s">
        <v>14</v>
      </c>
      <c r="K5521" s="3">
        <v>45088</v>
      </c>
    </row>
    <row r="5522" spans="1:11">
      <c r="A5522" t="s">
        <v>5544</v>
      </c>
      <c r="B5522" t="s">
        <v>40</v>
      </c>
      <c r="C5522" t="str" cm="1">
        <f t="array" ref="C5522">_xlfn.XLOOKUP(F5522,{1,2,3,4,5,6},{"Cookie","Coffee","Cake","Sandwich","Salad","Smoothie"},"")</f>
        <v>Cake</v>
      </c>
      <c r="D5522">
        <v>5</v>
      </c>
      <c r="E5522">
        <f t="shared" si="172"/>
        <v>5</v>
      </c>
      <c r="F5522">
        <v>3</v>
      </c>
      <c r="G5522">
        <v>15</v>
      </c>
      <c r="H5522">
        <f t="shared" si="173"/>
        <v>15</v>
      </c>
      <c r="I5522" t="s">
        <v>17</v>
      </c>
      <c r="J5522" t="s">
        <v>18</v>
      </c>
      <c r="K5522" s="3">
        <v>45178</v>
      </c>
    </row>
    <row r="5523" spans="1:11">
      <c r="A5523" t="s">
        <v>5545</v>
      </c>
      <c r="B5523" t="s">
        <v>12</v>
      </c>
      <c r="C5523" t="str" cm="1">
        <f t="array" ref="C5523">_xlfn.XLOOKUP(F5523,{1,2,3,4,5,6},{"Cookie","Coffee","Cake","Sandwich","Salad","Smoothie"},"")</f>
        <v>Coffee</v>
      </c>
      <c r="D5523">
        <v>3</v>
      </c>
      <c r="E5523">
        <f t="shared" si="172"/>
        <v>3</v>
      </c>
      <c r="F5523">
        <v>2</v>
      </c>
      <c r="G5523">
        <v>6</v>
      </c>
      <c r="H5523">
        <f t="shared" si="173"/>
        <v>6</v>
      </c>
      <c r="J5523" t="s">
        <v>18</v>
      </c>
      <c r="K5523" s="3">
        <v>45015</v>
      </c>
    </row>
    <row r="5524" spans="1:11">
      <c r="A5524" t="s">
        <v>5546</v>
      </c>
      <c r="B5524" t="s">
        <v>16</v>
      </c>
      <c r="C5524" t="str" cm="1">
        <f t="array" ref="C5524">_xlfn.XLOOKUP(F5524,{1,2,3,4,5,6},{"Cookie","Coffee","Cake","Sandwich","Salad","Smoothie"},"")</f>
        <v>Cake</v>
      </c>
      <c r="D5524">
        <v>2</v>
      </c>
      <c r="E5524">
        <f t="shared" si="172"/>
        <v>2</v>
      </c>
      <c r="F5524">
        <v>3</v>
      </c>
      <c r="G5524">
        <v>6</v>
      </c>
      <c r="H5524">
        <f t="shared" si="173"/>
        <v>6</v>
      </c>
      <c r="I5524" t="s">
        <v>17</v>
      </c>
      <c r="J5524"/>
      <c r="K5524" s="3">
        <v>45166</v>
      </c>
    </row>
    <row r="5525" spans="1:11">
      <c r="A5525" t="s">
        <v>5547</v>
      </c>
      <c r="B5525" t="s">
        <v>29</v>
      </c>
      <c r="C5525" t="str" cm="1">
        <f t="array" ref="C5525">_xlfn.XLOOKUP(F5525,{1,2,3,4,5,6},{"Cookie","Coffee","Cake","Sandwich","Salad","Smoothie"},"")</f>
        <v>Sandwich</v>
      </c>
      <c r="D5525">
        <v>2</v>
      </c>
      <c r="E5525">
        <f t="shared" si="172"/>
        <v>2</v>
      </c>
      <c r="F5525">
        <v>4</v>
      </c>
      <c r="G5525">
        <v>8</v>
      </c>
      <c r="H5525">
        <f t="shared" si="173"/>
        <v>8</v>
      </c>
      <c r="I5525" t="s">
        <v>13</v>
      </c>
      <c r="J5525"/>
      <c r="K5525" s="3">
        <v>44968</v>
      </c>
    </row>
    <row r="5526" spans="1:11">
      <c r="A5526" t="s">
        <v>5548</v>
      </c>
      <c r="B5526" t="s">
        <v>66</v>
      </c>
      <c r="C5526" t="str" cm="1">
        <f t="array" ref="C5526">_xlfn.XLOOKUP(F5526,{1,2,3,4,5,6},{"Cookie","Coffee","Cake","Sandwich","Salad","Smoothie"},"")</f>
        <v/>
      </c>
      <c r="D5526">
        <v>4</v>
      </c>
      <c r="E5526">
        <f t="shared" si="172"/>
        <v>4</v>
      </c>
      <c r="F5526">
        <v>1.5</v>
      </c>
      <c r="G5526">
        <v>6</v>
      </c>
      <c r="H5526">
        <f t="shared" si="173"/>
        <v>6</v>
      </c>
      <c r="J5526" t="s">
        <v>18</v>
      </c>
      <c r="K5526" s="3">
        <v>45187</v>
      </c>
    </row>
    <row r="5527" spans="1:11">
      <c r="A5527" t="s">
        <v>5549</v>
      </c>
      <c r="B5527" t="s">
        <v>29</v>
      </c>
      <c r="C5527" t="str" cm="1">
        <f t="array" ref="C5527">_xlfn.XLOOKUP(F5527,{1,2,3,4,5,6},{"Cookie","Coffee","Cake","Sandwich","Salad","Smoothie"},"")</f>
        <v>Sandwich</v>
      </c>
      <c r="D5527">
        <v>5</v>
      </c>
      <c r="E5527">
        <f t="shared" si="172"/>
        <v>5</v>
      </c>
      <c r="F5527">
        <v>4</v>
      </c>
      <c r="G5527">
        <v>20</v>
      </c>
      <c r="H5527">
        <f t="shared" si="173"/>
        <v>20</v>
      </c>
      <c r="J5527" t="s">
        <v>18</v>
      </c>
      <c r="K5527" s="3">
        <v>45231</v>
      </c>
    </row>
    <row r="5528" spans="1:11">
      <c r="A5528" t="s">
        <v>5550</v>
      </c>
      <c r="B5528" t="s">
        <v>40</v>
      </c>
      <c r="C5528" t="str" cm="1">
        <f t="array" ref="C5528">_xlfn.XLOOKUP(F5528,{1,2,3,4,5,6},{"Cookie","Coffee","Cake","Sandwich","Salad","Smoothie"},"")</f>
        <v>Cake</v>
      </c>
      <c r="D5528">
        <v>4</v>
      </c>
      <c r="E5528">
        <f t="shared" si="172"/>
        <v>4</v>
      </c>
      <c r="F5528">
        <v>3</v>
      </c>
      <c r="G5528">
        <v>12</v>
      </c>
      <c r="H5528">
        <f t="shared" si="173"/>
        <v>12</v>
      </c>
      <c r="K5528" s="3">
        <v>44939</v>
      </c>
    </row>
    <row r="5529" spans="1:11">
      <c r="A5529" t="s">
        <v>5551</v>
      </c>
      <c r="B5529" t="s">
        <v>40</v>
      </c>
      <c r="C5529" t="str" cm="1">
        <f t="array" ref="C5529">_xlfn.XLOOKUP(F5529,{1,2,3,4,5,6},{"Cookie","Coffee","Cake","Sandwich","Salad","Smoothie"},"")</f>
        <v>Cake</v>
      </c>
      <c r="D5529">
        <v>3</v>
      </c>
      <c r="E5529">
        <f t="shared" si="172"/>
        <v>3</v>
      </c>
      <c r="F5529">
        <v>3</v>
      </c>
      <c r="G5529">
        <v>9</v>
      </c>
      <c r="H5529">
        <f t="shared" si="173"/>
        <v>9</v>
      </c>
      <c r="I5529" t="s">
        <v>24</v>
      </c>
      <c r="J5529" t="s">
        <v>14</v>
      </c>
      <c r="K5529" s="3">
        <v>45050</v>
      </c>
    </row>
    <row r="5530" spans="1:11">
      <c r="A5530" t="s">
        <v>5552</v>
      </c>
      <c r="B5530" t="s">
        <v>66</v>
      </c>
      <c r="C5530" t="str" cm="1">
        <f t="array" ref="C5530">_xlfn.XLOOKUP(F5530,{1,2,3,4,5,6},{"Cookie","Coffee","Cake","Sandwich","Salad","Smoothie"},"")</f>
        <v/>
      </c>
      <c r="D5530">
        <v>4</v>
      </c>
      <c r="E5530">
        <f t="shared" si="172"/>
        <v>4</v>
      </c>
      <c r="F5530">
        <v>1.5</v>
      </c>
      <c r="G5530">
        <v>6</v>
      </c>
      <c r="H5530">
        <f t="shared" si="173"/>
        <v>6</v>
      </c>
      <c r="I5530" t="s">
        <v>13</v>
      </c>
      <c r="J5530" t="s">
        <v>18</v>
      </c>
      <c r="K5530" s="3">
        <v>45137</v>
      </c>
    </row>
    <row r="5531" spans="1:11">
      <c r="A5531" t="s">
        <v>5553</v>
      </c>
      <c r="B5531" t="s">
        <v>22</v>
      </c>
      <c r="C5531" t="str" cm="1">
        <f t="array" ref="C5531">_xlfn.XLOOKUP(F5531,{1,2,3,4,5,6},{"Cookie","Coffee","Cake","Sandwich","Salad","Smoothie"},"")</f>
        <v>Salad</v>
      </c>
      <c r="E5531">
        <f t="shared" si="172"/>
        <v>4</v>
      </c>
      <c r="F5531">
        <v>5</v>
      </c>
      <c r="G5531">
        <v>20</v>
      </c>
      <c r="H5531">
        <f t="shared" si="173"/>
        <v>20</v>
      </c>
      <c r="I5531" t="s">
        <v>17</v>
      </c>
      <c r="J5531"/>
      <c r="K5531" s="3">
        <v>45262</v>
      </c>
    </row>
    <row r="5532" spans="1:11">
      <c r="A5532" t="s">
        <v>5554</v>
      </c>
      <c r="B5532" t="s">
        <v>40</v>
      </c>
      <c r="C5532" t="str" cm="1">
        <f t="array" ref="C5532">_xlfn.XLOOKUP(F5532,{1,2,3,4,5,6},{"Cookie","Coffee","Cake","Sandwich","Salad","Smoothie"},"")</f>
        <v>Cake</v>
      </c>
      <c r="D5532">
        <v>1</v>
      </c>
      <c r="E5532">
        <f t="shared" si="172"/>
        <v>1</v>
      </c>
      <c r="F5532">
        <v>3</v>
      </c>
      <c r="G5532">
        <v>3</v>
      </c>
      <c r="H5532">
        <f t="shared" si="173"/>
        <v>3</v>
      </c>
      <c r="I5532" t="s">
        <v>24</v>
      </c>
      <c r="J5532" t="s">
        <v>18</v>
      </c>
      <c r="K5532" s="3">
        <v>44937</v>
      </c>
    </row>
    <row r="5533" spans="1:11">
      <c r="A5533" t="s">
        <v>5555</v>
      </c>
      <c r="B5533" t="s">
        <v>66</v>
      </c>
      <c r="C5533" t="str" cm="1">
        <f t="array" ref="C5533">_xlfn.XLOOKUP(F5533,{1,2,3,4,5,6},{"Cookie","Coffee","Cake","Sandwich","Salad","Smoothie"},"")</f>
        <v/>
      </c>
      <c r="E5533">
        <f t="shared" si="172"/>
        <v>1</v>
      </c>
      <c r="F5533">
        <v>1.5</v>
      </c>
      <c r="G5533">
        <v>1.5</v>
      </c>
      <c r="H5533">
        <f t="shared" si="173"/>
        <v>1.5</v>
      </c>
      <c r="I5533" t="s">
        <v>13</v>
      </c>
      <c r="J5533" t="s">
        <v>14</v>
      </c>
      <c r="K5533" s="3">
        <v>45164</v>
      </c>
    </row>
    <row r="5534" spans="1:11">
      <c r="A5534" t="s">
        <v>5556</v>
      </c>
      <c r="B5534" t="s">
        <v>20</v>
      </c>
      <c r="C5534" t="str" cm="1">
        <f t="array" ref="C5534">_xlfn.XLOOKUP(F5534,{1,2,3,4,5,6},{"Cookie","Coffee","Cake","Sandwich","Salad","Smoothie"},"")</f>
        <v>Cookie</v>
      </c>
      <c r="D5534">
        <v>5</v>
      </c>
      <c r="E5534" t="str">
        <f t="shared" si="172"/>
        <v/>
      </c>
      <c r="F5534">
        <v>1</v>
      </c>
      <c r="G5534"/>
      <c r="H5534" t="str">
        <f t="shared" si="173"/>
        <v/>
      </c>
      <c r="I5534" t="s">
        <v>17</v>
      </c>
      <c r="J5534" t="s">
        <v>14</v>
      </c>
      <c r="K5534" s="3">
        <v>45109</v>
      </c>
    </row>
    <row r="5535" spans="1:10">
      <c r="A5535" t="s">
        <v>5557</v>
      </c>
      <c r="B5535" t="s">
        <v>26</v>
      </c>
      <c r="C5535" t="str" cm="1">
        <f t="array" ref="C5535">_xlfn.XLOOKUP(F5535,{1,2,3,4,5,6},{"Cookie","Coffee","Cake","Sandwich","Salad","Smoothie"},"")</f>
        <v>Sandwich</v>
      </c>
      <c r="E5535">
        <f t="shared" si="172"/>
        <v>3</v>
      </c>
      <c r="F5535">
        <v>4</v>
      </c>
      <c r="G5535">
        <v>12</v>
      </c>
      <c r="H5535">
        <f t="shared" si="173"/>
        <v>12</v>
      </c>
      <c r="I5535" t="s">
        <v>17</v>
      </c>
      <c r="J5535" t="s">
        <v>18</v>
      </c>
    </row>
    <row r="5536" spans="1:11">
      <c r="A5536" t="s">
        <v>5558</v>
      </c>
      <c r="B5536" t="s">
        <v>29</v>
      </c>
      <c r="C5536" t="str" cm="1">
        <f t="array" ref="C5536">_xlfn.XLOOKUP(F5536,{1,2,3,4,5,6},{"Cookie","Coffee","Cake","Sandwich","Salad","Smoothie"},"")</f>
        <v>Sandwich</v>
      </c>
      <c r="D5536">
        <v>1</v>
      </c>
      <c r="E5536">
        <f t="shared" si="172"/>
        <v>1</v>
      </c>
      <c r="F5536">
        <v>4</v>
      </c>
      <c r="G5536">
        <v>4</v>
      </c>
      <c r="H5536">
        <f t="shared" si="173"/>
        <v>4</v>
      </c>
      <c r="I5536" t="s">
        <v>24</v>
      </c>
      <c r="J5536" t="s">
        <v>14</v>
      </c>
      <c r="K5536" s="3">
        <v>45276</v>
      </c>
    </row>
    <row r="5537" spans="1:11">
      <c r="A5537" t="s">
        <v>5559</v>
      </c>
      <c r="B5537" t="s">
        <v>12</v>
      </c>
      <c r="C5537" t="str" cm="1">
        <f t="array" ref="C5537">_xlfn.XLOOKUP(F5537,{1,2,3,4,5,6},{"Cookie","Coffee","Cake","Sandwich","Salad","Smoothie"},"")</f>
        <v>Coffee</v>
      </c>
      <c r="D5537">
        <v>4</v>
      </c>
      <c r="E5537">
        <f t="shared" si="172"/>
        <v>4</v>
      </c>
      <c r="F5537">
        <v>2</v>
      </c>
      <c r="G5537">
        <v>8</v>
      </c>
      <c r="H5537">
        <f t="shared" si="173"/>
        <v>8</v>
      </c>
      <c r="I5537" t="s">
        <v>24</v>
      </c>
      <c r="J5537" t="s">
        <v>18</v>
      </c>
      <c r="K5537" s="3">
        <v>45045</v>
      </c>
    </row>
    <row r="5538" spans="1:11">
      <c r="A5538" t="s">
        <v>5560</v>
      </c>
      <c r="B5538" t="s">
        <v>12</v>
      </c>
      <c r="C5538" t="str" cm="1">
        <f t="array" ref="C5538">_xlfn.XLOOKUP(F5538,{1,2,3,4,5,6},{"Cookie","Coffee","Cake","Sandwich","Salad","Smoothie"},"")</f>
        <v>Coffee</v>
      </c>
      <c r="D5538">
        <v>5</v>
      </c>
      <c r="E5538">
        <f t="shared" si="172"/>
        <v>5</v>
      </c>
      <c r="F5538">
        <v>2</v>
      </c>
      <c r="G5538">
        <v>10</v>
      </c>
      <c r="H5538">
        <f t="shared" si="173"/>
        <v>10</v>
      </c>
      <c r="I5538" t="s">
        <v>24</v>
      </c>
      <c r="J5538" t="s">
        <v>14</v>
      </c>
      <c r="K5538" s="3">
        <v>44988</v>
      </c>
    </row>
    <row r="5539" spans="1:11">
      <c r="A5539" t="s">
        <v>5561</v>
      </c>
      <c r="B5539"/>
      <c r="C5539" t="str" cm="1">
        <f t="array" ref="C5539">_xlfn.XLOOKUP(F5539,{1,2,3,4,5,6},{"Cookie","Coffee","Cake","Sandwich","Salad","Smoothie"},"")</f>
        <v>Cookie</v>
      </c>
      <c r="D5539">
        <v>4</v>
      </c>
      <c r="E5539">
        <f t="shared" si="172"/>
        <v>4</v>
      </c>
      <c r="F5539">
        <v>1</v>
      </c>
      <c r="G5539">
        <v>4</v>
      </c>
      <c r="H5539">
        <f t="shared" si="173"/>
        <v>4</v>
      </c>
      <c r="I5539" t="s">
        <v>24</v>
      </c>
      <c r="J5539" t="s">
        <v>18</v>
      </c>
      <c r="K5539" s="3">
        <v>45160</v>
      </c>
    </row>
    <row r="5540" spans="1:11">
      <c r="A5540" t="s">
        <v>5562</v>
      </c>
      <c r="B5540" t="s">
        <v>66</v>
      </c>
      <c r="C5540" t="str" cm="1">
        <f t="array" ref="C5540">_xlfn.XLOOKUP(F5540,{1,2,3,4,5,6},{"Cookie","Coffee","Cake","Sandwich","Salad","Smoothie"},"")</f>
        <v/>
      </c>
      <c r="D5540">
        <v>2</v>
      </c>
      <c r="E5540">
        <f t="shared" si="172"/>
        <v>2</v>
      </c>
      <c r="F5540">
        <v>1.5</v>
      </c>
      <c r="G5540">
        <v>3</v>
      </c>
      <c r="H5540">
        <f t="shared" si="173"/>
        <v>3</v>
      </c>
      <c r="I5540" t="s">
        <v>24</v>
      </c>
      <c r="J5540" t="s">
        <v>18</v>
      </c>
      <c r="K5540" s="3">
        <v>45101</v>
      </c>
    </row>
    <row r="5541" spans="1:11">
      <c r="A5541" t="s">
        <v>5563</v>
      </c>
      <c r="B5541" t="s">
        <v>29</v>
      </c>
      <c r="C5541" t="str" cm="1">
        <f t="array" ref="C5541">_xlfn.XLOOKUP(F5541,{1,2,3,4,5,6},{"Cookie","Coffee","Cake","Sandwich","Salad","Smoothie"},"")</f>
        <v/>
      </c>
      <c r="D5541">
        <v>4</v>
      </c>
      <c r="E5541" t="str">
        <f t="shared" si="172"/>
        <v/>
      </c>
      <c r="G5541">
        <v>16</v>
      </c>
      <c r="H5541" t="str">
        <f t="shared" si="173"/>
        <v/>
      </c>
      <c r="I5541" t="s">
        <v>24</v>
      </c>
      <c r="J5541"/>
      <c r="K5541" s="3">
        <v>45090</v>
      </c>
    </row>
    <row r="5542" spans="1:11">
      <c r="A5542" t="s">
        <v>5564</v>
      </c>
      <c r="B5542" t="s">
        <v>16</v>
      </c>
      <c r="C5542" t="str" cm="1">
        <f t="array" ref="C5542">_xlfn.XLOOKUP(F5542,{1,2,3,4,5,6},{"Cookie","Coffee","Cake","Sandwich","Salad","Smoothie"},"")</f>
        <v>Cake</v>
      </c>
      <c r="D5542">
        <v>2</v>
      </c>
      <c r="E5542">
        <f t="shared" si="172"/>
        <v>2</v>
      </c>
      <c r="F5542">
        <v>3</v>
      </c>
      <c r="G5542">
        <v>6</v>
      </c>
      <c r="H5542">
        <f t="shared" si="173"/>
        <v>6</v>
      </c>
      <c r="I5542" t="s">
        <v>13</v>
      </c>
      <c r="J5542"/>
      <c r="K5542" s="3">
        <v>45165</v>
      </c>
    </row>
    <row r="5543" spans="1:11">
      <c r="A5543" t="s">
        <v>5565</v>
      </c>
      <c r="B5543" t="s">
        <v>66</v>
      </c>
      <c r="C5543" t="str" cm="1">
        <f t="array" ref="C5543">_xlfn.XLOOKUP(F5543,{1,2,3,4,5,6},{"Cookie","Coffee","Cake","Sandwich","Salad","Smoothie"},"")</f>
        <v/>
      </c>
      <c r="D5543">
        <v>4</v>
      </c>
      <c r="E5543">
        <f t="shared" si="172"/>
        <v>4</v>
      </c>
      <c r="F5543">
        <v>1.5</v>
      </c>
      <c r="G5543">
        <v>6</v>
      </c>
      <c r="H5543">
        <f t="shared" si="173"/>
        <v>6</v>
      </c>
      <c r="K5543" s="3">
        <v>45191</v>
      </c>
    </row>
    <row r="5544" spans="1:11">
      <c r="A5544" t="s">
        <v>5566</v>
      </c>
      <c r="B5544" t="s">
        <v>26</v>
      </c>
      <c r="C5544" t="str" cm="1">
        <f t="array" ref="C5544">_xlfn.XLOOKUP(F5544,{1,2,3,4,5,6},{"Cookie","Coffee","Cake","Sandwich","Salad","Smoothie"},"")</f>
        <v>Sandwich</v>
      </c>
      <c r="D5544">
        <v>1</v>
      </c>
      <c r="E5544">
        <f t="shared" si="172"/>
        <v>1</v>
      </c>
      <c r="F5544">
        <v>4</v>
      </c>
      <c r="G5544">
        <v>4</v>
      </c>
      <c r="H5544">
        <f t="shared" si="173"/>
        <v>4</v>
      </c>
      <c r="K5544" s="3">
        <v>44983</v>
      </c>
    </row>
    <row r="5545" spans="1:11">
      <c r="A5545" t="s">
        <v>5567</v>
      </c>
      <c r="B5545" t="s">
        <v>16</v>
      </c>
      <c r="C5545" t="str" cm="1">
        <f t="array" ref="C5545">_xlfn.XLOOKUP(F5545,{1,2,3,4,5,6},{"Cookie","Coffee","Cake","Sandwich","Salad","Smoothie"},"")</f>
        <v>Cake</v>
      </c>
      <c r="D5545">
        <v>1</v>
      </c>
      <c r="E5545">
        <f t="shared" si="172"/>
        <v>1</v>
      </c>
      <c r="F5545">
        <v>3</v>
      </c>
      <c r="G5545">
        <v>3</v>
      </c>
      <c r="H5545">
        <f t="shared" si="173"/>
        <v>3</v>
      </c>
      <c r="I5545" t="s">
        <v>17</v>
      </c>
      <c r="J5545"/>
      <c r="K5545" s="3">
        <v>45272</v>
      </c>
    </row>
    <row r="5546" spans="1:11">
      <c r="A5546" t="s">
        <v>5568</v>
      </c>
      <c r="B5546" t="s">
        <v>20</v>
      </c>
      <c r="C5546" t="str" cm="1">
        <f t="array" ref="C5546">_xlfn.XLOOKUP(F5546,{1,2,3,4,5,6},{"Cookie","Coffee","Cake","Sandwich","Salad","Smoothie"},"")</f>
        <v>Cookie</v>
      </c>
      <c r="D5546">
        <v>3</v>
      </c>
      <c r="E5546">
        <f t="shared" si="172"/>
        <v>3</v>
      </c>
      <c r="F5546">
        <v>1</v>
      </c>
      <c r="G5546">
        <v>3</v>
      </c>
      <c r="H5546">
        <f t="shared" si="173"/>
        <v>3</v>
      </c>
      <c r="I5546" t="s">
        <v>17</v>
      </c>
      <c r="J5546" t="s">
        <v>14</v>
      </c>
      <c r="K5546" s="3">
        <v>45153</v>
      </c>
    </row>
    <row r="5547" spans="1:11">
      <c r="A5547" t="s">
        <v>5569</v>
      </c>
      <c r="B5547" t="s">
        <v>66</v>
      </c>
      <c r="C5547" t="str" cm="1">
        <f t="array" ref="C5547">_xlfn.XLOOKUP(F5547,{1,2,3,4,5,6},{"Cookie","Coffee","Cake","Sandwich","Salad","Smoothie"},"")</f>
        <v/>
      </c>
      <c r="D5547">
        <v>3</v>
      </c>
      <c r="E5547">
        <f t="shared" si="172"/>
        <v>3</v>
      </c>
      <c r="F5547">
        <v>1.5</v>
      </c>
      <c r="G5547">
        <v>4.5</v>
      </c>
      <c r="H5547">
        <f t="shared" si="173"/>
        <v>4.5</v>
      </c>
      <c r="K5547" s="3">
        <v>45022</v>
      </c>
    </row>
    <row r="5548" spans="1:11">
      <c r="A5548" t="s">
        <v>5570</v>
      </c>
      <c r="B5548" t="s">
        <v>26</v>
      </c>
      <c r="C5548" t="str" cm="1">
        <f t="array" ref="C5548">_xlfn.XLOOKUP(F5548,{1,2,3,4,5,6},{"Cookie","Coffee","Cake","Sandwich","Salad","Smoothie"},"")</f>
        <v>Sandwich</v>
      </c>
      <c r="D5548">
        <v>4</v>
      </c>
      <c r="E5548">
        <f t="shared" si="172"/>
        <v>4</v>
      </c>
      <c r="F5548">
        <v>4</v>
      </c>
      <c r="G5548">
        <v>16</v>
      </c>
      <c r="H5548">
        <f t="shared" si="173"/>
        <v>16</v>
      </c>
      <c r="I5548" t="s">
        <v>17</v>
      </c>
      <c r="J5548"/>
      <c r="K5548" s="3">
        <v>45219</v>
      </c>
    </row>
    <row r="5549" spans="1:11">
      <c r="A5549" t="s">
        <v>5571</v>
      </c>
      <c r="B5549" t="s">
        <v>20</v>
      </c>
      <c r="C5549" t="str" cm="1">
        <f t="array" ref="C5549">_xlfn.XLOOKUP(F5549,{1,2,3,4,5,6},{"Cookie","Coffee","Cake","Sandwich","Salad","Smoothie"},"")</f>
        <v>Cookie</v>
      </c>
      <c r="D5549">
        <v>5</v>
      </c>
      <c r="E5549">
        <f t="shared" si="172"/>
        <v>5</v>
      </c>
      <c r="F5549">
        <v>1</v>
      </c>
      <c r="G5549">
        <v>5</v>
      </c>
      <c r="H5549">
        <f t="shared" si="173"/>
        <v>5</v>
      </c>
      <c r="K5549" s="3">
        <v>45057</v>
      </c>
    </row>
    <row r="5550" spans="1:11">
      <c r="A5550" t="s">
        <v>5572</v>
      </c>
      <c r="B5550" t="s">
        <v>66</v>
      </c>
      <c r="C5550" t="str" cm="1">
        <f t="array" ref="C5550">_xlfn.XLOOKUP(F5550,{1,2,3,4,5,6},{"Cookie","Coffee","Cake","Sandwich","Salad","Smoothie"},"")</f>
        <v/>
      </c>
      <c r="D5550">
        <v>1</v>
      </c>
      <c r="E5550">
        <f t="shared" si="172"/>
        <v>1</v>
      </c>
      <c r="F5550">
        <v>1.5</v>
      </c>
      <c r="G5550">
        <v>1.5</v>
      </c>
      <c r="H5550">
        <f t="shared" si="173"/>
        <v>1.5</v>
      </c>
      <c r="I5550" t="s">
        <v>17</v>
      </c>
      <c r="J5550"/>
      <c r="K5550" s="3">
        <v>45207</v>
      </c>
    </row>
    <row r="5551" spans="1:11">
      <c r="A5551" t="s">
        <v>5573</v>
      </c>
      <c r="B5551" t="s">
        <v>22</v>
      </c>
      <c r="C5551" t="str" cm="1">
        <f t="array" ref="C5551">_xlfn.XLOOKUP(F5551,{1,2,3,4,5,6},{"Cookie","Coffee","Cake","Sandwich","Salad","Smoothie"},"")</f>
        <v>Salad</v>
      </c>
      <c r="D5551">
        <v>5</v>
      </c>
      <c r="E5551">
        <f t="shared" si="172"/>
        <v>5</v>
      </c>
      <c r="F5551">
        <v>5</v>
      </c>
      <c r="G5551">
        <v>25</v>
      </c>
      <c r="H5551">
        <f t="shared" si="173"/>
        <v>25</v>
      </c>
      <c r="I5551" t="s">
        <v>17</v>
      </c>
      <c r="J5551"/>
      <c r="K5551" s="3">
        <v>45147</v>
      </c>
    </row>
    <row r="5552" spans="1:11">
      <c r="A5552" t="s">
        <v>5574</v>
      </c>
      <c r="B5552"/>
      <c r="C5552" t="str" cm="1">
        <f t="array" ref="C5552">_xlfn.XLOOKUP(F5552,{1,2,3,4,5,6},{"Cookie","Coffee","Cake","Sandwich","Salad","Smoothie"},"")</f>
        <v>Sandwich</v>
      </c>
      <c r="D5552">
        <v>4</v>
      </c>
      <c r="E5552">
        <f t="shared" si="172"/>
        <v>4</v>
      </c>
      <c r="F5552">
        <v>4</v>
      </c>
      <c r="G5552">
        <v>16</v>
      </c>
      <c r="H5552">
        <f t="shared" si="173"/>
        <v>16</v>
      </c>
      <c r="I5552" t="s">
        <v>13</v>
      </c>
      <c r="J5552"/>
      <c r="K5552" s="3">
        <v>45086</v>
      </c>
    </row>
    <row r="5553" spans="1:11">
      <c r="A5553" t="s">
        <v>5575</v>
      </c>
      <c r="B5553"/>
      <c r="C5553" t="str" cm="1">
        <f t="array" ref="C5553">_xlfn.XLOOKUP(F5553,{1,2,3,4,5,6},{"Cookie","Coffee","Cake","Sandwich","Salad","Smoothie"},"")</f>
        <v>Salad</v>
      </c>
      <c r="D5553">
        <v>3</v>
      </c>
      <c r="E5553">
        <f t="shared" si="172"/>
        <v>3</v>
      </c>
      <c r="F5553">
        <v>5</v>
      </c>
      <c r="G5553">
        <v>15</v>
      </c>
      <c r="H5553">
        <f t="shared" si="173"/>
        <v>15</v>
      </c>
      <c r="J5553" t="s">
        <v>18</v>
      </c>
      <c r="K5553" s="3">
        <v>44938</v>
      </c>
    </row>
    <row r="5554" spans="1:11">
      <c r="A5554" t="s">
        <v>5576</v>
      </c>
      <c r="B5554" t="s">
        <v>29</v>
      </c>
      <c r="C5554" t="str" cm="1">
        <f t="array" ref="C5554">_xlfn.XLOOKUP(F5554,{1,2,3,4,5,6},{"Cookie","Coffee","Cake","Sandwich","Salad","Smoothie"},"")</f>
        <v>Sandwich</v>
      </c>
      <c r="D5554">
        <v>5</v>
      </c>
      <c r="E5554">
        <f t="shared" si="172"/>
        <v>5</v>
      </c>
      <c r="F5554">
        <v>4</v>
      </c>
      <c r="G5554">
        <v>20</v>
      </c>
      <c r="H5554">
        <f t="shared" si="173"/>
        <v>20</v>
      </c>
      <c r="I5554" t="s">
        <v>24</v>
      </c>
      <c r="J5554"/>
      <c r="K5554" s="3">
        <v>45098</v>
      </c>
    </row>
    <row r="5555" spans="1:11">
      <c r="A5555" t="s">
        <v>5577</v>
      </c>
      <c r="B5555" t="s">
        <v>12</v>
      </c>
      <c r="C5555" t="str" cm="1">
        <f t="array" ref="C5555">_xlfn.XLOOKUP(F5555,{1,2,3,4,5,6},{"Cookie","Coffee","Cake","Sandwich","Salad","Smoothie"},"")</f>
        <v/>
      </c>
      <c r="D5555">
        <v>2</v>
      </c>
      <c r="E5555" t="str">
        <f t="shared" si="172"/>
        <v/>
      </c>
      <c r="G5555">
        <v>4</v>
      </c>
      <c r="H5555" t="str">
        <f t="shared" si="173"/>
        <v/>
      </c>
      <c r="I5555" t="s">
        <v>13</v>
      </c>
      <c r="J5555" t="s">
        <v>18</v>
      </c>
      <c r="K5555" s="3">
        <v>45234</v>
      </c>
    </row>
    <row r="5556" spans="1:11">
      <c r="A5556" t="s">
        <v>5578</v>
      </c>
      <c r="B5556" t="s">
        <v>12</v>
      </c>
      <c r="C5556" t="str" cm="1">
        <f t="array" ref="C5556">_xlfn.XLOOKUP(F5556,{1,2,3,4,5,6},{"Cookie","Coffee","Cake","Sandwich","Salad","Smoothie"},"")</f>
        <v>Coffee</v>
      </c>
      <c r="D5556">
        <v>5</v>
      </c>
      <c r="E5556">
        <f t="shared" si="172"/>
        <v>5</v>
      </c>
      <c r="F5556">
        <v>2</v>
      </c>
      <c r="G5556">
        <v>10</v>
      </c>
      <c r="H5556">
        <f t="shared" si="173"/>
        <v>10</v>
      </c>
      <c r="I5556" t="s">
        <v>17</v>
      </c>
      <c r="J5556" t="s">
        <v>14</v>
      </c>
      <c r="K5556" s="3">
        <v>45128</v>
      </c>
    </row>
    <row r="5557" spans="1:11">
      <c r="A5557" t="s">
        <v>5579</v>
      </c>
      <c r="B5557" t="s">
        <v>20</v>
      </c>
      <c r="C5557" t="str" cm="1">
        <f t="array" ref="C5557">_xlfn.XLOOKUP(F5557,{1,2,3,4,5,6},{"Cookie","Coffee","Cake","Sandwich","Salad","Smoothie"},"")</f>
        <v>Cookie</v>
      </c>
      <c r="D5557">
        <v>2</v>
      </c>
      <c r="E5557">
        <f t="shared" si="172"/>
        <v>2</v>
      </c>
      <c r="F5557">
        <v>1</v>
      </c>
      <c r="G5557">
        <v>2</v>
      </c>
      <c r="H5557">
        <f t="shared" si="173"/>
        <v>2</v>
      </c>
      <c r="K5557" s="3">
        <v>45103</v>
      </c>
    </row>
    <row r="5558" spans="1:11">
      <c r="A5558" t="s">
        <v>5580</v>
      </c>
      <c r="B5558" t="s">
        <v>26</v>
      </c>
      <c r="C5558" t="str" cm="1">
        <f t="array" ref="C5558">_xlfn.XLOOKUP(F5558,{1,2,3,4,5,6},{"Cookie","Coffee","Cake","Sandwich","Salad","Smoothie"},"")</f>
        <v>Sandwich</v>
      </c>
      <c r="D5558">
        <v>5</v>
      </c>
      <c r="E5558">
        <f t="shared" si="172"/>
        <v>5</v>
      </c>
      <c r="F5558">
        <v>4</v>
      </c>
      <c r="G5558">
        <v>20</v>
      </c>
      <c r="H5558">
        <f t="shared" si="173"/>
        <v>20</v>
      </c>
      <c r="I5558" t="s">
        <v>13</v>
      </c>
      <c r="J5558" t="s">
        <v>14</v>
      </c>
      <c r="K5558" s="3">
        <v>45248</v>
      </c>
    </row>
    <row r="5559" spans="1:11">
      <c r="A5559" t="s">
        <v>5581</v>
      </c>
      <c r="B5559" t="s">
        <v>20</v>
      </c>
      <c r="C5559" t="str" cm="1">
        <f t="array" ref="C5559">_xlfn.XLOOKUP(F5559,{1,2,3,4,5,6},{"Cookie","Coffee","Cake","Sandwich","Salad","Smoothie"},"")</f>
        <v>Cookie</v>
      </c>
      <c r="D5559">
        <v>4</v>
      </c>
      <c r="E5559">
        <f t="shared" si="172"/>
        <v>4</v>
      </c>
      <c r="F5559">
        <v>1</v>
      </c>
      <c r="G5559">
        <v>4</v>
      </c>
      <c r="H5559">
        <f t="shared" si="173"/>
        <v>4</v>
      </c>
      <c r="I5559" t="s">
        <v>17</v>
      </c>
      <c r="J5559" t="s">
        <v>18</v>
      </c>
      <c r="K5559" s="3">
        <v>45089</v>
      </c>
    </row>
    <row r="5560" spans="1:11">
      <c r="A5560" t="s">
        <v>5582</v>
      </c>
      <c r="B5560" t="s">
        <v>16</v>
      </c>
      <c r="C5560" t="str" cm="1">
        <f t="array" ref="C5560">_xlfn.XLOOKUP(F5560,{1,2,3,4,5,6},{"Cookie","Coffee","Cake","Sandwich","Salad","Smoothie"},"")</f>
        <v>Cake</v>
      </c>
      <c r="D5560">
        <v>3</v>
      </c>
      <c r="E5560">
        <f t="shared" si="172"/>
        <v>3</v>
      </c>
      <c r="F5560">
        <v>3</v>
      </c>
      <c r="G5560">
        <v>9</v>
      </c>
      <c r="H5560">
        <f t="shared" si="173"/>
        <v>9</v>
      </c>
      <c r="J5560" t="s">
        <v>18</v>
      </c>
      <c r="K5560" s="3">
        <v>45085</v>
      </c>
    </row>
    <row r="5561" spans="1:11">
      <c r="A5561" t="s">
        <v>5583</v>
      </c>
      <c r="B5561" t="s">
        <v>12</v>
      </c>
      <c r="C5561" t="str" cm="1">
        <f t="array" ref="C5561">_xlfn.XLOOKUP(F5561,{1,2,3,4,5,6},{"Cookie","Coffee","Cake","Sandwich","Salad","Smoothie"},"")</f>
        <v>Coffee</v>
      </c>
      <c r="D5561">
        <v>1</v>
      </c>
      <c r="E5561">
        <f t="shared" si="172"/>
        <v>1</v>
      </c>
      <c r="F5561">
        <v>2</v>
      </c>
      <c r="G5561">
        <v>2</v>
      </c>
      <c r="H5561">
        <f t="shared" si="173"/>
        <v>2</v>
      </c>
      <c r="I5561" t="s">
        <v>17</v>
      </c>
      <c r="J5561" t="s">
        <v>14</v>
      </c>
      <c r="K5561" s="3">
        <v>45017</v>
      </c>
    </row>
    <row r="5562" spans="1:11">
      <c r="A5562" t="s">
        <v>5584</v>
      </c>
      <c r="B5562" t="s">
        <v>26</v>
      </c>
      <c r="C5562" t="str" cm="1">
        <f t="array" ref="C5562">_xlfn.XLOOKUP(F5562,{1,2,3,4,5,6},{"Cookie","Coffee","Cake","Sandwich","Salad","Smoothie"},"")</f>
        <v>Sandwich</v>
      </c>
      <c r="D5562">
        <v>4</v>
      </c>
      <c r="E5562">
        <f t="shared" si="172"/>
        <v>4</v>
      </c>
      <c r="F5562">
        <v>4</v>
      </c>
      <c r="G5562">
        <v>16</v>
      </c>
      <c r="H5562">
        <f t="shared" si="173"/>
        <v>16</v>
      </c>
      <c r="I5562" t="s">
        <v>17</v>
      </c>
      <c r="J5562"/>
      <c r="K5562" s="3">
        <v>45188</v>
      </c>
    </row>
    <row r="5563" spans="1:11">
      <c r="A5563" t="s">
        <v>5585</v>
      </c>
      <c r="B5563" t="s">
        <v>16</v>
      </c>
      <c r="C5563" t="str" cm="1">
        <f t="array" ref="C5563">_xlfn.XLOOKUP(F5563,{1,2,3,4,5,6},{"Cookie","Coffee","Cake","Sandwich","Salad","Smoothie"},"")</f>
        <v>Cake</v>
      </c>
      <c r="D5563">
        <v>5</v>
      </c>
      <c r="E5563">
        <f t="shared" si="172"/>
        <v>5</v>
      </c>
      <c r="F5563">
        <v>3</v>
      </c>
      <c r="G5563">
        <v>15</v>
      </c>
      <c r="H5563">
        <f t="shared" si="173"/>
        <v>15</v>
      </c>
      <c r="K5563" s="3">
        <v>45244</v>
      </c>
    </row>
    <row r="5564" spans="1:11">
      <c r="A5564" t="s">
        <v>5586</v>
      </c>
      <c r="B5564" t="s">
        <v>29</v>
      </c>
      <c r="C5564" t="str" cm="1">
        <f t="array" ref="C5564">_xlfn.XLOOKUP(F5564,{1,2,3,4,5,6},{"Cookie","Coffee","Cake","Sandwich","Salad","Smoothie"},"")</f>
        <v>Sandwich</v>
      </c>
      <c r="D5564">
        <v>2</v>
      </c>
      <c r="E5564">
        <f t="shared" si="172"/>
        <v>2</v>
      </c>
      <c r="F5564">
        <v>4</v>
      </c>
      <c r="G5564">
        <v>8</v>
      </c>
      <c r="H5564">
        <f t="shared" si="173"/>
        <v>8</v>
      </c>
      <c r="I5564" t="s">
        <v>17</v>
      </c>
      <c r="J5564" t="s">
        <v>18</v>
      </c>
      <c r="K5564" s="3">
        <v>45123</v>
      </c>
    </row>
    <row r="5565" spans="1:11">
      <c r="A5565" t="s">
        <v>5587</v>
      </c>
      <c r="B5565" t="s">
        <v>40</v>
      </c>
      <c r="C5565" t="str" cm="1">
        <f t="array" ref="C5565">_xlfn.XLOOKUP(F5565,{1,2,3,4,5,6},{"Cookie","Coffee","Cake","Sandwich","Salad","Smoothie"},"")</f>
        <v>Cake</v>
      </c>
      <c r="D5565">
        <v>5</v>
      </c>
      <c r="E5565">
        <f t="shared" si="172"/>
        <v>5</v>
      </c>
      <c r="F5565">
        <v>3</v>
      </c>
      <c r="G5565">
        <v>15</v>
      </c>
      <c r="H5565">
        <f t="shared" si="173"/>
        <v>15</v>
      </c>
      <c r="I5565" t="s">
        <v>13</v>
      </c>
      <c r="J5565"/>
      <c r="K5565" s="3">
        <v>45242</v>
      </c>
    </row>
    <row r="5566" spans="1:11">
      <c r="A5566" t="s">
        <v>5588</v>
      </c>
      <c r="B5566" t="s">
        <v>29</v>
      </c>
      <c r="C5566" t="str" cm="1">
        <f t="array" ref="C5566">_xlfn.XLOOKUP(F5566,{1,2,3,4,5,6},{"Cookie","Coffee","Cake","Sandwich","Salad","Smoothie"},"")</f>
        <v>Sandwich</v>
      </c>
      <c r="D5566">
        <v>3</v>
      </c>
      <c r="E5566">
        <f t="shared" si="172"/>
        <v>3</v>
      </c>
      <c r="F5566">
        <v>4</v>
      </c>
      <c r="G5566">
        <v>12</v>
      </c>
      <c r="H5566">
        <f t="shared" si="173"/>
        <v>12</v>
      </c>
      <c r="J5566" t="s">
        <v>18</v>
      </c>
      <c r="K5566" s="3">
        <v>45026</v>
      </c>
    </row>
    <row r="5567" spans="1:11">
      <c r="A5567" t="s">
        <v>5589</v>
      </c>
      <c r="B5567" t="s">
        <v>20</v>
      </c>
      <c r="C5567" t="str" cm="1">
        <f t="array" ref="C5567">_xlfn.XLOOKUP(F5567,{1,2,3,4,5,6},{"Cookie","Coffee","Cake","Sandwich","Salad","Smoothie"},"")</f>
        <v>Cookie</v>
      </c>
      <c r="D5567">
        <v>5</v>
      </c>
      <c r="E5567">
        <f t="shared" si="172"/>
        <v>5</v>
      </c>
      <c r="F5567">
        <v>1</v>
      </c>
      <c r="G5567">
        <v>5</v>
      </c>
      <c r="H5567">
        <f t="shared" si="173"/>
        <v>5</v>
      </c>
      <c r="I5567" t="s">
        <v>17</v>
      </c>
      <c r="J5567"/>
      <c r="K5567" s="3">
        <v>45197</v>
      </c>
    </row>
    <row r="5568" spans="1:11">
      <c r="A5568" t="s">
        <v>5590</v>
      </c>
      <c r="B5568" t="s">
        <v>20</v>
      </c>
      <c r="C5568" t="str" cm="1">
        <f t="array" ref="C5568">_xlfn.XLOOKUP(F5568,{1,2,3,4,5,6},{"Cookie","Coffee","Cake","Sandwich","Salad","Smoothie"},"")</f>
        <v>Cookie</v>
      </c>
      <c r="D5568">
        <v>4</v>
      </c>
      <c r="E5568">
        <f t="shared" si="172"/>
        <v>4</v>
      </c>
      <c r="F5568">
        <v>1</v>
      </c>
      <c r="G5568">
        <v>4</v>
      </c>
      <c r="H5568">
        <f t="shared" si="173"/>
        <v>4</v>
      </c>
      <c r="I5568" t="s">
        <v>13</v>
      </c>
      <c r="J5568" t="s">
        <v>14</v>
      </c>
      <c r="K5568" s="3">
        <v>45200</v>
      </c>
    </row>
    <row r="5569" spans="1:11">
      <c r="A5569" t="s">
        <v>5591</v>
      </c>
      <c r="B5569" t="s">
        <v>22</v>
      </c>
      <c r="C5569" t="str" cm="1">
        <f t="array" ref="C5569">_xlfn.XLOOKUP(F5569,{1,2,3,4,5,6},{"Cookie","Coffee","Cake","Sandwich","Salad","Smoothie"},"")</f>
        <v>Salad</v>
      </c>
      <c r="E5569">
        <f t="shared" si="172"/>
        <v>2</v>
      </c>
      <c r="F5569">
        <v>5</v>
      </c>
      <c r="G5569">
        <v>10</v>
      </c>
      <c r="H5569">
        <f t="shared" si="173"/>
        <v>10</v>
      </c>
      <c r="J5569" t="s">
        <v>14</v>
      </c>
      <c r="K5569" s="3">
        <v>45024</v>
      </c>
    </row>
    <row r="5570" spans="1:11">
      <c r="A5570" t="s">
        <v>5592</v>
      </c>
      <c r="B5570" t="s">
        <v>40</v>
      </c>
      <c r="C5570" t="str" cm="1">
        <f t="array" ref="C5570">_xlfn.XLOOKUP(F5570,{1,2,3,4,5,6},{"Cookie","Coffee","Cake","Sandwich","Salad","Smoothie"},"")</f>
        <v>Cake</v>
      </c>
      <c r="E5570">
        <f t="shared" si="172"/>
        <v>3</v>
      </c>
      <c r="F5570">
        <v>3</v>
      </c>
      <c r="G5570">
        <v>9</v>
      </c>
      <c r="H5570">
        <f t="shared" si="173"/>
        <v>9</v>
      </c>
      <c r="I5570" t="s">
        <v>13</v>
      </c>
      <c r="J5570"/>
      <c r="K5570" s="3">
        <v>45204</v>
      </c>
    </row>
    <row r="5571" spans="1:11">
      <c r="A5571" t="s">
        <v>5593</v>
      </c>
      <c r="B5571" t="s">
        <v>20</v>
      </c>
      <c r="C5571" t="str" cm="1">
        <f t="array" ref="C5571">_xlfn.XLOOKUP(F5571,{1,2,3,4,5,6},{"Cookie","Coffee","Cake","Sandwich","Salad","Smoothie"},"")</f>
        <v>Cookie</v>
      </c>
      <c r="D5571">
        <v>5</v>
      </c>
      <c r="E5571">
        <f t="shared" ref="E5571:E5634" si="174">IFERROR(IF(G5571=0,"",G5571/F5571),"")</f>
        <v>5</v>
      </c>
      <c r="F5571">
        <v>1</v>
      </c>
      <c r="G5571">
        <v>5</v>
      </c>
      <c r="H5571">
        <f t="shared" ref="H5571:H5634" si="175">IFERROR(IF(E5571=0,"",E5571*F5571),"")</f>
        <v>5</v>
      </c>
      <c r="I5571" t="s">
        <v>13</v>
      </c>
      <c r="J5571" t="s">
        <v>14</v>
      </c>
      <c r="K5571" s="3">
        <v>45195</v>
      </c>
    </row>
    <row r="5572" spans="1:11">
      <c r="A5572" t="s">
        <v>5594</v>
      </c>
      <c r="B5572"/>
      <c r="C5572" t="str" cm="1">
        <f t="array" ref="C5572">_xlfn.XLOOKUP(F5572,{1,2,3,4,5,6},{"Cookie","Coffee","Cake","Sandwich","Salad","Smoothie"},"")</f>
        <v>Cookie</v>
      </c>
      <c r="D5572">
        <v>4</v>
      </c>
      <c r="E5572">
        <f t="shared" si="174"/>
        <v>4</v>
      </c>
      <c r="F5572">
        <v>1</v>
      </c>
      <c r="G5572">
        <v>4</v>
      </c>
      <c r="H5572">
        <f t="shared" si="175"/>
        <v>4</v>
      </c>
      <c r="I5572" t="s">
        <v>17</v>
      </c>
      <c r="J5572" t="s">
        <v>14</v>
      </c>
      <c r="K5572" s="3">
        <v>45248</v>
      </c>
    </row>
    <row r="5573" spans="1:11">
      <c r="A5573" t="s">
        <v>5595</v>
      </c>
      <c r="B5573" t="s">
        <v>20</v>
      </c>
      <c r="C5573" t="str" cm="1">
        <f t="array" ref="C5573">_xlfn.XLOOKUP(F5573,{1,2,3,4,5,6},{"Cookie","Coffee","Cake","Sandwich","Salad","Smoothie"},"")</f>
        <v>Cookie</v>
      </c>
      <c r="D5573">
        <v>1</v>
      </c>
      <c r="E5573">
        <f t="shared" si="174"/>
        <v>1</v>
      </c>
      <c r="F5573">
        <v>1</v>
      </c>
      <c r="G5573">
        <v>1</v>
      </c>
      <c r="H5573">
        <f t="shared" si="175"/>
        <v>1</v>
      </c>
      <c r="I5573" t="s">
        <v>17</v>
      </c>
      <c r="J5573" t="s">
        <v>18</v>
      </c>
      <c r="K5573" s="3">
        <v>45147</v>
      </c>
    </row>
    <row r="5574" spans="1:11">
      <c r="A5574" t="s">
        <v>5596</v>
      </c>
      <c r="B5574" t="s">
        <v>22</v>
      </c>
      <c r="C5574" t="str" cm="1">
        <f t="array" ref="C5574">_xlfn.XLOOKUP(F5574,{1,2,3,4,5,6},{"Cookie","Coffee","Cake","Sandwich","Salad","Smoothie"},"")</f>
        <v>Salad</v>
      </c>
      <c r="D5574">
        <v>4</v>
      </c>
      <c r="E5574">
        <f t="shared" si="174"/>
        <v>4</v>
      </c>
      <c r="F5574">
        <v>5</v>
      </c>
      <c r="G5574">
        <v>20</v>
      </c>
      <c r="H5574">
        <f t="shared" si="175"/>
        <v>20</v>
      </c>
      <c r="I5574" t="s">
        <v>24</v>
      </c>
      <c r="J5574" t="s">
        <v>14</v>
      </c>
      <c r="K5574" s="3">
        <v>45206</v>
      </c>
    </row>
    <row r="5575" spans="1:11">
      <c r="A5575" t="s">
        <v>5597</v>
      </c>
      <c r="B5575" t="s">
        <v>22</v>
      </c>
      <c r="C5575" t="str" cm="1">
        <f t="array" ref="C5575">_xlfn.XLOOKUP(F5575,{1,2,3,4,5,6},{"Cookie","Coffee","Cake","Sandwich","Salad","Smoothie"},"")</f>
        <v>Salad</v>
      </c>
      <c r="D5575">
        <v>3</v>
      </c>
      <c r="E5575">
        <f t="shared" si="174"/>
        <v>3</v>
      </c>
      <c r="F5575">
        <v>5</v>
      </c>
      <c r="G5575">
        <v>15</v>
      </c>
      <c r="H5575">
        <f t="shared" si="175"/>
        <v>15</v>
      </c>
      <c r="I5575" t="s">
        <v>24</v>
      </c>
      <c r="J5575" t="s">
        <v>18</v>
      </c>
      <c r="K5575" s="3">
        <v>45260</v>
      </c>
    </row>
    <row r="5576" spans="1:11">
      <c r="A5576" t="s">
        <v>5598</v>
      </c>
      <c r="B5576" t="s">
        <v>16</v>
      </c>
      <c r="C5576" t="str" cm="1">
        <f t="array" ref="C5576">_xlfn.XLOOKUP(F5576,{1,2,3,4,5,6},{"Cookie","Coffee","Cake","Sandwich","Salad","Smoothie"},"")</f>
        <v>Cake</v>
      </c>
      <c r="D5576">
        <v>2</v>
      </c>
      <c r="E5576">
        <f t="shared" si="174"/>
        <v>2</v>
      </c>
      <c r="F5576">
        <v>3</v>
      </c>
      <c r="G5576">
        <v>6</v>
      </c>
      <c r="H5576">
        <f t="shared" si="175"/>
        <v>6</v>
      </c>
      <c r="I5576" t="s">
        <v>24</v>
      </c>
      <c r="J5576" t="s">
        <v>14</v>
      </c>
      <c r="K5576" s="3">
        <v>45177</v>
      </c>
    </row>
    <row r="5577" spans="1:11">
      <c r="A5577" t="s">
        <v>5599</v>
      </c>
      <c r="B5577" t="s">
        <v>16</v>
      </c>
      <c r="C5577" t="str" cm="1">
        <f t="array" ref="C5577">_xlfn.XLOOKUP(F5577,{1,2,3,4,5,6},{"Cookie","Coffee","Cake","Sandwich","Salad","Smoothie"},"")</f>
        <v>Cake</v>
      </c>
      <c r="E5577">
        <f t="shared" si="174"/>
        <v>3</v>
      </c>
      <c r="F5577">
        <v>3</v>
      </c>
      <c r="G5577">
        <v>9</v>
      </c>
      <c r="H5577">
        <f t="shared" si="175"/>
        <v>9</v>
      </c>
      <c r="K5577" s="3">
        <v>45106</v>
      </c>
    </row>
    <row r="5578" spans="1:11">
      <c r="A5578" t="s">
        <v>5600</v>
      </c>
      <c r="B5578"/>
      <c r="C5578" t="str" cm="1">
        <f t="array" ref="C5578">_xlfn.XLOOKUP(F5578,{1,2,3,4,5,6},{"Cookie","Coffee","Cake","Sandwich","Salad","Smoothie"},"")</f>
        <v>Sandwich</v>
      </c>
      <c r="D5578">
        <v>2</v>
      </c>
      <c r="E5578">
        <f t="shared" si="174"/>
        <v>2</v>
      </c>
      <c r="F5578">
        <v>4</v>
      </c>
      <c r="G5578">
        <v>8</v>
      </c>
      <c r="H5578">
        <f t="shared" si="175"/>
        <v>8</v>
      </c>
      <c r="I5578" t="s">
        <v>13</v>
      </c>
      <c r="J5578" t="s">
        <v>18</v>
      </c>
      <c r="K5578" s="3">
        <v>45013</v>
      </c>
    </row>
    <row r="5579" spans="1:11">
      <c r="A5579" t="s">
        <v>5601</v>
      </c>
      <c r="B5579" t="s">
        <v>66</v>
      </c>
      <c r="C5579" t="str" cm="1">
        <f t="array" ref="C5579">_xlfn.XLOOKUP(F5579,{1,2,3,4,5,6},{"Cookie","Coffee","Cake","Sandwich","Salad","Smoothie"},"")</f>
        <v/>
      </c>
      <c r="D5579">
        <v>3</v>
      </c>
      <c r="E5579">
        <f t="shared" si="174"/>
        <v>3</v>
      </c>
      <c r="F5579">
        <v>1.5</v>
      </c>
      <c r="G5579">
        <v>4.5</v>
      </c>
      <c r="H5579">
        <f t="shared" si="175"/>
        <v>4.5</v>
      </c>
      <c r="J5579" t="s">
        <v>14</v>
      </c>
      <c r="K5579" s="3">
        <v>45076</v>
      </c>
    </row>
    <row r="5580" spans="1:11">
      <c r="A5580" t="s">
        <v>5602</v>
      </c>
      <c r="B5580" t="s">
        <v>40</v>
      </c>
      <c r="C5580" t="str" cm="1">
        <f t="array" ref="C5580">_xlfn.XLOOKUP(F5580,{1,2,3,4,5,6},{"Cookie","Coffee","Cake","Sandwich","Salad","Smoothie"},"")</f>
        <v>Cake</v>
      </c>
      <c r="D5580">
        <v>3</v>
      </c>
      <c r="E5580">
        <f t="shared" si="174"/>
        <v>3</v>
      </c>
      <c r="F5580">
        <v>3</v>
      </c>
      <c r="G5580">
        <v>9</v>
      </c>
      <c r="H5580">
        <f t="shared" si="175"/>
        <v>9</v>
      </c>
      <c r="I5580" t="s">
        <v>17</v>
      </c>
      <c r="J5580"/>
      <c r="K5580" s="3">
        <v>45105</v>
      </c>
    </row>
    <row r="5581" spans="1:11">
      <c r="A5581" t="s">
        <v>5603</v>
      </c>
      <c r="B5581" t="s">
        <v>66</v>
      </c>
      <c r="C5581" t="str" cm="1">
        <f t="array" ref="C5581">_xlfn.XLOOKUP(F5581,{1,2,3,4,5,6},{"Cookie","Coffee","Cake","Sandwich","Salad","Smoothie"},"")</f>
        <v/>
      </c>
      <c r="D5581">
        <v>1</v>
      </c>
      <c r="E5581">
        <f t="shared" si="174"/>
        <v>1</v>
      </c>
      <c r="F5581">
        <v>1.5</v>
      </c>
      <c r="G5581">
        <v>1.5</v>
      </c>
      <c r="H5581">
        <f t="shared" si="175"/>
        <v>1.5</v>
      </c>
      <c r="I5581" t="s">
        <v>17</v>
      </c>
      <c r="J5581" t="s">
        <v>18</v>
      </c>
      <c r="K5581" s="3">
        <v>45264</v>
      </c>
    </row>
    <row r="5582" spans="1:11">
      <c r="A5582" t="s">
        <v>5604</v>
      </c>
      <c r="B5582"/>
      <c r="C5582" t="str" cm="1">
        <f t="array" ref="C5582">_xlfn.XLOOKUP(F5582,{1,2,3,4,5,6},{"Cookie","Coffee","Cake","Sandwich","Salad","Smoothie"},"")</f>
        <v>Sandwich</v>
      </c>
      <c r="D5582">
        <v>5</v>
      </c>
      <c r="E5582">
        <f t="shared" si="174"/>
        <v>5</v>
      </c>
      <c r="F5582">
        <v>4</v>
      </c>
      <c r="G5582">
        <v>20</v>
      </c>
      <c r="H5582">
        <f t="shared" si="175"/>
        <v>20</v>
      </c>
      <c r="I5582" t="s">
        <v>24</v>
      </c>
      <c r="J5582" t="s">
        <v>14</v>
      </c>
      <c r="K5582" s="3">
        <v>45246</v>
      </c>
    </row>
    <row r="5583" spans="1:11">
      <c r="A5583" t="s">
        <v>5605</v>
      </c>
      <c r="B5583" t="s">
        <v>22</v>
      </c>
      <c r="C5583" t="str" cm="1">
        <f t="array" ref="C5583">_xlfn.XLOOKUP(F5583,{1,2,3,4,5,6},{"Cookie","Coffee","Cake","Sandwich","Salad","Smoothie"},"")</f>
        <v>Salad</v>
      </c>
      <c r="D5583">
        <v>3</v>
      </c>
      <c r="E5583">
        <f t="shared" si="174"/>
        <v>3</v>
      </c>
      <c r="F5583">
        <v>5</v>
      </c>
      <c r="G5583">
        <v>15</v>
      </c>
      <c r="H5583">
        <f t="shared" si="175"/>
        <v>15</v>
      </c>
      <c r="I5583" t="s">
        <v>24</v>
      </c>
      <c r="J5583" t="s">
        <v>18</v>
      </c>
      <c r="K5583" s="3">
        <v>44950</v>
      </c>
    </row>
    <row r="5584" spans="1:11">
      <c r="A5584" t="s">
        <v>5606</v>
      </c>
      <c r="B5584" t="s">
        <v>26</v>
      </c>
      <c r="C5584" t="str" cm="1">
        <f t="array" ref="C5584">_xlfn.XLOOKUP(F5584,{1,2,3,4,5,6},{"Cookie","Coffee","Cake","Sandwich","Salad","Smoothie"},"")</f>
        <v/>
      </c>
      <c r="D5584">
        <v>4</v>
      </c>
      <c r="E5584" t="str">
        <f t="shared" si="174"/>
        <v/>
      </c>
      <c r="G5584">
        <v>16</v>
      </c>
      <c r="H5584" t="str">
        <f t="shared" si="175"/>
        <v/>
      </c>
      <c r="I5584" t="s">
        <v>24</v>
      </c>
      <c r="J5584"/>
      <c r="K5584" s="3">
        <v>44970</v>
      </c>
    </row>
    <row r="5585" spans="1:11">
      <c r="A5585" t="s">
        <v>5607</v>
      </c>
      <c r="B5585" t="s">
        <v>20</v>
      </c>
      <c r="C5585" t="str" cm="1">
        <f t="array" ref="C5585">_xlfn.XLOOKUP(F5585,{1,2,3,4,5,6},{"Cookie","Coffee","Cake","Sandwich","Salad","Smoothie"},"")</f>
        <v>Cookie</v>
      </c>
      <c r="D5585">
        <v>3</v>
      </c>
      <c r="E5585">
        <f t="shared" si="174"/>
        <v>3</v>
      </c>
      <c r="F5585">
        <v>1</v>
      </c>
      <c r="G5585">
        <v>3</v>
      </c>
      <c r="H5585">
        <f t="shared" si="175"/>
        <v>3</v>
      </c>
      <c r="I5585" t="s">
        <v>24</v>
      </c>
      <c r="J5585" t="s">
        <v>14</v>
      </c>
      <c r="K5585" s="3">
        <v>45006</v>
      </c>
    </row>
    <row r="5586" spans="1:11">
      <c r="A5586" t="s">
        <v>5608</v>
      </c>
      <c r="B5586" t="s">
        <v>40</v>
      </c>
      <c r="C5586" t="str" cm="1">
        <f t="array" ref="C5586">_xlfn.XLOOKUP(F5586,{1,2,3,4,5,6},{"Cookie","Coffee","Cake","Sandwich","Salad","Smoothie"},"")</f>
        <v>Cake</v>
      </c>
      <c r="D5586">
        <v>3</v>
      </c>
      <c r="E5586">
        <f t="shared" si="174"/>
        <v>3</v>
      </c>
      <c r="F5586">
        <v>3</v>
      </c>
      <c r="G5586">
        <v>9</v>
      </c>
      <c r="H5586">
        <f t="shared" si="175"/>
        <v>9</v>
      </c>
      <c r="I5586" t="s">
        <v>24</v>
      </c>
      <c r="J5586" t="s">
        <v>14</v>
      </c>
      <c r="K5586" s="3">
        <v>45047</v>
      </c>
    </row>
    <row r="5587" spans="1:11">
      <c r="A5587" t="s">
        <v>5609</v>
      </c>
      <c r="B5587" t="s">
        <v>12</v>
      </c>
      <c r="C5587" t="str" cm="1">
        <f t="array" ref="C5587">_xlfn.XLOOKUP(F5587,{1,2,3,4,5,6},{"Cookie","Coffee","Cake","Sandwich","Salad","Smoothie"},"")</f>
        <v>Coffee</v>
      </c>
      <c r="D5587">
        <v>3</v>
      </c>
      <c r="E5587">
        <f t="shared" si="174"/>
        <v>3</v>
      </c>
      <c r="F5587">
        <v>2</v>
      </c>
      <c r="G5587">
        <v>6</v>
      </c>
      <c r="H5587">
        <f t="shared" si="175"/>
        <v>6</v>
      </c>
      <c r="J5587" t="s">
        <v>14</v>
      </c>
      <c r="K5587" s="3">
        <v>45073</v>
      </c>
    </row>
    <row r="5588" spans="1:11">
      <c r="A5588" t="s">
        <v>5610</v>
      </c>
      <c r="B5588" t="s">
        <v>66</v>
      </c>
      <c r="C5588" t="str" cm="1">
        <f t="array" ref="C5588">_xlfn.XLOOKUP(F5588,{1,2,3,4,5,6},{"Cookie","Coffee","Cake","Sandwich","Salad","Smoothie"},"")</f>
        <v/>
      </c>
      <c r="D5588">
        <v>3</v>
      </c>
      <c r="E5588">
        <f t="shared" si="174"/>
        <v>3</v>
      </c>
      <c r="F5588">
        <v>1.5</v>
      </c>
      <c r="G5588">
        <v>4.5</v>
      </c>
      <c r="H5588">
        <f t="shared" si="175"/>
        <v>4.5</v>
      </c>
      <c r="I5588" t="s">
        <v>17</v>
      </c>
      <c r="J5588" t="s">
        <v>14</v>
      </c>
      <c r="K5588" s="3">
        <v>45255</v>
      </c>
    </row>
    <row r="5589" spans="1:11">
      <c r="A5589" t="s">
        <v>5611</v>
      </c>
      <c r="B5589" t="s">
        <v>26</v>
      </c>
      <c r="C5589" t="str" cm="1">
        <f t="array" ref="C5589">_xlfn.XLOOKUP(F5589,{1,2,3,4,5,6},{"Cookie","Coffee","Cake","Sandwich","Salad","Smoothie"},"")</f>
        <v>Sandwich</v>
      </c>
      <c r="D5589">
        <v>2</v>
      </c>
      <c r="E5589">
        <f t="shared" si="174"/>
        <v>2</v>
      </c>
      <c r="F5589">
        <v>4</v>
      </c>
      <c r="G5589">
        <v>8</v>
      </c>
      <c r="H5589">
        <f t="shared" si="175"/>
        <v>8</v>
      </c>
      <c r="I5589" t="s">
        <v>13</v>
      </c>
      <c r="J5589" t="s">
        <v>18</v>
      </c>
      <c r="K5589" s="3">
        <v>44934</v>
      </c>
    </row>
    <row r="5590" spans="1:11">
      <c r="A5590" t="s">
        <v>5612</v>
      </c>
      <c r="B5590" t="s">
        <v>20</v>
      </c>
      <c r="C5590" t="str" cm="1">
        <f t="array" ref="C5590">_xlfn.XLOOKUP(F5590,{1,2,3,4,5,6},{"Cookie","Coffee","Cake","Sandwich","Salad","Smoothie"},"")</f>
        <v>Cookie</v>
      </c>
      <c r="D5590">
        <v>1</v>
      </c>
      <c r="E5590">
        <f t="shared" si="174"/>
        <v>1</v>
      </c>
      <c r="F5590">
        <v>1</v>
      </c>
      <c r="G5590">
        <v>1</v>
      </c>
      <c r="H5590">
        <f t="shared" si="175"/>
        <v>1</v>
      </c>
      <c r="K5590" s="3">
        <v>44933</v>
      </c>
    </row>
    <row r="5591" spans="1:11">
      <c r="A5591" t="s">
        <v>5613</v>
      </c>
      <c r="B5591" t="s">
        <v>40</v>
      </c>
      <c r="C5591" t="str" cm="1">
        <f t="array" ref="C5591">_xlfn.XLOOKUP(F5591,{1,2,3,4,5,6},{"Cookie","Coffee","Cake","Sandwich","Salad","Smoothie"},"")</f>
        <v>Cake</v>
      </c>
      <c r="D5591">
        <v>1</v>
      </c>
      <c r="E5591">
        <f t="shared" si="174"/>
        <v>1</v>
      </c>
      <c r="F5591">
        <v>3</v>
      </c>
      <c r="G5591">
        <v>3</v>
      </c>
      <c r="H5591">
        <f t="shared" si="175"/>
        <v>3</v>
      </c>
      <c r="J5591" t="s">
        <v>14</v>
      </c>
      <c r="K5591" s="3">
        <v>44929</v>
      </c>
    </row>
    <row r="5592" spans="1:11">
      <c r="A5592" t="s">
        <v>5614</v>
      </c>
      <c r="B5592"/>
      <c r="C5592" t="str" cm="1">
        <f t="array" ref="C5592">_xlfn.XLOOKUP(F5592,{1,2,3,4,5,6},{"Cookie","Coffee","Cake","Sandwich","Salad","Smoothie"},"")</f>
        <v>Coffee</v>
      </c>
      <c r="D5592">
        <v>2</v>
      </c>
      <c r="E5592">
        <f t="shared" si="174"/>
        <v>2</v>
      </c>
      <c r="F5592">
        <v>2</v>
      </c>
      <c r="G5592">
        <v>4</v>
      </c>
      <c r="H5592">
        <f t="shared" si="175"/>
        <v>4</v>
      </c>
      <c r="K5592" s="3">
        <v>45183</v>
      </c>
    </row>
    <row r="5593" spans="1:11">
      <c r="A5593" t="s">
        <v>5615</v>
      </c>
      <c r="B5593" t="s">
        <v>22</v>
      </c>
      <c r="C5593" t="str" cm="1">
        <f t="array" ref="C5593">_xlfn.XLOOKUP(F5593,{1,2,3,4,5,6},{"Cookie","Coffee","Cake","Sandwich","Salad","Smoothie"},"")</f>
        <v>Salad</v>
      </c>
      <c r="D5593">
        <v>3</v>
      </c>
      <c r="E5593">
        <f t="shared" si="174"/>
        <v>3</v>
      </c>
      <c r="F5593">
        <v>5</v>
      </c>
      <c r="G5593">
        <v>15</v>
      </c>
      <c r="H5593">
        <f t="shared" si="175"/>
        <v>15</v>
      </c>
      <c r="I5593" t="s">
        <v>13</v>
      </c>
      <c r="J5593" t="s">
        <v>14</v>
      </c>
      <c r="K5593" s="3">
        <v>44947</v>
      </c>
    </row>
    <row r="5594" spans="1:11">
      <c r="A5594" t="s">
        <v>5616</v>
      </c>
      <c r="B5594" t="s">
        <v>12</v>
      </c>
      <c r="C5594" t="str" cm="1">
        <f t="array" ref="C5594">_xlfn.XLOOKUP(F5594,{1,2,3,4,5,6},{"Cookie","Coffee","Cake","Sandwich","Salad","Smoothie"},"")</f>
        <v>Coffee</v>
      </c>
      <c r="D5594">
        <v>4</v>
      </c>
      <c r="E5594">
        <f t="shared" si="174"/>
        <v>4</v>
      </c>
      <c r="F5594">
        <v>2</v>
      </c>
      <c r="G5594">
        <v>8</v>
      </c>
      <c r="H5594">
        <f t="shared" si="175"/>
        <v>8</v>
      </c>
      <c r="I5594" t="s">
        <v>13</v>
      </c>
      <c r="J5594" t="s">
        <v>14</v>
      </c>
      <c r="K5594" s="3">
        <v>44971</v>
      </c>
    </row>
    <row r="5595" spans="1:11">
      <c r="A5595" t="s">
        <v>5617</v>
      </c>
      <c r="B5595" t="s">
        <v>29</v>
      </c>
      <c r="C5595" t="str" cm="1">
        <f t="array" ref="C5595">_xlfn.XLOOKUP(F5595,{1,2,3,4,5,6},{"Cookie","Coffee","Cake","Sandwich","Salad","Smoothie"},"")</f>
        <v>Sandwich</v>
      </c>
      <c r="E5595">
        <f t="shared" si="174"/>
        <v>1</v>
      </c>
      <c r="F5595">
        <v>4</v>
      </c>
      <c r="G5595">
        <v>4</v>
      </c>
      <c r="H5595">
        <f t="shared" si="175"/>
        <v>4</v>
      </c>
      <c r="I5595" t="s">
        <v>13</v>
      </c>
      <c r="J5595" t="s">
        <v>18</v>
      </c>
      <c r="K5595" s="3">
        <v>44969</v>
      </c>
    </row>
    <row r="5596" spans="1:11">
      <c r="A5596" t="s">
        <v>5618</v>
      </c>
      <c r="B5596" t="s">
        <v>12</v>
      </c>
      <c r="C5596" t="str" cm="1">
        <f t="array" ref="C5596">_xlfn.XLOOKUP(F5596,{1,2,3,4,5,6},{"Cookie","Coffee","Cake","Sandwich","Salad","Smoothie"},"")</f>
        <v>Coffee</v>
      </c>
      <c r="D5596">
        <v>1</v>
      </c>
      <c r="E5596">
        <f t="shared" si="174"/>
        <v>1</v>
      </c>
      <c r="F5596">
        <v>2</v>
      </c>
      <c r="G5596">
        <v>2</v>
      </c>
      <c r="H5596">
        <f t="shared" si="175"/>
        <v>2</v>
      </c>
      <c r="I5596" t="s">
        <v>24</v>
      </c>
      <c r="J5596"/>
      <c r="K5596" s="3">
        <v>45157</v>
      </c>
    </row>
    <row r="5597" spans="1:11">
      <c r="A5597" t="s">
        <v>5619</v>
      </c>
      <c r="B5597" t="s">
        <v>16</v>
      </c>
      <c r="C5597" t="str" cm="1">
        <f t="array" ref="C5597">_xlfn.XLOOKUP(F5597,{1,2,3,4,5,6},{"Cookie","Coffee","Cake","Sandwich","Salad","Smoothie"},"")</f>
        <v>Cake</v>
      </c>
      <c r="E5597">
        <f t="shared" si="174"/>
        <v>2</v>
      </c>
      <c r="F5597">
        <v>3</v>
      </c>
      <c r="G5597">
        <v>6</v>
      </c>
      <c r="H5597">
        <f t="shared" si="175"/>
        <v>6</v>
      </c>
      <c r="I5597" t="s">
        <v>24</v>
      </c>
      <c r="J5597" t="s">
        <v>14</v>
      </c>
      <c r="K5597" s="3">
        <v>45197</v>
      </c>
    </row>
    <row r="5598" spans="1:11">
      <c r="A5598" t="s">
        <v>5620</v>
      </c>
      <c r="B5598" t="s">
        <v>66</v>
      </c>
      <c r="C5598" t="str" cm="1">
        <f t="array" ref="C5598">_xlfn.XLOOKUP(F5598,{1,2,3,4,5,6},{"Cookie","Coffee","Cake","Sandwich","Salad","Smoothie"},"")</f>
        <v/>
      </c>
      <c r="D5598">
        <v>1</v>
      </c>
      <c r="E5598">
        <f t="shared" si="174"/>
        <v>1</v>
      </c>
      <c r="F5598">
        <v>1.5</v>
      </c>
      <c r="G5598">
        <v>1.5</v>
      </c>
      <c r="H5598">
        <f t="shared" si="175"/>
        <v>1.5</v>
      </c>
      <c r="J5598" t="s">
        <v>14</v>
      </c>
      <c r="K5598" s="3">
        <v>45160</v>
      </c>
    </row>
    <row r="5599" spans="1:11">
      <c r="A5599" t="s">
        <v>5621</v>
      </c>
      <c r="B5599" t="s">
        <v>22</v>
      </c>
      <c r="C5599" t="str" cm="1">
        <f t="array" ref="C5599">_xlfn.XLOOKUP(F5599,{1,2,3,4,5,6},{"Cookie","Coffee","Cake","Sandwich","Salad","Smoothie"},"")</f>
        <v>Salad</v>
      </c>
      <c r="E5599">
        <f t="shared" si="174"/>
        <v>3</v>
      </c>
      <c r="F5599">
        <v>5</v>
      </c>
      <c r="G5599">
        <v>15</v>
      </c>
      <c r="H5599">
        <f t="shared" si="175"/>
        <v>15</v>
      </c>
      <c r="K5599" s="3">
        <v>45221</v>
      </c>
    </row>
    <row r="5600" spans="1:11">
      <c r="A5600" t="s">
        <v>5622</v>
      </c>
      <c r="B5600" t="s">
        <v>12</v>
      </c>
      <c r="C5600" t="str" cm="1">
        <f t="array" ref="C5600">_xlfn.XLOOKUP(F5600,{1,2,3,4,5,6},{"Cookie","Coffee","Cake","Sandwich","Salad","Smoothie"},"")</f>
        <v>Coffee</v>
      </c>
      <c r="D5600">
        <v>2</v>
      </c>
      <c r="E5600">
        <f t="shared" si="174"/>
        <v>2</v>
      </c>
      <c r="F5600">
        <v>2</v>
      </c>
      <c r="G5600">
        <v>4</v>
      </c>
      <c r="H5600">
        <f t="shared" si="175"/>
        <v>4</v>
      </c>
      <c r="J5600" t="s">
        <v>14</v>
      </c>
      <c r="K5600" s="3">
        <v>45240</v>
      </c>
    </row>
    <row r="5601" spans="1:11">
      <c r="A5601" t="s">
        <v>5623</v>
      </c>
      <c r="B5601" t="s">
        <v>12</v>
      </c>
      <c r="C5601" t="str" cm="1">
        <f t="array" ref="C5601">_xlfn.XLOOKUP(F5601,{1,2,3,4,5,6},{"Cookie","Coffee","Cake","Sandwich","Salad","Smoothie"},"")</f>
        <v>Coffee</v>
      </c>
      <c r="D5601">
        <v>5</v>
      </c>
      <c r="E5601">
        <f t="shared" si="174"/>
        <v>5</v>
      </c>
      <c r="F5601">
        <v>2</v>
      </c>
      <c r="G5601">
        <v>10</v>
      </c>
      <c r="H5601">
        <f t="shared" si="175"/>
        <v>10</v>
      </c>
      <c r="I5601" t="s">
        <v>13</v>
      </c>
      <c r="J5601"/>
      <c r="K5601" s="3">
        <v>45262</v>
      </c>
    </row>
    <row r="5602" spans="1:11">
      <c r="A5602" t="s">
        <v>5624</v>
      </c>
      <c r="B5602" t="s">
        <v>66</v>
      </c>
      <c r="C5602" t="str" cm="1">
        <f t="array" ref="C5602">_xlfn.XLOOKUP(F5602,{1,2,3,4,5,6},{"Cookie","Coffee","Cake","Sandwich","Salad","Smoothie"},"")</f>
        <v/>
      </c>
      <c r="D5602">
        <v>4</v>
      </c>
      <c r="E5602">
        <f t="shared" si="174"/>
        <v>4</v>
      </c>
      <c r="F5602">
        <v>1.5</v>
      </c>
      <c r="G5602">
        <v>6</v>
      </c>
      <c r="H5602">
        <f t="shared" si="175"/>
        <v>6</v>
      </c>
      <c r="K5602" s="3">
        <v>45205</v>
      </c>
    </row>
    <row r="5603" spans="1:11">
      <c r="A5603" t="s">
        <v>5625</v>
      </c>
      <c r="B5603" t="s">
        <v>40</v>
      </c>
      <c r="C5603" t="str" cm="1">
        <f t="array" ref="C5603">_xlfn.XLOOKUP(F5603,{1,2,3,4,5,6},{"Cookie","Coffee","Cake","Sandwich","Salad","Smoothie"},"")</f>
        <v>Cake</v>
      </c>
      <c r="D5603">
        <v>2</v>
      </c>
      <c r="E5603">
        <f t="shared" si="174"/>
        <v>2</v>
      </c>
      <c r="F5603">
        <v>3</v>
      </c>
      <c r="G5603">
        <v>6</v>
      </c>
      <c r="H5603">
        <f t="shared" si="175"/>
        <v>6</v>
      </c>
      <c r="J5603" t="s">
        <v>18</v>
      </c>
      <c r="K5603" s="3">
        <v>45130</v>
      </c>
    </row>
    <row r="5604" spans="1:11">
      <c r="A5604" t="s">
        <v>5626</v>
      </c>
      <c r="B5604" t="s">
        <v>20</v>
      </c>
      <c r="C5604" t="str" cm="1">
        <f t="array" ref="C5604">_xlfn.XLOOKUP(F5604,{1,2,3,4,5,6},{"Cookie","Coffee","Cake","Sandwich","Salad","Smoothie"},"")</f>
        <v>Cookie</v>
      </c>
      <c r="D5604">
        <v>4</v>
      </c>
      <c r="E5604">
        <f t="shared" si="174"/>
        <v>4</v>
      </c>
      <c r="F5604">
        <v>1</v>
      </c>
      <c r="G5604">
        <v>4</v>
      </c>
      <c r="H5604">
        <f t="shared" si="175"/>
        <v>4</v>
      </c>
      <c r="I5604" t="s">
        <v>24</v>
      </c>
      <c r="J5604"/>
      <c r="K5604" s="3">
        <v>45135</v>
      </c>
    </row>
    <row r="5605" spans="1:11">
      <c r="A5605" t="s">
        <v>5627</v>
      </c>
      <c r="B5605" t="s">
        <v>16</v>
      </c>
      <c r="C5605" t="str" cm="1">
        <f t="array" ref="C5605">_xlfn.XLOOKUP(F5605,{1,2,3,4,5,6},{"Cookie","Coffee","Cake","Sandwich","Salad","Smoothie"},"")</f>
        <v>Cake</v>
      </c>
      <c r="D5605">
        <v>4</v>
      </c>
      <c r="E5605">
        <f t="shared" si="174"/>
        <v>4</v>
      </c>
      <c r="F5605">
        <v>3</v>
      </c>
      <c r="G5605">
        <v>12</v>
      </c>
      <c r="H5605">
        <f t="shared" si="175"/>
        <v>12</v>
      </c>
      <c r="K5605" s="3">
        <v>44968</v>
      </c>
    </row>
    <row r="5606" spans="1:11">
      <c r="A5606" t="s">
        <v>5628</v>
      </c>
      <c r="B5606" t="s">
        <v>20</v>
      </c>
      <c r="C5606" t="str" cm="1">
        <f t="array" ref="C5606">_xlfn.XLOOKUP(F5606,{1,2,3,4,5,6},{"Cookie","Coffee","Cake","Sandwich","Salad","Smoothie"},"")</f>
        <v>Cookie</v>
      </c>
      <c r="D5606">
        <v>3</v>
      </c>
      <c r="E5606">
        <f t="shared" si="174"/>
        <v>3</v>
      </c>
      <c r="F5606">
        <v>1</v>
      </c>
      <c r="G5606">
        <v>3</v>
      </c>
      <c r="H5606">
        <f t="shared" si="175"/>
        <v>3</v>
      </c>
      <c r="I5606" t="s">
        <v>17</v>
      </c>
      <c r="J5606" t="s">
        <v>18</v>
      </c>
      <c r="K5606" s="3">
        <v>45167</v>
      </c>
    </row>
    <row r="5607" spans="1:11">
      <c r="A5607" t="s">
        <v>5629</v>
      </c>
      <c r="B5607" t="s">
        <v>66</v>
      </c>
      <c r="C5607" t="str" cm="1">
        <f t="array" ref="C5607">_xlfn.XLOOKUP(F5607,{1,2,3,4,5,6},{"Cookie","Coffee","Cake","Sandwich","Salad","Smoothie"},"")</f>
        <v/>
      </c>
      <c r="D5607">
        <v>2</v>
      </c>
      <c r="E5607">
        <f t="shared" si="174"/>
        <v>2</v>
      </c>
      <c r="F5607">
        <v>1.5</v>
      </c>
      <c r="G5607">
        <v>3</v>
      </c>
      <c r="H5607">
        <f t="shared" si="175"/>
        <v>3</v>
      </c>
      <c r="I5607" t="s">
        <v>17</v>
      </c>
      <c r="J5607"/>
      <c r="K5607" s="3">
        <v>45106</v>
      </c>
    </row>
    <row r="5608" spans="1:11">
      <c r="A5608" t="s">
        <v>5630</v>
      </c>
      <c r="B5608" t="s">
        <v>40</v>
      </c>
      <c r="C5608" t="str" cm="1">
        <f t="array" ref="C5608">_xlfn.XLOOKUP(F5608,{1,2,3,4,5,6},{"Cookie","Coffee","Cake","Sandwich","Salad","Smoothie"},"")</f>
        <v>Cake</v>
      </c>
      <c r="D5608">
        <v>2</v>
      </c>
      <c r="E5608" t="str">
        <f t="shared" si="174"/>
        <v/>
      </c>
      <c r="F5608">
        <v>3</v>
      </c>
      <c r="G5608"/>
      <c r="H5608" t="str">
        <f t="shared" si="175"/>
        <v/>
      </c>
      <c r="J5608" t="s">
        <v>18</v>
      </c>
      <c r="K5608" s="3">
        <v>45102</v>
      </c>
    </row>
    <row r="5609" spans="1:11">
      <c r="A5609" t="s">
        <v>5631</v>
      </c>
      <c r="B5609" t="s">
        <v>26</v>
      </c>
      <c r="C5609" t="str" cm="1">
        <f t="array" ref="C5609">_xlfn.XLOOKUP(F5609,{1,2,3,4,5,6},{"Cookie","Coffee","Cake","Sandwich","Salad","Smoothie"},"")</f>
        <v>Sandwich</v>
      </c>
      <c r="D5609">
        <v>3</v>
      </c>
      <c r="E5609">
        <f t="shared" si="174"/>
        <v>3</v>
      </c>
      <c r="F5609">
        <v>4</v>
      </c>
      <c r="G5609">
        <v>12</v>
      </c>
      <c r="H5609">
        <f t="shared" si="175"/>
        <v>12</v>
      </c>
      <c r="K5609" s="3">
        <v>45260</v>
      </c>
    </row>
    <row r="5610" spans="1:11">
      <c r="A5610" t="s">
        <v>5632</v>
      </c>
      <c r="B5610" t="s">
        <v>26</v>
      </c>
      <c r="C5610" t="str" cm="1">
        <f t="array" ref="C5610">_xlfn.XLOOKUP(F5610,{1,2,3,4,5,6},{"Cookie","Coffee","Cake","Sandwich","Salad","Smoothie"},"")</f>
        <v>Sandwich</v>
      </c>
      <c r="D5610">
        <v>3</v>
      </c>
      <c r="E5610">
        <f t="shared" si="174"/>
        <v>3</v>
      </c>
      <c r="F5610">
        <v>4</v>
      </c>
      <c r="G5610">
        <v>12</v>
      </c>
      <c r="H5610">
        <f t="shared" si="175"/>
        <v>12</v>
      </c>
      <c r="I5610" t="s">
        <v>17</v>
      </c>
      <c r="J5610" t="s">
        <v>18</v>
      </c>
      <c r="K5610" s="3">
        <v>45078</v>
      </c>
    </row>
    <row r="5611" spans="1:11">
      <c r="A5611" t="s">
        <v>5633</v>
      </c>
      <c r="B5611" t="s">
        <v>22</v>
      </c>
      <c r="C5611" t="str" cm="1">
        <f t="array" ref="C5611">_xlfn.XLOOKUP(F5611,{1,2,3,4,5,6},{"Cookie","Coffee","Cake","Sandwich","Salad","Smoothie"},"")</f>
        <v>Salad</v>
      </c>
      <c r="E5611">
        <f t="shared" si="174"/>
        <v>2</v>
      </c>
      <c r="F5611">
        <v>5</v>
      </c>
      <c r="G5611">
        <v>10</v>
      </c>
      <c r="H5611">
        <f t="shared" si="175"/>
        <v>10</v>
      </c>
      <c r="I5611" t="s">
        <v>24</v>
      </c>
      <c r="J5611" t="s">
        <v>14</v>
      </c>
      <c r="K5611" s="3">
        <v>45008</v>
      </c>
    </row>
    <row r="5612" spans="1:11">
      <c r="A5612" t="s">
        <v>5634</v>
      </c>
      <c r="B5612" t="s">
        <v>26</v>
      </c>
      <c r="C5612" t="str" cm="1">
        <f t="array" ref="C5612">_xlfn.XLOOKUP(F5612,{1,2,3,4,5,6},{"Cookie","Coffee","Cake","Sandwich","Salad","Smoothie"},"")</f>
        <v>Sandwich</v>
      </c>
      <c r="D5612">
        <v>2</v>
      </c>
      <c r="E5612">
        <f t="shared" si="174"/>
        <v>2</v>
      </c>
      <c r="F5612">
        <v>4</v>
      </c>
      <c r="G5612">
        <v>8</v>
      </c>
      <c r="H5612">
        <f t="shared" si="175"/>
        <v>8</v>
      </c>
      <c r="J5612" t="s">
        <v>18</v>
      </c>
      <c r="K5612" s="3">
        <v>45163</v>
      </c>
    </row>
    <row r="5613" spans="1:11">
      <c r="A5613" t="s">
        <v>5635</v>
      </c>
      <c r="B5613" t="s">
        <v>26</v>
      </c>
      <c r="C5613" t="str" cm="1">
        <f t="array" ref="C5613">_xlfn.XLOOKUP(F5613,{1,2,3,4,5,6},{"Cookie","Coffee","Cake","Sandwich","Salad","Smoothie"},"")</f>
        <v/>
      </c>
      <c r="D5613">
        <v>4</v>
      </c>
      <c r="E5613" t="str">
        <f t="shared" si="174"/>
        <v/>
      </c>
      <c r="G5613">
        <v>16</v>
      </c>
      <c r="H5613" t="str">
        <f t="shared" si="175"/>
        <v/>
      </c>
      <c r="I5613" t="s">
        <v>13</v>
      </c>
      <c r="J5613" t="s">
        <v>14</v>
      </c>
      <c r="K5613" s="3">
        <v>45169</v>
      </c>
    </row>
    <row r="5614" spans="1:11">
      <c r="A5614" t="s">
        <v>5636</v>
      </c>
      <c r="B5614" t="s">
        <v>12</v>
      </c>
      <c r="C5614" t="str" cm="1">
        <f t="array" ref="C5614">_xlfn.XLOOKUP(F5614,{1,2,3,4,5,6},{"Cookie","Coffee","Cake","Sandwich","Salad","Smoothie"},"")</f>
        <v>Coffee</v>
      </c>
      <c r="D5614">
        <v>3</v>
      </c>
      <c r="E5614">
        <f t="shared" si="174"/>
        <v>3</v>
      </c>
      <c r="F5614">
        <v>2</v>
      </c>
      <c r="G5614">
        <v>6</v>
      </c>
      <c r="H5614">
        <f t="shared" si="175"/>
        <v>6</v>
      </c>
      <c r="I5614" t="s">
        <v>17</v>
      </c>
      <c r="J5614"/>
      <c r="K5614" s="3">
        <v>45244</v>
      </c>
    </row>
    <row r="5615" spans="1:11">
      <c r="A5615" t="s">
        <v>5637</v>
      </c>
      <c r="B5615" t="s">
        <v>26</v>
      </c>
      <c r="C5615" t="str" cm="1">
        <f t="array" ref="C5615">_xlfn.XLOOKUP(F5615,{1,2,3,4,5,6},{"Cookie","Coffee","Cake","Sandwich","Salad","Smoothie"},"")</f>
        <v>Sandwich</v>
      </c>
      <c r="D5615">
        <v>4</v>
      </c>
      <c r="E5615">
        <f t="shared" si="174"/>
        <v>4</v>
      </c>
      <c r="F5615">
        <v>4</v>
      </c>
      <c r="G5615">
        <v>16</v>
      </c>
      <c r="H5615">
        <f t="shared" si="175"/>
        <v>16</v>
      </c>
      <c r="I5615" t="s">
        <v>13</v>
      </c>
      <c r="J5615" t="s">
        <v>14</v>
      </c>
      <c r="K5615" s="3">
        <v>45097</v>
      </c>
    </row>
    <row r="5616" spans="1:11">
      <c r="A5616" t="s">
        <v>5638</v>
      </c>
      <c r="B5616" t="s">
        <v>20</v>
      </c>
      <c r="C5616" t="str" cm="1">
        <f t="array" ref="C5616">_xlfn.XLOOKUP(F5616,{1,2,3,4,5,6},{"Cookie","Coffee","Cake","Sandwich","Salad","Smoothie"},"")</f>
        <v>Cookie</v>
      </c>
      <c r="D5616">
        <v>4</v>
      </c>
      <c r="E5616">
        <f t="shared" si="174"/>
        <v>4</v>
      </c>
      <c r="F5616">
        <v>1</v>
      </c>
      <c r="G5616">
        <v>4</v>
      </c>
      <c r="H5616">
        <f t="shared" si="175"/>
        <v>4</v>
      </c>
      <c r="I5616" t="s">
        <v>13</v>
      </c>
      <c r="J5616"/>
      <c r="K5616" s="3">
        <v>44955</v>
      </c>
    </row>
    <row r="5617" spans="1:11">
      <c r="A5617" t="s">
        <v>5639</v>
      </c>
      <c r="B5617" t="s">
        <v>29</v>
      </c>
      <c r="C5617" t="str" cm="1">
        <f t="array" ref="C5617">_xlfn.XLOOKUP(F5617,{1,2,3,4,5,6},{"Cookie","Coffee","Cake","Sandwich","Salad","Smoothie"},"")</f>
        <v>Sandwich</v>
      </c>
      <c r="D5617">
        <v>3</v>
      </c>
      <c r="E5617">
        <f t="shared" si="174"/>
        <v>3</v>
      </c>
      <c r="F5617">
        <v>4</v>
      </c>
      <c r="G5617">
        <v>12</v>
      </c>
      <c r="H5617">
        <f t="shared" si="175"/>
        <v>12</v>
      </c>
      <c r="K5617" s="3">
        <v>45230</v>
      </c>
    </row>
    <row r="5618" spans="1:11">
      <c r="A5618" t="s">
        <v>5640</v>
      </c>
      <c r="B5618" t="s">
        <v>12</v>
      </c>
      <c r="C5618" t="str" cm="1">
        <f t="array" ref="C5618">_xlfn.XLOOKUP(F5618,{1,2,3,4,5,6},{"Cookie","Coffee","Cake","Sandwich","Salad","Smoothie"},"")</f>
        <v>Coffee</v>
      </c>
      <c r="D5618">
        <v>1</v>
      </c>
      <c r="E5618">
        <f t="shared" si="174"/>
        <v>1</v>
      </c>
      <c r="F5618">
        <v>2</v>
      </c>
      <c r="G5618">
        <v>2</v>
      </c>
      <c r="H5618">
        <f t="shared" si="175"/>
        <v>2</v>
      </c>
      <c r="I5618" t="s">
        <v>24</v>
      </c>
      <c r="J5618" t="s">
        <v>18</v>
      </c>
      <c r="K5618" s="3">
        <v>45027</v>
      </c>
    </row>
    <row r="5619" spans="1:11">
      <c r="A5619" t="s">
        <v>5641</v>
      </c>
      <c r="B5619" t="s">
        <v>29</v>
      </c>
      <c r="C5619" t="str" cm="1">
        <f t="array" ref="C5619">_xlfn.XLOOKUP(F5619,{1,2,3,4,5,6},{"Cookie","Coffee","Cake","Sandwich","Salad","Smoothie"},"")</f>
        <v>Sandwich</v>
      </c>
      <c r="D5619">
        <v>2</v>
      </c>
      <c r="E5619">
        <f t="shared" si="174"/>
        <v>2</v>
      </c>
      <c r="F5619">
        <v>4</v>
      </c>
      <c r="G5619">
        <v>8</v>
      </c>
      <c r="H5619">
        <f t="shared" si="175"/>
        <v>8</v>
      </c>
      <c r="K5619" s="3">
        <v>44944</v>
      </c>
    </row>
    <row r="5620" spans="1:9">
      <c r="A5620" t="s">
        <v>5642</v>
      </c>
      <c r="B5620" t="s">
        <v>66</v>
      </c>
      <c r="C5620" t="str" cm="1">
        <f t="array" ref="C5620">_xlfn.XLOOKUP(F5620,{1,2,3,4,5,6},{"Cookie","Coffee","Cake","Sandwich","Salad","Smoothie"},"")</f>
        <v/>
      </c>
      <c r="D5620">
        <v>2</v>
      </c>
      <c r="E5620">
        <f t="shared" si="174"/>
        <v>2</v>
      </c>
      <c r="F5620">
        <v>1.5</v>
      </c>
      <c r="G5620">
        <v>3</v>
      </c>
      <c r="H5620">
        <f t="shared" si="175"/>
        <v>3</v>
      </c>
      <c r="I5620" t="s">
        <v>24</v>
      </c>
    </row>
    <row r="5621" spans="1:11">
      <c r="A5621" t="s">
        <v>5643</v>
      </c>
      <c r="B5621"/>
      <c r="C5621" t="str" cm="1">
        <f t="array" ref="C5621">_xlfn.XLOOKUP(F5621,{1,2,3,4,5,6},{"Cookie","Coffee","Cake","Sandwich","Salad","Smoothie"},"")</f>
        <v>Coffee</v>
      </c>
      <c r="E5621">
        <f t="shared" si="174"/>
        <v>5</v>
      </c>
      <c r="F5621">
        <v>2</v>
      </c>
      <c r="G5621">
        <v>10</v>
      </c>
      <c r="H5621">
        <f t="shared" si="175"/>
        <v>10</v>
      </c>
      <c r="J5621" t="s">
        <v>18</v>
      </c>
      <c r="K5621" s="3">
        <v>45048</v>
      </c>
    </row>
    <row r="5622" spans="1:11">
      <c r="A5622" t="s">
        <v>5644</v>
      </c>
      <c r="B5622" t="s">
        <v>12</v>
      </c>
      <c r="C5622" t="str" cm="1">
        <f t="array" ref="C5622">_xlfn.XLOOKUP(F5622,{1,2,3,4,5,6},{"Cookie","Coffee","Cake","Sandwich","Salad","Smoothie"},"")</f>
        <v>Coffee</v>
      </c>
      <c r="D5622">
        <v>1</v>
      </c>
      <c r="E5622">
        <f t="shared" si="174"/>
        <v>1</v>
      </c>
      <c r="F5622">
        <v>2</v>
      </c>
      <c r="G5622">
        <v>2</v>
      </c>
      <c r="H5622">
        <f t="shared" si="175"/>
        <v>2</v>
      </c>
      <c r="I5622" t="s">
        <v>13</v>
      </c>
      <c r="J5622" t="s">
        <v>18</v>
      </c>
      <c r="K5622" s="3">
        <v>44949</v>
      </c>
    </row>
    <row r="5623" spans="1:11">
      <c r="A5623" t="s">
        <v>5645</v>
      </c>
      <c r="B5623" t="s">
        <v>20</v>
      </c>
      <c r="C5623" t="str" cm="1">
        <f t="array" ref="C5623">_xlfn.XLOOKUP(F5623,{1,2,3,4,5,6},{"Cookie","Coffee","Cake","Sandwich","Salad","Smoothie"},"")</f>
        <v>Cookie</v>
      </c>
      <c r="D5623">
        <v>4</v>
      </c>
      <c r="E5623">
        <f t="shared" si="174"/>
        <v>4</v>
      </c>
      <c r="F5623">
        <v>1</v>
      </c>
      <c r="G5623">
        <v>4</v>
      </c>
      <c r="H5623">
        <f t="shared" si="175"/>
        <v>4</v>
      </c>
      <c r="K5623" s="3">
        <v>45104</v>
      </c>
    </row>
    <row r="5624" spans="1:11">
      <c r="A5624" t="s">
        <v>5646</v>
      </c>
      <c r="B5624" t="s">
        <v>16</v>
      </c>
      <c r="C5624" t="str" cm="1">
        <f t="array" ref="C5624">_xlfn.XLOOKUP(F5624,{1,2,3,4,5,6},{"Cookie","Coffee","Cake","Sandwich","Salad","Smoothie"},"")</f>
        <v>Cake</v>
      </c>
      <c r="D5624">
        <v>4</v>
      </c>
      <c r="E5624">
        <f t="shared" si="174"/>
        <v>4</v>
      </c>
      <c r="F5624">
        <v>3</v>
      </c>
      <c r="G5624">
        <v>12</v>
      </c>
      <c r="H5624">
        <f t="shared" si="175"/>
        <v>12</v>
      </c>
      <c r="I5624" t="s">
        <v>24</v>
      </c>
      <c r="J5624"/>
      <c r="K5624" s="3">
        <v>45203</v>
      </c>
    </row>
    <row r="5625" spans="1:11">
      <c r="A5625" t="s">
        <v>5647</v>
      </c>
      <c r="B5625" t="s">
        <v>26</v>
      </c>
      <c r="C5625" t="str" cm="1">
        <f t="array" ref="C5625">_xlfn.XLOOKUP(F5625,{1,2,3,4,5,6},{"Cookie","Coffee","Cake","Sandwich","Salad","Smoothie"},"")</f>
        <v>Sandwich</v>
      </c>
      <c r="D5625">
        <v>5</v>
      </c>
      <c r="E5625">
        <f t="shared" si="174"/>
        <v>5</v>
      </c>
      <c r="F5625">
        <v>4</v>
      </c>
      <c r="G5625">
        <v>20</v>
      </c>
      <c r="H5625">
        <f t="shared" si="175"/>
        <v>20</v>
      </c>
      <c r="I5625" t="s">
        <v>17</v>
      </c>
      <c r="J5625"/>
      <c r="K5625" s="3">
        <v>44938</v>
      </c>
    </row>
    <row r="5626" spans="1:11">
      <c r="A5626" t="s">
        <v>5648</v>
      </c>
      <c r="B5626" t="s">
        <v>26</v>
      </c>
      <c r="C5626" t="str" cm="1">
        <f t="array" ref="C5626">_xlfn.XLOOKUP(F5626,{1,2,3,4,5,6},{"Cookie","Coffee","Cake","Sandwich","Salad","Smoothie"},"")</f>
        <v/>
      </c>
      <c r="D5626">
        <v>4</v>
      </c>
      <c r="E5626" t="str">
        <f t="shared" si="174"/>
        <v/>
      </c>
      <c r="G5626">
        <v>16</v>
      </c>
      <c r="H5626" t="str">
        <f t="shared" si="175"/>
        <v/>
      </c>
      <c r="I5626" t="s">
        <v>13</v>
      </c>
      <c r="J5626" t="s">
        <v>18</v>
      </c>
      <c r="K5626" s="3">
        <v>44940</v>
      </c>
    </row>
    <row r="5627" spans="1:11">
      <c r="A5627" t="s">
        <v>5649</v>
      </c>
      <c r="B5627" t="s">
        <v>40</v>
      </c>
      <c r="C5627" t="str" cm="1">
        <f t="array" ref="C5627">_xlfn.XLOOKUP(F5627,{1,2,3,4,5,6},{"Cookie","Coffee","Cake","Sandwich","Salad","Smoothie"},"")</f>
        <v>Cake</v>
      </c>
      <c r="D5627">
        <v>2</v>
      </c>
      <c r="E5627">
        <f t="shared" si="174"/>
        <v>2</v>
      </c>
      <c r="F5627">
        <v>3</v>
      </c>
      <c r="G5627">
        <v>6</v>
      </c>
      <c r="H5627">
        <f t="shared" si="175"/>
        <v>6</v>
      </c>
      <c r="I5627" t="s">
        <v>13</v>
      </c>
      <c r="J5627" t="s">
        <v>14</v>
      </c>
      <c r="K5627" s="3">
        <v>45188</v>
      </c>
    </row>
    <row r="5628" spans="1:11">
      <c r="A5628" t="s">
        <v>5650</v>
      </c>
      <c r="B5628" t="s">
        <v>66</v>
      </c>
      <c r="C5628" t="str" cm="1">
        <f t="array" ref="C5628">_xlfn.XLOOKUP(F5628,{1,2,3,4,5,6},{"Cookie","Coffee","Cake","Sandwich","Salad","Smoothie"},"")</f>
        <v/>
      </c>
      <c r="D5628">
        <v>4</v>
      </c>
      <c r="E5628">
        <f t="shared" si="174"/>
        <v>4</v>
      </c>
      <c r="F5628">
        <v>1.5</v>
      </c>
      <c r="G5628">
        <v>6</v>
      </c>
      <c r="H5628">
        <f t="shared" si="175"/>
        <v>6</v>
      </c>
      <c r="J5628" t="s">
        <v>14</v>
      </c>
      <c r="K5628" s="3">
        <v>45166</v>
      </c>
    </row>
    <row r="5629" spans="1:11">
      <c r="A5629" t="s">
        <v>5651</v>
      </c>
      <c r="B5629" t="s">
        <v>29</v>
      </c>
      <c r="C5629" t="str" cm="1">
        <f t="array" ref="C5629">_xlfn.XLOOKUP(F5629,{1,2,3,4,5,6},{"Cookie","Coffee","Cake","Sandwich","Salad","Smoothie"},"")</f>
        <v>Sandwich</v>
      </c>
      <c r="D5629">
        <v>4</v>
      </c>
      <c r="E5629">
        <f t="shared" si="174"/>
        <v>4</v>
      </c>
      <c r="F5629">
        <v>4</v>
      </c>
      <c r="G5629">
        <v>16</v>
      </c>
      <c r="H5629">
        <f t="shared" si="175"/>
        <v>16</v>
      </c>
      <c r="I5629" t="s">
        <v>17</v>
      </c>
      <c r="J5629" t="s">
        <v>18</v>
      </c>
      <c r="K5629" s="3">
        <v>45182</v>
      </c>
    </row>
    <row r="5630" spans="1:11">
      <c r="A5630" t="s">
        <v>5652</v>
      </c>
      <c r="B5630"/>
      <c r="C5630" t="str" cm="1">
        <f t="array" ref="C5630">_xlfn.XLOOKUP(F5630,{1,2,3,4,5,6},{"Cookie","Coffee","Cake","Sandwich","Salad","Smoothie"},"")</f>
        <v>Cake</v>
      </c>
      <c r="D5630">
        <v>1</v>
      </c>
      <c r="E5630">
        <f t="shared" si="174"/>
        <v>1</v>
      </c>
      <c r="F5630">
        <v>3</v>
      </c>
      <c r="G5630">
        <v>3</v>
      </c>
      <c r="H5630">
        <f t="shared" si="175"/>
        <v>3</v>
      </c>
      <c r="I5630" t="s">
        <v>17</v>
      </c>
      <c r="J5630" t="s">
        <v>14</v>
      </c>
      <c r="K5630" s="3">
        <v>45156</v>
      </c>
    </row>
    <row r="5631" spans="1:11">
      <c r="A5631" t="s">
        <v>5653</v>
      </c>
      <c r="B5631" t="s">
        <v>66</v>
      </c>
      <c r="C5631" t="str" cm="1">
        <f t="array" ref="C5631">_xlfn.XLOOKUP(F5631,{1,2,3,4,5,6},{"Cookie","Coffee","Cake","Sandwich","Salad","Smoothie"},"")</f>
        <v/>
      </c>
      <c r="D5631">
        <v>2</v>
      </c>
      <c r="E5631">
        <f t="shared" si="174"/>
        <v>2</v>
      </c>
      <c r="F5631">
        <v>1.5</v>
      </c>
      <c r="G5631">
        <v>3</v>
      </c>
      <c r="H5631">
        <f t="shared" si="175"/>
        <v>3</v>
      </c>
      <c r="I5631" t="s">
        <v>17</v>
      </c>
      <c r="J5631" t="s">
        <v>14</v>
      </c>
      <c r="K5631" s="3">
        <v>45204</v>
      </c>
    </row>
    <row r="5632" spans="1:11">
      <c r="A5632" t="s">
        <v>5654</v>
      </c>
      <c r="B5632" t="s">
        <v>29</v>
      </c>
      <c r="C5632" t="str" cm="1">
        <f t="array" ref="C5632">_xlfn.XLOOKUP(F5632,{1,2,3,4,5,6},{"Cookie","Coffee","Cake","Sandwich","Salad","Smoothie"},"")</f>
        <v>Sandwich</v>
      </c>
      <c r="D5632">
        <v>4</v>
      </c>
      <c r="E5632">
        <f t="shared" si="174"/>
        <v>4</v>
      </c>
      <c r="F5632">
        <v>4</v>
      </c>
      <c r="G5632">
        <v>16</v>
      </c>
      <c r="H5632">
        <f t="shared" si="175"/>
        <v>16</v>
      </c>
      <c r="J5632" t="s">
        <v>18</v>
      </c>
      <c r="K5632" s="3">
        <v>44994</v>
      </c>
    </row>
    <row r="5633" spans="1:11">
      <c r="A5633" t="s">
        <v>5655</v>
      </c>
      <c r="B5633" t="s">
        <v>22</v>
      </c>
      <c r="C5633" t="str" cm="1">
        <f t="array" ref="C5633">_xlfn.XLOOKUP(F5633,{1,2,3,4,5,6},{"Cookie","Coffee","Cake","Sandwich","Salad","Smoothie"},"")</f>
        <v>Salad</v>
      </c>
      <c r="D5633">
        <v>3</v>
      </c>
      <c r="E5633">
        <f t="shared" si="174"/>
        <v>3</v>
      </c>
      <c r="F5633">
        <v>5</v>
      </c>
      <c r="G5633">
        <v>15</v>
      </c>
      <c r="H5633">
        <f t="shared" si="175"/>
        <v>15</v>
      </c>
      <c r="I5633" t="s">
        <v>13</v>
      </c>
      <c r="J5633"/>
      <c r="K5633" s="3">
        <v>44987</v>
      </c>
    </row>
    <row r="5634" spans="1:10">
      <c r="A5634" t="s">
        <v>5656</v>
      </c>
      <c r="B5634" t="s">
        <v>26</v>
      </c>
      <c r="C5634" t="str" cm="1">
        <f t="array" ref="C5634">_xlfn.XLOOKUP(F5634,{1,2,3,4,5,6},{"Cookie","Coffee","Cake","Sandwich","Salad","Smoothie"},"")</f>
        <v>Sandwich</v>
      </c>
      <c r="D5634">
        <v>3</v>
      </c>
      <c r="E5634">
        <f t="shared" si="174"/>
        <v>3</v>
      </c>
      <c r="F5634">
        <v>4</v>
      </c>
      <c r="G5634">
        <v>12</v>
      </c>
      <c r="H5634">
        <f t="shared" si="175"/>
        <v>12</v>
      </c>
      <c r="J5634" t="s">
        <v>18</v>
      </c>
    </row>
    <row r="5635" spans="1:11">
      <c r="A5635" t="s">
        <v>5657</v>
      </c>
      <c r="B5635" t="s">
        <v>20</v>
      </c>
      <c r="C5635" t="str" cm="1">
        <f t="array" ref="C5635">_xlfn.XLOOKUP(F5635,{1,2,3,4,5,6},{"Cookie","Coffee","Cake","Sandwich","Salad","Smoothie"},"")</f>
        <v>Cookie</v>
      </c>
      <c r="D5635">
        <v>3</v>
      </c>
      <c r="E5635">
        <f t="shared" ref="E5635:E5698" si="176">IFERROR(IF(G5635=0,"",G5635/F5635),"")</f>
        <v>3</v>
      </c>
      <c r="F5635">
        <v>1</v>
      </c>
      <c r="G5635">
        <v>3</v>
      </c>
      <c r="H5635">
        <f t="shared" ref="H5635:H5698" si="177">IFERROR(IF(E5635=0,"",E5635*F5635),"")</f>
        <v>3</v>
      </c>
      <c r="K5635" s="3">
        <v>44953</v>
      </c>
    </row>
    <row r="5636" spans="1:11">
      <c r="A5636" t="s">
        <v>5658</v>
      </c>
      <c r="B5636" t="s">
        <v>29</v>
      </c>
      <c r="C5636" t="str" cm="1">
        <f t="array" ref="C5636">_xlfn.XLOOKUP(F5636,{1,2,3,4,5,6},{"Cookie","Coffee","Cake","Sandwich","Salad","Smoothie"},"")</f>
        <v>Sandwich</v>
      </c>
      <c r="D5636">
        <v>2</v>
      </c>
      <c r="E5636" t="str">
        <f t="shared" si="176"/>
        <v/>
      </c>
      <c r="F5636">
        <v>4</v>
      </c>
      <c r="G5636"/>
      <c r="H5636" t="str">
        <f t="shared" si="177"/>
        <v/>
      </c>
      <c r="I5636" t="s">
        <v>24</v>
      </c>
      <c r="J5636" t="s">
        <v>14</v>
      </c>
      <c r="K5636" s="3">
        <v>45238</v>
      </c>
    </row>
    <row r="5637" spans="1:11">
      <c r="A5637" t="s">
        <v>5659</v>
      </c>
      <c r="B5637" t="s">
        <v>29</v>
      </c>
      <c r="C5637" t="str" cm="1">
        <f t="array" ref="C5637">_xlfn.XLOOKUP(F5637,{1,2,3,4,5,6},{"Cookie","Coffee","Cake","Sandwich","Salad","Smoothie"},"")</f>
        <v>Sandwich</v>
      </c>
      <c r="E5637">
        <f t="shared" si="176"/>
        <v>2</v>
      </c>
      <c r="F5637">
        <v>4</v>
      </c>
      <c r="G5637">
        <v>8</v>
      </c>
      <c r="H5637">
        <f t="shared" si="177"/>
        <v>8</v>
      </c>
      <c r="I5637" t="s">
        <v>17</v>
      </c>
      <c r="J5637"/>
      <c r="K5637" s="3">
        <v>45230</v>
      </c>
    </row>
    <row r="5638" spans="1:11">
      <c r="A5638" t="s">
        <v>5660</v>
      </c>
      <c r="B5638" t="s">
        <v>26</v>
      </c>
      <c r="C5638" t="str" cm="1">
        <f t="array" ref="C5638">_xlfn.XLOOKUP(F5638,{1,2,3,4,5,6},{"Cookie","Coffee","Cake","Sandwich","Salad","Smoothie"},"")</f>
        <v/>
      </c>
      <c r="D5638">
        <v>3</v>
      </c>
      <c r="E5638" t="str">
        <f t="shared" si="176"/>
        <v/>
      </c>
      <c r="G5638">
        <v>12</v>
      </c>
      <c r="H5638" t="str">
        <f t="shared" si="177"/>
        <v/>
      </c>
      <c r="I5638" t="s">
        <v>24</v>
      </c>
      <c r="J5638"/>
      <c r="K5638" s="3">
        <v>44933</v>
      </c>
    </row>
    <row r="5639" spans="1:11">
      <c r="A5639" t="s">
        <v>5661</v>
      </c>
      <c r="B5639" t="s">
        <v>20</v>
      </c>
      <c r="C5639" t="str" cm="1">
        <f t="array" ref="C5639">_xlfn.XLOOKUP(F5639,{1,2,3,4,5,6},{"Cookie","Coffee","Cake","Sandwich","Salad","Smoothie"},"")</f>
        <v>Cookie</v>
      </c>
      <c r="D5639">
        <v>5</v>
      </c>
      <c r="E5639">
        <f t="shared" si="176"/>
        <v>5</v>
      </c>
      <c r="F5639">
        <v>1</v>
      </c>
      <c r="G5639">
        <v>5</v>
      </c>
      <c r="H5639">
        <f t="shared" si="177"/>
        <v>5</v>
      </c>
      <c r="J5639" t="s">
        <v>18</v>
      </c>
      <c r="K5639" s="3">
        <v>45174</v>
      </c>
    </row>
    <row r="5640" spans="1:11">
      <c r="A5640" t="s">
        <v>5662</v>
      </c>
      <c r="B5640" t="s">
        <v>22</v>
      </c>
      <c r="C5640" t="str" cm="1">
        <f t="array" ref="C5640">_xlfn.XLOOKUP(F5640,{1,2,3,4,5,6},{"Cookie","Coffee","Cake","Sandwich","Salad","Smoothie"},"")</f>
        <v>Salad</v>
      </c>
      <c r="D5640">
        <v>5</v>
      </c>
      <c r="E5640">
        <f t="shared" si="176"/>
        <v>5</v>
      </c>
      <c r="F5640">
        <v>5</v>
      </c>
      <c r="G5640">
        <v>25</v>
      </c>
      <c r="H5640">
        <f t="shared" si="177"/>
        <v>25</v>
      </c>
      <c r="K5640" s="3">
        <v>45244</v>
      </c>
    </row>
    <row r="5641" spans="1:11">
      <c r="A5641" t="s">
        <v>5663</v>
      </c>
      <c r="B5641" t="s">
        <v>66</v>
      </c>
      <c r="C5641" t="str" cm="1">
        <f t="array" ref="C5641">_xlfn.XLOOKUP(F5641,{1,2,3,4,5,6},{"Cookie","Coffee","Cake","Sandwich","Salad","Smoothie"},"")</f>
        <v/>
      </c>
      <c r="E5641" t="str">
        <f t="shared" si="176"/>
        <v/>
      </c>
      <c r="G5641">
        <v>6</v>
      </c>
      <c r="H5641" t="str">
        <f t="shared" si="177"/>
        <v/>
      </c>
      <c r="I5641" t="s">
        <v>13</v>
      </c>
      <c r="J5641"/>
      <c r="K5641" s="3">
        <v>45212</v>
      </c>
    </row>
    <row r="5642" spans="1:11">
      <c r="A5642" t="s">
        <v>5664</v>
      </c>
      <c r="B5642" t="s">
        <v>66</v>
      </c>
      <c r="C5642" t="str" cm="1">
        <f t="array" ref="C5642">_xlfn.XLOOKUP(F5642,{1,2,3,4,5,6},{"Cookie","Coffee","Cake","Sandwich","Salad","Smoothie"},"")</f>
        <v/>
      </c>
      <c r="D5642">
        <v>5</v>
      </c>
      <c r="E5642">
        <f t="shared" si="176"/>
        <v>5</v>
      </c>
      <c r="F5642">
        <v>1.5</v>
      </c>
      <c r="G5642">
        <v>7.5</v>
      </c>
      <c r="H5642">
        <f t="shared" si="177"/>
        <v>7.5</v>
      </c>
      <c r="I5642" t="s">
        <v>24</v>
      </c>
      <c r="J5642" t="s">
        <v>18</v>
      </c>
      <c r="K5642" s="3">
        <v>45056</v>
      </c>
    </row>
    <row r="5643" spans="1:11">
      <c r="A5643" t="s">
        <v>5665</v>
      </c>
      <c r="B5643" t="s">
        <v>26</v>
      </c>
      <c r="C5643" t="str" cm="1">
        <f t="array" ref="C5643">_xlfn.XLOOKUP(F5643,{1,2,3,4,5,6},{"Cookie","Coffee","Cake","Sandwich","Salad","Smoothie"},"")</f>
        <v>Sandwich</v>
      </c>
      <c r="D5643">
        <v>2</v>
      </c>
      <c r="E5643">
        <f t="shared" si="176"/>
        <v>2</v>
      </c>
      <c r="F5643">
        <v>4</v>
      </c>
      <c r="G5643">
        <v>8</v>
      </c>
      <c r="H5643">
        <f t="shared" si="177"/>
        <v>8</v>
      </c>
      <c r="I5643" t="s">
        <v>13</v>
      </c>
      <c r="J5643" t="s">
        <v>18</v>
      </c>
      <c r="K5643" s="3">
        <v>45220</v>
      </c>
    </row>
    <row r="5644" spans="1:11">
      <c r="A5644" t="s">
        <v>5666</v>
      </c>
      <c r="B5644"/>
      <c r="C5644" t="str" cm="1">
        <f t="array" ref="C5644">_xlfn.XLOOKUP(F5644,{1,2,3,4,5,6},{"Cookie","Coffee","Cake","Sandwich","Salad","Smoothie"},"")</f>
        <v>Cookie</v>
      </c>
      <c r="D5644">
        <v>2</v>
      </c>
      <c r="E5644">
        <f t="shared" si="176"/>
        <v>2</v>
      </c>
      <c r="F5644">
        <v>1</v>
      </c>
      <c r="G5644">
        <v>2</v>
      </c>
      <c r="H5644">
        <f t="shared" si="177"/>
        <v>2</v>
      </c>
      <c r="J5644" t="s">
        <v>18</v>
      </c>
      <c r="K5644" s="3">
        <v>45021</v>
      </c>
    </row>
    <row r="5645" spans="1:10">
      <c r="A5645" t="s">
        <v>5667</v>
      </c>
      <c r="B5645" t="s">
        <v>66</v>
      </c>
      <c r="C5645" t="str" cm="1">
        <f t="array" ref="C5645">_xlfn.XLOOKUP(F5645,{1,2,3,4,5,6},{"Cookie","Coffee","Cake","Sandwich","Salad","Smoothie"},"")</f>
        <v/>
      </c>
      <c r="D5645">
        <v>2</v>
      </c>
      <c r="E5645">
        <f t="shared" si="176"/>
        <v>2</v>
      </c>
      <c r="F5645">
        <v>1.5</v>
      </c>
      <c r="G5645">
        <v>3</v>
      </c>
      <c r="H5645">
        <f t="shared" si="177"/>
        <v>3</v>
      </c>
      <c r="J5645" t="s">
        <v>14</v>
      </c>
    </row>
    <row r="5646" spans="1:11">
      <c r="A5646" t="s">
        <v>5668</v>
      </c>
      <c r="B5646" t="s">
        <v>22</v>
      </c>
      <c r="C5646" t="str" cm="1">
        <f t="array" ref="C5646">_xlfn.XLOOKUP(F5646,{1,2,3,4,5,6},{"Cookie","Coffee","Cake","Sandwich","Salad","Smoothie"},"")</f>
        <v>Salad</v>
      </c>
      <c r="D5646">
        <v>5</v>
      </c>
      <c r="E5646">
        <f t="shared" si="176"/>
        <v>5</v>
      </c>
      <c r="F5646">
        <v>5</v>
      </c>
      <c r="G5646">
        <v>25</v>
      </c>
      <c r="H5646">
        <f t="shared" si="177"/>
        <v>25</v>
      </c>
      <c r="I5646" t="s">
        <v>24</v>
      </c>
      <c r="J5646" t="s">
        <v>18</v>
      </c>
      <c r="K5646" s="3">
        <v>45177</v>
      </c>
    </row>
    <row r="5647" spans="1:11">
      <c r="A5647" t="s">
        <v>5669</v>
      </c>
      <c r="B5647" t="s">
        <v>16</v>
      </c>
      <c r="C5647" t="str" cm="1">
        <f t="array" ref="C5647">_xlfn.XLOOKUP(F5647,{1,2,3,4,5,6},{"Cookie","Coffee","Cake","Sandwich","Salad","Smoothie"},"")</f>
        <v>Cake</v>
      </c>
      <c r="D5647">
        <v>1</v>
      </c>
      <c r="E5647">
        <f t="shared" si="176"/>
        <v>1</v>
      </c>
      <c r="F5647">
        <v>3</v>
      </c>
      <c r="G5647">
        <v>3</v>
      </c>
      <c r="H5647">
        <f t="shared" si="177"/>
        <v>3</v>
      </c>
      <c r="J5647" t="s">
        <v>14</v>
      </c>
      <c r="K5647" s="3">
        <v>45041</v>
      </c>
    </row>
    <row r="5648" spans="1:11">
      <c r="A5648" t="s">
        <v>5670</v>
      </c>
      <c r="B5648" t="s">
        <v>40</v>
      </c>
      <c r="C5648" t="str" cm="1">
        <f t="array" ref="C5648">_xlfn.XLOOKUP(F5648,{1,2,3,4,5,6},{"Cookie","Coffee","Cake","Sandwich","Salad","Smoothie"},"")</f>
        <v>Cake</v>
      </c>
      <c r="D5648">
        <v>5</v>
      </c>
      <c r="E5648">
        <f t="shared" si="176"/>
        <v>5</v>
      </c>
      <c r="F5648">
        <v>3</v>
      </c>
      <c r="G5648">
        <v>15</v>
      </c>
      <c r="H5648">
        <f t="shared" si="177"/>
        <v>15</v>
      </c>
      <c r="J5648" t="s">
        <v>18</v>
      </c>
      <c r="K5648" s="3">
        <v>45180</v>
      </c>
    </row>
    <row r="5649" spans="1:11">
      <c r="A5649" t="s">
        <v>5671</v>
      </c>
      <c r="B5649" t="s">
        <v>12</v>
      </c>
      <c r="C5649" t="str" cm="1">
        <f t="array" ref="C5649">_xlfn.XLOOKUP(F5649,{1,2,3,4,5,6},{"Cookie","Coffee","Cake","Sandwich","Salad","Smoothie"},"")</f>
        <v/>
      </c>
      <c r="D5649">
        <v>3</v>
      </c>
      <c r="E5649" t="str">
        <f t="shared" si="176"/>
        <v/>
      </c>
      <c r="G5649">
        <v>6</v>
      </c>
      <c r="H5649" t="str">
        <f t="shared" si="177"/>
        <v/>
      </c>
      <c r="I5649" t="s">
        <v>13</v>
      </c>
      <c r="J5649" t="s">
        <v>14</v>
      </c>
      <c r="K5649" s="3">
        <v>45036</v>
      </c>
    </row>
    <row r="5650" spans="1:11">
      <c r="A5650" t="s">
        <v>5672</v>
      </c>
      <c r="B5650" t="s">
        <v>22</v>
      </c>
      <c r="C5650" t="str" cm="1">
        <f t="array" ref="C5650">_xlfn.XLOOKUP(F5650,{1,2,3,4,5,6},{"Cookie","Coffee","Cake","Sandwich","Salad","Smoothie"},"")</f>
        <v>Salad</v>
      </c>
      <c r="D5650">
        <v>4</v>
      </c>
      <c r="E5650">
        <f t="shared" si="176"/>
        <v>4</v>
      </c>
      <c r="F5650">
        <v>5</v>
      </c>
      <c r="G5650">
        <v>20</v>
      </c>
      <c r="H5650">
        <f t="shared" si="177"/>
        <v>20</v>
      </c>
      <c r="I5650" t="s">
        <v>17</v>
      </c>
      <c r="J5650"/>
      <c r="K5650" s="3">
        <v>44996</v>
      </c>
    </row>
    <row r="5651" spans="1:11">
      <c r="A5651" t="s">
        <v>5673</v>
      </c>
      <c r="B5651" t="s">
        <v>12</v>
      </c>
      <c r="C5651" t="str" cm="1">
        <f t="array" ref="C5651">_xlfn.XLOOKUP(F5651,{1,2,3,4,5,6},{"Cookie","Coffee","Cake","Sandwich","Salad","Smoothie"},"")</f>
        <v>Coffee</v>
      </c>
      <c r="D5651">
        <v>4</v>
      </c>
      <c r="E5651">
        <f t="shared" si="176"/>
        <v>4</v>
      </c>
      <c r="F5651">
        <v>2</v>
      </c>
      <c r="G5651">
        <v>8</v>
      </c>
      <c r="H5651">
        <f t="shared" si="177"/>
        <v>8</v>
      </c>
      <c r="J5651" t="s">
        <v>14</v>
      </c>
      <c r="K5651" s="3">
        <v>45098</v>
      </c>
    </row>
    <row r="5652" spans="1:11">
      <c r="A5652" t="s">
        <v>5674</v>
      </c>
      <c r="B5652"/>
      <c r="C5652" t="str" cm="1">
        <f t="array" ref="C5652">_xlfn.XLOOKUP(F5652,{1,2,3,4,5,6},{"Cookie","Coffee","Cake","Sandwich","Salad","Smoothie"},"")</f>
        <v/>
      </c>
      <c r="D5652">
        <v>3</v>
      </c>
      <c r="E5652">
        <f t="shared" si="176"/>
        <v>3</v>
      </c>
      <c r="F5652">
        <v>1.5</v>
      </c>
      <c r="G5652">
        <v>4.5</v>
      </c>
      <c r="H5652">
        <f t="shared" si="177"/>
        <v>4.5</v>
      </c>
      <c r="I5652" t="s">
        <v>13</v>
      </c>
      <c r="J5652"/>
      <c r="K5652" s="3">
        <v>45105</v>
      </c>
    </row>
    <row r="5653" spans="1:11">
      <c r="A5653" t="s">
        <v>5675</v>
      </c>
      <c r="B5653" t="s">
        <v>16</v>
      </c>
      <c r="C5653" t="str" cm="1">
        <f t="array" ref="C5653">_xlfn.XLOOKUP(F5653,{1,2,3,4,5,6},{"Cookie","Coffee","Cake","Sandwich","Salad","Smoothie"},"")</f>
        <v>Cake</v>
      </c>
      <c r="D5653">
        <v>4</v>
      </c>
      <c r="E5653">
        <f t="shared" si="176"/>
        <v>4</v>
      </c>
      <c r="F5653">
        <v>3</v>
      </c>
      <c r="G5653">
        <v>12</v>
      </c>
      <c r="H5653">
        <f t="shared" si="177"/>
        <v>12</v>
      </c>
      <c r="I5653" t="s">
        <v>17</v>
      </c>
      <c r="J5653"/>
      <c r="K5653" s="3">
        <v>44934</v>
      </c>
    </row>
    <row r="5654" spans="1:11">
      <c r="A5654" t="s">
        <v>5676</v>
      </c>
      <c r="B5654" t="s">
        <v>26</v>
      </c>
      <c r="C5654" t="str" cm="1">
        <f t="array" ref="C5654">_xlfn.XLOOKUP(F5654,{1,2,3,4,5,6},{"Cookie","Coffee","Cake","Sandwich","Salad","Smoothie"},"")</f>
        <v>Sandwich</v>
      </c>
      <c r="D5654">
        <v>5</v>
      </c>
      <c r="E5654">
        <f t="shared" si="176"/>
        <v>5</v>
      </c>
      <c r="F5654">
        <v>4</v>
      </c>
      <c r="G5654">
        <v>20</v>
      </c>
      <c r="H5654">
        <f t="shared" si="177"/>
        <v>20</v>
      </c>
      <c r="K5654" s="3">
        <v>45287</v>
      </c>
    </row>
    <row r="5655" spans="1:11">
      <c r="A5655" t="s">
        <v>5677</v>
      </c>
      <c r="B5655" t="s">
        <v>16</v>
      </c>
      <c r="C5655" t="str" cm="1">
        <f t="array" ref="C5655">_xlfn.XLOOKUP(F5655,{1,2,3,4,5,6},{"Cookie","Coffee","Cake","Sandwich","Salad","Smoothie"},"")</f>
        <v>Cake</v>
      </c>
      <c r="D5655">
        <v>2</v>
      </c>
      <c r="E5655">
        <f t="shared" si="176"/>
        <v>2</v>
      </c>
      <c r="F5655">
        <v>3</v>
      </c>
      <c r="G5655">
        <v>6</v>
      </c>
      <c r="H5655">
        <f t="shared" si="177"/>
        <v>6</v>
      </c>
      <c r="I5655" t="s">
        <v>24</v>
      </c>
      <c r="J5655"/>
      <c r="K5655" s="3">
        <v>45272</v>
      </c>
    </row>
    <row r="5656" spans="1:11">
      <c r="A5656" t="s">
        <v>5678</v>
      </c>
      <c r="B5656" t="s">
        <v>22</v>
      </c>
      <c r="C5656" t="str" cm="1">
        <f t="array" ref="C5656">_xlfn.XLOOKUP(F5656,{1,2,3,4,5,6},{"Cookie","Coffee","Cake","Sandwich","Salad","Smoothie"},"")</f>
        <v>Salad</v>
      </c>
      <c r="D5656">
        <v>4</v>
      </c>
      <c r="E5656">
        <f t="shared" si="176"/>
        <v>4</v>
      </c>
      <c r="F5656">
        <v>5</v>
      </c>
      <c r="G5656">
        <v>20</v>
      </c>
      <c r="H5656">
        <f t="shared" si="177"/>
        <v>20</v>
      </c>
      <c r="I5656" t="s">
        <v>24</v>
      </c>
      <c r="J5656"/>
      <c r="K5656" s="3">
        <v>44979</v>
      </c>
    </row>
    <row r="5657" spans="1:11">
      <c r="A5657" t="s">
        <v>5679</v>
      </c>
      <c r="B5657" t="s">
        <v>29</v>
      </c>
      <c r="C5657" t="str" cm="1">
        <f t="array" ref="C5657">_xlfn.XLOOKUP(F5657,{1,2,3,4,5,6},{"Cookie","Coffee","Cake","Sandwich","Salad","Smoothie"},"")</f>
        <v>Sandwich</v>
      </c>
      <c r="D5657">
        <v>3</v>
      </c>
      <c r="E5657">
        <f t="shared" si="176"/>
        <v>3</v>
      </c>
      <c r="F5657">
        <v>4</v>
      </c>
      <c r="G5657">
        <v>12</v>
      </c>
      <c r="H5657">
        <f t="shared" si="177"/>
        <v>12</v>
      </c>
      <c r="J5657" t="s">
        <v>14</v>
      </c>
      <c r="K5657" s="3">
        <v>45031</v>
      </c>
    </row>
    <row r="5658" spans="1:11">
      <c r="A5658" t="s">
        <v>5680</v>
      </c>
      <c r="B5658" t="s">
        <v>40</v>
      </c>
      <c r="C5658" t="str" cm="1">
        <f t="array" ref="C5658">_xlfn.XLOOKUP(F5658,{1,2,3,4,5,6},{"Cookie","Coffee","Cake","Sandwich","Salad","Smoothie"},"")</f>
        <v/>
      </c>
      <c r="D5658">
        <v>3</v>
      </c>
      <c r="E5658" t="str">
        <f t="shared" si="176"/>
        <v/>
      </c>
      <c r="G5658">
        <v>9</v>
      </c>
      <c r="H5658" t="str">
        <f t="shared" si="177"/>
        <v/>
      </c>
      <c r="J5658" t="s">
        <v>14</v>
      </c>
      <c r="K5658" s="3">
        <v>45265</v>
      </c>
    </row>
    <row r="5659" spans="1:11">
      <c r="A5659" t="s">
        <v>5681</v>
      </c>
      <c r="B5659"/>
      <c r="C5659" t="str" cm="1">
        <f t="array" ref="C5659">_xlfn.XLOOKUP(F5659,{1,2,3,4,5,6},{"Cookie","Coffee","Cake","Sandwich","Salad","Smoothie"},"")</f>
        <v>Cake</v>
      </c>
      <c r="D5659">
        <v>1</v>
      </c>
      <c r="E5659">
        <f t="shared" si="176"/>
        <v>1</v>
      </c>
      <c r="F5659">
        <v>3</v>
      </c>
      <c r="G5659">
        <v>3</v>
      </c>
      <c r="H5659">
        <f t="shared" si="177"/>
        <v>3</v>
      </c>
      <c r="J5659" t="s">
        <v>18</v>
      </c>
      <c r="K5659" s="3">
        <v>45059</v>
      </c>
    </row>
    <row r="5660" spans="1:11">
      <c r="A5660" t="s">
        <v>5682</v>
      </c>
      <c r="B5660" t="s">
        <v>29</v>
      </c>
      <c r="C5660" t="str" cm="1">
        <f t="array" ref="C5660">_xlfn.XLOOKUP(F5660,{1,2,3,4,5,6},{"Cookie","Coffee","Cake","Sandwich","Salad","Smoothie"},"")</f>
        <v>Sandwich</v>
      </c>
      <c r="D5660">
        <v>3</v>
      </c>
      <c r="E5660">
        <f t="shared" si="176"/>
        <v>3</v>
      </c>
      <c r="F5660">
        <v>4</v>
      </c>
      <c r="G5660">
        <v>12</v>
      </c>
      <c r="H5660">
        <f t="shared" si="177"/>
        <v>12</v>
      </c>
      <c r="I5660" t="s">
        <v>24</v>
      </c>
      <c r="J5660"/>
      <c r="K5660" s="3">
        <v>45055</v>
      </c>
    </row>
    <row r="5661" spans="1:11">
      <c r="A5661" t="s">
        <v>5683</v>
      </c>
      <c r="B5661" t="s">
        <v>20</v>
      </c>
      <c r="C5661" t="str" cm="1">
        <f t="array" ref="C5661">_xlfn.XLOOKUP(F5661,{1,2,3,4,5,6},{"Cookie","Coffee","Cake","Sandwich","Salad","Smoothie"},"")</f>
        <v>Cookie</v>
      </c>
      <c r="D5661">
        <v>4</v>
      </c>
      <c r="E5661">
        <f t="shared" si="176"/>
        <v>4</v>
      </c>
      <c r="F5661">
        <v>1</v>
      </c>
      <c r="G5661">
        <v>4</v>
      </c>
      <c r="H5661">
        <f t="shared" si="177"/>
        <v>4</v>
      </c>
      <c r="J5661" t="s">
        <v>18</v>
      </c>
      <c r="K5661" s="3">
        <v>45197</v>
      </c>
    </row>
    <row r="5662" spans="1:11">
      <c r="A5662" t="s">
        <v>5684</v>
      </c>
      <c r="B5662" t="s">
        <v>16</v>
      </c>
      <c r="C5662" t="str" cm="1">
        <f t="array" ref="C5662">_xlfn.XLOOKUP(F5662,{1,2,3,4,5,6},{"Cookie","Coffee","Cake","Sandwich","Salad","Smoothie"},"")</f>
        <v>Cake</v>
      </c>
      <c r="D5662">
        <v>5</v>
      </c>
      <c r="E5662">
        <f t="shared" si="176"/>
        <v>5</v>
      </c>
      <c r="F5662">
        <v>3</v>
      </c>
      <c r="G5662">
        <v>15</v>
      </c>
      <c r="H5662">
        <f t="shared" si="177"/>
        <v>15</v>
      </c>
      <c r="I5662" t="s">
        <v>24</v>
      </c>
      <c r="J5662"/>
      <c r="K5662" s="3">
        <v>45279</v>
      </c>
    </row>
    <row r="5663" spans="1:11">
      <c r="A5663" t="s">
        <v>5685</v>
      </c>
      <c r="B5663"/>
      <c r="C5663" t="str" cm="1">
        <f t="array" ref="C5663">_xlfn.XLOOKUP(F5663,{1,2,3,4,5,6},{"Cookie","Coffee","Cake","Sandwich","Salad","Smoothie"},"")</f>
        <v>Sandwich</v>
      </c>
      <c r="D5663">
        <v>5</v>
      </c>
      <c r="E5663">
        <f t="shared" si="176"/>
        <v>5</v>
      </c>
      <c r="F5663">
        <v>4</v>
      </c>
      <c r="G5663">
        <v>20</v>
      </c>
      <c r="H5663">
        <f t="shared" si="177"/>
        <v>20</v>
      </c>
      <c r="I5663" t="s">
        <v>17</v>
      </c>
      <c r="J5663" t="s">
        <v>18</v>
      </c>
      <c r="K5663" s="3">
        <v>45047</v>
      </c>
    </row>
    <row r="5664" spans="1:11">
      <c r="A5664" t="s">
        <v>5686</v>
      </c>
      <c r="B5664" t="s">
        <v>20</v>
      </c>
      <c r="C5664" t="str" cm="1">
        <f t="array" ref="C5664">_xlfn.XLOOKUP(F5664,{1,2,3,4,5,6},{"Cookie","Coffee","Cake","Sandwich","Salad","Smoothie"},"")</f>
        <v>Cookie</v>
      </c>
      <c r="D5664">
        <v>1</v>
      </c>
      <c r="E5664">
        <f t="shared" si="176"/>
        <v>1</v>
      </c>
      <c r="F5664">
        <v>1</v>
      </c>
      <c r="G5664">
        <v>1</v>
      </c>
      <c r="H5664">
        <f t="shared" si="177"/>
        <v>1</v>
      </c>
      <c r="I5664" t="s">
        <v>13</v>
      </c>
      <c r="J5664" t="s">
        <v>18</v>
      </c>
      <c r="K5664" s="3">
        <v>45266</v>
      </c>
    </row>
    <row r="5665" spans="1:11">
      <c r="A5665" t="s">
        <v>5687</v>
      </c>
      <c r="B5665" t="s">
        <v>26</v>
      </c>
      <c r="C5665" t="str" cm="1">
        <f t="array" ref="C5665">_xlfn.XLOOKUP(F5665,{1,2,3,4,5,6},{"Cookie","Coffee","Cake","Sandwich","Salad","Smoothie"},"")</f>
        <v/>
      </c>
      <c r="D5665">
        <v>4</v>
      </c>
      <c r="E5665" t="str">
        <f t="shared" si="176"/>
        <v/>
      </c>
      <c r="G5665">
        <v>16</v>
      </c>
      <c r="H5665" t="str">
        <f t="shared" si="177"/>
        <v/>
      </c>
      <c r="I5665" t="s">
        <v>17</v>
      </c>
      <c r="J5665"/>
      <c r="K5665" s="3">
        <v>44994</v>
      </c>
    </row>
    <row r="5666" spans="1:11">
      <c r="A5666" t="s">
        <v>5688</v>
      </c>
      <c r="B5666" t="s">
        <v>16</v>
      </c>
      <c r="C5666" t="str" cm="1">
        <f t="array" ref="C5666">_xlfn.XLOOKUP(F5666,{1,2,3,4,5,6},{"Cookie","Coffee","Cake","Sandwich","Salad","Smoothie"},"")</f>
        <v>Cake</v>
      </c>
      <c r="D5666">
        <v>4</v>
      </c>
      <c r="E5666">
        <f t="shared" si="176"/>
        <v>4</v>
      </c>
      <c r="F5666">
        <v>3</v>
      </c>
      <c r="G5666">
        <v>12</v>
      </c>
      <c r="H5666">
        <f t="shared" si="177"/>
        <v>12</v>
      </c>
      <c r="I5666" t="s">
        <v>17</v>
      </c>
      <c r="J5666" t="s">
        <v>18</v>
      </c>
      <c r="K5666" s="3">
        <v>45155</v>
      </c>
    </row>
    <row r="5667" spans="1:11">
      <c r="A5667" t="s">
        <v>5689</v>
      </c>
      <c r="B5667" t="s">
        <v>20</v>
      </c>
      <c r="C5667" t="str" cm="1">
        <f t="array" ref="C5667">_xlfn.XLOOKUP(F5667,{1,2,3,4,5,6},{"Cookie","Coffee","Cake","Sandwich","Salad","Smoothie"},"")</f>
        <v>Cookie</v>
      </c>
      <c r="D5667">
        <v>4</v>
      </c>
      <c r="E5667">
        <f t="shared" si="176"/>
        <v>4</v>
      </c>
      <c r="F5667">
        <v>1</v>
      </c>
      <c r="G5667">
        <v>4</v>
      </c>
      <c r="H5667">
        <f t="shared" si="177"/>
        <v>4</v>
      </c>
      <c r="I5667" t="s">
        <v>24</v>
      </c>
      <c r="J5667" t="s">
        <v>14</v>
      </c>
      <c r="K5667" s="3">
        <v>45226</v>
      </c>
    </row>
    <row r="5668" spans="1:11">
      <c r="A5668" t="s">
        <v>5690</v>
      </c>
      <c r="B5668" t="s">
        <v>16</v>
      </c>
      <c r="C5668" t="str" cm="1">
        <f t="array" ref="C5668">_xlfn.XLOOKUP(F5668,{1,2,3,4,5,6},{"Cookie","Coffee","Cake","Sandwich","Salad","Smoothie"},"")</f>
        <v>Cake</v>
      </c>
      <c r="E5668">
        <f t="shared" si="176"/>
        <v>5</v>
      </c>
      <c r="F5668">
        <v>3</v>
      </c>
      <c r="G5668">
        <v>15</v>
      </c>
      <c r="H5668">
        <f t="shared" si="177"/>
        <v>15</v>
      </c>
      <c r="J5668" t="s">
        <v>14</v>
      </c>
      <c r="K5668" s="3">
        <v>45037</v>
      </c>
    </row>
    <row r="5669" spans="1:11">
      <c r="A5669" t="s">
        <v>5691</v>
      </c>
      <c r="B5669" t="s">
        <v>16</v>
      </c>
      <c r="C5669" t="str" cm="1">
        <f t="array" ref="C5669">_xlfn.XLOOKUP(F5669,{1,2,3,4,5,6},{"Cookie","Coffee","Cake","Sandwich","Salad","Smoothie"},"")</f>
        <v>Cake</v>
      </c>
      <c r="D5669">
        <v>3</v>
      </c>
      <c r="E5669">
        <f t="shared" si="176"/>
        <v>3</v>
      </c>
      <c r="F5669">
        <v>3</v>
      </c>
      <c r="G5669">
        <v>9</v>
      </c>
      <c r="H5669">
        <f t="shared" si="177"/>
        <v>9</v>
      </c>
      <c r="I5669" t="s">
        <v>13</v>
      </c>
      <c r="J5669"/>
      <c r="K5669" s="3">
        <v>45159</v>
      </c>
    </row>
    <row r="5670" spans="1:10">
      <c r="A5670" t="s">
        <v>5692</v>
      </c>
      <c r="B5670" t="s">
        <v>20</v>
      </c>
      <c r="C5670" t="str" cm="1">
        <f t="array" ref="C5670">_xlfn.XLOOKUP(F5670,{1,2,3,4,5,6},{"Cookie","Coffee","Cake","Sandwich","Salad","Smoothie"},"")</f>
        <v>Cookie</v>
      </c>
      <c r="E5670">
        <f t="shared" si="176"/>
        <v>4</v>
      </c>
      <c r="F5670">
        <v>1</v>
      </c>
      <c r="G5670">
        <v>4</v>
      </c>
      <c r="H5670">
        <f t="shared" si="177"/>
        <v>4</v>
      </c>
      <c r="I5670" t="s">
        <v>13</v>
      </c>
      <c r="J5670" t="s">
        <v>18</v>
      </c>
    </row>
    <row r="5671" spans="1:11">
      <c r="A5671" t="s">
        <v>5693</v>
      </c>
      <c r="B5671"/>
      <c r="C5671" t="str" cm="1">
        <f t="array" ref="C5671">_xlfn.XLOOKUP(F5671,{1,2,3,4,5,6},{"Cookie","Coffee","Cake","Sandwich","Salad","Smoothie"},"")</f>
        <v>Sandwich</v>
      </c>
      <c r="D5671">
        <v>2</v>
      </c>
      <c r="E5671">
        <f t="shared" si="176"/>
        <v>2</v>
      </c>
      <c r="F5671">
        <v>4</v>
      </c>
      <c r="G5671">
        <v>8</v>
      </c>
      <c r="H5671">
        <f t="shared" si="177"/>
        <v>8</v>
      </c>
      <c r="J5671" t="s">
        <v>18</v>
      </c>
      <c r="K5671" s="3">
        <v>45278</v>
      </c>
    </row>
    <row r="5672" spans="1:11">
      <c r="A5672" t="s">
        <v>5694</v>
      </c>
      <c r="B5672" t="s">
        <v>12</v>
      </c>
      <c r="C5672" t="str" cm="1">
        <f t="array" ref="C5672">_xlfn.XLOOKUP(F5672,{1,2,3,4,5,6},{"Cookie","Coffee","Cake","Sandwich","Salad","Smoothie"},"")</f>
        <v>Coffee</v>
      </c>
      <c r="D5672">
        <v>3</v>
      </c>
      <c r="E5672">
        <f t="shared" si="176"/>
        <v>3</v>
      </c>
      <c r="F5672">
        <v>2</v>
      </c>
      <c r="G5672">
        <v>6</v>
      </c>
      <c r="H5672">
        <f t="shared" si="177"/>
        <v>6</v>
      </c>
      <c r="K5672" s="3">
        <v>45036</v>
      </c>
    </row>
    <row r="5673" spans="1:11">
      <c r="A5673" t="s">
        <v>5695</v>
      </c>
      <c r="B5673" t="s">
        <v>40</v>
      </c>
      <c r="C5673" t="str" cm="1">
        <f t="array" ref="C5673">_xlfn.XLOOKUP(F5673,{1,2,3,4,5,6},{"Cookie","Coffee","Cake","Sandwich","Salad","Smoothie"},"")</f>
        <v>Cake</v>
      </c>
      <c r="D5673">
        <v>5</v>
      </c>
      <c r="E5673">
        <f t="shared" si="176"/>
        <v>5</v>
      </c>
      <c r="F5673">
        <v>3</v>
      </c>
      <c r="G5673">
        <v>15</v>
      </c>
      <c r="H5673">
        <f t="shared" si="177"/>
        <v>15</v>
      </c>
      <c r="K5673" s="3">
        <v>45263</v>
      </c>
    </row>
    <row r="5674" spans="1:11">
      <c r="A5674" t="s">
        <v>5696</v>
      </c>
      <c r="B5674" t="s">
        <v>16</v>
      </c>
      <c r="C5674" t="str" cm="1">
        <f t="array" ref="C5674">_xlfn.XLOOKUP(F5674,{1,2,3,4,5,6},{"Cookie","Coffee","Cake","Sandwich","Salad","Smoothie"},"")</f>
        <v>Cake</v>
      </c>
      <c r="D5674">
        <v>4</v>
      </c>
      <c r="E5674">
        <f t="shared" si="176"/>
        <v>4</v>
      </c>
      <c r="F5674">
        <v>3</v>
      </c>
      <c r="G5674">
        <v>12</v>
      </c>
      <c r="H5674">
        <f t="shared" si="177"/>
        <v>12</v>
      </c>
      <c r="K5674" s="3">
        <v>45061</v>
      </c>
    </row>
    <row r="5675" spans="1:11">
      <c r="A5675" t="s">
        <v>5697</v>
      </c>
      <c r="B5675" t="s">
        <v>26</v>
      </c>
      <c r="C5675" t="str" cm="1">
        <f t="array" ref="C5675">_xlfn.XLOOKUP(F5675,{1,2,3,4,5,6},{"Cookie","Coffee","Cake","Sandwich","Salad","Smoothie"},"")</f>
        <v>Sandwich</v>
      </c>
      <c r="D5675">
        <v>5</v>
      </c>
      <c r="E5675">
        <f t="shared" si="176"/>
        <v>5</v>
      </c>
      <c r="F5675">
        <v>4</v>
      </c>
      <c r="G5675">
        <v>20</v>
      </c>
      <c r="H5675">
        <f t="shared" si="177"/>
        <v>20</v>
      </c>
      <c r="I5675" t="s">
        <v>17</v>
      </c>
      <c r="J5675"/>
      <c r="K5675" s="3">
        <v>45248</v>
      </c>
    </row>
    <row r="5676" spans="1:11">
      <c r="A5676" t="s">
        <v>5698</v>
      </c>
      <c r="B5676" t="s">
        <v>66</v>
      </c>
      <c r="C5676" t="str" cm="1">
        <f t="array" ref="C5676">_xlfn.XLOOKUP(F5676,{1,2,3,4,5,6},{"Cookie","Coffee","Cake","Sandwich","Salad","Smoothie"},"")</f>
        <v/>
      </c>
      <c r="D5676">
        <v>4</v>
      </c>
      <c r="E5676">
        <f t="shared" si="176"/>
        <v>4</v>
      </c>
      <c r="F5676">
        <v>1.5</v>
      </c>
      <c r="G5676">
        <v>6</v>
      </c>
      <c r="H5676">
        <f t="shared" si="177"/>
        <v>6</v>
      </c>
      <c r="K5676" s="3">
        <v>44956</v>
      </c>
    </row>
    <row r="5677" spans="1:11">
      <c r="A5677" t="s">
        <v>5699</v>
      </c>
      <c r="B5677" t="s">
        <v>40</v>
      </c>
      <c r="C5677" t="str" cm="1">
        <f t="array" ref="C5677">_xlfn.XLOOKUP(F5677,{1,2,3,4,5,6},{"Cookie","Coffee","Cake","Sandwich","Salad","Smoothie"},"")</f>
        <v>Cake</v>
      </c>
      <c r="D5677">
        <v>5</v>
      </c>
      <c r="E5677">
        <f t="shared" si="176"/>
        <v>5</v>
      </c>
      <c r="F5677">
        <v>3</v>
      </c>
      <c r="G5677">
        <v>15</v>
      </c>
      <c r="H5677">
        <f t="shared" si="177"/>
        <v>15</v>
      </c>
      <c r="K5677" s="3">
        <v>45283</v>
      </c>
    </row>
    <row r="5678" spans="1:11">
      <c r="A5678" t="s">
        <v>5700</v>
      </c>
      <c r="B5678"/>
      <c r="C5678" t="str" cm="1">
        <f t="array" ref="C5678">_xlfn.XLOOKUP(F5678,{1,2,3,4,5,6},{"Cookie","Coffee","Cake","Sandwich","Salad","Smoothie"},"")</f>
        <v>Cookie</v>
      </c>
      <c r="D5678">
        <v>2</v>
      </c>
      <c r="E5678">
        <f t="shared" si="176"/>
        <v>2</v>
      </c>
      <c r="F5678">
        <v>1</v>
      </c>
      <c r="G5678">
        <v>2</v>
      </c>
      <c r="H5678">
        <f t="shared" si="177"/>
        <v>2</v>
      </c>
      <c r="J5678" t="s">
        <v>18</v>
      </c>
      <c r="K5678" s="3">
        <v>45126</v>
      </c>
    </row>
    <row r="5679" spans="1:11">
      <c r="A5679" t="s">
        <v>5701</v>
      </c>
      <c r="B5679" t="s">
        <v>22</v>
      </c>
      <c r="C5679" t="str" cm="1">
        <f t="array" ref="C5679">_xlfn.XLOOKUP(F5679,{1,2,3,4,5,6},{"Cookie","Coffee","Cake","Sandwich","Salad","Smoothie"},"")</f>
        <v>Salad</v>
      </c>
      <c r="D5679">
        <v>3</v>
      </c>
      <c r="E5679">
        <f t="shared" si="176"/>
        <v>3</v>
      </c>
      <c r="F5679">
        <v>5</v>
      </c>
      <c r="G5679">
        <v>15</v>
      </c>
      <c r="H5679">
        <f t="shared" si="177"/>
        <v>15</v>
      </c>
      <c r="J5679" t="s">
        <v>14</v>
      </c>
      <c r="K5679" s="3">
        <v>44993</v>
      </c>
    </row>
    <row r="5680" spans="1:11">
      <c r="A5680" t="s">
        <v>5702</v>
      </c>
      <c r="B5680" t="s">
        <v>16</v>
      </c>
      <c r="C5680" t="str" cm="1">
        <f t="array" ref="C5680">_xlfn.XLOOKUP(F5680,{1,2,3,4,5,6},{"Cookie","Coffee","Cake","Sandwich","Salad","Smoothie"},"")</f>
        <v>Cake</v>
      </c>
      <c r="D5680">
        <v>5</v>
      </c>
      <c r="E5680">
        <f t="shared" si="176"/>
        <v>5</v>
      </c>
      <c r="F5680">
        <v>3</v>
      </c>
      <c r="G5680">
        <v>15</v>
      </c>
      <c r="H5680">
        <f t="shared" si="177"/>
        <v>15</v>
      </c>
      <c r="I5680" t="s">
        <v>24</v>
      </c>
      <c r="J5680" t="s">
        <v>18</v>
      </c>
      <c r="K5680" s="3">
        <v>45023</v>
      </c>
    </row>
    <row r="5681" spans="1:11">
      <c r="A5681" t="s">
        <v>5703</v>
      </c>
      <c r="B5681" t="s">
        <v>29</v>
      </c>
      <c r="C5681" t="str" cm="1">
        <f t="array" ref="C5681">_xlfn.XLOOKUP(F5681,{1,2,3,4,5,6},{"Cookie","Coffee","Cake","Sandwich","Salad","Smoothie"},"")</f>
        <v>Sandwich</v>
      </c>
      <c r="D5681">
        <v>5</v>
      </c>
      <c r="E5681">
        <f t="shared" si="176"/>
        <v>5</v>
      </c>
      <c r="F5681">
        <v>4</v>
      </c>
      <c r="G5681">
        <v>20</v>
      </c>
      <c r="H5681">
        <f t="shared" si="177"/>
        <v>20</v>
      </c>
      <c r="I5681" t="s">
        <v>17</v>
      </c>
      <c r="J5681" t="s">
        <v>18</v>
      </c>
      <c r="K5681" s="3">
        <v>44936</v>
      </c>
    </row>
    <row r="5682" spans="1:11">
      <c r="A5682" t="s">
        <v>5704</v>
      </c>
      <c r="B5682" t="s">
        <v>29</v>
      </c>
      <c r="C5682" t="str" cm="1">
        <f t="array" ref="C5682">_xlfn.XLOOKUP(F5682,{1,2,3,4,5,6},{"Cookie","Coffee","Cake","Sandwich","Salad","Smoothie"},"")</f>
        <v>Sandwich</v>
      </c>
      <c r="D5682">
        <v>1</v>
      </c>
      <c r="E5682">
        <f t="shared" si="176"/>
        <v>1</v>
      </c>
      <c r="F5682">
        <v>4</v>
      </c>
      <c r="G5682">
        <v>4</v>
      </c>
      <c r="H5682">
        <f t="shared" si="177"/>
        <v>4</v>
      </c>
      <c r="J5682" t="s">
        <v>18</v>
      </c>
      <c r="K5682" s="3">
        <v>45047</v>
      </c>
    </row>
    <row r="5683" spans="1:11">
      <c r="A5683" t="s">
        <v>5705</v>
      </c>
      <c r="B5683" t="s">
        <v>26</v>
      </c>
      <c r="C5683" t="str" cm="1">
        <f t="array" ref="C5683">_xlfn.XLOOKUP(F5683,{1,2,3,4,5,6},{"Cookie","Coffee","Cake","Sandwich","Salad","Smoothie"},"")</f>
        <v/>
      </c>
      <c r="D5683">
        <v>2</v>
      </c>
      <c r="E5683" t="str">
        <f t="shared" si="176"/>
        <v/>
      </c>
      <c r="G5683">
        <v>8</v>
      </c>
      <c r="H5683" t="str">
        <f t="shared" si="177"/>
        <v/>
      </c>
      <c r="K5683" s="3">
        <v>44988</v>
      </c>
    </row>
    <row r="5684" spans="1:11">
      <c r="A5684" t="s">
        <v>5706</v>
      </c>
      <c r="B5684" t="s">
        <v>20</v>
      </c>
      <c r="C5684" t="str" cm="1">
        <f t="array" ref="C5684">_xlfn.XLOOKUP(F5684,{1,2,3,4,5,6},{"Cookie","Coffee","Cake","Sandwich","Salad","Smoothie"},"")</f>
        <v>Cookie</v>
      </c>
      <c r="D5684">
        <v>5</v>
      </c>
      <c r="E5684">
        <f t="shared" si="176"/>
        <v>5</v>
      </c>
      <c r="F5684">
        <v>1</v>
      </c>
      <c r="G5684">
        <v>5</v>
      </c>
      <c r="H5684">
        <f t="shared" si="177"/>
        <v>5</v>
      </c>
      <c r="J5684" t="s">
        <v>14</v>
      </c>
      <c r="K5684" s="3">
        <v>45094</v>
      </c>
    </row>
    <row r="5685" spans="1:11">
      <c r="A5685" t="s">
        <v>5707</v>
      </c>
      <c r="B5685" t="s">
        <v>40</v>
      </c>
      <c r="C5685" t="str" cm="1">
        <f t="array" ref="C5685">_xlfn.XLOOKUP(F5685,{1,2,3,4,5,6},{"Cookie","Coffee","Cake","Sandwich","Salad","Smoothie"},"")</f>
        <v>Cake</v>
      </c>
      <c r="D5685">
        <v>2</v>
      </c>
      <c r="E5685">
        <f t="shared" si="176"/>
        <v>2</v>
      </c>
      <c r="F5685">
        <v>3</v>
      </c>
      <c r="G5685">
        <v>6</v>
      </c>
      <c r="H5685">
        <f t="shared" si="177"/>
        <v>6</v>
      </c>
      <c r="J5685" t="s">
        <v>18</v>
      </c>
      <c r="K5685" s="3">
        <v>44932</v>
      </c>
    </row>
    <row r="5686" spans="1:11">
      <c r="A5686" t="s">
        <v>5708</v>
      </c>
      <c r="B5686" t="s">
        <v>12</v>
      </c>
      <c r="C5686" t="str" cm="1">
        <f t="array" ref="C5686">_xlfn.XLOOKUP(F5686,{1,2,3,4,5,6},{"Cookie","Coffee","Cake","Sandwich","Salad","Smoothie"},"")</f>
        <v>Coffee</v>
      </c>
      <c r="D5686">
        <v>5</v>
      </c>
      <c r="E5686">
        <f t="shared" si="176"/>
        <v>5</v>
      </c>
      <c r="F5686">
        <v>2</v>
      </c>
      <c r="G5686">
        <v>10</v>
      </c>
      <c r="H5686">
        <f t="shared" si="177"/>
        <v>10</v>
      </c>
      <c r="I5686" t="s">
        <v>13</v>
      </c>
      <c r="J5686" t="s">
        <v>14</v>
      </c>
      <c r="K5686" s="3">
        <v>45001</v>
      </c>
    </row>
    <row r="5687" spans="1:11">
      <c r="A5687" t="s">
        <v>5709</v>
      </c>
      <c r="B5687"/>
      <c r="C5687" t="str" cm="1">
        <f t="array" ref="C5687">_xlfn.XLOOKUP(F5687,{1,2,3,4,5,6},{"Cookie","Coffee","Cake","Sandwich","Salad","Smoothie"},"")</f>
        <v>Salad</v>
      </c>
      <c r="D5687">
        <v>2</v>
      </c>
      <c r="E5687">
        <f t="shared" si="176"/>
        <v>2</v>
      </c>
      <c r="F5687">
        <v>5</v>
      </c>
      <c r="G5687">
        <v>10</v>
      </c>
      <c r="H5687">
        <f t="shared" si="177"/>
        <v>10</v>
      </c>
      <c r="J5687" t="s">
        <v>14</v>
      </c>
      <c r="K5687" s="3">
        <v>45232</v>
      </c>
    </row>
    <row r="5688" spans="1:11">
      <c r="A5688" t="s">
        <v>5710</v>
      </c>
      <c r="B5688" t="s">
        <v>20</v>
      </c>
      <c r="C5688" t="str" cm="1">
        <f t="array" ref="C5688">_xlfn.XLOOKUP(F5688,{1,2,3,4,5,6},{"Cookie","Coffee","Cake","Sandwich","Salad","Smoothie"},"")</f>
        <v>Cookie</v>
      </c>
      <c r="D5688">
        <v>1</v>
      </c>
      <c r="E5688">
        <f t="shared" si="176"/>
        <v>1</v>
      </c>
      <c r="F5688">
        <v>1</v>
      </c>
      <c r="G5688">
        <v>1</v>
      </c>
      <c r="H5688">
        <f t="shared" si="177"/>
        <v>1</v>
      </c>
      <c r="I5688" t="s">
        <v>13</v>
      </c>
      <c r="J5688" t="s">
        <v>14</v>
      </c>
      <c r="K5688" s="3">
        <v>45015</v>
      </c>
    </row>
    <row r="5689" spans="1:11">
      <c r="A5689" t="s">
        <v>5711</v>
      </c>
      <c r="B5689" t="s">
        <v>40</v>
      </c>
      <c r="C5689" t="str" cm="1">
        <f t="array" ref="C5689">_xlfn.XLOOKUP(F5689,{1,2,3,4,5,6},{"Cookie","Coffee","Cake","Sandwich","Salad","Smoothie"},"")</f>
        <v>Cake</v>
      </c>
      <c r="D5689">
        <v>5</v>
      </c>
      <c r="E5689">
        <f t="shared" si="176"/>
        <v>5</v>
      </c>
      <c r="F5689">
        <v>3</v>
      </c>
      <c r="G5689">
        <v>15</v>
      </c>
      <c r="H5689">
        <f t="shared" si="177"/>
        <v>15</v>
      </c>
      <c r="J5689" t="s">
        <v>18</v>
      </c>
      <c r="K5689" s="3">
        <v>45229</v>
      </c>
    </row>
    <row r="5690" spans="1:11">
      <c r="A5690" t="s">
        <v>5712</v>
      </c>
      <c r="B5690" t="s">
        <v>66</v>
      </c>
      <c r="C5690" t="str" cm="1">
        <f t="array" ref="C5690">_xlfn.XLOOKUP(F5690,{1,2,3,4,5,6},{"Cookie","Coffee","Cake","Sandwich","Salad","Smoothie"},"")</f>
        <v/>
      </c>
      <c r="D5690">
        <v>5</v>
      </c>
      <c r="E5690">
        <f t="shared" si="176"/>
        <v>5</v>
      </c>
      <c r="F5690">
        <v>1.5</v>
      </c>
      <c r="G5690">
        <v>7.5</v>
      </c>
      <c r="H5690">
        <f t="shared" si="177"/>
        <v>7.5</v>
      </c>
      <c r="I5690" t="s">
        <v>17</v>
      </c>
      <c r="J5690" t="s">
        <v>18</v>
      </c>
      <c r="K5690" s="3">
        <v>45285</v>
      </c>
    </row>
    <row r="5691" spans="1:11">
      <c r="A5691" t="s">
        <v>5713</v>
      </c>
      <c r="B5691" t="s">
        <v>29</v>
      </c>
      <c r="C5691" t="str" cm="1">
        <f t="array" ref="C5691">_xlfn.XLOOKUP(F5691,{1,2,3,4,5,6},{"Cookie","Coffee","Cake","Sandwich","Salad","Smoothie"},"")</f>
        <v>Sandwich</v>
      </c>
      <c r="D5691">
        <v>3</v>
      </c>
      <c r="E5691">
        <f t="shared" si="176"/>
        <v>3</v>
      </c>
      <c r="F5691">
        <v>4</v>
      </c>
      <c r="G5691">
        <v>12</v>
      </c>
      <c r="H5691">
        <f t="shared" si="177"/>
        <v>12</v>
      </c>
      <c r="I5691" t="s">
        <v>24</v>
      </c>
      <c r="J5691"/>
      <c r="K5691" s="3">
        <v>44949</v>
      </c>
    </row>
    <row r="5692" spans="1:11">
      <c r="A5692" t="s">
        <v>5714</v>
      </c>
      <c r="B5692" t="s">
        <v>22</v>
      </c>
      <c r="C5692" t="str" cm="1">
        <f t="array" ref="C5692">_xlfn.XLOOKUP(F5692,{1,2,3,4,5,6},{"Cookie","Coffee","Cake","Sandwich","Salad","Smoothie"},"")</f>
        <v>Salad</v>
      </c>
      <c r="D5692">
        <v>3</v>
      </c>
      <c r="E5692">
        <f t="shared" si="176"/>
        <v>3</v>
      </c>
      <c r="F5692">
        <v>5</v>
      </c>
      <c r="G5692">
        <v>15</v>
      </c>
      <c r="H5692">
        <f t="shared" si="177"/>
        <v>15</v>
      </c>
      <c r="I5692" t="s">
        <v>24</v>
      </c>
      <c r="J5692" t="s">
        <v>18</v>
      </c>
      <c r="K5692" s="3">
        <v>45179</v>
      </c>
    </row>
    <row r="5693" spans="1:11">
      <c r="A5693" t="s">
        <v>5715</v>
      </c>
      <c r="B5693" t="s">
        <v>29</v>
      </c>
      <c r="C5693" t="str" cm="1">
        <f t="array" ref="C5693">_xlfn.XLOOKUP(F5693,{1,2,3,4,5,6},{"Cookie","Coffee","Cake","Sandwich","Salad","Smoothie"},"")</f>
        <v>Sandwich</v>
      </c>
      <c r="D5693">
        <v>5</v>
      </c>
      <c r="E5693">
        <f t="shared" si="176"/>
        <v>5</v>
      </c>
      <c r="F5693">
        <v>4</v>
      </c>
      <c r="G5693">
        <v>20</v>
      </c>
      <c r="H5693">
        <f t="shared" si="177"/>
        <v>20</v>
      </c>
      <c r="K5693" s="3">
        <v>45113</v>
      </c>
    </row>
    <row r="5694" spans="1:11">
      <c r="A5694" t="s">
        <v>5716</v>
      </c>
      <c r="B5694" t="s">
        <v>40</v>
      </c>
      <c r="C5694" t="str" cm="1">
        <f t="array" ref="C5694">_xlfn.XLOOKUP(F5694,{1,2,3,4,5,6},{"Cookie","Coffee","Cake","Sandwich","Salad","Smoothie"},"")</f>
        <v>Cake</v>
      </c>
      <c r="D5694">
        <v>1</v>
      </c>
      <c r="E5694">
        <f t="shared" si="176"/>
        <v>1</v>
      </c>
      <c r="F5694">
        <v>3</v>
      </c>
      <c r="G5694">
        <v>3</v>
      </c>
      <c r="H5694">
        <f t="shared" si="177"/>
        <v>3</v>
      </c>
      <c r="I5694" t="s">
        <v>17</v>
      </c>
      <c r="J5694" t="s">
        <v>14</v>
      </c>
      <c r="K5694" s="3">
        <v>45164</v>
      </c>
    </row>
    <row r="5695" spans="1:11">
      <c r="A5695" t="s">
        <v>5717</v>
      </c>
      <c r="B5695"/>
      <c r="C5695" t="str" cm="1">
        <f t="array" ref="C5695">_xlfn.XLOOKUP(F5695,{1,2,3,4,5,6},{"Cookie","Coffee","Cake","Sandwich","Salad","Smoothie"},"")</f>
        <v>Salad</v>
      </c>
      <c r="D5695">
        <v>1</v>
      </c>
      <c r="E5695">
        <f t="shared" si="176"/>
        <v>1</v>
      </c>
      <c r="F5695">
        <v>5</v>
      </c>
      <c r="G5695">
        <v>5</v>
      </c>
      <c r="H5695">
        <f t="shared" si="177"/>
        <v>5</v>
      </c>
      <c r="I5695" t="s">
        <v>13</v>
      </c>
      <c r="J5695"/>
      <c r="K5695" s="3">
        <v>44951</v>
      </c>
    </row>
    <row r="5696" spans="1:11">
      <c r="A5696" t="s">
        <v>5718</v>
      </c>
      <c r="B5696" t="s">
        <v>40</v>
      </c>
      <c r="C5696" t="str" cm="1">
        <f t="array" ref="C5696">_xlfn.XLOOKUP(F5696,{1,2,3,4,5,6},{"Cookie","Coffee","Cake","Sandwich","Salad","Smoothie"},"")</f>
        <v>Cake</v>
      </c>
      <c r="D5696">
        <v>3</v>
      </c>
      <c r="E5696">
        <f t="shared" si="176"/>
        <v>3</v>
      </c>
      <c r="F5696">
        <v>3</v>
      </c>
      <c r="G5696">
        <v>9</v>
      </c>
      <c r="H5696">
        <f t="shared" si="177"/>
        <v>9</v>
      </c>
      <c r="I5696" t="s">
        <v>13</v>
      </c>
      <c r="J5696" t="s">
        <v>18</v>
      </c>
      <c r="K5696" s="3">
        <v>45077</v>
      </c>
    </row>
    <row r="5697" spans="1:11">
      <c r="A5697" t="s">
        <v>5719</v>
      </c>
      <c r="B5697" t="s">
        <v>26</v>
      </c>
      <c r="C5697" t="str" cm="1">
        <f t="array" ref="C5697">_xlfn.XLOOKUP(F5697,{1,2,3,4,5,6},{"Cookie","Coffee","Cake","Sandwich","Salad","Smoothie"},"")</f>
        <v>Sandwich</v>
      </c>
      <c r="D5697">
        <v>5</v>
      </c>
      <c r="E5697" t="str">
        <f t="shared" si="176"/>
        <v/>
      </c>
      <c r="F5697">
        <v>4</v>
      </c>
      <c r="G5697"/>
      <c r="H5697" t="str">
        <f t="shared" si="177"/>
        <v/>
      </c>
      <c r="I5697" t="s">
        <v>24</v>
      </c>
      <c r="J5697"/>
      <c r="K5697" s="3">
        <v>45203</v>
      </c>
    </row>
    <row r="5698" spans="1:11">
      <c r="A5698" t="s">
        <v>5720</v>
      </c>
      <c r="B5698" t="s">
        <v>12</v>
      </c>
      <c r="C5698" t="str" cm="1">
        <f t="array" ref="C5698">_xlfn.XLOOKUP(F5698,{1,2,3,4,5,6},{"Cookie","Coffee","Cake","Sandwich","Salad","Smoothie"},"")</f>
        <v>Coffee</v>
      </c>
      <c r="D5698">
        <v>5</v>
      </c>
      <c r="E5698">
        <f t="shared" si="176"/>
        <v>5</v>
      </c>
      <c r="F5698">
        <v>2</v>
      </c>
      <c r="G5698">
        <v>10</v>
      </c>
      <c r="H5698">
        <f t="shared" si="177"/>
        <v>10</v>
      </c>
      <c r="I5698" t="s">
        <v>13</v>
      </c>
      <c r="J5698"/>
      <c r="K5698" s="3">
        <v>44935</v>
      </c>
    </row>
    <row r="5699" spans="1:11">
      <c r="A5699" t="s">
        <v>5721</v>
      </c>
      <c r="B5699" t="s">
        <v>20</v>
      </c>
      <c r="C5699" t="str" cm="1">
        <f t="array" ref="C5699">_xlfn.XLOOKUP(F5699,{1,2,3,4,5,6},{"Cookie","Coffee","Cake","Sandwich","Salad","Smoothie"},"")</f>
        <v>Cookie</v>
      </c>
      <c r="D5699">
        <v>4</v>
      </c>
      <c r="E5699">
        <f t="shared" ref="E5699:E5762" si="178">IFERROR(IF(G5699=0,"",G5699/F5699),"")</f>
        <v>4</v>
      </c>
      <c r="F5699">
        <v>1</v>
      </c>
      <c r="G5699">
        <v>4</v>
      </c>
      <c r="H5699">
        <f t="shared" ref="H5699:H5762" si="179">IFERROR(IF(E5699=0,"",E5699*F5699),"")</f>
        <v>4</v>
      </c>
      <c r="I5699" t="s">
        <v>13</v>
      </c>
      <c r="J5699"/>
      <c r="K5699" s="3">
        <v>45000</v>
      </c>
    </row>
    <row r="5700" spans="1:11">
      <c r="A5700" t="s">
        <v>5722</v>
      </c>
      <c r="B5700" t="s">
        <v>26</v>
      </c>
      <c r="C5700" t="str" cm="1">
        <f t="array" ref="C5700">_xlfn.XLOOKUP(F5700,{1,2,3,4,5,6},{"Cookie","Coffee","Cake","Sandwich","Salad","Smoothie"},"")</f>
        <v>Sandwich</v>
      </c>
      <c r="D5700">
        <v>5</v>
      </c>
      <c r="E5700">
        <f t="shared" si="178"/>
        <v>5</v>
      </c>
      <c r="F5700">
        <v>4</v>
      </c>
      <c r="G5700">
        <v>20</v>
      </c>
      <c r="H5700">
        <f t="shared" si="179"/>
        <v>20</v>
      </c>
      <c r="J5700" t="s">
        <v>18</v>
      </c>
      <c r="K5700" s="3">
        <v>45253</v>
      </c>
    </row>
    <row r="5701" spans="1:11">
      <c r="A5701" t="s">
        <v>5723</v>
      </c>
      <c r="B5701" t="s">
        <v>29</v>
      </c>
      <c r="C5701" t="str" cm="1">
        <f t="array" ref="C5701">_xlfn.XLOOKUP(F5701,{1,2,3,4,5,6},{"Cookie","Coffee","Cake","Sandwich","Salad","Smoothie"},"")</f>
        <v>Sandwich</v>
      </c>
      <c r="D5701">
        <v>2</v>
      </c>
      <c r="E5701">
        <f t="shared" si="178"/>
        <v>2</v>
      </c>
      <c r="F5701">
        <v>4</v>
      </c>
      <c r="G5701">
        <v>8</v>
      </c>
      <c r="H5701">
        <f t="shared" si="179"/>
        <v>8</v>
      </c>
      <c r="I5701" t="s">
        <v>17</v>
      </c>
      <c r="J5701" t="s">
        <v>14</v>
      </c>
      <c r="K5701" s="3">
        <v>45011</v>
      </c>
    </row>
    <row r="5702" spans="1:11">
      <c r="A5702" t="s">
        <v>5724</v>
      </c>
      <c r="B5702"/>
      <c r="C5702" t="str" cm="1">
        <f t="array" ref="C5702">_xlfn.XLOOKUP(F5702,{1,2,3,4,5,6},{"Cookie","Coffee","Cake","Sandwich","Salad","Smoothie"},"")</f>
        <v>Salad</v>
      </c>
      <c r="D5702">
        <v>5</v>
      </c>
      <c r="E5702">
        <f t="shared" si="178"/>
        <v>5</v>
      </c>
      <c r="F5702">
        <v>5</v>
      </c>
      <c r="G5702">
        <v>25</v>
      </c>
      <c r="H5702">
        <f t="shared" si="179"/>
        <v>25</v>
      </c>
      <c r="I5702" t="s">
        <v>13</v>
      </c>
      <c r="J5702"/>
      <c r="K5702" s="3">
        <v>45122</v>
      </c>
    </row>
    <row r="5703" spans="1:11">
      <c r="A5703" t="s">
        <v>5725</v>
      </c>
      <c r="B5703" t="s">
        <v>29</v>
      </c>
      <c r="C5703" t="str" cm="1">
        <f t="array" ref="C5703">_xlfn.XLOOKUP(F5703,{1,2,3,4,5,6},{"Cookie","Coffee","Cake","Sandwich","Salad","Smoothie"},"")</f>
        <v>Sandwich</v>
      </c>
      <c r="D5703">
        <v>1</v>
      </c>
      <c r="E5703">
        <f t="shared" si="178"/>
        <v>1</v>
      </c>
      <c r="F5703">
        <v>4</v>
      </c>
      <c r="G5703">
        <v>4</v>
      </c>
      <c r="H5703">
        <f t="shared" si="179"/>
        <v>4</v>
      </c>
      <c r="J5703" t="s">
        <v>14</v>
      </c>
      <c r="K5703" s="3">
        <v>45253</v>
      </c>
    </row>
    <row r="5704" spans="1:11">
      <c r="A5704" t="s">
        <v>5726</v>
      </c>
      <c r="B5704" t="s">
        <v>29</v>
      </c>
      <c r="C5704" t="str" cm="1">
        <f t="array" ref="C5704">_xlfn.XLOOKUP(F5704,{1,2,3,4,5,6},{"Cookie","Coffee","Cake","Sandwich","Salad","Smoothie"},"")</f>
        <v>Sandwich</v>
      </c>
      <c r="D5704">
        <v>3</v>
      </c>
      <c r="E5704">
        <f t="shared" si="178"/>
        <v>3</v>
      </c>
      <c r="F5704">
        <v>4</v>
      </c>
      <c r="G5704">
        <v>12</v>
      </c>
      <c r="H5704">
        <f t="shared" si="179"/>
        <v>12</v>
      </c>
      <c r="I5704" t="s">
        <v>17</v>
      </c>
      <c r="J5704"/>
      <c r="K5704" s="3">
        <v>44968</v>
      </c>
    </row>
    <row r="5705" spans="1:11">
      <c r="A5705" t="s">
        <v>5727</v>
      </c>
      <c r="B5705" t="s">
        <v>12</v>
      </c>
      <c r="C5705" t="str" cm="1">
        <f t="array" ref="C5705">_xlfn.XLOOKUP(F5705,{1,2,3,4,5,6},{"Cookie","Coffee","Cake","Sandwich","Salad","Smoothie"},"")</f>
        <v>Coffee</v>
      </c>
      <c r="D5705">
        <v>1</v>
      </c>
      <c r="E5705">
        <f t="shared" si="178"/>
        <v>1</v>
      </c>
      <c r="F5705">
        <v>2</v>
      </c>
      <c r="G5705">
        <v>2</v>
      </c>
      <c r="H5705">
        <f t="shared" si="179"/>
        <v>2</v>
      </c>
      <c r="I5705" t="s">
        <v>17</v>
      </c>
      <c r="J5705" t="s">
        <v>18</v>
      </c>
      <c r="K5705" s="3">
        <v>44999</v>
      </c>
    </row>
    <row r="5706" spans="1:11">
      <c r="A5706" t="s">
        <v>5728</v>
      </c>
      <c r="B5706" t="s">
        <v>29</v>
      </c>
      <c r="C5706" t="str" cm="1">
        <f t="array" ref="C5706">_xlfn.XLOOKUP(F5706,{1,2,3,4,5,6},{"Cookie","Coffee","Cake","Sandwich","Salad","Smoothie"},"")</f>
        <v>Sandwich</v>
      </c>
      <c r="D5706">
        <v>3</v>
      </c>
      <c r="E5706">
        <f t="shared" si="178"/>
        <v>3</v>
      </c>
      <c r="F5706">
        <v>4</v>
      </c>
      <c r="G5706">
        <v>12</v>
      </c>
      <c r="H5706">
        <f t="shared" si="179"/>
        <v>12</v>
      </c>
      <c r="K5706" s="3">
        <v>45157</v>
      </c>
    </row>
    <row r="5707" spans="1:11">
      <c r="A5707" t="s">
        <v>5729</v>
      </c>
      <c r="B5707" t="s">
        <v>66</v>
      </c>
      <c r="C5707" t="str" cm="1">
        <f t="array" ref="C5707">_xlfn.XLOOKUP(F5707,{1,2,3,4,5,6},{"Cookie","Coffee","Cake","Sandwich","Salad","Smoothie"},"")</f>
        <v/>
      </c>
      <c r="D5707">
        <v>2</v>
      </c>
      <c r="E5707">
        <f t="shared" si="178"/>
        <v>2</v>
      </c>
      <c r="F5707">
        <v>1.5</v>
      </c>
      <c r="G5707">
        <v>3</v>
      </c>
      <c r="H5707">
        <f t="shared" si="179"/>
        <v>3</v>
      </c>
      <c r="K5707" s="3">
        <v>44952</v>
      </c>
    </row>
    <row r="5708" spans="1:11">
      <c r="A5708" t="s">
        <v>5730</v>
      </c>
      <c r="B5708" t="s">
        <v>16</v>
      </c>
      <c r="C5708" t="str" cm="1">
        <f t="array" ref="C5708">_xlfn.XLOOKUP(F5708,{1,2,3,4,5,6},{"Cookie","Coffee","Cake","Sandwich","Salad","Smoothie"},"")</f>
        <v>Cake</v>
      </c>
      <c r="D5708">
        <v>4</v>
      </c>
      <c r="E5708">
        <f t="shared" si="178"/>
        <v>4</v>
      </c>
      <c r="F5708">
        <v>3</v>
      </c>
      <c r="G5708">
        <v>12</v>
      </c>
      <c r="H5708">
        <f t="shared" si="179"/>
        <v>12</v>
      </c>
      <c r="I5708" t="s">
        <v>17</v>
      </c>
      <c r="J5708"/>
      <c r="K5708" s="3">
        <v>44950</v>
      </c>
    </row>
    <row r="5709" spans="1:11">
      <c r="A5709" t="s">
        <v>5731</v>
      </c>
      <c r="B5709" t="s">
        <v>40</v>
      </c>
      <c r="C5709" t="str" cm="1">
        <f t="array" ref="C5709">_xlfn.XLOOKUP(F5709,{1,2,3,4,5,6},{"Cookie","Coffee","Cake","Sandwich","Salad","Smoothie"},"")</f>
        <v>Cake</v>
      </c>
      <c r="D5709">
        <v>5</v>
      </c>
      <c r="E5709">
        <f t="shared" si="178"/>
        <v>5</v>
      </c>
      <c r="F5709">
        <v>3</v>
      </c>
      <c r="G5709">
        <v>15</v>
      </c>
      <c r="H5709">
        <f t="shared" si="179"/>
        <v>15</v>
      </c>
      <c r="I5709" t="s">
        <v>24</v>
      </c>
      <c r="J5709"/>
      <c r="K5709" s="3">
        <v>45055</v>
      </c>
    </row>
    <row r="5710" spans="1:11">
      <c r="A5710" t="s">
        <v>5732</v>
      </c>
      <c r="B5710" t="s">
        <v>22</v>
      </c>
      <c r="C5710" t="str" cm="1">
        <f t="array" ref="C5710">_xlfn.XLOOKUP(F5710,{1,2,3,4,5,6},{"Cookie","Coffee","Cake","Sandwich","Salad","Smoothie"},"")</f>
        <v>Salad</v>
      </c>
      <c r="D5710">
        <v>2</v>
      </c>
      <c r="E5710">
        <f t="shared" si="178"/>
        <v>2</v>
      </c>
      <c r="F5710">
        <v>5</v>
      </c>
      <c r="G5710">
        <v>10</v>
      </c>
      <c r="H5710">
        <f t="shared" si="179"/>
        <v>10</v>
      </c>
      <c r="K5710" s="3">
        <v>45001</v>
      </c>
    </row>
    <row r="5711" spans="1:11">
      <c r="A5711" t="s">
        <v>5733</v>
      </c>
      <c r="B5711" t="s">
        <v>16</v>
      </c>
      <c r="C5711" t="str" cm="1">
        <f t="array" ref="C5711">_xlfn.XLOOKUP(F5711,{1,2,3,4,5,6},{"Cookie","Coffee","Cake","Sandwich","Salad","Smoothie"},"")</f>
        <v>Cake</v>
      </c>
      <c r="D5711">
        <v>5</v>
      </c>
      <c r="E5711">
        <f t="shared" si="178"/>
        <v>5</v>
      </c>
      <c r="F5711">
        <v>3</v>
      </c>
      <c r="G5711">
        <v>15</v>
      </c>
      <c r="H5711">
        <f t="shared" si="179"/>
        <v>15</v>
      </c>
      <c r="I5711" t="s">
        <v>13</v>
      </c>
      <c r="J5711" t="s">
        <v>14</v>
      </c>
      <c r="K5711" s="3">
        <v>44955</v>
      </c>
    </row>
    <row r="5712" spans="1:11">
      <c r="A5712" t="s">
        <v>5734</v>
      </c>
      <c r="B5712" t="s">
        <v>22</v>
      </c>
      <c r="C5712" t="str" cm="1">
        <f t="array" ref="C5712">_xlfn.XLOOKUP(F5712,{1,2,3,4,5,6},{"Cookie","Coffee","Cake","Sandwich","Salad","Smoothie"},"")</f>
        <v/>
      </c>
      <c r="D5712">
        <v>5</v>
      </c>
      <c r="E5712" t="str">
        <f t="shared" si="178"/>
        <v/>
      </c>
      <c r="G5712">
        <v>25</v>
      </c>
      <c r="H5712" t="str">
        <f t="shared" si="179"/>
        <v/>
      </c>
      <c r="I5712" t="s">
        <v>24</v>
      </c>
      <c r="J5712"/>
      <c r="K5712" s="3">
        <v>45040</v>
      </c>
    </row>
    <row r="5713" spans="1:11">
      <c r="A5713" t="s">
        <v>5735</v>
      </c>
      <c r="B5713" t="s">
        <v>20</v>
      </c>
      <c r="C5713" t="str" cm="1">
        <f t="array" ref="C5713">_xlfn.XLOOKUP(F5713,{1,2,3,4,5,6},{"Cookie","Coffee","Cake","Sandwich","Salad","Smoothie"},"")</f>
        <v>Cookie</v>
      </c>
      <c r="D5713">
        <v>1</v>
      </c>
      <c r="E5713">
        <f t="shared" si="178"/>
        <v>1</v>
      </c>
      <c r="F5713">
        <v>1</v>
      </c>
      <c r="G5713">
        <v>1</v>
      </c>
      <c r="H5713">
        <f t="shared" si="179"/>
        <v>1</v>
      </c>
      <c r="I5713" t="s">
        <v>13</v>
      </c>
      <c r="J5713" t="s">
        <v>14</v>
      </c>
      <c r="K5713" s="3">
        <v>45063</v>
      </c>
    </row>
    <row r="5714" spans="1:11">
      <c r="A5714" t="s">
        <v>5736</v>
      </c>
      <c r="B5714" t="s">
        <v>16</v>
      </c>
      <c r="C5714" t="str" cm="1">
        <f t="array" ref="C5714">_xlfn.XLOOKUP(F5714,{1,2,3,4,5,6},{"Cookie","Coffee","Cake","Sandwich","Salad","Smoothie"},"")</f>
        <v>Cake</v>
      </c>
      <c r="D5714">
        <v>2</v>
      </c>
      <c r="E5714">
        <f t="shared" si="178"/>
        <v>2</v>
      </c>
      <c r="F5714">
        <v>3</v>
      </c>
      <c r="G5714">
        <v>6</v>
      </c>
      <c r="H5714">
        <f t="shared" si="179"/>
        <v>6</v>
      </c>
      <c r="K5714" s="3">
        <v>44946</v>
      </c>
    </row>
    <row r="5715" spans="1:11">
      <c r="A5715" t="s">
        <v>5737</v>
      </c>
      <c r="B5715" t="s">
        <v>12</v>
      </c>
      <c r="C5715" t="str" cm="1">
        <f t="array" ref="C5715">_xlfn.XLOOKUP(F5715,{1,2,3,4,5,6},{"Cookie","Coffee","Cake","Sandwich","Salad","Smoothie"},"")</f>
        <v>Coffee</v>
      </c>
      <c r="D5715">
        <v>3</v>
      </c>
      <c r="E5715">
        <f t="shared" si="178"/>
        <v>3</v>
      </c>
      <c r="F5715">
        <v>2</v>
      </c>
      <c r="G5715">
        <v>6</v>
      </c>
      <c r="H5715">
        <f t="shared" si="179"/>
        <v>6</v>
      </c>
      <c r="K5715" s="3">
        <v>45243</v>
      </c>
    </row>
    <row r="5716" spans="1:11">
      <c r="A5716" t="s">
        <v>5738</v>
      </c>
      <c r="B5716"/>
      <c r="C5716" t="str" cm="1">
        <f t="array" ref="C5716">_xlfn.XLOOKUP(F5716,{1,2,3,4,5,6},{"Cookie","Coffee","Cake","Sandwich","Salad","Smoothie"},"")</f>
        <v>Sandwich</v>
      </c>
      <c r="E5716">
        <f t="shared" si="178"/>
        <v>1</v>
      </c>
      <c r="F5716">
        <v>4</v>
      </c>
      <c r="G5716">
        <v>4</v>
      </c>
      <c r="H5716">
        <f t="shared" si="179"/>
        <v>4</v>
      </c>
      <c r="K5716" s="3">
        <v>45146</v>
      </c>
    </row>
    <row r="5717" spans="1:11">
      <c r="A5717" t="s">
        <v>5739</v>
      </c>
      <c r="B5717" t="s">
        <v>26</v>
      </c>
      <c r="C5717" t="str" cm="1">
        <f t="array" ref="C5717">_xlfn.XLOOKUP(F5717,{1,2,3,4,5,6},{"Cookie","Coffee","Cake","Sandwich","Salad","Smoothie"},"")</f>
        <v>Sandwich</v>
      </c>
      <c r="D5717">
        <v>4</v>
      </c>
      <c r="E5717">
        <f t="shared" si="178"/>
        <v>4</v>
      </c>
      <c r="F5717">
        <v>4</v>
      </c>
      <c r="G5717">
        <v>16</v>
      </c>
      <c r="H5717">
        <f t="shared" si="179"/>
        <v>16</v>
      </c>
      <c r="I5717" t="s">
        <v>13</v>
      </c>
      <c r="J5717"/>
      <c r="K5717" s="3">
        <v>45029</v>
      </c>
    </row>
    <row r="5718" spans="1:11">
      <c r="A5718" t="s">
        <v>5740</v>
      </c>
      <c r="B5718" t="s">
        <v>66</v>
      </c>
      <c r="C5718" t="str" cm="1">
        <f t="array" ref="C5718">_xlfn.XLOOKUP(F5718,{1,2,3,4,5,6},{"Cookie","Coffee","Cake","Sandwich","Salad","Smoothie"},"")</f>
        <v/>
      </c>
      <c r="D5718">
        <v>3</v>
      </c>
      <c r="E5718" t="str">
        <f t="shared" si="178"/>
        <v/>
      </c>
      <c r="F5718">
        <v>1.5</v>
      </c>
      <c r="G5718"/>
      <c r="H5718" t="str">
        <f t="shared" si="179"/>
        <v/>
      </c>
      <c r="K5718" s="3">
        <v>45007</v>
      </c>
    </row>
    <row r="5719" spans="1:11">
      <c r="A5719" t="s">
        <v>5741</v>
      </c>
      <c r="B5719" t="s">
        <v>12</v>
      </c>
      <c r="C5719" t="str" cm="1">
        <f t="array" ref="C5719">_xlfn.XLOOKUP(F5719,{1,2,3,4,5,6},{"Cookie","Coffee","Cake","Sandwich","Salad","Smoothie"},"")</f>
        <v>Coffee</v>
      </c>
      <c r="D5719">
        <v>2</v>
      </c>
      <c r="E5719">
        <f t="shared" si="178"/>
        <v>2</v>
      </c>
      <c r="F5719">
        <v>2</v>
      </c>
      <c r="G5719">
        <v>4</v>
      </c>
      <c r="H5719">
        <f t="shared" si="179"/>
        <v>4</v>
      </c>
      <c r="I5719" t="s">
        <v>13</v>
      </c>
      <c r="J5719" t="s">
        <v>14</v>
      </c>
      <c r="K5719" s="3">
        <v>45105</v>
      </c>
    </row>
    <row r="5720" spans="1:10">
      <c r="A5720" t="s">
        <v>5742</v>
      </c>
      <c r="B5720" t="s">
        <v>40</v>
      </c>
      <c r="C5720" t="str" cm="1">
        <f t="array" ref="C5720">_xlfn.XLOOKUP(F5720,{1,2,3,4,5,6},{"Cookie","Coffee","Cake","Sandwich","Salad","Smoothie"},"")</f>
        <v>Cake</v>
      </c>
      <c r="D5720">
        <v>3</v>
      </c>
      <c r="E5720">
        <f t="shared" si="178"/>
        <v>3</v>
      </c>
      <c r="F5720">
        <v>3</v>
      </c>
      <c r="G5720">
        <v>9</v>
      </c>
      <c r="H5720">
        <f t="shared" si="179"/>
        <v>9</v>
      </c>
      <c r="I5720" t="s">
        <v>24</v>
      </c>
      <c r="J5720" t="s">
        <v>14</v>
      </c>
    </row>
    <row r="5721" spans="1:11">
      <c r="A5721" t="s">
        <v>5743</v>
      </c>
      <c r="B5721" t="s">
        <v>20</v>
      </c>
      <c r="C5721" t="str" cm="1">
        <f t="array" ref="C5721">_xlfn.XLOOKUP(F5721,{1,2,3,4,5,6},{"Cookie","Coffee","Cake","Sandwich","Salad","Smoothie"},"")</f>
        <v>Cookie</v>
      </c>
      <c r="D5721">
        <v>3</v>
      </c>
      <c r="E5721">
        <f t="shared" si="178"/>
        <v>3</v>
      </c>
      <c r="F5721">
        <v>1</v>
      </c>
      <c r="G5721">
        <v>3</v>
      </c>
      <c r="H5721">
        <f t="shared" si="179"/>
        <v>3</v>
      </c>
      <c r="J5721" t="s">
        <v>14</v>
      </c>
      <c r="K5721" s="3">
        <v>45062</v>
      </c>
    </row>
    <row r="5722" spans="1:11">
      <c r="A5722" t="s">
        <v>5744</v>
      </c>
      <c r="B5722" t="s">
        <v>40</v>
      </c>
      <c r="C5722" t="str" cm="1">
        <f t="array" ref="C5722">_xlfn.XLOOKUP(F5722,{1,2,3,4,5,6},{"Cookie","Coffee","Cake","Sandwich","Salad","Smoothie"},"")</f>
        <v>Cake</v>
      </c>
      <c r="D5722">
        <v>4</v>
      </c>
      <c r="E5722">
        <f t="shared" si="178"/>
        <v>4</v>
      </c>
      <c r="F5722">
        <v>3</v>
      </c>
      <c r="G5722">
        <v>12</v>
      </c>
      <c r="H5722">
        <f t="shared" si="179"/>
        <v>12</v>
      </c>
      <c r="J5722" t="s">
        <v>18</v>
      </c>
      <c r="K5722" s="3">
        <v>45235</v>
      </c>
    </row>
    <row r="5723" spans="1:10">
      <c r="A5723" t="s">
        <v>5745</v>
      </c>
      <c r="B5723" t="s">
        <v>40</v>
      </c>
      <c r="C5723" t="str" cm="1">
        <f t="array" ref="C5723">_xlfn.XLOOKUP(F5723,{1,2,3,4,5,6},{"Cookie","Coffee","Cake","Sandwich","Salad","Smoothie"},"")</f>
        <v>Cake</v>
      </c>
      <c r="D5723">
        <v>4</v>
      </c>
      <c r="E5723">
        <f t="shared" si="178"/>
        <v>4</v>
      </c>
      <c r="F5723">
        <v>3</v>
      </c>
      <c r="G5723">
        <v>12</v>
      </c>
      <c r="H5723">
        <f t="shared" si="179"/>
        <v>12</v>
      </c>
      <c r="I5723" t="s">
        <v>24</v>
      </c>
      <c r="J5723" t="s">
        <v>18</v>
      </c>
    </row>
    <row r="5724" spans="1:11">
      <c r="A5724" t="s">
        <v>5746</v>
      </c>
      <c r="B5724" t="s">
        <v>12</v>
      </c>
      <c r="C5724" t="str" cm="1">
        <f t="array" ref="C5724">_xlfn.XLOOKUP(F5724,{1,2,3,4,5,6},{"Cookie","Coffee","Cake","Sandwich","Salad","Smoothie"},"")</f>
        <v>Coffee</v>
      </c>
      <c r="D5724">
        <v>4</v>
      </c>
      <c r="E5724">
        <f t="shared" si="178"/>
        <v>4</v>
      </c>
      <c r="F5724">
        <v>2</v>
      </c>
      <c r="G5724">
        <v>8</v>
      </c>
      <c r="H5724">
        <f t="shared" si="179"/>
        <v>8</v>
      </c>
      <c r="J5724" t="s">
        <v>14</v>
      </c>
      <c r="K5724" s="3">
        <v>45269</v>
      </c>
    </row>
    <row r="5725" spans="1:11">
      <c r="A5725" t="s">
        <v>5747</v>
      </c>
      <c r="B5725" t="s">
        <v>29</v>
      </c>
      <c r="C5725" t="str" cm="1">
        <f t="array" ref="C5725">_xlfn.XLOOKUP(F5725,{1,2,3,4,5,6},{"Cookie","Coffee","Cake","Sandwich","Salad","Smoothie"},"")</f>
        <v>Sandwich</v>
      </c>
      <c r="D5725">
        <v>5</v>
      </c>
      <c r="E5725">
        <f t="shared" si="178"/>
        <v>5</v>
      </c>
      <c r="F5725">
        <v>4</v>
      </c>
      <c r="G5725">
        <v>20</v>
      </c>
      <c r="H5725">
        <f t="shared" si="179"/>
        <v>20</v>
      </c>
      <c r="I5725" t="s">
        <v>13</v>
      </c>
      <c r="J5725" t="s">
        <v>14</v>
      </c>
      <c r="K5725" s="3">
        <v>45071</v>
      </c>
    </row>
    <row r="5726" spans="1:11">
      <c r="A5726" t="s">
        <v>5748</v>
      </c>
      <c r="B5726" t="s">
        <v>66</v>
      </c>
      <c r="C5726" t="str" cm="1">
        <f t="array" ref="C5726">_xlfn.XLOOKUP(F5726,{1,2,3,4,5,6},{"Cookie","Coffee","Cake","Sandwich","Salad","Smoothie"},"")</f>
        <v/>
      </c>
      <c r="D5726">
        <v>1</v>
      </c>
      <c r="E5726">
        <f t="shared" si="178"/>
        <v>1</v>
      </c>
      <c r="F5726">
        <v>1.5</v>
      </c>
      <c r="G5726">
        <v>1.5</v>
      </c>
      <c r="H5726">
        <f t="shared" si="179"/>
        <v>1.5</v>
      </c>
      <c r="I5726" t="s">
        <v>13</v>
      </c>
      <c r="J5726"/>
      <c r="K5726" s="3">
        <v>45134</v>
      </c>
    </row>
    <row r="5727" spans="1:11">
      <c r="A5727" t="s">
        <v>5749</v>
      </c>
      <c r="B5727" t="s">
        <v>29</v>
      </c>
      <c r="C5727" t="str" cm="1">
        <f t="array" ref="C5727">_xlfn.XLOOKUP(F5727,{1,2,3,4,5,6},{"Cookie","Coffee","Cake","Sandwich","Salad","Smoothie"},"")</f>
        <v>Sandwich</v>
      </c>
      <c r="D5727">
        <v>3</v>
      </c>
      <c r="E5727">
        <f t="shared" si="178"/>
        <v>3</v>
      </c>
      <c r="F5727">
        <v>4</v>
      </c>
      <c r="G5727">
        <v>12</v>
      </c>
      <c r="H5727">
        <f t="shared" si="179"/>
        <v>12</v>
      </c>
      <c r="I5727" t="s">
        <v>17</v>
      </c>
      <c r="J5727" t="s">
        <v>14</v>
      </c>
      <c r="K5727" s="3">
        <v>45270</v>
      </c>
    </row>
    <row r="5728" spans="1:11">
      <c r="A5728" t="s">
        <v>5750</v>
      </c>
      <c r="B5728" t="s">
        <v>29</v>
      </c>
      <c r="C5728" t="str" cm="1">
        <f t="array" ref="C5728">_xlfn.XLOOKUP(F5728,{1,2,3,4,5,6},{"Cookie","Coffee","Cake","Sandwich","Salad","Smoothie"},"")</f>
        <v>Sandwich</v>
      </c>
      <c r="D5728">
        <v>3</v>
      </c>
      <c r="E5728">
        <f t="shared" si="178"/>
        <v>3</v>
      </c>
      <c r="F5728">
        <v>4</v>
      </c>
      <c r="G5728">
        <v>12</v>
      </c>
      <c r="H5728">
        <f t="shared" si="179"/>
        <v>12</v>
      </c>
      <c r="I5728" t="s">
        <v>17</v>
      </c>
      <c r="J5728" t="s">
        <v>14</v>
      </c>
      <c r="K5728" s="3">
        <v>45168</v>
      </c>
    </row>
    <row r="5729" spans="1:11">
      <c r="A5729" t="s">
        <v>5751</v>
      </c>
      <c r="B5729" t="s">
        <v>20</v>
      </c>
      <c r="C5729" t="str" cm="1">
        <f t="array" ref="C5729">_xlfn.XLOOKUP(F5729,{1,2,3,4,5,6},{"Cookie","Coffee","Cake","Sandwich","Salad","Smoothie"},"")</f>
        <v>Cookie</v>
      </c>
      <c r="D5729">
        <v>5</v>
      </c>
      <c r="E5729">
        <f t="shared" si="178"/>
        <v>5</v>
      </c>
      <c r="F5729">
        <v>1</v>
      </c>
      <c r="G5729">
        <v>5</v>
      </c>
      <c r="H5729">
        <f t="shared" si="179"/>
        <v>5</v>
      </c>
      <c r="I5729" t="s">
        <v>24</v>
      </c>
      <c r="J5729" t="s">
        <v>18</v>
      </c>
      <c r="K5729" s="3">
        <v>45076</v>
      </c>
    </row>
    <row r="5730" spans="1:11">
      <c r="A5730" t="s">
        <v>5752</v>
      </c>
      <c r="B5730" t="s">
        <v>66</v>
      </c>
      <c r="C5730" t="str" cm="1">
        <f t="array" ref="C5730">_xlfn.XLOOKUP(F5730,{1,2,3,4,5,6},{"Cookie","Coffee","Cake","Sandwich","Salad","Smoothie"},"")</f>
        <v/>
      </c>
      <c r="D5730">
        <v>1</v>
      </c>
      <c r="E5730">
        <f t="shared" si="178"/>
        <v>1</v>
      </c>
      <c r="F5730">
        <v>1.5</v>
      </c>
      <c r="G5730">
        <v>1.5</v>
      </c>
      <c r="H5730">
        <f t="shared" si="179"/>
        <v>1.5</v>
      </c>
      <c r="I5730" t="s">
        <v>24</v>
      </c>
      <c r="J5730" t="s">
        <v>14</v>
      </c>
      <c r="K5730" s="3">
        <v>45121</v>
      </c>
    </row>
    <row r="5731" spans="1:11">
      <c r="A5731" t="s">
        <v>5753</v>
      </c>
      <c r="B5731" t="s">
        <v>22</v>
      </c>
      <c r="C5731" t="str" cm="1">
        <f t="array" ref="C5731">_xlfn.XLOOKUP(F5731,{1,2,3,4,5,6},{"Cookie","Coffee","Cake","Sandwich","Salad","Smoothie"},"")</f>
        <v>Salad</v>
      </c>
      <c r="D5731">
        <v>4</v>
      </c>
      <c r="E5731">
        <f t="shared" si="178"/>
        <v>4</v>
      </c>
      <c r="F5731">
        <v>5</v>
      </c>
      <c r="G5731">
        <v>20</v>
      </c>
      <c r="H5731">
        <f t="shared" si="179"/>
        <v>20</v>
      </c>
      <c r="I5731" t="s">
        <v>24</v>
      </c>
      <c r="J5731" t="s">
        <v>14</v>
      </c>
      <c r="K5731" s="3">
        <v>45220</v>
      </c>
    </row>
    <row r="5732" spans="1:11">
      <c r="A5732" t="s">
        <v>5754</v>
      </c>
      <c r="B5732" t="s">
        <v>16</v>
      </c>
      <c r="C5732" t="str" cm="1">
        <f t="array" ref="C5732">_xlfn.XLOOKUP(F5732,{1,2,3,4,5,6},{"Cookie","Coffee","Cake","Sandwich","Salad","Smoothie"},"")</f>
        <v>Cake</v>
      </c>
      <c r="D5732">
        <v>4</v>
      </c>
      <c r="E5732">
        <f t="shared" si="178"/>
        <v>4</v>
      </c>
      <c r="F5732">
        <v>3</v>
      </c>
      <c r="G5732">
        <v>12</v>
      </c>
      <c r="H5732">
        <f t="shared" si="179"/>
        <v>12</v>
      </c>
      <c r="I5732" t="s">
        <v>24</v>
      </c>
      <c r="J5732"/>
      <c r="K5732" s="3">
        <v>45009</v>
      </c>
    </row>
    <row r="5733" spans="1:11">
      <c r="A5733" t="s">
        <v>5755</v>
      </c>
      <c r="B5733" t="s">
        <v>26</v>
      </c>
      <c r="C5733" t="str" cm="1">
        <f t="array" ref="C5733">_xlfn.XLOOKUP(F5733,{1,2,3,4,5,6},{"Cookie","Coffee","Cake","Sandwich","Salad","Smoothie"},"")</f>
        <v>Sandwich</v>
      </c>
      <c r="D5733">
        <v>3</v>
      </c>
      <c r="E5733">
        <f t="shared" si="178"/>
        <v>3</v>
      </c>
      <c r="F5733">
        <v>4</v>
      </c>
      <c r="G5733">
        <v>12</v>
      </c>
      <c r="H5733">
        <f t="shared" si="179"/>
        <v>12</v>
      </c>
      <c r="I5733" t="s">
        <v>17</v>
      </c>
      <c r="J5733" t="s">
        <v>18</v>
      </c>
      <c r="K5733" s="3">
        <v>45209</v>
      </c>
    </row>
    <row r="5734" spans="1:11">
      <c r="A5734" t="s">
        <v>5756</v>
      </c>
      <c r="B5734" t="s">
        <v>26</v>
      </c>
      <c r="C5734" t="str" cm="1">
        <f t="array" ref="C5734">_xlfn.XLOOKUP(F5734,{1,2,3,4,5,6},{"Cookie","Coffee","Cake","Sandwich","Salad","Smoothie"},"")</f>
        <v>Sandwich</v>
      </c>
      <c r="D5734">
        <v>4</v>
      </c>
      <c r="E5734">
        <f t="shared" si="178"/>
        <v>4</v>
      </c>
      <c r="F5734">
        <v>4</v>
      </c>
      <c r="G5734">
        <v>16</v>
      </c>
      <c r="H5734">
        <f t="shared" si="179"/>
        <v>16</v>
      </c>
      <c r="I5734" t="s">
        <v>13</v>
      </c>
      <c r="J5734"/>
      <c r="K5734" s="3">
        <v>45107</v>
      </c>
    </row>
    <row r="5735" spans="1:11">
      <c r="A5735" t="s">
        <v>5757</v>
      </c>
      <c r="B5735" t="s">
        <v>12</v>
      </c>
      <c r="C5735" t="str" cm="1">
        <f t="array" ref="C5735">_xlfn.XLOOKUP(F5735,{1,2,3,4,5,6},{"Cookie","Coffee","Cake","Sandwich","Salad","Smoothie"},"")</f>
        <v>Coffee</v>
      </c>
      <c r="D5735">
        <v>4</v>
      </c>
      <c r="E5735">
        <f t="shared" si="178"/>
        <v>4</v>
      </c>
      <c r="F5735">
        <v>2</v>
      </c>
      <c r="G5735">
        <v>8</v>
      </c>
      <c r="H5735">
        <f t="shared" si="179"/>
        <v>8</v>
      </c>
      <c r="I5735" t="s">
        <v>24</v>
      </c>
      <c r="J5735"/>
      <c r="K5735" s="3">
        <v>45090</v>
      </c>
    </row>
    <row r="5736" spans="1:11">
      <c r="A5736" t="s">
        <v>5758</v>
      </c>
      <c r="B5736" t="s">
        <v>16</v>
      </c>
      <c r="C5736" t="str" cm="1">
        <f t="array" ref="C5736">_xlfn.XLOOKUP(F5736,{1,2,3,4,5,6},{"Cookie","Coffee","Cake","Sandwich","Salad","Smoothie"},"")</f>
        <v>Cake</v>
      </c>
      <c r="D5736">
        <v>4</v>
      </c>
      <c r="E5736">
        <f t="shared" si="178"/>
        <v>4</v>
      </c>
      <c r="F5736">
        <v>3</v>
      </c>
      <c r="G5736">
        <v>12</v>
      </c>
      <c r="H5736">
        <f t="shared" si="179"/>
        <v>12</v>
      </c>
      <c r="I5736" t="s">
        <v>13</v>
      </c>
      <c r="J5736" t="s">
        <v>18</v>
      </c>
      <c r="K5736" s="3">
        <v>45263</v>
      </c>
    </row>
    <row r="5737" spans="1:11">
      <c r="A5737" t="s">
        <v>5759</v>
      </c>
      <c r="B5737" t="s">
        <v>16</v>
      </c>
      <c r="C5737" t="str" cm="1">
        <f t="array" ref="C5737">_xlfn.XLOOKUP(F5737,{1,2,3,4,5,6},{"Cookie","Coffee","Cake","Sandwich","Salad","Smoothie"},"")</f>
        <v>Cake</v>
      </c>
      <c r="D5737">
        <v>3</v>
      </c>
      <c r="E5737">
        <f t="shared" si="178"/>
        <v>3</v>
      </c>
      <c r="F5737">
        <v>3</v>
      </c>
      <c r="G5737">
        <v>9</v>
      </c>
      <c r="H5737">
        <f t="shared" si="179"/>
        <v>9</v>
      </c>
      <c r="K5737" s="3">
        <v>44955</v>
      </c>
    </row>
    <row r="5738" spans="1:11">
      <c r="A5738" t="s">
        <v>5760</v>
      </c>
      <c r="B5738" t="s">
        <v>29</v>
      </c>
      <c r="C5738" t="str" cm="1">
        <f t="array" ref="C5738">_xlfn.XLOOKUP(F5738,{1,2,3,4,5,6},{"Cookie","Coffee","Cake","Sandwich","Salad","Smoothie"},"")</f>
        <v>Sandwich</v>
      </c>
      <c r="D5738">
        <v>5</v>
      </c>
      <c r="E5738">
        <f t="shared" si="178"/>
        <v>5</v>
      </c>
      <c r="F5738">
        <v>4</v>
      </c>
      <c r="G5738">
        <v>20</v>
      </c>
      <c r="H5738">
        <f t="shared" si="179"/>
        <v>20</v>
      </c>
      <c r="I5738" t="s">
        <v>17</v>
      </c>
      <c r="J5738" t="s">
        <v>18</v>
      </c>
      <c r="K5738" s="3">
        <v>44991</v>
      </c>
    </row>
    <row r="5739" spans="1:11">
      <c r="A5739" t="s">
        <v>5761</v>
      </c>
      <c r="B5739" t="s">
        <v>16</v>
      </c>
      <c r="C5739" t="str" cm="1">
        <f t="array" ref="C5739">_xlfn.XLOOKUP(F5739,{1,2,3,4,5,6},{"Cookie","Coffee","Cake","Sandwich","Salad","Smoothie"},"")</f>
        <v>Cake</v>
      </c>
      <c r="D5739">
        <v>3</v>
      </c>
      <c r="E5739">
        <f t="shared" si="178"/>
        <v>3</v>
      </c>
      <c r="F5739">
        <v>3</v>
      </c>
      <c r="G5739">
        <v>9</v>
      </c>
      <c r="H5739">
        <f t="shared" si="179"/>
        <v>9</v>
      </c>
      <c r="I5739" t="s">
        <v>13</v>
      </c>
      <c r="J5739" t="s">
        <v>18</v>
      </c>
      <c r="K5739" s="3">
        <v>44944</v>
      </c>
    </row>
    <row r="5740" spans="1:11">
      <c r="A5740" t="s">
        <v>5762</v>
      </c>
      <c r="B5740" t="s">
        <v>16</v>
      </c>
      <c r="C5740" t="str" cm="1">
        <f t="array" ref="C5740">_xlfn.XLOOKUP(F5740,{1,2,3,4,5,6},{"Cookie","Coffee","Cake","Sandwich","Salad","Smoothie"},"")</f>
        <v>Cake</v>
      </c>
      <c r="D5740">
        <v>3</v>
      </c>
      <c r="E5740">
        <f t="shared" si="178"/>
        <v>3</v>
      </c>
      <c r="F5740">
        <v>3</v>
      </c>
      <c r="G5740">
        <v>9</v>
      </c>
      <c r="H5740">
        <f t="shared" si="179"/>
        <v>9</v>
      </c>
      <c r="I5740" t="s">
        <v>17</v>
      </c>
      <c r="J5740" t="s">
        <v>18</v>
      </c>
      <c r="K5740" s="3">
        <v>44942</v>
      </c>
    </row>
    <row r="5741" spans="1:11">
      <c r="A5741" t="s">
        <v>5763</v>
      </c>
      <c r="B5741" t="s">
        <v>12</v>
      </c>
      <c r="C5741" t="str" cm="1">
        <f t="array" ref="C5741">_xlfn.XLOOKUP(F5741,{1,2,3,4,5,6},{"Cookie","Coffee","Cake","Sandwich","Salad","Smoothie"},"")</f>
        <v>Coffee</v>
      </c>
      <c r="D5741">
        <v>5</v>
      </c>
      <c r="E5741">
        <f t="shared" si="178"/>
        <v>5</v>
      </c>
      <c r="F5741">
        <v>2</v>
      </c>
      <c r="G5741">
        <v>10</v>
      </c>
      <c r="H5741">
        <f t="shared" si="179"/>
        <v>10</v>
      </c>
      <c r="J5741" t="s">
        <v>18</v>
      </c>
      <c r="K5741" s="3">
        <v>45048</v>
      </c>
    </row>
    <row r="5742" spans="1:11">
      <c r="A5742" t="s">
        <v>5764</v>
      </c>
      <c r="B5742" t="s">
        <v>40</v>
      </c>
      <c r="C5742" t="str" cm="1">
        <f t="array" ref="C5742">_xlfn.XLOOKUP(F5742,{1,2,3,4,5,6},{"Cookie","Coffee","Cake","Sandwich","Salad","Smoothie"},"")</f>
        <v>Cake</v>
      </c>
      <c r="D5742">
        <v>2</v>
      </c>
      <c r="E5742">
        <f t="shared" si="178"/>
        <v>2</v>
      </c>
      <c r="F5742">
        <v>3</v>
      </c>
      <c r="G5742">
        <v>6</v>
      </c>
      <c r="H5742">
        <f t="shared" si="179"/>
        <v>6</v>
      </c>
      <c r="I5742" t="s">
        <v>13</v>
      </c>
      <c r="J5742" t="s">
        <v>18</v>
      </c>
      <c r="K5742" s="3">
        <v>45220</v>
      </c>
    </row>
    <row r="5743" spans="1:11">
      <c r="A5743" t="s">
        <v>5765</v>
      </c>
      <c r="B5743" t="s">
        <v>22</v>
      </c>
      <c r="C5743" t="str" cm="1">
        <f t="array" ref="C5743">_xlfn.XLOOKUP(F5743,{1,2,3,4,5,6},{"Cookie","Coffee","Cake","Sandwich","Salad","Smoothie"},"")</f>
        <v>Salad</v>
      </c>
      <c r="D5743">
        <v>1</v>
      </c>
      <c r="E5743">
        <f t="shared" si="178"/>
        <v>1</v>
      </c>
      <c r="F5743">
        <v>5</v>
      </c>
      <c r="G5743">
        <v>5</v>
      </c>
      <c r="H5743">
        <f t="shared" si="179"/>
        <v>5</v>
      </c>
      <c r="J5743" t="s">
        <v>18</v>
      </c>
      <c r="K5743" s="3">
        <v>45253</v>
      </c>
    </row>
    <row r="5744" spans="1:11">
      <c r="A5744" t="s">
        <v>5766</v>
      </c>
      <c r="B5744" t="s">
        <v>22</v>
      </c>
      <c r="C5744" t="str" cm="1">
        <f t="array" ref="C5744">_xlfn.XLOOKUP(F5744,{1,2,3,4,5,6},{"Cookie","Coffee","Cake","Sandwich","Salad","Smoothie"},"")</f>
        <v>Salad</v>
      </c>
      <c r="D5744">
        <v>3</v>
      </c>
      <c r="E5744">
        <f t="shared" si="178"/>
        <v>3</v>
      </c>
      <c r="F5744">
        <v>5</v>
      </c>
      <c r="G5744">
        <v>15</v>
      </c>
      <c r="H5744">
        <f t="shared" si="179"/>
        <v>15</v>
      </c>
      <c r="I5744" t="s">
        <v>24</v>
      </c>
      <c r="J5744"/>
      <c r="K5744" s="3">
        <v>44949</v>
      </c>
    </row>
    <row r="5745" spans="1:11">
      <c r="A5745" t="s">
        <v>5767</v>
      </c>
      <c r="B5745"/>
      <c r="C5745" t="str" cm="1">
        <f t="array" ref="C5745">_xlfn.XLOOKUP(F5745,{1,2,3,4,5,6},{"Cookie","Coffee","Cake","Sandwich","Salad","Smoothie"},"")</f>
        <v>Sandwich</v>
      </c>
      <c r="D5745">
        <v>5</v>
      </c>
      <c r="E5745" t="str">
        <f t="shared" si="178"/>
        <v/>
      </c>
      <c r="F5745">
        <v>4</v>
      </c>
      <c r="G5745"/>
      <c r="H5745" t="str">
        <f t="shared" si="179"/>
        <v/>
      </c>
      <c r="J5745" t="s">
        <v>14</v>
      </c>
      <c r="K5745" s="3">
        <v>45282</v>
      </c>
    </row>
    <row r="5746" spans="1:11">
      <c r="A5746" t="s">
        <v>5768</v>
      </c>
      <c r="B5746" t="s">
        <v>29</v>
      </c>
      <c r="C5746" t="str" cm="1">
        <f t="array" ref="C5746">_xlfn.XLOOKUP(F5746,{1,2,3,4,5,6},{"Cookie","Coffee","Cake","Sandwich","Salad","Smoothie"},"")</f>
        <v>Sandwich</v>
      </c>
      <c r="D5746">
        <v>2</v>
      </c>
      <c r="E5746">
        <f t="shared" si="178"/>
        <v>2</v>
      </c>
      <c r="F5746">
        <v>4</v>
      </c>
      <c r="G5746">
        <v>8</v>
      </c>
      <c r="H5746">
        <f t="shared" si="179"/>
        <v>8</v>
      </c>
      <c r="K5746" s="3">
        <v>45221</v>
      </c>
    </row>
    <row r="5747" spans="1:11">
      <c r="A5747" t="s">
        <v>5769</v>
      </c>
      <c r="B5747" t="s">
        <v>16</v>
      </c>
      <c r="C5747" t="str" cm="1">
        <f t="array" ref="C5747">_xlfn.XLOOKUP(F5747,{1,2,3,4,5,6},{"Cookie","Coffee","Cake","Sandwich","Salad","Smoothie"},"")</f>
        <v>Cake</v>
      </c>
      <c r="D5747">
        <v>2</v>
      </c>
      <c r="E5747">
        <f t="shared" si="178"/>
        <v>2</v>
      </c>
      <c r="F5747">
        <v>3</v>
      </c>
      <c r="G5747">
        <v>6</v>
      </c>
      <c r="H5747">
        <f t="shared" si="179"/>
        <v>6</v>
      </c>
      <c r="I5747" t="s">
        <v>17</v>
      </c>
      <c r="J5747" t="s">
        <v>18</v>
      </c>
      <c r="K5747" s="3">
        <v>45011</v>
      </c>
    </row>
    <row r="5748" spans="1:11">
      <c r="A5748" t="s">
        <v>5770</v>
      </c>
      <c r="B5748" t="s">
        <v>29</v>
      </c>
      <c r="C5748" t="str" cm="1">
        <f t="array" ref="C5748">_xlfn.XLOOKUP(F5748,{1,2,3,4,5,6},{"Cookie","Coffee","Cake","Sandwich","Salad","Smoothie"},"")</f>
        <v>Sandwich</v>
      </c>
      <c r="D5748">
        <v>4</v>
      </c>
      <c r="E5748" t="str">
        <f t="shared" si="178"/>
        <v/>
      </c>
      <c r="F5748">
        <v>4</v>
      </c>
      <c r="G5748"/>
      <c r="H5748" t="str">
        <f t="shared" si="179"/>
        <v/>
      </c>
      <c r="I5748" t="s">
        <v>24</v>
      </c>
      <c r="J5748" t="s">
        <v>14</v>
      </c>
      <c r="K5748" s="3">
        <v>45216</v>
      </c>
    </row>
    <row r="5749" spans="1:11">
      <c r="A5749" t="s">
        <v>5771</v>
      </c>
      <c r="B5749" t="s">
        <v>20</v>
      </c>
      <c r="C5749" t="str" cm="1">
        <f t="array" ref="C5749">_xlfn.XLOOKUP(F5749,{1,2,3,4,5,6},{"Cookie","Coffee","Cake","Sandwich","Salad","Smoothie"},"")</f>
        <v>Cookie</v>
      </c>
      <c r="D5749">
        <v>1</v>
      </c>
      <c r="E5749">
        <f t="shared" si="178"/>
        <v>1</v>
      </c>
      <c r="F5749">
        <v>1</v>
      </c>
      <c r="G5749">
        <v>1</v>
      </c>
      <c r="H5749">
        <f t="shared" si="179"/>
        <v>1</v>
      </c>
      <c r="K5749" s="3">
        <v>44929</v>
      </c>
    </row>
    <row r="5750" spans="1:11">
      <c r="A5750" t="s">
        <v>5772</v>
      </c>
      <c r="B5750" t="s">
        <v>16</v>
      </c>
      <c r="C5750" t="str" cm="1">
        <f t="array" ref="C5750">_xlfn.XLOOKUP(F5750,{1,2,3,4,5,6},{"Cookie","Coffee","Cake","Sandwich","Salad","Smoothie"},"")</f>
        <v/>
      </c>
      <c r="D5750">
        <v>1</v>
      </c>
      <c r="E5750" t="str">
        <f t="shared" si="178"/>
        <v/>
      </c>
      <c r="G5750">
        <v>3</v>
      </c>
      <c r="H5750" t="str">
        <f t="shared" si="179"/>
        <v/>
      </c>
      <c r="I5750" t="s">
        <v>17</v>
      </c>
      <c r="J5750"/>
      <c r="K5750" s="3">
        <v>45124</v>
      </c>
    </row>
    <row r="5751" spans="1:11">
      <c r="A5751" t="s">
        <v>5773</v>
      </c>
      <c r="B5751" t="s">
        <v>26</v>
      </c>
      <c r="C5751" t="str" cm="1">
        <f t="array" ref="C5751">_xlfn.XLOOKUP(F5751,{1,2,3,4,5,6},{"Cookie","Coffee","Cake","Sandwich","Salad","Smoothie"},"")</f>
        <v>Sandwich</v>
      </c>
      <c r="D5751">
        <v>2</v>
      </c>
      <c r="E5751" t="str">
        <f t="shared" si="178"/>
        <v/>
      </c>
      <c r="F5751">
        <v>4</v>
      </c>
      <c r="G5751"/>
      <c r="H5751" t="str">
        <f t="shared" si="179"/>
        <v/>
      </c>
      <c r="J5751" t="s">
        <v>18</v>
      </c>
      <c r="K5751" s="3">
        <v>45018</v>
      </c>
    </row>
    <row r="5752" spans="1:11">
      <c r="A5752" t="s">
        <v>5774</v>
      </c>
      <c r="B5752" t="s">
        <v>20</v>
      </c>
      <c r="C5752" t="str" cm="1">
        <f t="array" ref="C5752">_xlfn.XLOOKUP(F5752,{1,2,3,4,5,6},{"Cookie","Coffee","Cake","Sandwich","Salad","Smoothie"},"")</f>
        <v>Cookie</v>
      </c>
      <c r="D5752">
        <v>2</v>
      </c>
      <c r="E5752">
        <f t="shared" si="178"/>
        <v>2</v>
      </c>
      <c r="F5752">
        <v>1</v>
      </c>
      <c r="G5752">
        <v>2</v>
      </c>
      <c r="H5752">
        <f t="shared" si="179"/>
        <v>2</v>
      </c>
      <c r="J5752" t="s">
        <v>14</v>
      </c>
      <c r="K5752" s="3">
        <v>45189</v>
      </c>
    </row>
    <row r="5753" spans="1:11">
      <c r="A5753" t="s">
        <v>5775</v>
      </c>
      <c r="B5753" t="s">
        <v>12</v>
      </c>
      <c r="C5753" t="str" cm="1">
        <f t="array" ref="C5753">_xlfn.XLOOKUP(F5753,{1,2,3,4,5,6},{"Cookie","Coffee","Cake","Sandwich","Salad","Smoothie"},"")</f>
        <v>Coffee</v>
      </c>
      <c r="D5753">
        <v>2</v>
      </c>
      <c r="E5753">
        <f t="shared" si="178"/>
        <v>2</v>
      </c>
      <c r="F5753">
        <v>2</v>
      </c>
      <c r="G5753">
        <v>4</v>
      </c>
      <c r="H5753">
        <f t="shared" si="179"/>
        <v>4</v>
      </c>
      <c r="K5753" s="3">
        <v>44980</v>
      </c>
    </row>
    <row r="5754" spans="1:8">
      <c r="A5754" t="s">
        <v>5776</v>
      </c>
      <c r="B5754" t="s">
        <v>12</v>
      </c>
      <c r="C5754" t="str" cm="1">
        <f t="array" ref="C5754">_xlfn.XLOOKUP(F5754,{1,2,3,4,5,6},{"Cookie","Coffee","Cake","Sandwich","Salad","Smoothie"},"")</f>
        <v>Coffee</v>
      </c>
      <c r="D5754">
        <v>4</v>
      </c>
      <c r="E5754">
        <f t="shared" si="178"/>
        <v>4</v>
      </c>
      <c r="F5754">
        <v>2</v>
      </c>
      <c r="G5754">
        <v>8</v>
      </c>
      <c r="H5754">
        <f t="shared" si="179"/>
        <v>8</v>
      </c>
    </row>
    <row r="5755" spans="1:11">
      <c r="A5755" t="s">
        <v>5777</v>
      </c>
      <c r="B5755" t="s">
        <v>12</v>
      </c>
      <c r="C5755" t="str" cm="1">
        <f t="array" ref="C5755">_xlfn.XLOOKUP(F5755,{1,2,3,4,5,6},{"Cookie","Coffee","Cake","Sandwich","Salad","Smoothie"},"")</f>
        <v>Coffee</v>
      </c>
      <c r="D5755">
        <v>3</v>
      </c>
      <c r="E5755">
        <f t="shared" si="178"/>
        <v>3</v>
      </c>
      <c r="F5755">
        <v>2</v>
      </c>
      <c r="G5755">
        <v>6</v>
      </c>
      <c r="H5755">
        <f t="shared" si="179"/>
        <v>6</v>
      </c>
      <c r="K5755" s="3">
        <v>45038</v>
      </c>
    </row>
    <row r="5756" spans="1:11">
      <c r="A5756" t="s">
        <v>5778</v>
      </c>
      <c r="B5756" t="s">
        <v>12</v>
      </c>
      <c r="C5756" t="str" cm="1">
        <f t="array" ref="C5756">_xlfn.XLOOKUP(F5756,{1,2,3,4,5,6},{"Cookie","Coffee","Cake","Sandwich","Salad","Smoothie"},"")</f>
        <v>Coffee</v>
      </c>
      <c r="D5756">
        <v>3</v>
      </c>
      <c r="E5756">
        <f t="shared" si="178"/>
        <v>3</v>
      </c>
      <c r="F5756">
        <v>2</v>
      </c>
      <c r="G5756">
        <v>6</v>
      </c>
      <c r="H5756">
        <f t="shared" si="179"/>
        <v>6</v>
      </c>
      <c r="I5756" t="s">
        <v>17</v>
      </c>
      <c r="J5756" t="s">
        <v>18</v>
      </c>
      <c r="K5756" s="3">
        <v>44947</v>
      </c>
    </row>
    <row r="5757" spans="1:11">
      <c r="A5757" t="s">
        <v>5779</v>
      </c>
      <c r="B5757" t="s">
        <v>22</v>
      </c>
      <c r="C5757" t="str" cm="1">
        <f t="array" ref="C5757">_xlfn.XLOOKUP(F5757,{1,2,3,4,5,6},{"Cookie","Coffee","Cake","Sandwich","Salad","Smoothie"},"")</f>
        <v>Salad</v>
      </c>
      <c r="D5757">
        <v>2</v>
      </c>
      <c r="E5757">
        <f t="shared" si="178"/>
        <v>2</v>
      </c>
      <c r="F5757">
        <v>5</v>
      </c>
      <c r="G5757">
        <v>10</v>
      </c>
      <c r="H5757">
        <f t="shared" si="179"/>
        <v>10</v>
      </c>
      <c r="I5757" t="s">
        <v>13</v>
      </c>
      <c r="J5757" t="s">
        <v>18</v>
      </c>
      <c r="K5757" s="3">
        <v>45141</v>
      </c>
    </row>
    <row r="5758" spans="1:11">
      <c r="A5758" t="s">
        <v>5780</v>
      </c>
      <c r="B5758" t="s">
        <v>20</v>
      </c>
      <c r="C5758" t="str" cm="1">
        <f t="array" ref="C5758">_xlfn.XLOOKUP(F5758,{1,2,3,4,5,6},{"Cookie","Coffee","Cake","Sandwich","Salad","Smoothie"},"")</f>
        <v>Cookie</v>
      </c>
      <c r="D5758">
        <v>2</v>
      </c>
      <c r="E5758" t="str">
        <f t="shared" si="178"/>
        <v/>
      </c>
      <c r="F5758">
        <v>1</v>
      </c>
      <c r="G5758"/>
      <c r="H5758" t="str">
        <f t="shared" si="179"/>
        <v/>
      </c>
      <c r="I5758" t="s">
        <v>17</v>
      </c>
      <c r="J5758" t="s">
        <v>14</v>
      </c>
      <c r="K5758" s="3">
        <v>45003</v>
      </c>
    </row>
    <row r="5759" spans="1:11">
      <c r="A5759" t="s">
        <v>5781</v>
      </c>
      <c r="B5759" t="s">
        <v>22</v>
      </c>
      <c r="C5759" t="str" cm="1">
        <f t="array" ref="C5759">_xlfn.XLOOKUP(F5759,{1,2,3,4,5,6},{"Cookie","Coffee","Cake","Sandwich","Salad","Smoothie"},"")</f>
        <v>Salad</v>
      </c>
      <c r="D5759">
        <v>5</v>
      </c>
      <c r="E5759">
        <f t="shared" si="178"/>
        <v>5</v>
      </c>
      <c r="F5759">
        <v>5</v>
      </c>
      <c r="G5759">
        <v>25</v>
      </c>
      <c r="H5759">
        <f t="shared" si="179"/>
        <v>25</v>
      </c>
      <c r="I5759" t="s">
        <v>13</v>
      </c>
      <c r="J5759" t="s">
        <v>18</v>
      </c>
      <c r="K5759" s="3">
        <v>45011</v>
      </c>
    </row>
    <row r="5760" spans="1:11">
      <c r="A5760" t="s">
        <v>5782</v>
      </c>
      <c r="B5760" t="s">
        <v>20</v>
      </c>
      <c r="C5760" t="str" cm="1">
        <f t="array" ref="C5760">_xlfn.XLOOKUP(F5760,{1,2,3,4,5,6},{"Cookie","Coffee","Cake","Sandwich","Salad","Smoothie"},"")</f>
        <v>Cookie</v>
      </c>
      <c r="D5760">
        <v>2</v>
      </c>
      <c r="E5760">
        <f t="shared" si="178"/>
        <v>2</v>
      </c>
      <c r="F5760">
        <v>1</v>
      </c>
      <c r="G5760">
        <v>2</v>
      </c>
      <c r="H5760">
        <f t="shared" si="179"/>
        <v>2</v>
      </c>
      <c r="J5760" t="s">
        <v>18</v>
      </c>
      <c r="K5760" s="3">
        <v>45249</v>
      </c>
    </row>
    <row r="5761" spans="1:11">
      <c r="A5761" t="s">
        <v>5783</v>
      </c>
      <c r="B5761" t="s">
        <v>16</v>
      </c>
      <c r="C5761" t="str" cm="1">
        <f t="array" ref="C5761">_xlfn.XLOOKUP(F5761,{1,2,3,4,5,6},{"Cookie","Coffee","Cake","Sandwich","Salad","Smoothie"},"")</f>
        <v>Cake</v>
      </c>
      <c r="D5761">
        <v>3</v>
      </c>
      <c r="E5761">
        <f t="shared" si="178"/>
        <v>3</v>
      </c>
      <c r="F5761">
        <v>3</v>
      </c>
      <c r="G5761">
        <v>9</v>
      </c>
      <c r="H5761">
        <f t="shared" si="179"/>
        <v>9</v>
      </c>
      <c r="I5761" t="s">
        <v>24</v>
      </c>
      <c r="J5761"/>
      <c r="K5761" s="3">
        <v>45260</v>
      </c>
    </row>
    <row r="5762" spans="1:11">
      <c r="A5762" t="s">
        <v>5784</v>
      </c>
      <c r="B5762" t="s">
        <v>22</v>
      </c>
      <c r="C5762" t="str" cm="1">
        <f t="array" ref="C5762">_xlfn.XLOOKUP(F5762,{1,2,3,4,5,6},{"Cookie","Coffee","Cake","Sandwich","Salad","Smoothie"},"")</f>
        <v>Salad</v>
      </c>
      <c r="D5762">
        <v>2</v>
      </c>
      <c r="E5762">
        <f t="shared" si="178"/>
        <v>2</v>
      </c>
      <c r="F5762">
        <v>5</v>
      </c>
      <c r="G5762">
        <v>10</v>
      </c>
      <c r="H5762">
        <f t="shared" si="179"/>
        <v>10</v>
      </c>
      <c r="I5762" t="s">
        <v>24</v>
      </c>
      <c r="J5762" t="s">
        <v>18</v>
      </c>
      <c r="K5762" s="3">
        <v>45210</v>
      </c>
    </row>
    <row r="5763" spans="1:11">
      <c r="A5763" t="s">
        <v>5785</v>
      </c>
      <c r="B5763" t="s">
        <v>16</v>
      </c>
      <c r="C5763" t="str" cm="1">
        <f t="array" ref="C5763">_xlfn.XLOOKUP(F5763,{1,2,3,4,5,6},{"Cookie","Coffee","Cake","Sandwich","Salad","Smoothie"},"")</f>
        <v>Cake</v>
      </c>
      <c r="D5763">
        <v>5</v>
      </c>
      <c r="E5763">
        <f t="shared" ref="E5763:E5826" si="180">IFERROR(IF(G5763=0,"",G5763/F5763),"")</f>
        <v>5</v>
      </c>
      <c r="F5763">
        <v>3</v>
      </c>
      <c r="G5763">
        <v>15</v>
      </c>
      <c r="H5763">
        <f t="shared" ref="H5763:H5826" si="181">IFERROR(IF(E5763=0,"",E5763*F5763),"")</f>
        <v>15</v>
      </c>
      <c r="I5763" t="s">
        <v>24</v>
      </c>
      <c r="J5763" t="s">
        <v>18</v>
      </c>
      <c r="K5763" s="3">
        <v>45241</v>
      </c>
    </row>
    <row r="5764" spans="1:11">
      <c r="A5764" t="s">
        <v>5786</v>
      </c>
      <c r="B5764" t="s">
        <v>12</v>
      </c>
      <c r="C5764" t="str" cm="1">
        <f t="array" ref="C5764">_xlfn.XLOOKUP(F5764,{1,2,3,4,5,6},{"Cookie","Coffee","Cake","Sandwich","Salad","Smoothie"},"")</f>
        <v>Coffee</v>
      </c>
      <c r="D5764">
        <v>1</v>
      </c>
      <c r="E5764">
        <f t="shared" si="180"/>
        <v>1</v>
      </c>
      <c r="F5764">
        <v>2</v>
      </c>
      <c r="G5764">
        <v>2</v>
      </c>
      <c r="H5764">
        <f t="shared" si="181"/>
        <v>2</v>
      </c>
      <c r="J5764" t="s">
        <v>14</v>
      </c>
      <c r="K5764" s="3">
        <v>45278</v>
      </c>
    </row>
    <row r="5765" spans="1:11">
      <c r="A5765" t="s">
        <v>5787</v>
      </c>
      <c r="B5765" t="s">
        <v>29</v>
      </c>
      <c r="C5765" t="str" cm="1">
        <f t="array" ref="C5765">_xlfn.XLOOKUP(F5765,{1,2,3,4,5,6},{"Cookie","Coffee","Cake","Sandwich","Salad","Smoothie"},"")</f>
        <v>Sandwich</v>
      </c>
      <c r="D5765">
        <v>1</v>
      </c>
      <c r="E5765">
        <f t="shared" si="180"/>
        <v>1</v>
      </c>
      <c r="F5765">
        <v>4</v>
      </c>
      <c r="G5765">
        <v>4</v>
      </c>
      <c r="H5765">
        <f t="shared" si="181"/>
        <v>4</v>
      </c>
      <c r="I5765" t="s">
        <v>24</v>
      </c>
      <c r="J5765" t="s">
        <v>18</v>
      </c>
      <c r="K5765" s="3">
        <v>45128</v>
      </c>
    </row>
    <row r="5766" spans="1:11">
      <c r="A5766" t="s">
        <v>5788</v>
      </c>
      <c r="B5766" t="s">
        <v>40</v>
      </c>
      <c r="C5766" t="str" cm="1">
        <f t="array" ref="C5766">_xlfn.XLOOKUP(F5766,{1,2,3,4,5,6},{"Cookie","Coffee","Cake","Sandwich","Salad","Smoothie"},"")</f>
        <v>Cake</v>
      </c>
      <c r="D5766">
        <v>3</v>
      </c>
      <c r="E5766">
        <f t="shared" si="180"/>
        <v>3</v>
      </c>
      <c r="F5766">
        <v>3</v>
      </c>
      <c r="G5766">
        <v>9</v>
      </c>
      <c r="H5766">
        <f t="shared" si="181"/>
        <v>9</v>
      </c>
      <c r="I5766" t="s">
        <v>24</v>
      </c>
      <c r="J5766" t="s">
        <v>18</v>
      </c>
      <c r="K5766" s="3">
        <v>45165</v>
      </c>
    </row>
    <row r="5767" spans="1:11">
      <c r="A5767" t="s">
        <v>5789</v>
      </c>
      <c r="B5767"/>
      <c r="C5767" t="str" cm="1">
        <f t="array" ref="C5767">_xlfn.XLOOKUP(F5767,{1,2,3,4,5,6},{"Cookie","Coffee","Cake","Sandwich","Salad","Smoothie"},"")</f>
        <v>Cake</v>
      </c>
      <c r="D5767">
        <v>3</v>
      </c>
      <c r="E5767">
        <f t="shared" si="180"/>
        <v>3</v>
      </c>
      <c r="F5767">
        <v>3</v>
      </c>
      <c r="G5767">
        <v>9</v>
      </c>
      <c r="H5767">
        <f t="shared" si="181"/>
        <v>9</v>
      </c>
      <c r="I5767" t="s">
        <v>17</v>
      </c>
      <c r="J5767" t="s">
        <v>18</v>
      </c>
      <c r="K5767" s="3">
        <v>45153</v>
      </c>
    </row>
    <row r="5768" spans="1:11">
      <c r="A5768" t="s">
        <v>5790</v>
      </c>
      <c r="B5768" t="s">
        <v>20</v>
      </c>
      <c r="C5768" t="str" cm="1">
        <f t="array" ref="C5768">_xlfn.XLOOKUP(F5768,{1,2,3,4,5,6},{"Cookie","Coffee","Cake","Sandwich","Salad","Smoothie"},"")</f>
        <v>Cookie</v>
      </c>
      <c r="D5768">
        <v>3</v>
      </c>
      <c r="E5768">
        <f t="shared" si="180"/>
        <v>3</v>
      </c>
      <c r="F5768">
        <v>1</v>
      </c>
      <c r="G5768">
        <v>3</v>
      </c>
      <c r="H5768">
        <f t="shared" si="181"/>
        <v>3</v>
      </c>
      <c r="J5768" t="s">
        <v>18</v>
      </c>
      <c r="K5768" s="3">
        <v>45259</v>
      </c>
    </row>
    <row r="5769" spans="1:11">
      <c r="A5769" t="s">
        <v>5791</v>
      </c>
      <c r="B5769" t="s">
        <v>29</v>
      </c>
      <c r="C5769" t="str" cm="1">
        <f t="array" ref="C5769">_xlfn.XLOOKUP(F5769,{1,2,3,4,5,6},{"Cookie","Coffee","Cake","Sandwich","Salad","Smoothie"},"")</f>
        <v>Sandwich</v>
      </c>
      <c r="D5769">
        <v>4</v>
      </c>
      <c r="E5769">
        <f t="shared" si="180"/>
        <v>4</v>
      </c>
      <c r="F5769">
        <v>4</v>
      </c>
      <c r="G5769">
        <v>16</v>
      </c>
      <c r="H5769">
        <f t="shared" si="181"/>
        <v>16</v>
      </c>
      <c r="I5769" t="s">
        <v>13</v>
      </c>
      <c r="J5769" t="s">
        <v>18</v>
      </c>
      <c r="K5769" s="3">
        <v>45046</v>
      </c>
    </row>
    <row r="5770" spans="1:11">
      <c r="A5770" t="s">
        <v>5792</v>
      </c>
      <c r="B5770" t="s">
        <v>22</v>
      </c>
      <c r="C5770" t="str" cm="1">
        <f t="array" ref="C5770">_xlfn.XLOOKUP(F5770,{1,2,3,4,5,6},{"Cookie","Coffee","Cake","Sandwich","Salad","Smoothie"},"")</f>
        <v>Salad</v>
      </c>
      <c r="D5770">
        <v>3</v>
      </c>
      <c r="E5770" t="str">
        <f t="shared" si="180"/>
        <v/>
      </c>
      <c r="F5770">
        <v>5</v>
      </c>
      <c r="G5770"/>
      <c r="H5770" t="str">
        <f t="shared" si="181"/>
        <v/>
      </c>
      <c r="I5770" t="s">
        <v>17</v>
      </c>
      <c r="J5770"/>
      <c r="K5770" s="3">
        <v>44929</v>
      </c>
    </row>
    <row r="5771" spans="1:11">
      <c r="A5771" t="s">
        <v>5793</v>
      </c>
      <c r="B5771" t="s">
        <v>66</v>
      </c>
      <c r="C5771" t="str" cm="1">
        <f t="array" ref="C5771">_xlfn.XLOOKUP(F5771,{1,2,3,4,5,6},{"Cookie","Coffee","Cake","Sandwich","Salad","Smoothie"},"")</f>
        <v/>
      </c>
      <c r="D5771">
        <v>4</v>
      </c>
      <c r="E5771">
        <f t="shared" si="180"/>
        <v>4</v>
      </c>
      <c r="F5771">
        <v>1.5</v>
      </c>
      <c r="G5771">
        <v>6</v>
      </c>
      <c r="H5771">
        <f t="shared" si="181"/>
        <v>6</v>
      </c>
      <c r="J5771" t="s">
        <v>14</v>
      </c>
      <c r="K5771" s="3">
        <v>44975</v>
      </c>
    </row>
    <row r="5772" spans="1:11">
      <c r="A5772" t="s">
        <v>5794</v>
      </c>
      <c r="B5772" t="s">
        <v>40</v>
      </c>
      <c r="C5772" t="str" cm="1">
        <f t="array" ref="C5772">_xlfn.XLOOKUP(F5772,{1,2,3,4,5,6},{"Cookie","Coffee","Cake","Sandwich","Salad","Smoothie"},"")</f>
        <v>Cake</v>
      </c>
      <c r="D5772">
        <v>5</v>
      </c>
      <c r="E5772">
        <f t="shared" si="180"/>
        <v>5</v>
      </c>
      <c r="F5772">
        <v>3</v>
      </c>
      <c r="G5772">
        <v>15</v>
      </c>
      <c r="H5772">
        <f t="shared" si="181"/>
        <v>15</v>
      </c>
      <c r="J5772" t="s">
        <v>18</v>
      </c>
      <c r="K5772" s="3">
        <v>45079</v>
      </c>
    </row>
    <row r="5773" spans="1:11">
      <c r="A5773" t="s">
        <v>5795</v>
      </c>
      <c r="B5773" t="s">
        <v>66</v>
      </c>
      <c r="C5773" t="str" cm="1">
        <f t="array" ref="C5773">_xlfn.XLOOKUP(F5773,{1,2,3,4,5,6},{"Cookie","Coffee","Cake","Sandwich","Salad","Smoothie"},"")</f>
        <v/>
      </c>
      <c r="D5773">
        <v>5</v>
      </c>
      <c r="E5773">
        <f t="shared" si="180"/>
        <v>5</v>
      </c>
      <c r="F5773">
        <v>1.5</v>
      </c>
      <c r="G5773">
        <v>7.5</v>
      </c>
      <c r="H5773">
        <f t="shared" si="181"/>
        <v>7.5</v>
      </c>
      <c r="I5773" t="s">
        <v>17</v>
      </c>
      <c r="J5773" t="s">
        <v>14</v>
      </c>
      <c r="K5773" s="3">
        <v>45157</v>
      </c>
    </row>
    <row r="5774" spans="1:11">
      <c r="A5774" t="s">
        <v>5796</v>
      </c>
      <c r="B5774" t="s">
        <v>22</v>
      </c>
      <c r="C5774" t="str" cm="1">
        <f t="array" ref="C5774">_xlfn.XLOOKUP(F5774,{1,2,3,4,5,6},{"Cookie","Coffee","Cake","Sandwich","Salad","Smoothie"},"")</f>
        <v>Salad</v>
      </c>
      <c r="D5774">
        <v>3</v>
      </c>
      <c r="E5774">
        <f t="shared" si="180"/>
        <v>3</v>
      </c>
      <c r="F5774">
        <v>5</v>
      </c>
      <c r="G5774">
        <v>15</v>
      </c>
      <c r="H5774">
        <f t="shared" si="181"/>
        <v>15</v>
      </c>
      <c r="K5774" s="3">
        <v>45024</v>
      </c>
    </row>
    <row r="5775" spans="1:11">
      <c r="A5775" t="s">
        <v>5797</v>
      </c>
      <c r="B5775" t="s">
        <v>66</v>
      </c>
      <c r="C5775" t="str" cm="1">
        <f t="array" ref="C5775">_xlfn.XLOOKUP(F5775,{1,2,3,4,5,6},{"Cookie","Coffee","Cake","Sandwich","Salad","Smoothie"},"")</f>
        <v/>
      </c>
      <c r="D5775">
        <v>4</v>
      </c>
      <c r="E5775">
        <f t="shared" si="180"/>
        <v>4</v>
      </c>
      <c r="F5775">
        <v>1.5</v>
      </c>
      <c r="G5775">
        <v>6</v>
      </c>
      <c r="H5775">
        <f t="shared" si="181"/>
        <v>6</v>
      </c>
      <c r="K5775" s="3">
        <v>45261</v>
      </c>
    </row>
    <row r="5776" spans="1:11">
      <c r="A5776" t="s">
        <v>5798</v>
      </c>
      <c r="B5776" t="s">
        <v>26</v>
      </c>
      <c r="C5776" t="str" cm="1">
        <f t="array" ref="C5776">_xlfn.XLOOKUP(F5776,{1,2,3,4,5,6},{"Cookie","Coffee","Cake","Sandwich","Salad","Smoothie"},"")</f>
        <v>Sandwich</v>
      </c>
      <c r="D5776">
        <v>4</v>
      </c>
      <c r="E5776">
        <f t="shared" si="180"/>
        <v>4</v>
      </c>
      <c r="F5776">
        <v>4</v>
      </c>
      <c r="G5776">
        <v>16</v>
      </c>
      <c r="H5776">
        <f t="shared" si="181"/>
        <v>16</v>
      </c>
      <c r="I5776" t="s">
        <v>17</v>
      </c>
      <c r="J5776"/>
      <c r="K5776" s="3">
        <v>45093</v>
      </c>
    </row>
    <row r="5777" spans="1:11">
      <c r="A5777" t="s">
        <v>5799</v>
      </c>
      <c r="B5777" t="s">
        <v>20</v>
      </c>
      <c r="C5777" t="str" cm="1">
        <f t="array" ref="C5777">_xlfn.XLOOKUP(F5777,{1,2,3,4,5,6},{"Cookie","Coffee","Cake","Sandwich","Salad","Smoothie"},"")</f>
        <v>Cookie</v>
      </c>
      <c r="D5777">
        <v>2</v>
      </c>
      <c r="E5777">
        <f t="shared" si="180"/>
        <v>2</v>
      </c>
      <c r="F5777">
        <v>1</v>
      </c>
      <c r="G5777">
        <v>2</v>
      </c>
      <c r="H5777">
        <f t="shared" si="181"/>
        <v>2</v>
      </c>
      <c r="J5777" t="s">
        <v>18</v>
      </c>
      <c r="K5777" s="3">
        <v>44963</v>
      </c>
    </row>
    <row r="5778" spans="1:11">
      <c r="A5778" t="s">
        <v>5800</v>
      </c>
      <c r="B5778" t="s">
        <v>40</v>
      </c>
      <c r="C5778" t="str" cm="1">
        <f t="array" ref="C5778">_xlfn.XLOOKUP(F5778,{1,2,3,4,5,6},{"Cookie","Coffee","Cake","Sandwich","Salad","Smoothie"},"")</f>
        <v>Cake</v>
      </c>
      <c r="D5778">
        <v>3</v>
      </c>
      <c r="E5778">
        <f t="shared" si="180"/>
        <v>3</v>
      </c>
      <c r="F5778">
        <v>3</v>
      </c>
      <c r="G5778">
        <v>9</v>
      </c>
      <c r="H5778">
        <f t="shared" si="181"/>
        <v>9</v>
      </c>
      <c r="I5778" t="s">
        <v>13</v>
      </c>
      <c r="J5778"/>
      <c r="K5778" s="3">
        <v>45094</v>
      </c>
    </row>
    <row r="5779" spans="1:11">
      <c r="A5779" t="s">
        <v>5801</v>
      </c>
      <c r="B5779" t="s">
        <v>26</v>
      </c>
      <c r="C5779" t="str" cm="1">
        <f t="array" ref="C5779">_xlfn.XLOOKUP(F5779,{1,2,3,4,5,6},{"Cookie","Coffee","Cake","Sandwich","Salad","Smoothie"},"")</f>
        <v>Sandwich</v>
      </c>
      <c r="D5779">
        <v>1</v>
      </c>
      <c r="E5779">
        <f t="shared" si="180"/>
        <v>1</v>
      </c>
      <c r="F5779">
        <v>4</v>
      </c>
      <c r="G5779">
        <v>4</v>
      </c>
      <c r="H5779">
        <f t="shared" si="181"/>
        <v>4</v>
      </c>
      <c r="J5779" t="s">
        <v>18</v>
      </c>
      <c r="K5779" s="3">
        <v>44940</v>
      </c>
    </row>
    <row r="5780" spans="1:11">
      <c r="A5780" t="s">
        <v>5802</v>
      </c>
      <c r="B5780" t="s">
        <v>40</v>
      </c>
      <c r="C5780" t="str" cm="1">
        <f t="array" ref="C5780">_xlfn.XLOOKUP(F5780,{1,2,3,4,5,6},{"Cookie","Coffee","Cake","Sandwich","Salad","Smoothie"},"")</f>
        <v>Cake</v>
      </c>
      <c r="D5780">
        <v>3</v>
      </c>
      <c r="E5780">
        <f t="shared" si="180"/>
        <v>3</v>
      </c>
      <c r="F5780">
        <v>3</v>
      </c>
      <c r="G5780">
        <v>9</v>
      </c>
      <c r="H5780">
        <f t="shared" si="181"/>
        <v>9</v>
      </c>
      <c r="K5780" s="3">
        <v>45263</v>
      </c>
    </row>
    <row r="5781" spans="1:11">
      <c r="A5781" t="s">
        <v>5803</v>
      </c>
      <c r="B5781" t="s">
        <v>16</v>
      </c>
      <c r="C5781" t="str" cm="1">
        <f t="array" ref="C5781">_xlfn.XLOOKUP(F5781,{1,2,3,4,5,6},{"Cookie","Coffee","Cake","Sandwich","Salad","Smoothie"},"")</f>
        <v>Cake</v>
      </c>
      <c r="D5781">
        <v>5</v>
      </c>
      <c r="E5781">
        <f t="shared" si="180"/>
        <v>5</v>
      </c>
      <c r="F5781">
        <v>3</v>
      </c>
      <c r="G5781">
        <v>15</v>
      </c>
      <c r="H5781">
        <f t="shared" si="181"/>
        <v>15</v>
      </c>
      <c r="I5781" t="s">
        <v>24</v>
      </c>
      <c r="J5781"/>
      <c r="K5781" s="3">
        <v>45044</v>
      </c>
    </row>
    <row r="5782" spans="1:11">
      <c r="A5782" t="s">
        <v>5804</v>
      </c>
      <c r="B5782" t="s">
        <v>26</v>
      </c>
      <c r="C5782" t="str" cm="1">
        <f t="array" ref="C5782">_xlfn.XLOOKUP(F5782,{1,2,3,4,5,6},{"Cookie","Coffee","Cake","Sandwich","Salad","Smoothie"},"")</f>
        <v>Sandwich</v>
      </c>
      <c r="D5782">
        <v>2</v>
      </c>
      <c r="E5782">
        <f t="shared" si="180"/>
        <v>2</v>
      </c>
      <c r="F5782">
        <v>4</v>
      </c>
      <c r="G5782">
        <v>8</v>
      </c>
      <c r="H5782">
        <f t="shared" si="181"/>
        <v>8</v>
      </c>
      <c r="I5782" t="s">
        <v>17</v>
      </c>
      <c r="J5782" t="s">
        <v>14</v>
      </c>
      <c r="K5782" s="3">
        <v>45259</v>
      </c>
    </row>
    <row r="5783" spans="1:11">
      <c r="A5783" t="s">
        <v>5805</v>
      </c>
      <c r="B5783" t="s">
        <v>26</v>
      </c>
      <c r="C5783" t="str" cm="1">
        <f t="array" ref="C5783">_xlfn.XLOOKUP(F5783,{1,2,3,4,5,6},{"Cookie","Coffee","Cake","Sandwich","Salad","Smoothie"},"")</f>
        <v>Sandwich</v>
      </c>
      <c r="D5783">
        <v>4</v>
      </c>
      <c r="E5783">
        <f t="shared" si="180"/>
        <v>4</v>
      </c>
      <c r="F5783">
        <v>4</v>
      </c>
      <c r="G5783">
        <v>16</v>
      </c>
      <c r="H5783">
        <f t="shared" si="181"/>
        <v>16</v>
      </c>
      <c r="I5783" t="s">
        <v>17</v>
      </c>
      <c r="J5783" t="s">
        <v>18</v>
      </c>
      <c r="K5783" s="3">
        <v>45070</v>
      </c>
    </row>
    <row r="5784" spans="1:11">
      <c r="A5784" t="s">
        <v>5806</v>
      </c>
      <c r="B5784" t="s">
        <v>26</v>
      </c>
      <c r="C5784" t="str" cm="1">
        <f t="array" ref="C5784">_xlfn.XLOOKUP(F5784,{1,2,3,4,5,6},{"Cookie","Coffee","Cake","Sandwich","Salad","Smoothie"},"")</f>
        <v>Sandwich</v>
      </c>
      <c r="D5784">
        <v>4</v>
      </c>
      <c r="E5784">
        <f t="shared" si="180"/>
        <v>4</v>
      </c>
      <c r="F5784">
        <v>4</v>
      </c>
      <c r="G5784">
        <v>16</v>
      </c>
      <c r="H5784">
        <f t="shared" si="181"/>
        <v>16</v>
      </c>
      <c r="I5784" t="s">
        <v>24</v>
      </c>
      <c r="J5784"/>
      <c r="K5784" s="3">
        <v>45202</v>
      </c>
    </row>
    <row r="5785" spans="1:11">
      <c r="A5785" t="s">
        <v>5807</v>
      </c>
      <c r="B5785" t="s">
        <v>16</v>
      </c>
      <c r="C5785" t="str" cm="1">
        <f t="array" ref="C5785">_xlfn.XLOOKUP(F5785,{1,2,3,4,5,6},{"Cookie","Coffee","Cake","Sandwich","Salad","Smoothie"},"")</f>
        <v>Cake</v>
      </c>
      <c r="D5785">
        <v>5</v>
      </c>
      <c r="E5785">
        <f t="shared" si="180"/>
        <v>5</v>
      </c>
      <c r="F5785">
        <v>3</v>
      </c>
      <c r="G5785">
        <v>15</v>
      </c>
      <c r="H5785">
        <f t="shared" si="181"/>
        <v>15</v>
      </c>
      <c r="I5785" t="s">
        <v>17</v>
      </c>
      <c r="J5785" t="s">
        <v>18</v>
      </c>
      <c r="K5785" s="3">
        <v>45040</v>
      </c>
    </row>
    <row r="5786" spans="1:11">
      <c r="A5786" t="s">
        <v>5808</v>
      </c>
      <c r="B5786" t="s">
        <v>20</v>
      </c>
      <c r="C5786" t="str" cm="1">
        <f t="array" ref="C5786">_xlfn.XLOOKUP(F5786,{1,2,3,4,5,6},{"Cookie","Coffee","Cake","Sandwich","Salad","Smoothie"},"")</f>
        <v>Cookie</v>
      </c>
      <c r="D5786">
        <v>5</v>
      </c>
      <c r="E5786">
        <f t="shared" si="180"/>
        <v>5</v>
      </c>
      <c r="F5786">
        <v>1</v>
      </c>
      <c r="G5786">
        <v>5</v>
      </c>
      <c r="H5786">
        <f t="shared" si="181"/>
        <v>5</v>
      </c>
      <c r="I5786" t="s">
        <v>24</v>
      </c>
      <c r="J5786" t="s">
        <v>14</v>
      </c>
      <c r="K5786" s="3">
        <v>45063</v>
      </c>
    </row>
    <row r="5787" spans="1:11">
      <c r="A5787" t="s">
        <v>5809</v>
      </c>
      <c r="B5787" t="s">
        <v>40</v>
      </c>
      <c r="C5787" t="str" cm="1">
        <f t="array" ref="C5787">_xlfn.XLOOKUP(F5787,{1,2,3,4,5,6},{"Cookie","Coffee","Cake","Sandwich","Salad","Smoothie"},"")</f>
        <v>Cake</v>
      </c>
      <c r="D5787">
        <v>2</v>
      </c>
      <c r="E5787">
        <f t="shared" si="180"/>
        <v>2</v>
      </c>
      <c r="F5787">
        <v>3</v>
      </c>
      <c r="G5787">
        <v>6</v>
      </c>
      <c r="H5787">
        <f t="shared" si="181"/>
        <v>6</v>
      </c>
      <c r="I5787" t="s">
        <v>17</v>
      </c>
      <c r="J5787" t="s">
        <v>18</v>
      </c>
      <c r="K5787" s="3">
        <v>45236</v>
      </c>
    </row>
    <row r="5788" spans="1:10">
      <c r="A5788" t="s">
        <v>5810</v>
      </c>
      <c r="B5788" t="s">
        <v>12</v>
      </c>
      <c r="C5788" t="str" cm="1">
        <f t="array" ref="C5788">_xlfn.XLOOKUP(F5788,{1,2,3,4,5,6},{"Cookie","Coffee","Cake","Sandwich","Salad","Smoothie"},"")</f>
        <v>Coffee</v>
      </c>
      <c r="D5788">
        <v>3</v>
      </c>
      <c r="E5788">
        <f t="shared" si="180"/>
        <v>3</v>
      </c>
      <c r="F5788">
        <v>2</v>
      </c>
      <c r="G5788">
        <v>6</v>
      </c>
      <c r="H5788">
        <f t="shared" si="181"/>
        <v>6</v>
      </c>
      <c r="I5788" t="s">
        <v>17</v>
      </c>
      <c r="J5788" t="s">
        <v>18</v>
      </c>
    </row>
    <row r="5789" spans="1:11">
      <c r="A5789" t="s">
        <v>5811</v>
      </c>
      <c r="B5789" t="s">
        <v>20</v>
      </c>
      <c r="C5789" t="str" cm="1">
        <f t="array" ref="C5789">_xlfn.XLOOKUP(F5789,{1,2,3,4,5,6},{"Cookie","Coffee","Cake","Sandwich","Salad","Smoothie"},"")</f>
        <v>Cookie</v>
      </c>
      <c r="D5789">
        <v>4</v>
      </c>
      <c r="E5789">
        <f t="shared" si="180"/>
        <v>4</v>
      </c>
      <c r="F5789">
        <v>1</v>
      </c>
      <c r="G5789">
        <v>4</v>
      </c>
      <c r="H5789">
        <f t="shared" si="181"/>
        <v>4</v>
      </c>
      <c r="I5789" t="s">
        <v>13</v>
      </c>
      <c r="J5789" t="s">
        <v>14</v>
      </c>
      <c r="K5789" s="3">
        <v>45150</v>
      </c>
    </row>
    <row r="5790" spans="1:11">
      <c r="A5790" t="s">
        <v>5812</v>
      </c>
      <c r="B5790" t="s">
        <v>66</v>
      </c>
      <c r="C5790" t="str" cm="1">
        <f t="array" ref="C5790">_xlfn.XLOOKUP(F5790,{1,2,3,4,5,6},{"Cookie","Coffee","Cake","Sandwich","Salad","Smoothie"},"")</f>
        <v/>
      </c>
      <c r="D5790">
        <v>1</v>
      </c>
      <c r="E5790">
        <f t="shared" si="180"/>
        <v>1</v>
      </c>
      <c r="F5790">
        <v>1.5</v>
      </c>
      <c r="G5790">
        <v>1.5</v>
      </c>
      <c r="H5790">
        <f t="shared" si="181"/>
        <v>1.5</v>
      </c>
      <c r="I5790" t="s">
        <v>13</v>
      </c>
      <c r="J5790" t="s">
        <v>18</v>
      </c>
      <c r="K5790" s="3">
        <v>44999</v>
      </c>
    </row>
    <row r="5791" spans="1:11">
      <c r="A5791" t="s">
        <v>5813</v>
      </c>
      <c r="B5791" t="s">
        <v>20</v>
      </c>
      <c r="C5791" t="str" cm="1">
        <f t="array" ref="C5791">_xlfn.XLOOKUP(F5791,{1,2,3,4,5,6},{"Cookie","Coffee","Cake","Sandwich","Salad","Smoothie"},"")</f>
        <v>Cookie</v>
      </c>
      <c r="D5791">
        <v>4</v>
      </c>
      <c r="E5791">
        <f t="shared" si="180"/>
        <v>4</v>
      </c>
      <c r="F5791">
        <v>1</v>
      </c>
      <c r="G5791">
        <v>4</v>
      </c>
      <c r="H5791">
        <f t="shared" si="181"/>
        <v>4</v>
      </c>
      <c r="I5791" t="s">
        <v>24</v>
      </c>
      <c r="J5791"/>
      <c r="K5791" s="3">
        <v>45132</v>
      </c>
    </row>
    <row r="5792" spans="1:11">
      <c r="A5792" t="s">
        <v>5814</v>
      </c>
      <c r="B5792" t="s">
        <v>22</v>
      </c>
      <c r="C5792" t="str" cm="1">
        <f t="array" ref="C5792">_xlfn.XLOOKUP(F5792,{1,2,3,4,5,6},{"Cookie","Coffee","Cake","Sandwich","Salad","Smoothie"},"")</f>
        <v>Salad</v>
      </c>
      <c r="D5792">
        <v>4</v>
      </c>
      <c r="E5792">
        <f t="shared" si="180"/>
        <v>4</v>
      </c>
      <c r="F5792">
        <v>5</v>
      </c>
      <c r="G5792">
        <v>20</v>
      </c>
      <c r="H5792">
        <f t="shared" si="181"/>
        <v>20</v>
      </c>
      <c r="J5792" t="s">
        <v>14</v>
      </c>
      <c r="K5792" s="3">
        <v>45182</v>
      </c>
    </row>
    <row r="5793" spans="1:11">
      <c r="A5793" t="s">
        <v>5815</v>
      </c>
      <c r="B5793" t="s">
        <v>66</v>
      </c>
      <c r="C5793" t="str" cm="1">
        <f t="array" ref="C5793">_xlfn.XLOOKUP(F5793,{1,2,3,4,5,6},{"Cookie","Coffee","Cake","Sandwich","Salad","Smoothie"},"")</f>
        <v/>
      </c>
      <c r="D5793">
        <v>3</v>
      </c>
      <c r="E5793">
        <f t="shared" si="180"/>
        <v>3</v>
      </c>
      <c r="F5793">
        <v>1.5</v>
      </c>
      <c r="G5793">
        <v>4.5</v>
      </c>
      <c r="H5793">
        <f t="shared" si="181"/>
        <v>4.5</v>
      </c>
      <c r="J5793" t="s">
        <v>18</v>
      </c>
      <c r="K5793" s="3">
        <v>45220</v>
      </c>
    </row>
    <row r="5794" spans="1:11">
      <c r="A5794" t="s">
        <v>5816</v>
      </c>
      <c r="B5794" t="s">
        <v>22</v>
      </c>
      <c r="C5794" t="str" cm="1">
        <f t="array" ref="C5794">_xlfn.XLOOKUP(F5794,{1,2,3,4,5,6},{"Cookie","Coffee","Cake","Sandwich","Salad","Smoothie"},"")</f>
        <v>Salad</v>
      </c>
      <c r="D5794">
        <v>5</v>
      </c>
      <c r="E5794">
        <f t="shared" si="180"/>
        <v>5</v>
      </c>
      <c r="F5794">
        <v>5</v>
      </c>
      <c r="G5794">
        <v>25</v>
      </c>
      <c r="H5794">
        <f t="shared" si="181"/>
        <v>25</v>
      </c>
      <c r="I5794" t="s">
        <v>17</v>
      </c>
      <c r="J5794" t="s">
        <v>14</v>
      </c>
      <c r="K5794" s="3">
        <v>45003</v>
      </c>
    </row>
    <row r="5795" spans="1:11">
      <c r="A5795" t="s">
        <v>5817</v>
      </c>
      <c r="B5795" t="s">
        <v>66</v>
      </c>
      <c r="C5795" t="str" cm="1">
        <f t="array" ref="C5795">_xlfn.XLOOKUP(F5795,{1,2,3,4,5,6},{"Cookie","Coffee","Cake","Sandwich","Salad","Smoothie"},"")</f>
        <v/>
      </c>
      <c r="D5795">
        <v>4</v>
      </c>
      <c r="E5795">
        <f t="shared" si="180"/>
        <v>4</v>
      </c>
      <c r="F5795">
        <v>1.5</v>
      </c>
      <c r="G5795">
        <v>6</v>
      </c>
      <c r="H5795">
        <f t="shared" si="181"/>
        <v>6</v>
      </c>
      <c r="K5795" s="3">
        <v>45213</v>
      </c>
    </row>
    <row r="5796" spans="1:11">
      <c r="A5796" t="s">
        <v>5818</v>
      </c>
      <c r="B5796" t="s">
        <v>29</v>
      </c>
      <c r="C5796" t="str" cm="1">
        <f t="array" ref="C5796">_xlfn.XLOOKUP(F5796,{1,2,3,4,5,6},{"Cookie","Coffee","Cake","Sandwich","Salad","Smoothie"},"")</f>
        <v>Sandwich</v>
      </c>
      <c r="D5796">
        <v>2</v>
      </c>
      <c r="E5796">
        <f t="shared" si="180"/>
        <v>2</v>
      </c>
      <c r="F5796">
        <v>4</v>
      </c>
      <c r="G5796">
        <v>8</v>
      </c>
      <c r="H5796">
        <f t="shared" si="181"/>
        <v>8</v>
      </c>
      <c r="K5796" s="3">
        <v>44973</v>
      </c>
    </row>
    <row r="5797" spans="1:10">
      <c r="A5797" t="s">
        <v>5819</v>
      </c>
      <c r="B5797" t="s">
        <v>22</v>
      </c>
      <c r="C5797" t="str" cm="1">
        <f t="array" ref="C5797">_xlfn.XLOOKUP(F5797,{1,2,3,4,5,6},{"Cookie","Coffee","Cake","Sandwich","Salad","Smoothie"},"")</f>
        <v>Salad</v>
      </c>
      <c r="D5797">
        <v>2</v>
      </c>
      <c r="E5797">
        <f t="shared" si="180"/>
        <v>2</v>
      </c>
      <c r="F5797">
        <v>5</v>
      </c>
      <c r="G5797">
        <v>10</v>
      </c>
      <c r="H5797">
        <f t="shared" si="181"/>
        <v>10</v>
      </c>
      <c r="I5797" t="s">
        <v>17</v>
      </c>
      <c r="J5797" t="s">
        <v>18</v>
      </c>
    </row>
    <row r="5798" spans="1:11">
      <c r="A5798" t="s">
        <v>5820</v>
      </c>
      <c r="B5798" t="s">
        <v>26</v>
      </c>
      <c r="C5798" t="str" cm="1">
        <f t="array" ref="C5798">_xlfn.XLOOKUP(F5798,{1,2,3,4,5,6},{"Cookie","Coffee","Cake","Sandwich","Salad","Smoothie"},"")</f>
        <v>Sandwich</v>
      </c>
      <c r="D5798">
        <v>2</v>
      </c>
      <c r="E5798">
        <f t="shared" si="180"/>
        <v>2</v>
      </c>
      <c r="F5798">
        <v>4</v>
      </c>
      <c r="G5798">
        <v>8</v>
      </c>
      <c r="H5798">
        <f t="shared" si="181"/>
        <v>8</v>
      </c>
      <c r="I5798" t="s">
        <v>17</v>
      </c>
      <c r="J5798"/>
      <c r="K5798" s="3">
        <v>45161</v>
      </c>
    </row>
    <row r="5799" spans="1:11">
      <c r="A5799" t="s">
        <v>5821</v>
      </c>
      <c r="B5799" t="s">
        <v>12</v>
      </c>
      <c r="C5799" t="str" cm="1">
        <f t="array" ref="C5799">_xlfn.XLOOKUP(F5799,{1,2,3,4,5,6},{"Cookie","Coffee","Cake","Sandwich","Salad","Smoothie"},"")</f>
        <v>Coffee</v>
      </c>
      <c r="D5799">
        <v>1</v>
      </c>
      <c r="E5799">
        <f t="shared" si="180"/>
        <v>1</v>
      </c>
      <c r="F5799">
        <v>2</v>
      </c>
      <c r="G5799">
        <v>2</v>
      </c>
      <c r="H5799">
        <f t="shared" si="181"/>
        <v>2</v>
      </c>
      <c r="I5799" t="s">
        <v>13</v>
      </c>
      <c r="J5799" t="s">
        <v>14</v>
      </c>
      <c r="K5799" s="3">
        <v>45247</v>
      </c>
    </row>
    <row r="5800" spans="1:10">
      <c r="A5800" t="s">
        <v>5822</v>
      </c>
      <c r="B5800" t="s">
        <v>40</v>
      </c>
      <c r="C5800" t="str" cm="1">
        <f t="array" ref="C5800">_xlfn.XLOOKUP(F5800,{1,2,3,4,5,6},{"Cookie","Coffee","Cake","Sandwich","Salad","Smoothie"},"")</f>
        <v>Cake</v>
      </c>
      <c r="D5800">
        <v>4</v>
      </c>
      <c r="E5800">
        <f t="shared" si="180"/>
        <v>4</v>
      </c>
      <c r="F5800">
        <v>3</v>
      </c>
      <c r="G5800">
        <v>12</v>
      </c>
      <c r="H5800">
        <f t="shared" si="181"/>
        <v>12</v>
      </c>
      <c r="J5800" t="s">
        <v>18</v>
      </c>
    </row>
    <row r="5801" spans="1:11">
      <c r="A5801" t="s">
        <v>5823</v>
      </c>
      <c r="B5801" t="s">
        <v>26</v>
      </c>
      <c r="C5801" t="str" cm="1">
        <f t="array" ref="C5801">_xlfn.XLOOKUP(F5801,{1,2,3,4,5,6},{"Cookie","Coffee","Cake","Sandwich","Salad","Smoothie"},"")</f>
        <v>Sandwich</v>
      </c>
      <c r="D5801">
        <v>5</v>
      </c>
      <c r="E5801">
        <f t="shared" si="180"/>
        <v>5</v>
      </c>
      <c r="F5801">
        <v>4</v>
      </c>
      <c r="G5801">
        <v>20</v>
      </c>
      <c r="H5801">
        <f t="shared" si="181"/>
        <v>20</v>
      </c>
      <c r="J5801" t="s">
        <v>18</v>
      </c>
      <c r="K5801" s="3">
        <v>45054</v>
      </c>
    </row>
    <row r="5802" spans="1:11">
      <c r="A5802" t="s">
        <v>5824</v>
      </c>
      <c r="B5802" t="s">
        <v>12</v>
      </c>
      <c r="C5802" t="str" cm="1">
        <f t="array" ref="C5802">_xlfn.XLOOKUP(F5802,{1,2,3,4,5,6},{"Cookie","Coffee","Cake","Sandwich","Salad","Smoothie"},"")</f>
        <v>Coffee</v>
      </c>
      <c r="D5802">
        <v>4</v>
      </c>
      <c r="E5802">
        <f t="shared" si="180"/>
        <v>4</v>
      </c>
      <c r="F5802">
        <v>2</v>
      </c>
      <c r="G5802">
        <v>8</v>
      </c>
      <c r="H5802">
        <f t="shared" si="181"/>
        <v>8</v>
      </c>
      <c r="I5802" t="s">
        <v>24</v>
      </c>
      <c r="J5802"/>
      <c r="K5802" s="3">
        <v>44944</v>
      </c>
    </row>
    <row r="5803" spans="1:11">
      <c r="A5803" t="s">
        <v>5825</v>
      </c>
      <c r="B5803" t="s">
        <v>26</v>
      </c>
      <c r="C5803" t="str" cm="1">
        <f t="array" ref="C5803">_xlfn.XLOOKUP(F5803,{1,2,3,4,5,6},{"Cookie","Coffee","Cake","Sandwich","Salad","Smoothie"},"")</f>
        <v>Sandwich</v>
      </c>
      <c r="D5803">
        <v>3</v>
      </c>
      <c r="E5803">
        <f t="shared" si="180"/>
        <v>3</v>
      </c>
      <c r="F5803">
        <v>4</v>
      </c>
      <c r="G5803">
        <v>12</v>
      </c>
      <c r="H5803">
        <f t="shared" si="181"/>
        <v>12</v>
      </c>
      <c r="I5803" t="s">
        <v>13</v>
      </c>
      <c r="J5803"/>
      <c r="K5803" s="3">
        <v>45261</v>
      </c>
    </row>
    <row r="5804" spans="1:11">
      <c r="A5804" t="s">
        <v>5826</v>
      </c>
      <c r="B5804" t="s">
        <v>16</v>
      </c>
      <c r="C5804" t="str" cm="1">
        <f t="array" ref="C5804">_xlfn.XLOOKUP(F5804,{1,2,3,4,5,6},{"Cookie","Coffee","Cake","Sandwich","Salad","Smoothie"},"")</f>
        <v>Cake</v>
      </c>
      <c r="D5804">
        <v>1</v>
      </c>
      <c r="E5804">
        <f t="shared" si="180"/>
        <v>1</v>
      </c>
      <c r="F5804">
        <v>3</v>
      </c>
      <c r="G5804">
        <v>3</v>
      </c>
      <c r="H5804">
        <f t="shared" si="181"/>
        <v>3</v>
      </c>
      <c r="I5804" t="s">
        <v>17</v>
      </c>
      <c r="J5804" t="s">
        <v>14</v>
      </c>
      <c r="K5804" s="3">
        <v>45051</v>
      </c>
    </row>
    <row r="5805" spans="1:11">
      <c r="A5805" t="s">
        <v>5827</v>
      </c>
      <c r="B5805" t="s">
        <v>26</v>
      </c>
      <c r="C5805" t="str" cm="1">
        <f t="array" ref="C5805">_xlfn.XLOOKUP(F5805,{1,2,3,4,5,6},{"Cookie","Coffee","Cake","Sandwich","Salad","Smoothie"},"")</f>
        <v>Sandwich</v>
      </c>
      <c r="D5805">
        <v>1</v>
      </c>
      <c r="E5805">
        <f t="shared" si="180"/>
        <v>1</v>
      </c>
      <c r="F5805">
        <v>4</v>
      </c>
      <c r="G5805">
        <v>4</v>
      </c>
      <c r="H5805">
        <f t="shared" si="181"/>
        <v>4</v>
      </c>
      <c r="J5805" t="s">
        <v>14</v>
      </c>
      <c r="K5805" s="3">
        <v>45233</v>
      </c>
    </row>
    <row r="5806" spans="1:10">
      <c r="A5806" t="s">
        <v>5828</v>
      </c>
      <c r="B5806" t="s">
        <v>12</v>
      </c>
      <c r="C5806" t="str" cm="1">
        <f t="array" ref="C5806">_xlfn.XLOOKUP(F5806,{1,2,3,4,5,6},{"Cookie","Coffee","Cake","Sandwich","Salad","Smoothie"},"")</f>
        <v>Coffee</v>
      </c>
      <c r="D5806">
        <v>3</v>
      </c>
      <c r="E5806">
        <f t="shared" si="180"/>
        <v>3</v>
      </c>
      <c r="F5806">
        <v>2</v>
      </c>
      <c r="G5806">
        <v>6</v>
      </c>
      <c r="H5806">
        <f t="shared" si="181"/>
        <v>6</v>
      </c>
      <c r="I5806" t="s">
        <v>17</v>
      </c>
      <c r="J5806" t="s">
        <v>14</v>
      </c>
    </row>
    <row r="5807" spans="1:11">
      <c r="A5807" t="s">
        <v>5829</v>
      </c>
      <c r="B5807" t="s">
        <v>20</v>
      </c>
      <c r="C5807" t="str" cm="1">
        <f t="array" ref="C5807">_xlfn.XLOOKUP(F5807,{1,2,3,4,5,6},{"Cookie","Coffee","Cake","Sandwich","Salad","Smoothie"},"")</f>
        <v>Cookie</v>
      </c>
      <c r="D5807">
        <v>2</v>
      </c>
      <c r="E5807">
        <f t="shared" si="180"/>
        <v>2</v>
      </c>
      <c r="F5807">
        <v>1</v>
      </c>
      <c r="G5807">
        <v>2</v>
      </c>
      <c r="H5807">
        <f t="shared" si="181"/>
        <v>2</v>
      </c>
      <c r="J5807" t="s">
        <v>14</v>
      </c>
      <c r="K5807" s="3">
        <v>45190</v>
      </c>
    </row>
    <row r="5808" spans="1:10">
      <c r="A5808" t="s">
        <v>5830</v>
      </c>
      <c r="B5808" t="s">
        <v>66</v>
      </c>
      <c r="C5808" t="str" cm="1">
        <f t="array" ref="C5808">_xlfn.XLOOKUP(F5808,{1,2,3,4,5,6},{"Cookie","Coffee","Cake","Sandwich","Salad","Smoothie"},"")</f>
        <v/>
      </c>
      <c r="D5808">
        <v>3</v>
      </c>
      <c r="E5808" t="str">
        <f t="shared" si="180"/>
        <v/>
      </c>
      <c r="F5808">
        <v>1.5</v>
      </c>
      <c r="G5808"/>
      <c r="H5808" t="str">
        <f t="shared" si="181"/>
        <v/>
      </c>
      <c r="J5808" t="s">
        <v>18</v>
      </c>
    </row>
    <row r="5809" spans="1:11">
      <c r="A5809" t="s">
        <v>5831</v>
      </c>
      <c r="B5809" t="s">
        <v>22</v>
      </c>
      <c r="C5809" t="str" cm="1">
        <f t="array" ref="C5809">_xlfn.XLOOKUP(F5809,{1,2,3,4,5,6},{"Cookie","Coffee","Cake","Sandwich","Salad","Smoothie"},"")</f>
        <v>Salad</v>
      </c>
      <c r="E5809">
        <f t="shared" si="180"/>
        <v>3</v>
      </c>
      <c r="F5809">
        <v>5</v>
      </c>
      <c r="G5809">
        <v>15</v>
      </c>
      <c r="H5809">
        <f t="shared" si="181"/>
        <v>15</v>
      </c>
      <c r="J5809" t="s">
        <v>14</v>
      </c>
      <c r="K5809" s="3">
        <v>45083</v>
      </c>
    </row>
    <row r="5810" spans="1:11">
      <c r="A5810" t="s">
        <v>5832</v>
      </c>
      <c r="B5810" t="s">
        <v>40</v>
      </c>
      <c r="C5810" t="str" cm="1">
        <f t="array" ref="C5810">_xlfn.XLOOKUP(F5810,{1,2,3,4,5,6},{"Cookie","Coffee","Cake","Sandwich","Salad","Smoothie"},"")</f>
        <v>Cake</v>
      </c>
      <c r="E5810">
        <f t="shared" si="180"/>
        <v>2</v>
      </c>
      <c r="F5810">
        <v>3</v>
      </c>
      <c r="G5810">
        <v>6</v>
      </c>
      <c r="H5810">
        <f t="shared" si="181"/>
        <v>6</v>
      </c>
      <c r="I5810" t="s">
        <v>13</v>
      </c>
      <c r="J5810"/>
      <c r="K5810" s="3">
        <v>45290</v>
      </c>
    </row>
    <row r="5811" spans="1:11">
      <c r="A5811" t="s">
        <v>5833</v>
      </c>
      <c r="B5811" t="s">
        <v>40</v>
      </c>
      <c r="C5811" t="str" cm="1">
        <f t="array" ref="C5811">_xlfn.XLOOKUP(F5811,{1,2,3,4,5,6},{"Cookie","Coffee","Cake","Sandwich","Salad","Smoothie"},"")</f>
        <v>Cake</v>
      </c>
      <c r="D5811">
        <v>5</v>
      </c>
      <c r="E5811">
        <f t="shared" si="180"/>
        <v>5</v>
      </c>
      <c r="F5811">
        <v>3</v>
      </c>
      <c r="G5811">
        <v>15</v>
      </c>
      <c r="H5811">
        <f t="shared" si="181"/>
        <v>15</v>
      </c>
      <c r="I5811" t="s">
        <v>24</v>
      </c>
      <c r="J5811" t="s">
        <v>18</v>
      </c>
      <c r="K5811" s="3">
        <v>45268</v>
      </c>
    </row>
    <row r="5812" spans="1:11">
      <c r="A5812" t="s">
        <v>5834</v>
      </c>
      <c r="B5812" t="s">
        <v>26</v>
      </c>
      <c r="C5812" t="str" cm="1">
        <f t="array" ref="C5812">_xlfn.XLOOKUP(F5812,{1,2,3,4,5,6},{"Cookie","Coffee","Cake","Sandwich","Salad","Smoothie"},"")</f>
        <v>Sandwich</v>
      </c>
      <c r="D5812">
        <v>2</v>
      </c>
      <c r="E5812">
        <f t="shared" si="180"/>
        <v>2</v>
      </c>
      <c r="F5812">
        <v>4</v>
      </c>
      <c r="G5812">
        <v>8</v>
      </c>
      <c r="H5812">
        <f t="shared" si="181"/>
        <v>8</v>
      </c>
      <c r="J5812" t="s">
        <v>18</v>
      </c>
      <c r="K5812" s="3">
        <v>45132</v>
      </c>
    </row>
    <row r="5813" spans="1:11">
      <c r="A5813" t="s">
        <v>5835</v>
      </c>
      <c r="B5813" t="s">
        <v>12</v>
      </c>
      <c r="C5813" t="str" cm="1">
        <f t="array" ref="C5813">_xlfn.XLOOKUP(F5813,{1,2,3,4,5,6},{"Cookie","Coffee","Cake","Sandwich","Salad","Smoothie"},"")</f>
        <v>Coffee</v>
      </c>
      <c r="D5813">
        <v>1</v>
      </c>
      <c r="E5813">
        <f t="shared" si="180"/>
        <v>1</v>
      </c>
      <c r="F5813">
        <v>2</v>
      </c>
      <c r="G5813">
        <v>2</v>
      </c>
      <c r="H5813">
        <f t="shared" si="181"/>
        <v>2</v>
      </c>
      <c r="I5813" t="s">
        <v>24</v>
      </c>
      <c r="J5813"/>
      <c r="K5813" s="3">
        <v>44936</v>
      </c>
    </row>
    <row r="5814" spans="1:11">
      <c r="A5814" t="s">
        <v>5836</v>
      </c>
      <c r="B5814" t="s">
        <v>22</v>
      </c>
      <c r="C5814" t="str" cm="1">
        <f t="array" ref="C5814">_xlfn.XLOOKUP(F5814,{1,2,3,4,5,6},{"Cookie","Coffee","Cake","Sandwich","Salad","Smoothie"},"")</f>
        <v>Salad</v>
      </c>
      <c r="D5814">
        <v>3</v>
      </c>
      <c r="E5814">
        <f t="shared" si="180"/>
        <v>3</v>
      </c>
      <c r="F5814">
        <v>5</v>
      </c>
      <c r="G5814">
        <v>15</v>
      </c>
      <c r="H5814">
        <f t="shared" si="181"/>
        <v>15</v>
      </c>
      <c r="I5814" t="s">
        <v>24</v>
      </c>
      <c r="J5814" t="s">
        <v>18</v>
      </c>
      <c r="K5814" s="3">
        <v>45068</v>
      </c>
    </row>
    <row r="5815" spans="1:11">
      <c r="A5815" t="s">
        <v>5837</v>
      </c>
      <c r="B5815"/>
      <c r="C5815" t="str" cm="1">
        <f t="array" ref="C5815">_xlfn.XLOOKUP(F5815,{1,2,3,4,5,6},{"Cookie","Coffee","Cake","Sandwich","Salad","Smoothie"},"")</f>
        <v>Cake</v>
      </c>
      <c r="D5815">
        <v>4</v>
      </c>
      <c r="E5815">
        <f t="shared" si="180"/>
        <v>4</v>
      </c>
      <c r="F5815">
        <v>3</v>
      </c>
      <c r="G5815">
        <v>12</v>
      </c>
      <c r="H5815">
        <f t="shared" si="181"/>
        <v>12</v>
      </c>
      <c r="I5815" t="s">
        <v>17</v>
      </c>
      <c r="J5815" t="s">
        <v>14</v>
      </c>
      <c r="K5815" s="3">
        <v>45255</v>
      </c>
    </row>
    <row r="5816" spans="1:11">
      <c r="A5816" t="s">
        <v>5838</v>
      </c>
      <c r="B5816" t="s">
        <v>66</v>
      </c>
      <c r="C5816" t="str" cm="1">
        <f t="array" ref="C5816">_xlfn.XLOOKUP(F5816,{1,2,3,4,5,6},{"Cookie","Coffee","Cake","Sandwich","Salad","Smoothie"},"")</f>
        <v/>
      </c>
      <c r="D5816">
        <v>5</v>
      </c>
      <c r="E5816">
        <f t="shared" si="180"/>
        <v>5</v>
      </c>
      <c r="F5816">
        <v>1.5</v>
      </c>
      <c r="G5816">
        <v>7.5</v>
      </c>
      <c r="H5816">
        <f t="shared" si="181"/>
        <v>7.5</v>
      </c>
      <c r="I5816" t="s">
        <v>13</v>
      </c>
      <c r="J5816" t="s">
        <v>14</v>
      </c>
      <c r="K5816" s="3">
        <v>45045</v>
      </c>
    </row>
    <row r="5817" spans="1:11">
      <c r="A5817" t="s">
        <v>5839</v>
      </c>
      <c r="B5817" t="s">
        <v>20</v>
      </c>
      <c r="C5817" t="str" cm="1">
        <f t="array" ref="C5817">_xlfn.XLOOKUP(F5817,{1,2,3,4,5,6},{"Cookie","Coffee","Cake","Sandwich","Salad","Smoothie"},"")</f>
        <v>Cookie</v>
      </c>
      <c r="D5817">
        <v>5</v>
      </c>
      <c r="E5817">
        <f t="shared" si="180"/>
        <v>5</v>
      </c>
      <c r="F5817">
        <v>1</v>
      </c>
      <c r="G5817">
        <v>5</v>
      </c>
      <c r="H5817">
        <f t="shared" si="181"/>
        <v>5</v>
      </c>
      <c r="I5817" t="s">
        <v>24</v>
      </c>
      <c r="J5817" t="s">
        <v>18</v>
      </c>
      <c r="K5817" s="3">
        <v>44988</v>
      </c>
    </row>
    <row r="5818" spans="1:11">
      <c r="A5818" t="s">
        <v>5840</v>
      </c>
      <c r="B5818" t="s">
        <v>29</v>
      </c>
      <c r="C5818" t="str" cm="1">
        <f t="array" ref="C5818">_xlfn.XLOOKUP(F5818,{1,2,3,4,5,6},{"Cookie","Coffee","Cake","Sandwich","Salad","Smoothie"},"")</f>
        <v>Sandwich</v>
      </c>
      <c r="D5818">
        <v>2</v>
      </c>
      <c r="E5818">
        <f t="shared" si="180"/>
        <v>2</v>
      </c>
      <c r="F5818">
        <v>4</v>
      </c>
      <c r="G5818">
        <v>8</v>
      </c>
      <c r="H5818">
        <f t="shared" si="181"/>
        <v>8</v>
      </c>
      <c r="I5818" t="s">
        <v>13</v>
      </c>
      <c r="J5818" t="s">
        <v>18</v>
      </c>
      <c r="K5818" s="3">
        <v>45011</v>
      </c>
    </row>
    <row r="5819" spans="1:11">
      <c r="A5819" t="s">
        <v>5841</v>
      </c>
      <c r="B5819"/>
      <c r="C5819" t="str" cm="1">
        <f t="array" ref="C5819">_xlfn.XLOOKUP(F5819,{1,2,3,4,5,6},{"Cookie","Coffee","Cake","Sandwich","Salad","Smoothie"},"")</f>
        <v>Cake</v>
      </c>
      <c r="D5819">
        <v>5</v>
      </c>
      <c r="E5819">
        <f t="shared" si="180"/>
        <v>5</v>
      </c>
      <c r="F5819">
        <v>3</v>
      </c>
      <c r="G5819">
        <v>15</v>
      </c>
      <c r="H5819">
        <f t="shared" si="181"/>
        <v>15</v>
      </c>
      <c r="I5819" t="s">
        <v>13</v>
      </c>
      <c r="J5819" t="s">
        <v>18</v>
      </c>
      <c r="K5819" s="3">
        <v>45169</v>
      </c>
    </row>
    <row r="5820" spans="1:11">
      <c r="A5820" t="s">
        <v>5842</v>
      </c>
      <c r="B5820" t="s">
        <v>20</v>
      </c>
      <c r="C5820" t="str" cm="1">
        <f t="array" ref="C5820">_xlfn.XLOOKUP(F5820,{1,2,3,4,5,6},{"Cookie","Coffee","Cake","Sandwich","Salad","Smoothie"},"")</f>
        <v>Cookie</v>
      </c>
      <c r="D5820">
        <v>1</v>
      </c>
      <c r="E5820">
        <f t="shared" si="180"/>
        <v>1</v>
      </c>
      <c r="F5820">
        <v>1</v>
      </c>
      <c r="G5820">
        <v>1</v>
      </c>
      <c r="H5820">
        <f t="shared" si="181"/>
        <v>1</v>
      </c>
      <c r="I5820" t="s">
        <v>24</v>
      </c>
      <c r="J5820"/>
      <c r="K5820" s="3">
        <v>45102</v>
      </c>
    </row>
    <row r="5821" spans="1:11">
      <c r="A5821" t="s">
        <v>5843</v>
      </c>
      <c r="B5821" t="s">
        <v>22</v>
      </c>
      <c r="C5821" t="str" cm="1">
        <f t="array" ref="C5821">_xlfn.XLOOKUP(F5821,{1,2,3,4,5,6},{"Cookie","Coffee","Cake","Sandwich","Salad","Smoothie"},"")</f>
        <v>Salad</v>
      </c>
      <c r="D5821">
        <v>5</v>
      </c>
      <c r="E5821">
        <f t="shared" si="180"/>
        <v>5</v>
      </c>
      <c r="F5821">
        <v>5</v>
      </c>
      <c r="G5821">
        <v>25</v>
      </c>
      <c r="H5821">
        <f t="shared" si="181"/>
        <v>25</v>
      </c>
      <c r="I5821" t="s">
        <v>13</v>
      </c>
      <c r="J5821"/>
      <c r="K5821" s="3">
        <v>45270</v>
      </c>
    </row>
    <row r="5822" spans="1:11">
      <c r="A5822" t="s">
        <v>5844</v>
      </c>
      <c r="B5822"/>
      <c r="C5822" t="str" cm="1">
        <f t="array" ref="C5822">_xlfn.XLOOKUP(F5822,{1,2,3,4,5,6},{"Cookie","Coffee","Cake","Sandwich","Salad","Smoothie"},"")</f>
        <v>Cake</v>
      </c>
      <c r="D5822">
        <v>4</v>
      </c>
      <c r="E5822">
        <f t="shared" si="180"/>
        <v>4</v>
      </c>
      <c r="F5822">
        <v>3</v>
      </c>
      <c r="G5822">
        <v>12</v>
      </c>
      <c r="H5822">
        <f t="shared" si="181"/>
        <v>12</v>
      </c>
      <c r="I5822" t="s">
        <v>24</v>
      </c>
      <c r="J5822"/>
      <c r="K5822" s="3">
        <v>45139</v>
      </c>
    </row>
    <row r="5823" spans="1:11">
      <c r="A5823" t="s">
        <v>5845</v>
      </c>
      <c r="B5823" t="s">
        <v>26</v>
      </c>
      <c r="C5823" t="str" cm="1">
        <f t="array" ref="C5823">_xlfn.XLOOKUP(F5823,{1,2,3,4,5,6},{"Cookie","Coffee","Cake","Sandwich","Salad","Smoothie"},"")</f>
        <v>Sandwich</v>
      </c>
      <c r="D5823">
        <v>2</v>
      </c>
      <c r="E5823">
        <f t="shared" si="180"/>
        <v>2</v>
      </c>
      <c r="F5823">
        <v>4</v>
      </c>
      <c r="G5823">
        <v>8</v>
      </c>
      <c r="H5823">
        <f t="shared" si="181"/>
        <v>8</v>
      </c>
      <c r="J5823" t="s">
        <v>14</v>
      </c>
      <c r="K5823" s="3">
        <v>45054</v>
      </c>
    </row>
    <row r="5824" spans="1:11">
      <c r="A5824" t="s">
        <v>5846</v>
      </c>
      <c r="B5824"/>
      <c r="C5824" t="str" cm="1">
        <f t="array" ref="C5824">_xlfn.XLOOKUP(F5824,{1,2,3,4,5,6},{"Cookie","Coffee","Cake","Sandwich","Salad","Smoothie"},"")</f>
        <v>Cake</v>
      </c>
      <c r="D5824">
        <v>5</v>
      </c>
      <c r="E5824">
        <f t="shared" si="180"/>
        <v>5</v>
      </c>
      <c r="F5824">
        <v>3</v>
      </c>
      <c r="G5824">
        <v>15</v>
      </c>
      <c r="H5824">
        <f t="shared" si="181"/>
        <v>15</v>
      </c>
      <c r="I5824" t="s">
        <v>17</v>
      </c>
      <c r="J5824"/>
      <c r="K5824" s="3">
        <v>45202</v>
      </c>
    </row>
    <row r="5825" spans="1:11">
      <c r="A5825" t="s">
        <v>5847</v>
      </c>
      <c r="B5825" t="s">
        <v>40</v>
      </c>
      <c r="C5825" t="str" cm="1">
        <f t="array" ref="C5825">_xlfn.XLOOKUP(F5825,{1,2,3,4,5,6},{"Cookie","Coffee","Cake","Sandwich","Salad","Smoothie"},"")</f>
        <v>Cake</v>
      </c>
      <c r="D5825">
        <v>5</v>
      </c>
      <c r="E5825">
        <f t="shared" si="180"/>
        <v>5</v>
      </c>
      <c r="F5825">
        <v>3</v>
      </c>
      <c r="G5825">
        <v>15</v>
      </c>
      <c r="H5825">
        <f t="shared" si="181"/>
        <v>15</v>
      </c>
      <c r="I5825" t="s">
        <v>13</v>
      </c>
      <c r="J5825" t="s">
        <v>18</v>
      </c>
      <c r="K5825" s="3">
        <v>45187</v>
      </c>
    </row>
    <row r="5826" spans="1:11">
      <c r="A5826" t="s">
        <v>5848</v>
      </c>
      <c r="B5826"/>
      <c r="C5826" t="str" cm="1">
        <f t="array" ref="C5826">_xlfn.XLOOKUP(F5826,{1,2,3,4,5,6},{"Cookie","Coffee","Cake","Sandwich","Salad","Smoothie"},"")</f>
        <v>Sandwich</v>
      </c>
      <c r="D5826">
        <v>2</v>
      </c>
      <c r="E5826">
        <f t="shared" si="180"/>
        <v>2</v>
      </c>
      <c r="F5826">
        <v>4</v>
      </c>
      <c r="G5826">
        <v>8</v>
      </c>
      <c r="H5826">
        <f t="shared" si="181"/>
        <v>8</v>
      </c>
      <c r="K5826" s="3">
        <v>45062</v>
      </c>
    </row>
    <row r="5827" spans="1:11">
      <c r="A5827" t="s">
        <v>5849</v>
      </c>
      <c r="B5827" t="s">
        <v>66</v>
      </c>
      <c r="C5827" t="str" cm="1">
        <f t="array" ref="C5827">_xlfn.XLOOKUP(F5827,{1,2,3,4,5,6},{"Cookie","Coffee","Cake","Sandwich","Salad","Smoothie"},"")</f>
        <v/>
      </c>
      <c r="D5827">
        <v>5</v>
      </c>
      <c r="E5827">
        <f t="shared" ref="E5827:E5890" si="182">IFERROR(IF(G5827=0,"",G5827/F5827),"")</f>
        <v>5</v>
      </c>
      <c r="F5827">
        <v>1.5</v>
      </c>
      <c r="G5827">
        <v>7.5</v>
      </c>
      <c r="H5827">
        <f t="shared" ref="H5827:H5890" si="183">IFERROR(IF(E5827=0,"",E5827*F5827),"")</f>
        <v>7.5</v>
      </c>
      <c r="I5827" t="s">
        <v>24</v>
      </c>
      <c r="J5827" t="s">
        <v>18</v>
      </c>
      <c r="K5827" s="3">
        <v>45033</v>
      </c>
    </row>
    <row r="5828" spans="1:11">
      <c r="A5828" t="s">
        <v>5850</v>
      </c>
      <c r="B5828" t="s">
        <v>20</v>
      </c>
      <c r="C5828" t="str" cm="1">
        <f t="array" ref="C5828">_xlfn.XLOOKUP(F5828,{1,2,3,4,5,6},{"Cookie","Coffee","Cake","Sandwich","Salad","Smoothie"},"")</f>
        <v>Cookie</v>
      </c>
      <c r="D5828">
        <v>5</v>
      </c>
      <c r="E5828">
        <f t="shared" si="182"/>
        <v>5</v>
      </c>
      <c r="F5828">
        <v>1</v>
      </c>
      <c r="G5828">
        <v>5</v>
      </c>
      <c r="H5828">
        <f t="shared" si="183"/>
        <v>5</v>
      </c>
      <c r="I5828" t="s">
        <v>17</v>
      </c>
      <c r="J5828" t="s">
        <v>14</v>
      </c>
      <c r="K5828" s="3">
        <v>44993</v>
      </c>
    </row>
    <row r="5829" spans="1:11">
      <c r="A5829" t="s">
        <v>5851</v>
      </c>
      <c r="B5829" t="s">
        <v>66</v>
      </c>
      <c r="C5829" t="str" cm="1">
        <f t="array" ref="C5829">_xlfn.XLOOKUP(F5829,{1,2,3,4,5,6},{"Cookie","Coffee","Cake","Sandwich","Salad","Smoothie"},"")</f>
        <v/>
      </c>
      <c r="D5829">
        <v>3</v>
      </c>
      <c r="E5829">
        <f t="shared" si="182"/>
        <v>3</v>
      </c>
      <c r="F5829">
        <v>1.5</v>
      </c>
      <c r="G5829">
        <v>4.5</v>
      </c>
      <c r="H5829">
        <f t="shared" si="183"/>
        <v>4.5</v>
      </c>
      <c r="I5829" t="s">
        <v>17</v>
      </c>
      <c r="J5829" t="s">
        <v>14</v>
      </c>
      <c r="K5829" s="3">
        <v>45137</v>
      </c>
    </row>
    <row r="5830" spans="1:11">
      <c r="A5830" t="s">
        <v>5852</v>
      </c>
      <c r="B5830" t="s">
        <v>16</v>
      </c>
      <c r="C5830" t="str" cm="1">
        <f t="array" ref="C5830">_xlfn.XLOOKUP(F5830,{1,2,3,4,5,6},{"Cookie","Coffee","Cake","Sandwich","Salad","Smoothie"},"")</f>
        <v>Cake</v>
      </c>
      <c r="D5830">
        <v>5</v>
      </c>
      <c r="E5830">
        <f t="shared" si="182"/>
        <v>5</v>
      </c>
      <c r="F5830">
        <v>3</v>
      </c>
      <c r="G5830">
        <v>15</v>
      </c>
      <c r="H5830">
        <f t="shared" si="183"/>
        <v>15</v>
      </c>
      <c r="K5830" s="3">
        <v>45282</v>
      </c>
    </row>
    <row r="5831" spans="1:11">
      <c r="A5831" t="s">
        <v>5853</v>
      </c>
      <c r="B5831" t="s">
        <v>12</v>
      </c>
      <c r="C5831" t="str" cm="1">
        <f t="array" ref="C5831">_xlfn.XLOOKUP(F5831,{1,2,3,4,5,6},{"Cookie","Coffee","Cake","Sandwich","Salad","Smoothie"},"")</f>
        <v>Coffee</v>
      </c>
      <c r="D5831">
        <v>2</v>
      </c>
      <c r="E5831">
        <f t="shared" si="182"/>
        <v>2</v>
      </c>
      <c r="F5831">
        <v>2</v>
      </c>
      <c r="G5831">
        <v>4</v>
      </c>
      <c r="H5831">
        <f t="shared" si="183"/>
        <v>4</v>
      </c>
      <c r="K5831" s="3">
        <v>44993</v>
      </c>
    </row>
    <row r="5832" spans="1:11">
      <c r="A5832" t="s">
        <v>5854</v>
      </c>
      <c r="B5832" t="s">
        <v>40</v>
      </c>
      <c r="C5832" t="str" cm="1">
        <f t="array" ref="C5832">_xlfn.XLOOKUP(F5832,{1,2,3,4,5,6},{"Cookie","Coffee","Cake","Sandwich","Salad","Smoothie"},"")</f>
        <v>Cake</v>
      </c>
      <c r="E5832">
        <f t="shared" si="182"/>
        <v>4</v>
      </c>
      <c r="F5832">
        <v>3</v>
      </c>
      <c r="G5832">
        <v>12</v>
      </c>
      <c r="H5832">
        <f t="shared" si="183"/>
        <v>12</v>
      </c>
      <c r="I5832" t="s">
        <v>13</v>
      </c>
      <c r="J5832"/>
      <c r="K5832" s="3">
        <v>45282</v>
      </c>
    </row>
    <row r="5833" spans="1:11">
      <c r="A5833" t="s">
        <v>5855</v>
      </c>
      <c r="B5833" t="s">
        <v>22</v>
      </c>
      <c r="C5833" t="str" cm="1">
        <f t="array" ref="C5833">_xlfn.XLOOKUP(F5833,{1,2,3,4,5,6},{"Cookie","Coffee","Cake","Sandwich","Salad","Smoothie"},"")</f>
        <v>Salad</v>
      </c>
      <c r="D5833">
        <v>5</v>
      </c>
      <c r="E5833">
        <f t="shared" si="182"/>
        <v>5</v>
      </c>
      <c r="F5833">
        <v>5</v>
      </c>
      <c r="G5833">
        <v>25</v>
      </c>
      <c r="H5833">
        <f t="shared" si="183"/>
        <v>25</v>
      </c>
      <c r="K5833" s="3">
        <v>45176</v>
      </c>
    </row>
    <row r="5834" spans="1:11">
      <c r="A5834" t="s">
        <v>5856</v>
      </c>
      <c r="B5834" t="s">
        <v>20</v>
      </c>
      <c r="C5834" t="str" cm="1">
        <f t="array" ref="C5834">_xlfn.XLOOKUP(F5834,{1,2,3,4,5,6},{"Cookie","Coffee","Cake","Sandwich","Salad","Smoothie"},"")</f>
        <v>Cookie</v>
      </c>
      <c r="D5834">
        <v>2</v>
      </c>
      <c r="E5834">
        <f t="shared" si="182"/>
        <v>2</v>
      </c>
      <c r="F5834">
        <v>1</v>
      </c>
      <c r="G5834">
        <v>2</v>
      </c>
      <c r="H5834">
        <f t="shared" si="183"/>
        <v>2</v>
      </c>
      <c r="I5834" t="s">
        <v>24</v>
      </c>
      <c r="J5834"/>
      <c r="K5834" s="3">
        <v>45138</v>
      </c>
    </row>
    <row r="5835" spans="1:11">
      <c r="A5835" t="s">
        <v>5857</v>
      </c>
      <c r="B5835" t="s">
        <v>40</v>
      </c>
      <c r="C5835" t="str" cm="1">
        <f t="array" ref="C5835">_xlfn.XLOOKUP(F5835,{1,2,3,4,5,6},{"Cookie","Coffee","Cake","Sandwich","Salad","Smoothie"},"")</f>
        <v>Cake</v>
      </c>
      <c r="D5835">
        <v>3</v>
      </c>
      <c r="E5835" t="str">
        <f t="shared" si="182"/>
        <v/>
      </c>
      <c r="F5835">
        <v>3</v>
      </c>
      <c r="G5835"/>
      <c r="H5835" t="str">
        <f t="shared" si="183"/>
        <v/>
      </c>
      <c r="J5835" t="s">
        <v>18</v>
      </c>
      <c r="K5835" s="3">
        <v>45253</v>
      </c>
    </row>
    <row r="5836" spans="1:11">
      <c r="A5836" t="s">
        <v>5858</v>
      </c>
      <c r="B5836" t="s">
        <v>20</v>
      </c>
      <c r="C5836" t="str" cm="1">
        <f t="array" ref="C5836">_xlfn.XLOOKUP(F5836,{1,2,3,4,5,6},{"Cookie","Coffee","Cake","Sandwich","Salad","Smoothie"},"")</f>
        <v>Cookie</v>
      </c>
      <c r="D5836">
        <v>5</v>
      </c>
      <c r="E5836">
        <f t="shared" si="182"/>
        <v>5</v>
      </c>
      <c r="F5836">
        <v>1</v>
      </c>
      <c r="G5836">
        <v>5</v>
      </c>
      <c r="H5836">
        <f t="shared" si="183"/>
        <v>5</v>
      </c>
      <c r="I5836" t="s">
        <v>17</v>
      </c>
      <c r="J5836" t="s">
        <v>14</v>
      </c>
      <c r="K5836" s="3">
        <v>44999</v>
      </c>
    </row>
    <row r="5837" spans="1:11">
      <c r="A5837" t="s">
        <v>5859</v>
      </c>
      <c r="B5837" t="s">
        <v>22</v>
      </c>
      <c r="C5837" t="str" cm="1">
        <f t="array" ref="C5837">_xlfn.XLOOKUP(F5837,{1,2,3,4,5,6},{"Cookie","Coffee","Cake","Sandwich","Salad","Smoothie"},"")</f>
        <v>Salad</v>
      </c>
      <c r="D5837">
        <v>5</v>
      </c>
      <c r="E5837">
        <f t="shared" si="182"/>
        <v>5</v>
      </c>
      <c r="F5837">
        <v>5</v>
      </c>
      <c r="G5837">
        <v>25</v>
      </c>
      <c r="H5837">
        <f t="shared" si="183"/>
        <v>25</v>
      </c>
      <c r="I5837" t="s">
        <v>17</v>
      </c>
      <c r="J5837" t="s">
        <v>18</v>
      </c>
      <c r="K5837" s="3">
        <v>45152</v>
      </c>
    </row>
    <row r="5838" spans="1:11">
      <c r="A5838" t="s">
        <v>5860</v>
      </c>
      <c r="B5838" t="s">
        <v>12</v>
      </c>
      <c r="C5838" t="str" cm="1">
        <f t="array" ref="C5838">_xlfn.XLOOKUP(F5838,{1,2,3,4,5,6},{"Cookie","Coffee","Cake","Sandwich","Salad","Smoothie"},"")</f>
        <v>Coffee</v>
      </c>
      <c r="D5838">
        <v>3</v>
      </c>
      <c r="E5838">
        <f t="shared" si="182"/>
        <v>3</v>
      </c>
      <c r="F5838">
        <v>2</v>
      </c>
      <c r="G5838">
        <v>6</v>
      </c>
      <c r="H5838">
        <f t="shared" si="183"/>
        <v>6</v>
      </c>
      <c r="I5838" t="s">
        <v>24</v>
      </c>
      <c r="J5838" t="s">
        <v>14</v>
      </c>
      <c r="K5838" s="3">
        <v>45152</v>
      </c>
    </row>
    <row r="5839" spans="1:11">
      <c r="A5839" t="s">
        <v>5861</v>
      </c>
      <c r="B5839" t="s">
        <v>26</v>
      </c>
      <c r="C5839" t="str" cm="1">
        <f t="array" ref="C5839">_xlfn.XLOOKUP(F5839,{1,2,3,4,5,6},{"Cookie","Coffee","Cake","Sandwich","Salad","Smoothie"},"")</f>
        <v>Sandwich</v>
      </c>
      <c r="D5839">
        <v>1</v>
      </c>
      <c r="E5839">
        <f t="shared" si="182"/>
        <v>1</v>
      </c>
      <c r="F5839">
        <v>4</v>
      </c>
      <c r="G5839">
        <v>4</v>
      </c>
      <c r="H5839">
        <f t="shared" si="183"/>
        <v>4</v>
      </c>
      <c r="I5839" t="s">
        <v>13</v>
      </c>
      <c r="J5839" t="s">
        <v>14</v>
      </c>
      <c r="K5839" s="3">
        <v>45089</v>
      </c>
    </row>
    <row r="5840" spans="1:11">
      <c r="A5840" t="s">
        <v>5862</v>
      </c>
      <c r="B5840" t="s">
        <v>66</v>
      </c>
      <c r="C5840" t="str" cm="1">
        <f t="array" ref="C5840">_xlfn.XLOOKUP(F5840,{1,2,3,4,5,6},{"Cookie","Coffee","Cake","Sandwich","Salad","Smoothie"},"")</f>
        <v/>
      </c>
      <c r="D5840">
        <v>4</v>
      </c>
      <c r="E5840">
        <f t="shared" si="182"/>
        <v>4</v>
      </c>
      <c r="F5840">
        <v>1.5</v>
      </c>
      <c r="G5840">
        <v>6</v>
      </c>
      <c r="H5840">
        <f t="shared" si="183"/>
        <v>6</v>
      </c>
      <c r="I5840" t="s">
        <v>24</v>
      </c>
      <c r="J5840" t="s">
        <v>14</v>
      </c>
      <c r="K5840" s="3">
        <v>45118</v>
      </c>
    </row>
    <row r="5841" spans="1:9">
      <c r="A5841" t="s">
        <v>5863</v>
      </c>
      <c r="B5841" t="s">
        <v>12</v>
      </c>
      <c r="C5841" t="str" cm="1">
        <f t="array" ref="C5841">_xlfn.XLOOKUP(F5841,{1,2,3,4,5,6},{"Cookie","Coffee","Cake","Sandwich","Salad","Smoothie"},"")</f>
        <v>Coffee</v>
      </c>
      <c r="D5841">
        <v>1</v>
      </c>
      <c r="E5841">
        <f t="shared" si="182"/>
        <v>1</v>
      </c>
      <c r="F5841">
        <v>2</v>
      </c>
      <c r="G5841">
        <v>2</v>
      </c>
      <c r="H5841">
        <f t="shared" si="183"/>
        <v>2</v>
      </c>
      <c r="I5841" t="s">
        <v>17</v>
      </c>
    </row>
    <row r="5842" spans="1:11">
      <c r="A5842" t="s">
        <v>5864</v>
      </c>
      <c r="B5842" t="s">
        <v>16</v>
      </c>
      <c r="C5842" t="str" cm="1">
        <f t="array" ref="C5842">_xlfn.XLOOKUP(F5842,{1,2,3,4,5,6},{"Cookie","Coffee","Cake","Sandwich","Salad","Smoothie"},"")</f>
        <v/>
      </c>
      <c r="D5842">
        <v>4</v>
      </c>
      <c r="E5842" t="str">
        <f t="shared" si="182"/>
        <v/>
      </c>
      <c r="G5842">
        <v>12</v>
      </c>
      <c r="H5842" t="str">
        <f t="shared" si="183"/>
        <v/>
      </c>
      <c r="I5842" t="s">
        <v>17</v>
      </c>
      <c r="J5842" t="s">
        <v>14</v>
      </c>
      <c r="K5842" s="3">
        <v>45131</v>
      </c>
    </row>
    <row r="5843" spans="1:11">
      <c r="A5843" t="s">
        <v>5865</v>
      </c>
      <c r="B5843" t="s">
        <v>20</v>
      </c>
      <c r="C5843" t="str" cm="1">
        <f t="array" ref="C5843">_xlfn.XLOOKUP(F5843,{1,2,3,4,5,6},{"Cookie","Coffee","Cake","Sandwich","Salad","Smoothie"},"")</f>
        <v>Cookie</v>
      </c>
      <c r="E5843" t="str">
        <f t="shared" si="182"/>
        <v/>
      </c>
      <c r="F5843">
        <v>1</v>
      </c>
      <c r="G5843"/>
      <c r="H5843" t="str">
        <f t="shared" si="183"/>
        <v/>
      </c>
      <c r="I5843" t="s">
        <v>24</v>
      </c>
      <c r="J5843" t="s">
        <v>18</v>
      </c>
      <c r="K5843" s="3">
        <v>45112</v>
      </c>
    </row>
    <row r="5844" spans="1:8">
      <c r="A5844" t="s">
        <v>5866</v>
      </c>
      <c r="B5844" t="s">
        <v>22</v>
      </c>
      <c r="C5844" t="str" cm="1">
        <f t="array" ref="C5844">_xlfn.XLOOKUP(F5844,{1,2,3,4,5,6},{"Cookie","Coffee","Cake","Sandwich","Salad","Smoothie"},"")</f>
        <v>Salad</v>
      </c>
      <c r="D5844">
        <v>1</v>
      </c>
      <c r="E5844">
        <f t="shared" si="182"/>
        <v>1</v>
      </c>
      <c r="F5844">
        <v>5</v>
      </c>
      <c r="G5844">
        <v>5</v>
      </c>
      <c r="H5844">
        <f t="shared" si="183"/>
        <v>5</v>
      </c>
    </row>
    <row r="5845" spans="1:11">
      <c r="A5845" t="s">
        <v>5867</v>
      </c>
      <c r="B5845" t="s">
        <v>20</v>
      </c>
      <c r="C5845" t="str" cm="1">
        <f t="array" ref="C5845">_xlfn.XLOOKUP(F5845,{1,2,3,4,5,6},{"Cookie","Coffee","Cake","Sandwich","Salad","Smoothie"},"")</f>
        <v>Cookie</v>
      </c>
      <c r="D5845">
        <v>2</v>
      </c>
      <c r="E5845">
        <f t="shared" si="182"/>
        <v>2</v>
      </c>
      <c r="F5845">
        <v>1</v>
      </c>
      <c r="G5845">
        <v>2</v>
      </c>
      <c r="H5845">
        <f t="shared" si="183"/>
        <v>2</v>
      </c>
      <c r="I5845" t="s">
        <v>24</v>
      </c>
      <c r="J5845" t="s">
        <v>14</v>
      </c>
      <c r="K5845" s="3">
        <v>45244</v>
      </c>
    </row>
    <row r="5846" spans="1:11">
      <c r="A5846" t="s">
        <v>5868</v>
      </c>
      <c r="B5846" t="s">
        <v>29</v>
      </c>
      <c r="C5846" t="str" cm="1">
        <f t="array" ref="C5846">_xlfn.XLOOKUP(F5846,{1,2,3,4,5,6},{"Cookie","Coffee","Cake","Sandwich","Salad","Smoothie"},"")</f>
        <v>Sandwich</v>
      </c>
      <c r="D5846">
        <v>5</v>
      </c>
      <c r="E5846" t="str">
        <f t="shared" si="182"/>
        <v/>
      </c>
      <c r="F5846">
        <v>4</v>
      </c>
      <c r="G5846"/>
      <c r="H5846" t="str">
        <f t="shared" si="183"/>
        <v/>
      </c>
      <c r="I5846" t="s">
        <v>17</v>
      </c>
      <c r="J5846" t="s">
        <v>18</v>
      </c>
      <c r="K5846" s="3">
        <v>45260</v>
      </c>
    </row>
    <row r="5847" spans="1:11">
      <c r="A5847" t="s">
        <v>5869</v>
      </c>
      <c r="B5847" t="s">
        <v>26</v>
      </c>
      <c r="C5847" t="str" cm="1">
        <f t="array" ref="C5847">_xlfn.XLOOKUP(F5847,{1,2,3,4,5,6},{"Cookie","Coffee","Cake","Sandwich","Salad","Smoothie"},"")</f>
        <v/>
      </c>
      <c r="E5847" t="str">
        <f t="shared" si="182"/>
        <v/>
      </c>
      <c r="G5847">
        <v>8</v>
      </c>
      <c r="H5847" t="str">
        <f t="shared" si="183"/>
        <v/>
      </c>
      <c r="J5847" t="s">
        <v>14</v>
      </c>
      <c r="K5847" s="3">
        <v>45157</v>
      </c>
    </row>
    <row r="5848" spans="1:11">
      <c r="A5848" t="s">
        <v>5870</v>
      </c>
      <c r="B5848" t="s">
        <v>40</v>
      </c>
      <c r="C5848" t="str" cm="1">
        <f t="array" ref="C5848">_xlfn.XLOOKUP(F5848,{1,2,3,4,5,6},{"Cookie","Coffee","Cake","Sandwich","Salad","Smoothie"},"")</f>
        <v>Cake</v>
      </c>
      <c r="D5848">
        <v>1</v>
      </c>
      <c r="E5848">
        <f t="shared" si="182"/>
        <v>1</v>
      </c>
      <c r="F5848">
        <v>3</v>
      </c>
      <c r="G5848">
        <v>3</v>
      </c>
      <c r="H5848">
        <f t="shared" si="183"/>
        <v>3</v>
      </c>
      <c r="I5848" t="s">
        <v>17</v>
      </c>
      <c r="J5848" t="s">
        <v>18</v>
      </c>
      <c r="K5848" s="3">
        <v>44999</v>
      </c>
    </row>
    <row r="5849" spans="1:11">
      <c r="A5849" t="s">
        <v>5871</v>
      </c>
      <c r="B5849" t="s">
        <v>40</v>
      </c>
      <c r="C5849" t="str" cm="1">
        <f t="array" ref="C5849">_xlfn.XLOOKUP(F5849,{1,2,3,4,5,6},{"Cookie","Coffee","Cake","Sandwich","Salad","Smoothie"},"")</f>
        <v>Cake</v>
      </c>
      <c r="D5849">
        <v>3</v>
      </c>
      <c r="E5849">
        <f t="shared" si="182"/>
        <v>3</v>
      </c>
      <c r="F5849">
        <v>3</v>
      </c>
      <c r="G5849">
        <v>9</v>
      </c>
      <c r="H5849">
        <f t="shared" si="183"/>
        <v>9</v>
      </c>
      <c r="I5849" t="s">
        <v>17</v>
      </c>
      <c r="J5849" t="s">
        <v>14</v>
      </c>
      <c r="K5849" s="3">
        <v>45201</v>
      </c>
    </row>
    <row r="5850" spans="1:11">
      <c r="A5850" t="s">
        <v>5872</v>
      </c>
      <c r="B5850" t="s">
        <v>29</v>
      </c>
      <c r="C5850" t="str" cm="1">
        <f t="array" ref="C5850">_xlfn.XLOOKUP(F5850,{1,2,3,4,5,6},{"Cookie","Coffee","Cake","Sandwich","Salad","Smoothie"},"")</f>
        <v>Sandwich</v>
      </c>
      <c r="D5850">
        <v>4</v>
      </c>
      <c r="E5850">
        <f t="shared" si="182"/>
        <v>4</v>
      </c>
      <c r="F5850">
        <v>4</v>
      </c>
      <c r="G5850">
        <v>16</v>
      </c>
      <c r="H5850">
        <f t="shared" si="183"/>
        <v>16</v>
      </c>
      <c r="K5850" s="3">
        <v>45166</v>
      </c>
    </row>
    <row r="5851" spans="1:11">
      <c r="A5851" t="s">
        <v>5873</v>
      </c>
      <c r="B5851"/>
      <c r="C5851" t="str" cm="1">
        <f t="array" ref="C5851">_xlfn.XLOOKUP(F5851,{1,2,3,4,5,6},{"Cookie","Coffee","Cake","Sandwich","Salad","Smoothie"},"")</f>
        <v/>
      </c>
      <c r="D5851">
        <v>5</v>
      </c>
      <c r="E5851">
        <f t="shared" si="182"/>
        <v>5</v>
      </c>
      <c r="F5851">
        <v>1.5</v>
      </c>
      <c r="G5851">
        <v>7.5</v>
      </c>
      <c r="H5851">
        <f t="shared" si="183"/>
        <v>7.5</v>
      </c>
      <c r="I5851" t="s">
        <v>24</v>
      </c>
      <c r="J5851"/>
      <c r="K5851" s="3">
        <v>45171</v>
      </c>
    </row>
    <row r="5852" spans="1:11">
      <c r="A5852" t="s">
        <v>5874</v>
      </c>
      <c r="B5852" t="s">
        <v>40</v>
      </c>
      <c r="C5852" t="str" cm="1">
        <f t="array" ref="C5852">_xlfn.XLOOKUP(F5852,{1,2,3,4,5,6},{"Cookie","Coffee","Cake","Sandwich","Salad","Smoothie"},"")</f>
        <v>Cake</v>
      </c>
      <c r="E5852">
        <f t="shared" si="182"/>
        <v>2</v>
      </c>
      <c r="F5852">
        <v>3</v>
      </c>
      <c r="G5852">
        <v>6</v>
      </c>
      <c r="H5852">
        <f t="shared" si="183"/>
        <v>6</v>
      </c>
      <c r="I5852" t="s">
        <v>13</v>
      </c>
      <c r="J5852" t="s">
        <v>18</v>
      </c>
      <c r="K5852" s="3">
        <v>45245</v>
      </c>
    </row>
    <row r="5853" spans="1:8">
      <c r="A5853" t="s">
        <v>5875</v>
      </c>
      <c r="B5853"/>
      <c r="C5853" t="str" cm="1">
        <f t="array" ref="C5853">_xlfn.XLOOKUP(F5853,{1,2,3,4,5,6},{"Cookie","Coffee","Cake","Sandwich","Salad","Smoothie"},"")</f>
        <v>Cake</v>
      </c>
      <c r="D5853">
        <v>1</v>
      </c>
      <c r="E5853">
        <f t="shared" si="182"/>
        <v>1</v>
      </c>
      <c r="F5853">
        <v>3</v>
      </c>
      <c r="G5853">
        <v>3</v>
      </c>
      <c r="H5853">
        <f t="shared" si="183"/>
        <v>3</v>
      </c>
    </row>
    <row r="5854" spans="1:11">
      <c r="A5854" t="s">
        <v>5876</v>
      </c>
      <c r="B5854" t="s">
        <v>26</v>
      </c>
      <c r="C5854" t="str" cm="1">
        <f t="array" ref="C5854">_xlfn.XLOOKUP(F5854,{1,2,3,4,5,6},{"Cookie","Coffee","Cake","Sandwich","Salad","Smoothie"},"")</f>
        <v>Sandwich</v>
      </c>
      <c r="D5854">
        <v>4</v>
      </c>
      <c r="E5854">
        <f t="shared" si="182"/>
        <v>4</v>
      </c>
      <c r="F5854">
        <v>4</v>
      </c>
      <c r="G5854">
        <v>16</v>
      </c>
      <c r="H5854">
        <f t="shared" si="183"/>
        <v>16</v>
      </c>
      <c r="I5854" t="s">
        <v>17</v>
      </c>
      <c r="J5854"/>
      <c r="K5854" s="3">
        <v>45016</v>
      </c>
    </row>
    <row r="5855" spans="1:11">
      <c r="A5855" t="s">
        <v>5877</v>
      </c>
      <c r="B5855" t="s">
        <v>40</v>
      </c>
      <c r="C5855" t="str" cm="1">
        <f t="array" ref="C5855">_xlfn.XLOOKUP(F5855,{1,2,3,4,5,6},{"Cookie","Coffee","Cake","Sandwich","Salad","Smoothie"},"")</f>
        <v>Cake</v>
      </c>
      <c r="D5855">
        <v>1</v>
      </c>
      <c r="E5855">
        <f t="shared" si="182"/>
        <v>1</v>
      </c>
      <c r="F5855">
        <v>3</v>
      </c>
      <c r="G5855">
        <v>3</v>
      </c>
      <c r="H5855">
        <f t="shared" si="183"/>
        <v>3</v>
      </c>
      <c r="I5855" t="s">
        <v>24</v>
      </c>
      <c r="J5855"/>
      <c r="K5855" s="3">
        <v>45011</v>
      </c>
    </row>
    <row r="5856" spans="1:11">
      <c r="A5856" t="s">
        <v>5878</v>
      </c>
      <c r="B5856" t="s">
        <v>40</v>
      </c>
      <c r="C5856" t="str" cm="1">
        <f t="array" ref="C5856">_xlfn.XLOOKUP(F5856,{1,2,3,4,5,6},{"Cookie","Coffee","Cake","Sandwich","Salad","Smoothie"},"")</f>
        <v>Cake</v>
      </c>
      <c r="D5856">
        <v>5</v>
      </c>
      <c r="E5856">
        <f t="shared" si="182"/>
        <v>5</v>
      </c>
      <c r="F5856">
        <v>3</v>
      </c>
      <c r="G5856">
        <v>15</v>
      </c>
      <c r="H5856">
        <f t="shared" si="183"/>
        <v>15</v>
      </c>
      <c r="J5856" t="s">
        <v>18</v>
      </c>
      <c r="K5856" s="3">
        <v>45256</v>
      </c>
    </row>
    <row r="5857" spans="1:11">
      <c r="A5857" t="s">
        <v>5879</v>
      </c>
      <c r="B5857" t="s">
        <v>16</v>
      </c>
      <c r="C5857" t="str" cm="1">
        <f t="array" ref="C5857">_xlfn.XLOOKUP(F5857,{1,2,3,4,5,6},{"Cookie","Coffee","Cake","Sandwich","Salad","Smoothie"},"")</f>
        <v>Cake</v>
      </c>
      <c r="D5857">
        <v>3</v>
      </c>
      <c r="E5857">
        <f t="shared" si="182"/>
        <v>3</v>
      </c>
      <c r="F5857">
        <v>3</v>
      </c>
      <c r="G5857">
        <v>9</v>
      </c>
      <c r="H5857">
        <f t="shared" si="183"/>
        <v>9</v>
      </c>
      <c r="I5857" t="s">
        <v>24</v>
      </c>
      <c r="J5857" t="s">
        <v>18</v>
      </c>
      <c r="K5857" s="3">
        <v>44946</v>
      </c>
    </row>
    <row r="5858" spans="1:11">
      <c r="A5858" t="s">
        <v>5880</v>
      </c>
      <c r="B5858" t="s">
        <v>20</v>
      </c>
      <c r="C5858" t="str" cm="1">
        <f t="array" ref="C5858">_xlfn.XLOOKUP(F5858,{1,2,3,4,5,6},{"Cookie","Coffee","Cake","Sandwich","Salad","Smoothie"},"")</f>
        <v>Cookie</v>
      </c>
      <c r="D5858">
        <v>4</v>
      </c>
      <c r="E5858">
        <f t="shared" si="182"/>
        <v>4</v>
      </c>
      <c r="F5858">
        <v>1</v>
      </c>
      <c r="G5858">
        <v>4</v>
      </c>
      <c r="H5858">
        <f t="shared" si="183"/>
        <v>4</v>
      </c>
      <c r="I5858" t="s">
        <v>13</v>
      </c>
      <c r="J5858" t="s">
        <v>18</v>
      </c>
      <c r="K5858" s="3">
        <v>45130</v>
      </c>
    </row>
    <row r="5859" spans="1:11">
      <c r="A5859" t="s">
        <v>5881</v>
      </c>
      <c r="B5859" t="s">
        <v>29</v>
      </c>
      <c r="C5859" t="str" cm="1">
        <f t="array" ref="C5859">_xlfn.XLOOKUP(F5859,{1,2,3,4,5,6},{"Cookie","Coffee","Cake","Sandwich","Salad","Smoothie"},"")</f>
        <v>Sandwich</v>
      </c>
      <c r="D5859">
        <v>1</v>
      </c>
      <c r="E5859">
        <f t="shared" si="182"/>
        <v>1</v>
      </c>
      <c r="F5859">
        <v>4</v>
      </c>
      <c r="G5859">
        <v>4</v>
      </c>
      <c r="H5859">
        <f t="shared" si="183"/>
        <v>4</v>
      </c>
      <c r="I5859" t="s">
        <v>24</v>
      </c>
      <c r="J5859" t="s">
        <v>18</v>
      </c>
      <c r="K5859" s="3">
        <v>45197</v>
      </c>
    </row>
    <row r="5860" spans="1:11">
      <c r="A5860" t="s">
        <v>5882</v>
      </c>
      <c r="B5860"/>
      <c r="C5860" t="str" cm="1">
        <f t="array" ref="C5860">_xlfn.XLOOKUP(F5860,{1,2,3,4,5,6},{"Cookie","Coffee","Cake","Sandwich","Salad","Smoothie"},"")</f>
        <v>Salad</v>
      </c>
      <c r="D5860">
        <v>2</v>
      </c>
      <c r="E5860">
        <f t="shared" si="182"/>
        <v>2</v>
      </c>
      <c r="F5860">
        <v>5</v>
      </c>
      <c r="G5860">
        <v>10</v>
      </c>
      <c r="H5860">
        <f t="shared" si="183"/>
        <v>10</v>
      </c>
      <c r="J5860" t="s">
        <v>18</v>
      </c>
      <c r="K5860" s="3">
        <v>44982</v>
      </c>
    </row>
    <row r="5861" spans="1:11">
      <c r="A5861" t="s">
        <v>5883</v>
      </c>
      <c r="B5861"/>
      <c r="C5861" t="str" cm="1">
        <f t="array" ref="C5861">_xlfn.XLOOKUP(F5861,{1,2,3,4,5,6},{"Cookie","Coffee","Cake","Sandwich","Salad","Smoothie"},"")</f>
        <v>Cookie</v>
      </c>
      <c r="D5861">
        <v>2</v>
      </c>
      <c r="E5861">
        <f t="shared" si="182"/>
        <v>2</v>
      </c>
      <c r="F5861">
        <v>1</v>
      </c>
      <c r="G5861">
        <v>2</v>
      </c>
      <c r="H5861">
        <f t="shared" si="183"/>
        <v>2</v>
      </c>
      <c r="J5861" t="s">
        <v>18</v>
      </c>
      <c r="K5861" s="3">
        <v>45088</v>
      </c>
    </row>
    <row r="5862" spans="1:11">
      <c r="A5862" t="s">
        <v>5884</v>
      </c>
      <c r="B5862" t="s">
        <v>40</v>
      </c>
      <c r="C5862" t="str" cm="1">
        <f t="array" ref="C5862">_xlfn.XLOOKUP(F5862,{1,2,3,4,5,6},{"Cookie","Coffee","Cake","Sandwich","Salad","Smoothie"},"")</f>
        <v>Cake</v>
      </c>
      <c r="D5862">
        <v>1</v>
      </c>
      <c r="E5862">
        <f t="shared" si="182"/>
        <v>1</v>
      </c>
      <c r="F5862">
        <v>3</v>
      </c>
      <c r="G5862">
        <v>3</v>
      </c>
      <c r="H5862">
        <f t="shared" si="183"/>
        <v>3</v>
      </c>
      <c r="I5862" t="s">
        <v>17</v>
      </c>
      <c r="J5862"/>
      <c r="K5862" s="3">
        <v>45200</v>
      </c>
    </row>
    <row r="5863" spans="1:11">
      <c r="A5863" t="s">
        <v>5885</v>
      </c>
      <c r="B5863" t="s">
        <v>20</v>
      </c>
      <c r="C5863" t="str" cm="1">
        <f t="array" ref="C5863">_xlfn.XLOOKUP(F5863,{1,2,3,4,5,6},{"Cookie","Coffee","Cake","Sandwich","Salad","Smoothie"},"")</f>
        <v>Cookie</v>
      </c>
      <c r="D5863">
        <v>4</v>
      </c>
      <c r="E5863">
        <f t="shared" si="182"/>
        <v>4</v>
      </c>
      <c r="F5863">
        <v>1</v>
      </c>
      <c r="G5863">
        <v>4</v>
      </c>
      <c r="H5863">
        <f t="shared" si="183"/>
        <v>4</v>
      </c>
      <c r="K5863" s="3">
        <v>44961</v>
      </c>
    </row>
    <row r="5864" spans="1:11">
      <c r="A5864" t="s">
        <v>5886</v>
      </c>
      <c r="B5864" t="s">
        <v>26</v>
      </c>
      <c r="C5864" t="str" cm="1">
        <f t="array" ref="C5864">_xlfn.XLOOKUP(F5864,{1,2,3,4,5,6},{"Cookie","Coffee","Cake","Sandwich","Salad","Smoothie"},"")</f>
        <v/>
      </c>
      <c r="D5864">
        <v>2</v>
      </c>
      <c r="E5864" t="str">
        <f t="shared" si="182"/>
        <v/>
      </c>
      <c r="G5864">
        <v>8</v>
      </c>
      <c r="H5864" t="str">
        <f t="shared" si="183"/>
        <v/>
      </c>
      <c r="I5864" t="s">
        <v>13</v>
      </c>
      <c r="J5864"/>
      <c r="K5864" s="3">
        <v>45282</v>
      </c>
    </row>
    <row r="5865" spans="1:11">
      <c r="A5865" t="s">
        <v>5887</v>
      </c>
      <c r="B5865" t="s">
        <v>16</v>
      </c>
      <c r="C5865" t="str" cm="1">
        <f t="array" ref="C5865">_xlfn.XLOOKUP(F5865,{1,2,3,4,5,6},{"Cookie","Coffee","Cake","Sandwich","Salad","Smoothie"},"")</f>
        <v>Cake</v>
      </c>
      <c r="D5865">
        <v>2</v>
      </c>
      <c r="E5865">
        <f t="shared" si="182"/>
        <v>2</v>
      </c>
      <c r="F5865">
        <v>3</v>
      </c>
      <c r="G5865">
        <v>6</v>
      </c>
      <c r="H5865">
        <f t="shared" si="183"/>
        <v>6</v>
      </c>
      <c r="I5865" t="s">
        <v>24</v>
      </c>
      <c r="J5865"/>
      <c r="K5865" s="3">
        <v>45085</v>
      </c>
    </row>
    <row r="5866" spans="1:11">
      <c r="A5866" t="s">
        <v>5888</v>
      </c>
      <c r="B5866" t="s">
        <v>29</v>
      </c>
      <c r="C5866" t="str" cm="1">
        <f t="array" ref="C5866">_xlfn.XLOOKUP(F5866,{1,2,3,4,5,6},{"Cookie","Coffee","Cake","Sandwich","Salad","Smoothie"},"")</f>
        <v>Sandwich</v>
      </c>
      <c r="D5866">
        <v>3</v>
      </c>
      <c r="E5866">
        <f t="shared" si="182"/>
        <v>3</v>
      </c>
      <c r="F5866">
        <v>4</v>
      </c>
      <c r="G5866">
        <v>12</v>
      </c>
      <c r="H5866">
        <f t="shared" si="183"/>
        <v>12</v>
      </c>
      <c r="I5866" t="s">
        <v>13</v>
      </c>
      <c r="J5866"/>
      <c r="K5866" s="3">
        <v>45014</v>
      </c>
    </row>
    <row r="5867" spans="1:11">
      <c r="A5867" t="s">
        <v>5889</v>
      </c>
      <c r="B5867"/>
      <c r="C5867" t="str" cm="1">
        <f t="array" ref="C5867">_xlfn.XLOOKUP(F5867,{1,2,3,4,5,6},{"Cookie","Coffee","Cake","Sandwich","Salad","Smoothie"},"")</f>
        <v/>
      </c>
      <c r="D5867">
        <v>5</v>
      </c>
      <c r="E5867">
        <f t="shared" si="182"/>
        <v>5</v>
      </c>
      <c r="F5867">
        <v>1.5</v>
      </c>
      <c r="G5867">
        <v>7.5</v>
      </c>
      <c r="H5867">
        <f t="shared" si="183"/>
        <v>7.5</v>
      </c>
      <c r="I5867" t="s">
        <v>24</v>
      </c>
      <c r="J5867"/>
      <c r="K5867" s="3">
        <v>44949</v>
      </c>
    </row>
    <row r="5868" spans="1:11">
      <c r="A5868" t="s">
        <v>5890</v>
      </c>
      <c r="B5868" t="s">
        <v>16</v>
      </c>
      <c r="C5868" t="str" cm="1">
        <f t="array" ref="C5868">_xlfn.XLOOKUP(F5868,{1,2,3,4,5,6},{"Cookie","Coffee","Cake","Sandwich","Salad","Smoothie"},"")</f>
        <v>Cake</v>
      </c>
      <c r="D5868">
        <v>1</v>
      </c>
      <c r="E5868" t="str">
        <f t="shared" si="182"/>
        <v/>
      </c>
      <c r="F5868">
        <v>3</v>
      </c>
      <c r="G5868"/>
      <c r="H5868" t="str">
        <f t="shared" si="183"/>
        <v/>
      </c>
      <c r="J5868" t="s">
        <v>14</v>
      </c>
      <c r="K5868" s="3">
        <v>45126</v>
      </c>
    </row>
    <row r="5869" spans="1:11">
      <c r="A5869" t="s">
        <v>5891</v>
      </c>
      <c r="B5869" t="s">
        <v>20</v>
      </c>
      <c r="C5869" t="str" cm="1">
        <f t="array" ref="C5869">_xlfn.XLOOKUP(F5869,{1,2,3,4,5,6},{"Cookie","Coffee","Cake","Sandwich","Salad","Smoothie"},"")</f>
        <v>Cookie</v>
      </c>
      <c r="D5869">
        <v>1</v>
      </c>
      <c r="E5869" t="str">
        <f t="shared" si="182"/>
        <v/>
      </c>
      <c r="F5869">
        <v>1</v>
      </c>
      <c r="G5869"/>
      <c r="H5869" t="str">
        <f t="shared" si="183"/>
        <v/>
      </c>
      <c r="I5869" t="s">
        <v>13</v>
      </c>
      <c r="J5869" t="s">
        <v>18</v>
      </c>
      <c r="K5869" s="3">
        <v>45018</v>
      </c>
    </row>
    <row r="5870" spans="1:9">
      <c r="A5870" t="s">
        <v>5892</v>
      </c>
      <c r="B5870" t="s">
        <v>29</v>
      </c>
      <c r="C5870" t="str" cm="1">
        <f t="array" ref="C5870">_xlfn.XLOOKUP(F5870,{1,2,3,4,5,6},{"Cookie","Coffee","Cake","Sandwich","Salad","Smoothie"},"")</f>
        <v>Sandwich</v>
      </c>
      <c r="D5870">
        <v>1</v>
      </c>
      <c r="E5870">
        <f t="shared" si="182"/>
        <v>1</v>
      </c>
      <c r="F5870">
        <v>4</v>
      </c>
      <c r="G5870">
        <v>4</v>
      </c>
      <c r="H5870">
        <f t="shared" si="183"/>
        <v>4</v>
      </c>
      <c r="I5870" t="s">
        <v>17</v>
      </c>
    </row>
    <row r="5871" spans="1:11">
      <c r="A5871" t="s">
        <v>5893</v>
      </c>
      <c r="B5871" t="s">
        <v>29</v>
      </c>
      <c r="C5871" t="str" cm="1">
        <f t="array" ref="C5871">_xlfn.XLOOKUP(F5871,{1,2,3,4,5,6},{"Cookie","Coffee","Cake","Sandwich","Salad","Smoothie"},"")</f>
        <v>Sandwich</v>
      </c>
      <c r="D5871">
        <v>1</v>
      </c>
      <c r="E5871">
        <f t="shared" si="182"/>
        <v>1</v>
      </c>
      <c r="F5871">
        <v>4</v>
      </c>
      <c r="G5871">
        <v>4</v>
      </c>
      <c r="H5871">
        <f t="shared" si="183"/>
        <v>4</v>
      </c>
      <c r="J5871" t="s">
        <v>18</v>
      </c>
      <c r="K5871" s="3">
        <v>45039</v>
      </c>
    </row>
    <row r="5872" spans="1:11">
      <c r="A5872" t="s">
        <v>5894</v>
      </c>
      <c r="B5872" t="s">
        <v>40</v>
      </c>
      <c r="C5872" t="str" cm="1">
        <f t="array" ref="C5872">_xlfn.XLOOKUP(F5872,{1,2,3,4,5,6},{"Cookie","Coffee","Cake","Sandwich","Salad","Smoothie"},"")</f>
        <v>Cake</v>
      </c>
      <c r="D5872">
        <v>3</v>
      </c>
      <c r="E5872">
        <f t="shared" si="182"/>
        <v>3</v>
      </c>
      <c r="F5872">
        <v>3</v>
      </c>
      <c r="G5872">
        <v>9</v>
      </c>
      <c r="H5872">
        <f t="shared" si="183"/>
        <v>9</v>
      </c>
      <c r="I5872" t="s">
        <v>13</v>
      </c>
      <c r="J5872" t="s">
        <v>14</v>
      </c>
      <c r="K5872" s="3">
        <v>45191</v>
      </c>
    </row>
    <row r="5873" spans="1:11">
      <c r="A5873" t="s">
        <v>5895</v>
      </c>
      <c r="B5873" t="s">
        <v>20</v>
      </c>
      <c r="C5873" t="str" cm="1">
        <f t="array" ref="C5873">_xlfn.XLOOKUP(F5873,{1,2,3,4,5,6},{"Cookie","Coffee","Cake","Sandwich","Salad","Smoothie"},"")</f>
        <v>Cookie</v>
      </c>
      <c r="E5873">
        <f t="shared" si="182"/>
        <v>1</v>
      </c>
      <c r="F5873">
        <v>1</v>
      </c>
      <c r="G5873">
        <v>1</v>
      </c>
      <c r="H5873">
        <f t="shared" si="183"/>
        <v>1</v>
      </c>
      <c r="I5873" t="s">
        <v>17</v>
      </c>
      <c r="J5873"/>
      <c r="K5873" s="3">
        <v>45058</v>
      </c>
    </row>
    <row r="5874" spans="1:11">
      <c r="A5874" t="s">
        <v>5896</v>
      </c>
      <c r="B5874"/>
      <c r="C5874" t="str" cm="1">
        <f t="array" ref="C5874">_xlfn.XLOOKUP(F5874,{1,2,3,4,5,6},{"Cookie","Coffee","Cake","Sandwich","Salad","Smoothie"},"")</f>
        <v>Cake</v>
      </c>
      <c r="D5874">
        <v>5</v>
      </c>
      <c r="E5874">
        <f t="shared" si="182"/>
        <v>5</v>
      </c>
      <c r="F5874">
        <v>3</v>
      </c>
      <c r="G5874">
        <v>15</v>
      </c>
      <c r="H5874">
        <f t="shared" si="183"/>
        <v>15</v>
      </c>
      <c r="I5874" t="s">
        <v>24</v>
      </c>
      <c r="J5874"/>
      <c r="K5874" s="3">
        <v>45180</v>
      </c>
    </row>
    <row r="5875" spans="1:11">
      <c r="A5875" t="s">
        <v>5897</v>
      </c>
      <c r="B5875" t="s">
        <v>20</v>
      </c>
      <c r="C5875" t="str" cm="1">
        <f t="array" ref="C5875">_xlfn.XLOOKUP(F5875,{1,2,3,4,5,6},{"Cookie","Coffee","Cake","Sandwich","Salad","Smoothie"},"")</f>
        <v>Cookie</v>
      </c>
      <c r="D5875">
        <v>2</v>
      </c>
      <c r="E5875">
        <f t="shared" si="182"/>
        <v>2</v>
      </c>
      <c r="F5875">
        <v>1</v>
      </c>
      <c r="G5875">
        <v>2</v>
      </c>
      <c r="H5875">
        <f t="shared" si="183"/>
        <v>2</v>
      </c>
      <c r="J5875" t="s">
        <v>18</v>
      </c>
      <c r="K5875" s="3">
        <v>45152</v>
      </c>
    </row>
    <row r="5876" spans="1:11">
      <c r="A5876" t="s">
        <v>5898</v>
      </c>
      <c r="B5876" t="s">
        <v>66</v>
      </c>
      <c r="C5876" t="str" cm="1">
        <f t="array" ref="C5876">_xlfn.XLOOKUP(F5876,{1,2,3,4,5,6},{"Cookie","Coffee","Cake","Sandwich","Salad","Smoothie"},"")</f>
        <v/>
      </c>
      <c r="D5876">
        <v>5</v>
      </c>
      <c r="E5876">
        <f t="shared" si="182"/>
        <v>5</v>
      </c>
      <c r="F5876">
        <v>1.5</v>
      </c>
      <c r="G5876">
        <v>7.5</v>
      </c>
      <c r="H5876">
        <f t="shared" si="183"/>
        <v>7.5</v>
      </c>
      <c r="I5876" t="s">
        <v>13</v>
      </c>
      <c r="J5876" t="s">
        <v>14</v>
      </c>
      <c r="K5876" s="3">
        <v>45040</v>
      </c>
    </row>
    <row r="5877" spans="1:11">
      <c r="A5877" t="s">
        <v>5899</v>
      </c>
      <c r="B5877" t="s">
        <v>12</v>
      </c>
      <c r="C5877" t="str" cm="1">
        <f t="array" ref="C5877">_xlfn.XLOOKUP(F5877,{1,2,3,4,5,6},{"Cookie","Coffee","Cake","Sandwich","Salad","Smoothie"},"")</f>
        <v>Coffee</v>
      </c>
      <c r="D5877">
        <v>4</v>
      </c>
      <c r="E5877">
        <f t="shared" si="182"/>
        <v>4</v>
      </c>
      <c r="F5877">
        <v>2</v>
      </c>
      <c r="G5877">
        <v>8</v>
      </c>
      <c r="H5877">
        <f t="shared" si="183"/>
        <v>8</v>
      </c>
      <c r="K5877" s="3">
        <v>45004</v>
      </c>
    </row>
    <row r="5878" spans="1:11">
      <c r="A5878" t="s">
        <v>5900</v>
      </c>
      <c r="B5878" t="s">
        <v>66</v>
      </c>
      <c r="C5878" t="str" cm="1">
        <f t="array" ref="C5878">_xlfn.XLOOKUP(F5878,{1,2,3,4,5,6},{"Cookie","Coffee","Cake","Sandwich","Salad","Smoothie"},"")</f>
        <v/>
      </c>
      <c r="D5878">
        <v>2</v>
      </c>
      <c r="E5878">
        <f t="shared" si="182"/>
        <v>2</v>
      </c>
      <c r="F5878">
        <v>1.5</v>
      </c>
      <c r="G5878">
        <v>3</v>
      </c>
      <c r="H5878">
        <f t="shared" si="183"/>
        <v>3</v>
      </c>
      <c r="I5878" t="s">
        <v>24</v>
      </c>
      <c r="J5878" t="s">
        <v>14</v>
      </c>
      <c r="K5878" s="3">
        <v>45098</v>
      </c>
    </row>
    <row r="5879" spans="1:11">
      <c r="A5879" t="s">
        <v>5901</v>
      </c>
      <c r="B5879" t="s">
        <v>16</v>
      </c>
      <c r="C5879" t="str" cm="1">
        <f t="array" ref="C5879">_xlfn.XLOOKUP(F5879,{1,2,3,4,5,6},{"Cookie","Coffee","Cake","Sandwich","Salad","Smoothie"},"")</f>
        <v>Cake</v>
      </c>
      <c r="D5879">
        <v>5</v>
      </c>
      <c r="E5879">
        <f t="shared" si="182"/>
        <v>5</v>
      </c>
      <c r="F5879">
        <v>3</v>
      </c>
      <c r="G5879">
        <v>15</v>
      </c>
      <c r="H5879">
        <f t="shared" si="183"/>
        <v>15</v>
      </c>
      <c r="J5879" t="s">
        <v>14</v>
      </c>
      <c r="K5879" s="3">
        <v>45092</v>
      </c>
    </row>
    <row r="5880" spans="1:11">
      <c r="A5880" t="s">
        <v>5902</v>
      </c>
      <c r="B5880" t="s">
        <v>20</v>
      </c>
      <c r="C5880" t="str" cm="1">
        <f t="array" ref="C5880">_xlfn.XLOOKUP(F5880,{1,2,3,4,5,6},{"Cookie","Coffee","Cake","Sandwich","Salad","Smoothie"},"")</f>
        <v>Cookie</v>
      </c>
      <c r="D5880">
        <v>1</v>
      </c>
      <c r="E5880">
        <f t="shared" si="182"/>
        <v>1</v>
      </c>
      <c r="F5880">
        <v>1</v>
      </c>
      <c r="G5880">
        <v>1</v>
      </c>
      <c r="H5880">
        <f t="shared" si="183"/>
        <v>1</v>
      </c>
      <c r="J5880" t="s">
        <v>18</v>
      </c>
      <c r="K5880" s="3">
        <v>44960</v>
      </c>
    </row>
    <row r="5881" spans="1:11">
      <c r="A5881" t="s">
        <v>5903</v>
      </c>
      <c r="B5881" t="s">
        <v>26</v>
      </c>
      <c r="C5881" t="str" cm="1">
        <f t="array" ref="C5881">_xlfn.XLOOKUP(F5881,{1,2,3,4,5,6},{"Cookie","Coffee","Cake","Sandwich","Salad","Smoothie"},"")</f>
        <v>Sandwich</v>
      </c>
      <c r="E5881">
        <f t="shared" si="182"/>
        <v>1</v>
      </c>
      <c r="F5881">
        <v>4</v>
      </c>
      <c r="G5881">
        <v>4</v>
      </c>
      <c r="H5881">
        <f t="shared" si="183"/>
        <v>4</v>
      </c>
      <c r="I5881" t="s">
        <v>24</v>
      </c>
      <c r="J5881" t="s">
        <v>14</v>
      </c>
      <c r="K5881" s="3">
        <v>45045</v>
      </c>
    </row>
    <row r="5882" spans="1:11">
      <c r="A5882" t="s">
        <v>5904</v>
      </c>
      <c r="B5882" t="s">
        <v>40</v>
      </c>
      <c r="C5882" t="str" cm="1">
        <f t="array" ref="C5882">_xlfn.XLOOKUP(F5882,{1,2,3,4,5,6},{"Cookie","Coffee","Cake","Sandwich","Salad","Smoothie"},"")</f>
        <v>Cake</v>
      </c>
      <c r="D5882">
        <v>3</v>
      </c>
      <c r="E5882">
        <f t="shared" si="182"/>
        <v>3</v>
      </c>
      <c r="F5882">
        <v>3</v>
      </c>
      <c r="G5882">
        <v>9</v>
      </c>
      <c r="H5882">
        <f t="shared" si="183"/>
        <v>9</v>
      </c>
      <c r="I5882" t="s">
        <v>17</v>
      </c>
      <c r="J5882"/>
      <c r="K5882" s="3">
        <v>45070</v>
      </c>
    </row>
    <row r="5883" spans="1:10">
      <c r="A5883" t="s">
        <v>5905</v>
      </c>
      <c r="B5883"/>
      <c r="C5883" t="str" cm="1">
        <f t="array" ref="C5883">_xlfn.XLOOKUP(F5883,{1,2,3,4,5,6},{"Cookie","Coffee","Cake","Sandwich","Salad","Smoothie"},"")</f>
        <v>Salad</v>
      </c>
      <c r="D5883">
        <v>4</v>
      </c>
      <c r="E5883">
        <f t="shared" si="182"/>
        <v>4</v>
      </c>
      <c r="F5883">
        <v>5</v>
      </c>
      <c r="G5883">
        <v>20</v>
      </c>
      <c r="H5883">
        <f t="shared" si="183"/>
        <v>20</v>
      </c>
      <c r="I5883" t="s">
        <v>13</v>
      </c>
      <c r="J5883" t="s">
        <v>14</v>
      </c>
    </row>
    <row r="5884" spans="1:11">
      <c r="A5884" t="s">
        <v>5906</v>
      </c>
      <c r="B5884" t="s">
        <v>29</v>
      </c>
      <c r="C5884" t="str" cm="1">
        <f t="array" ref="C5884">_xlfn.XLOOKUP(F5884,{1,2,3,4,5,6},{"Cookie","Coffee","Cake","Sandwich","Salad","Smoothie"},"")</f>
        <v>Sandwich</v>
      </c>
      <c r="D5884">
        <v>3</v>
      </c>
      <c r="E5884">
        <f t="shared" si="182"/>
        <v>3</v>
      </c>
      <c r="F5884">
        <v>4</v>
      </c>
      <c r="G5884">
        <v>12</v>
      </c>
      <c r="H5884">
        <f t="shared" si="183"/>
        <v>12</v>
      </c>
      <c r="I5884" t="s">
        <v>13</v>
      </c>
      <c r="J5884" t="s">
        <v>14</v>
      </c>
      <c r="K5884" s="3">
        <v>45276</v>
      </c>
    </row>
    <row r="5885" spans="1:11">
      <c r="A5885" t="s">
        <v>5907</v>
      </c>
      <c r="B5885" t="s">
        <v>40</v>
      </c>
      <c r="C5885" t="str" cm="1">
        <f t="array" ref="C5885">_xlfn.XLOOKUP(F5885,{1,2,3,4,5,6},{"Cookie","Coffee","Cake","Sandwich","Salad","Smoothie"},"")</f>
        <v>Cake</v>
      </c>
      <c r="D5885">
        <v>1</v>
      </c>
      <c r="E5885">
        <f t="shared" si="182"/>
        <v>1</v>
      </c>
      <c r="F5885">
        <v>3</v>
      </c>
      <c r="G5885">
        <v>3</v>
      </c>
      <c r="H5885">
        <f t="shared" si="183"/>
        <v>3</v>
      </c>
      <c r="I5885" t="s">
        <v>24</v>
      </c>
      <c r="J5885"/>
      <c r="K5885" s="3">
        <v>45229</v>
      </c>
    </row>
    <row r="5886" spans="1:11">
      <c r="A5886" t="s">
        <v>5908</v>
      </c>
      <c r="B5886" t="s">
        <v>40</v>
      </c>
      <c r="C5886" t="str" cm="1">
        <f t="array" ref="C5886">_xlfn.XLOOKUP(F5886,{1,2,3,4,5,6},{"Cookie","Coffee","Cake","Sandwich","Salad","Smoothie"},"")</f>
        <v>Cake</v>
      </c>
      <c r="D5886">
        <v>2</v>
      </c>
      <c r="E5886">
        <f t="shared" si="182"/>
        <v>2</v>
      </c>
      <c r="F5886">
        <v>3</v>
      </c>
      <c r="G5886">
        <v>6</v>
      </c>
      <c r="H5886">
        <f t="shared" si="183"/>
        <v>6</v>
      </c>
      <c r="K5886" s="3">
        <v>45207</v>
      </c>
    </row>
    <row r="5887" spans="1:11">
      <c r="A5887" t="s">
        <v>5909</v>
      </c>
      <c r="B5887" t="s">
        <v>16</v>
      </c>
      <c r="C5887" t="str" cm="1">
        <f t="array" ref="C5887">_xlfn.XLOOKUP(F5887,{1,2,3,4,5,6},{"Cookie","Coffee","Cake","Sandwich","Salad","Smoothie"},"")</f>
        <v/>
      </c>
      <c r="D5887">
        <v>1</v>
      </c>
      <c r="E5887" t="str">
        <f t="shared" si="182"/>
        <v/>
      </c>
      <c r="G5887">
        <v>3</v>
      </c>
      <c r="H5887" t="str">
        <f t="shared" si="183"/>
        <v/>
      </c>
      <c r="I5887" t="s">
        <v>13</v>
      </c>
      <c r="J5887"/>
      <c r="K5887" s="3">
        <v>45212</v>
      </c>
    </row>
    <row r="5888" spans="1:11">
      <c r="A5888" t="s">
        <v>5910</v>
      </c>
      <c r="B5888" t="s">
        <v>40</v>
      </c>
      <c r="C5888" t="str" cm="1">
        <f t="array" ref="C5888">_xlfn.XLOOKUP(F5888,{1,2,3,4,5,6},{"Cookie","Coffee","Cake","Sandwich","Salad","Smoothie"},"")</f>
        <v/>
      </c>
      <c r="D5888">
        <v>2</v>
      </c>
      <c r="E5888" t="str">
        <f t="shared" si="182"/>
        <v/>
      </c>
      <c r="G5888">
        <v>6</v>
      </c>
      <c r="H5888" t="str">
        <f t="shared" si="183"/>
        <v/>
      </c>
      <c r="I5888" t="s">
        <v>13</v>
      </c>
      <c r="J5888"/>
      <c r="K5888" s="3">
        <v>44995</v>
      </c>
    </row>
    <row r="5889" spans="1:11">
      <c r="A5889" t="s">
        <v>5911</v>
      </c>
      <c r="B5889" t="s">
        <v>40</v>
      </c>
      <c r="C5889" t="str" cm="1">
        <f t="array" ref="C5889">_xlfn.XLOOKUP(F5889,{1,2,3,4,5,6},{"Cookie","Coffee","Cake","Sandwich","Salad","Smoothie"},"")</f>
        <v>Cake</v>
      </c>
      <c r="D5889">
        <v>5</v>
      </c>
      <c r="E5889">
        <f t="shared" si="182"/>
        <v>5</v>
      </c>
      <c r="F5889">
        <v>3</v>
      </c>
      <c r="G5889">
        <v>15</v>
      </c>
      <c r="H5889">
        <f t="shared" si="183"/>
        <v>15</v>
      </c>
      <c r="J5889" t="s">
        <v>18</v>
      </c>
      <c r="K5889" s="3">
        <v>44956</v>
      </c>
    </row>
    <row r="5890" spans="1:11">
      <c r="A5890" t="s">
        <v>5912</v>
      </c>
      <c r="B5890" t="s">
        <v>66</v>
      </c>
      <c r="C5890" t="str" cm="1">
        <f t="array" ref="C5890">_xlfn.XLOOKUP(F5890,{1,2,3,4,5,6},{"Cookie","Coffee","Cake","Sandwich","Salad","Smoothie"},"")</f>
        <v/>
      </c>
      <c r="D5890">
        <v>2</v>
      </c>
      <c r="E5890">
        <f t="shared" si="182"/>
        <v>2</v>
      </c>
      <c r="F5890">
        <v>1.5</v>
      </c>
      <c r="G5890">
        <v>3</v>
      </c>
      <c r="H5890">
        <f t="shared" si="183"/>
        <v>3</v>
      </c>
      <c r="I5890" t="s">
        <v>24</v>
      </c>
      <c r="J5890"/>
      <c r="K5890" s="3">
        <v>45117</v>
      </c>
    </row>
    <row r="5891" spans="1:11">
      <c r="A5891" t="s">
        <v>5913</v>
      </c>
      <c r="B5891" t="s">
        <v>22</v>
      </c>
      <c r="C5891" t="str" cm="1">
        <f t="array" ref="C5891">_xlfn.XLOOKUP(F5891,{1,2,3,4,5,6},{"Cookie","Coffee","Cake","Sandwich","Salad","Smoothie"},"")</f>
        <v>Salad</v>
      </c>
      <c r="D5891">
        <v>2</v>
      </c>
      <c r="E5891">
        <f t="shared" ref="E5891:E5954" si="184">IFERROR(IF(G5891=0,"",G5891/F5891),"")</f>
        <v>2</v>
      </c>
      <c r="F5891">
        <v>5</v>
      </c>
      <c r="G5891">
        <v>10</v>
      </c>
      <c r="H5891">
        <f t="shared" ref="H5891:H5954" si="185">IFERROR(IF(E5891=0,"",E5891*F5891),"")</f>
        <v>10</v>
      </c>
      <c r="I5891" t="s">
        <v>17</v>
      </c>
      <c r="J5891"/>
      <c r="K5891" s="3">
        <v>45211</v>
      </c>
    </row>
    <row r="5892" spans="1:11">
      <c r="A5892" t="s">
        <v>5914</v>
      </c>
      <c r="B5892" t="s">
        <v>26</v>
      </c>
      <c r="C5892" t="str" cm="1">
        <f t="array" ref="C5892">_xlfn.XLOOKUP(F5892,{1,2,3,4,5,6},{"Cookie","Coffee","Cake","Sandwich","Salad","Smoothie"},"")</f>
        <v>Sandwich</v>
      </c>
      <c r="D5892">
        <v>2</v>
      </c>
      <c r="E5892">
        <f t="shared" si="184"/>
        <v>2</v>
      </c>
      <c r="F5892">
        <v>4</v>
      </c>
      <c r="G5892">
        <v>8</v>
      </c>
      <c r="H5892">
        <f t="shared" si="185"/>
        <v>8</v>
      </c>
      <c r="I5892" t="s">
        <v>17</v>
      </c>
      <c r="J5892"/>
      <c r="K5892" s="3">
        <v>45164</v>
      </c>
    </row>
    <row r="5893" spans="1:11">
      <c r="A5893" t="s">
        <v>5915</v>
      </c>
      <c r="B5893"/>
      <c r="C5893" t="str" cm="1">
        <f t="array" ref="C5893">_xlfn.XLOOKUP(F5893,{1,2,3,4,5,6},{"Cookie","Coffee","Cake","Sandwich","Salad","Smoothie"},"")</f>
        <v/>
      </c>
      <c r="D5893">
        <v>3</v>
      </c>
      <c r="E5893" t="str">
        <f t="shared" si="184"/>
        <v/>
      </c>
      <c r="G5893">
        <v>6</v>
      </c>
      <c r="H5893" t="str">
        <f t="shared" si="185"/>
        <v/>
      </c>
      <c r="I5893" t="s">
        <v>13</v>
      </c>
      <c r="J5893" t="s">
        <v>14</v>
      </c>
      <c r="K5893" s="3">
        <v>45238</v>
      </c>
    </row>
    <row r="5894" spans="1:11">
      <c r="A5894" t="s">
        <v>5916</v>
      </c>
      <c r="B5894"/>
      <c r="C5894" t="str" cm="1">
        <f t="array" ref="C5894">_xlfn.XLOOKUP(F5894,{1,2,3,4,5,6},{"Cookie","Coffee","Cake","Sandwich","Salad","Smoothie"},"")</f>
        <v>Sandwich</v>
      </c>
      <c r="D5894">
        <v>5</v>
      </c>
      <c r="E5894">
        <f t="shared" si="184"/>
        <v>5</v>
      </c>
      <c r="F5894">
        <v>4</v>
      </c>
      <c r="G5894">
        <v>20</v>
      </c>
      <c r="H5894">
        <f t="shared" si="185"/>
        <v>20</v>
      </c>
      <c r="I5894" t="s">
        <v>24</v>
      </c>
      <c r="J5894" t="s">
        <v>18</v>
      </c>
      <c r="K5894" s="3">
        <v>45291</v>
      </c>
    </row>
    <row r="5895" spans="1:11">
      <c r="A5895" t="s">
        <v>5917</v>
      </c>
      <c r="B5895" t="s">
        <v>12</v>
      </c>
      <c r="C5895" t="str" cm="1">
        <f t="array" ref="C5895">_xlfn.XLOOKUP(F5895,{1,2,3,4,5,6},{"Cookie","Coffee","Cake","Sandwich","Salad","Smoothie"},"")</f>
        <v>Coffee</v>
      </c>
      <c r="D5895">
        <v>4</v>
      </c>
      <c r="E5895" t="str">
        <f t="shared" si="184"/>
        <v/>
      </c>
      <c r="F5895">
        <v>2</v>
      </c>
      <c r="G5895"/>
      <c r="H5895" t="str">
        <f t="shared" si="185"/>
        <v/>
      </c>
      <c r="J5895" t="s">
        <v>18</v>
      </c>
      <c r="K5895" s="3">
        <v>45046</v>
      </c>
    </row>
    <row r="5896" spans="1:11">
      <c r="A5896" t="s">
        <v>5918</v>
      </c>
      <c r="B5896" t="s">
        <v>16</v>
      </c>
      <c r="C5896" t="str" cm="1">
        <f t="array" ref="C5896">_xlfn.XLOOKUP(F5896,{1,2,3,4,5,6},{"Cookie","Coffee","Cake","Sandwich","Salad","Smoothie"},"")</f>
        <v>Cake</v>
      </c>
      <c r="D5896">
        <v>2</v>
      </c>
      <c r="E5896">
        <f t="shared" si="184"/>
        <v>2</v>
      </c>
      <c r="F5896">
        <v>3</v>
      </c>
      <c r="G5896">
        <v>6</v>
      </c>
      <c r="H5896">
        <f t="shared" si="185"/>
        <v>6</v>
      </c>
      <c r="K5896" s="3">
        <v>45069</v>
      </c>
    </row>
    <row r="5897" spans="1:11">
      <c r="A5897" t="s">
        <v>5919</v>
      </c>
      <c r="B5897"/>
      <c r="C5897" t="str" cm="1">
        <f t="array" ref="C5897">_xlfn.XLOOKUP(F5897,{1,2,3,4,5,6},{"Cookie","Coffee","Cake","Sandwich","Salad","Smoothie"},"")</f>
        <v>Cake</v>
      </c>
      <c r="D5897">
        <v>3</v>
      </c>
      <c r="E5897">
        <f t="shared" si="184"/>
        <v>3</v>
      </c>
      <c r="F5897">
        <v>3</v>
      </c>
      <c r="G5897">
        <v>9</v>
      </c>
      <c r="H5897">
        <f t="shared" si="185"/>
        <v>9</v>
      </c>
      <c r="I5897" t="s">
        <v>24</v>
      </c>
      <c r="J5897"/>
      <c r="K5897" s="3">
        <v>45282</v>
      </c>
    </row>
    <row r="5898" spans="1:11">
      <c r="A5898" t="s">
        <v>5920</v>
      </c>
      <c r="B5898" t="s">
        <v>20</v>
      </c>
      <c r="C5898" t="str" cm="1">
        <f t="array" ref="C5898">_xlfn.XLOOKUP(F5898,{1,2,3,4,5,6},{"Cookie","Coffee","Cake","Sandwich","Salad","Smoothie"},"")</f>
        <v>Cookie</v>
      </c>
      <c r="E5898">
        <f t="shared" si="184"/>
        <v>2</v>
      </c>
      <c r="F5898">
        <v>1</v>
      </c>
      <c r="G5898">
        <v>2</v>
      </c>
      <c r="H5898">
        <f t="shared" si="185"/>
        <v>2</v>
      </c>
      <c r="I5898" t="s">
        <v>13</v>
      </c>
      <c r="J5898"/>
      <c r="K5898" s="3">
        <v>45235</v>
      </c>
    </row>
    <row r="5899" spans="1:11">
      <c r="A5899" t="s">
        <v>5921</v>
      </c>
      <c r="B5899" t="s">
        <v>66</v>
      </c>
      <c r="C5899" t="str" cm="1">
        <f t="array" ref="C5899">_xlfn.XLOOKUP(F5899,{1,2,3,4,5,6},{"Cookie","Coffee","Cake","Sandwich","Salad","Smoothie"},"")</f>
        <v/>
      </c>
      <c r="D5899">
        <v>3</v>
      </c>
      <c r="E5899">
        <f t="shared" si="184"/>
        <v>3</v>
      </c>
      <c r="F5899">
        <v>1.5</v>
      </c>
      <c r="G5899">
        <v>4.5</v>
      </c>
      <c r="H5899">
        <f t="shared" si="185"/>
        <v>4.5</v>
      </c>
      <c r="I5899" t="s">
        <v>24</v>
      </c>
      <c r="J5899"/>
      <c r="K5899" s="3">
        <v>45183</v>
      </c>
    </row>
    <row r="5900" spans="1:11">
      <c r="A5900" t="s">
        <v>5922</v>
      </c>
      <c r="B5900" t="s">
        <v>12</v>
      </c>
      <c r="C5900" t="str" cm="1">
        <f t="array" ref="C5900">_xlfn.XLOOKUP(F5900,{1,2,3,4,5,6},{"Cookie","Coffee","Cake","Sandwich","Salad","Smoothie"},"")</f>
        <v>Coffee</v>
      </c>
      <c r="D5900">
        <v>5</v>
      </c>
      <c r="E5900">
        <f t="shared" si="184"/>
        <v>5</v>
      </c>
      <c r="F5900">
        <v>2</v>
      </c>
      <c r="G5900">
        <v>10</v>
      </c>
      <c r="H5900">
        <f t="shared" si="185"/>
        <v>10</v>
      </c>
      <c r="K5900" s="3">
        <v>45216</v>
      </c>
    </row>
    <row r="5901" spans="1:11">
      <c r="A5901" t="s">
        <v>5923</v>
      </c>
      <c r="B5901"/>
      <c r="C5901" t="str" cm="1">
        <f t="array" ref="C5901">_xlfn.XLOOKUP(F5901,{1,2,3,4,5,6},{"Cookie","Coffee","Cake","Sandwich","Salad","Smoothie"},"")</f>
        <v>Cookie</v>
      </c>
      <c r="D5901">
        <v>5</v>
      </c>
      <c r="E5901">
        <f t="shared" si="184"/>
        <v>5</v>
      </c>
      <c r="F5901">
        <v>1</v>
      </c>
      <c r="G5901">
        <v>5</v>
      </c>
      <c r="H5901">
        <f t="shared" si="185"/>
        <v>5</v>
      </c>
      <c r="K5901" s="3">
        <v>44963</v>
      </c>
    </row>
    <row r="5902" spans="1:11">
      <c r="A5902" t="s">
        <v>5924</v>
      </c>
      <c r="B5902" t="s">
        <v>66</v>
      </c>
      <c r="C5902" t="str" cm="1">
        <f t="array" ref="C5902">_xlfn.XLOOKUP(F5902,{1,2,3,4,5,6},{"Cookie","Coffee","Cake","Sandwich","Salad","Smoothie"},"")</f>
        <v/>
      </c>
      <c r="D5902">
        <v>1</v>
      </c>
      <c r="E5902">
        <f t="shared" si="184"/>
        <v>1</v>
      </c>
      <c r="F5902">
        <v>1.5</v>
      </c>
      <c r="G5902">
        <v>1.5</v>
      </c>
      <c r="H5902">
        <f t="shared" si="185"/>
        <v>1.5</v>
      </c>
      <c r="I5902" t="s">
        <v>24</v>
      </c>
      <c r="J5902" t="s">
        <v>18</v>
      </c>
      <c r="K5902" s="3">
        <v>45286</v>
      </c>
    </row>
    <row r="5903" spans="1:11">
      <c r="A5903" t="s">
        <v>5925</v>
      </c>
      <c r="B5903" t="s">
        <v>20</v>
      </c>
      <c r="C5903" t="str" cm="1">
        <f t="array" ref="C5903">_xlfn.XLOOKUP(F5903,{1,2,3,4,5,6},{"Cookie","Coffee","Cake","Sandwich","Salad","Smoothie"},"")</f>
        <v>Cookie</v>
      </c>
      <c r="D5903">
        <v>5</v>
      </c>
      <c r="E5903">
        <f t="shared" si="184"/>
        <v>5</v>
      </c>
      <c r="F5903">
        <v>1</v>
      </c>
      <c r="G5903">
        <v>5</v>
      </c>
      <c r="H5903">
        <f t="shared" si="185"/>
        <v>5</v>
      </c>
      <c r="J5903" t="s">
        <v>14</v>
      </c>
      <c r="K5903" s="3">
        <v>44943</v>
      </c>
    </row>
    <row r="5904" spans="1:11">
      <c r="A5904" t="s">
        <v>5926</v>
      </c>
      <c r="B5904" t="s">
        <v>29</v>
      </c>
      <c r="C5904" t="str" cm="1">
        <f t="array" ref="C5904">_xlfn.XLOOKUP(F5904,{1,2,3,4,5,6},{"Cookie","Coffee","Cake","Sandwich","Salad","Smoothie"},"")</f>
        <v>Sandwich</v>
      </c>
      <c r="D5904">
        <v>1</v>
      </c>
      <c r="E5904">
        <f t="shared" si="184"/>
        <v>1</v>
      </c>
      <c r="F5904">
        <v>4</v>
      </c>
      <c r="G5904">
        <v>4</v>
      </c>
      <c r="H5904">
        <f t="shared" si="185"/>
        <v>4</v>
      </c>
      <c r="K5904" s="3">
        <v>45132</v>
      </c>
    </row>
    <row r="5905" spans="1:11">
      <c r="A5905" t="s">
        <v>5927</v>
      </c>
      <c r="B5905" t="s">
        <v>40</v>
      </c>
      <c r="C5905" t="str" cm="1">
        <f t="array" ref="C5905">_xlfn.XLOOKUP(F5905,{1,2,3,4,5,6},{"Cookie","Coffee","Cake","Sandwich","Salad","Smoothie"},"")</f>
        <v>Cake</v>
      </c>
      <c r="D5905">
        <v>4</v>
      </c>
      <c r="E5905">
        <f t="shared" si="184"/>
        <v>4</v>
      </c>
      <c r="F5905">
        <v>3</v>
      </c>
      <c r="G5905">
        <v>12</v>
      </c>
      <c r="H5905">
        <f t="shared" si="185"/>
        <v>12</v>
      </c>
      <c r="I5905" t="s">
        <v>17</v>
      </c>
      <c r="J5905" t="s">
        <v>14</v>
      </c>
      <c r="K5905" s="3">
        <v>45225</v>
      </c>
    </row>
    <row r="5906" spans="1:11">
      <c r="A5906" t="s">
        <v>5928</v>
      </c>
      <c r="B5906" t="s">
        <v>22</v>
      </c>
      <c r="C5906" t="str" cm="1">
        <f t="array" ref="C5906">_xlfn.XLOOKUP(F5906,{1,2,3,4,5,6},{"Cookie","Coffee","Cake","Sandwich","Salad","Smoothie"},"")</f>
        <v>Salad</v>
      </c>
      <c r="D5906">
        <v>3</v>
      </c>
      <c r="E5906">
        <f t="shared" si="184"/>
        <v>3</v>
      </c>
      <c r="F5906">
        <v>5</v>
      </c>
      <c r="G5906">
        <v>15</v>
      </c>
      <c r="H5906">
        <f t="shared" si="185"/>
        <v>15</v>
      </c>
      <c r="I5906" t="s">
        <v>24</v>
      </c>
      <c r="J5906" t="s">
        <v>14</v>
      </c>
      <c r="K5906" s="3">
        <v>45250</v>
      </c>
    </row>
    <row r="5907" spans="1:11">
      <c r="A5907" t="s">
        <v>5929</v>
      </c>
      <c r="B5907" t="s">
        <v>40</v>
      </c>
      <c r="C5907" t="str" cm="1">
        <f t="array" ref="C5907">_xlfn.XLOOKUP(F5907,{1,2,3,4,5,6},{"Cookie","Coffee","Cake","Sandwich","Salad","Smoothie"},"")</f>
        <v>Cake</v>
      </c>
      <c r="D5907">
        <v>4</v>
      </c>
      <c r="E5907">
        <f t="shared" si="184"/>
        <v>4</v>
      </c>
      <c r="F5907">
        <v>3</v>
      </c>
      <c r="G5907">
        <v>12</v>
      </c>
      <c r="H5907">
        <f t="shared" si="185"/>
        <v>12</v>
      </c>
      <c r="I5907" t="s">
        <v>24</v>
      </c>
      <c r="J5907" t="s">
        <v>14</v>
      </c>
      <c r="K5907" s="3">
        <v>44931</v>
      </c>
    </row>
    <row r="5908" spans="1:11">
      <c r="A5908" t="s">
        <v>5930</v>
      </c>
      <c r="B5908" t="s">
        <v>66</v>
      </c>
      <c r="C5908" t="str" cm="1">
        <f t="array" ref="C5908">_xlfn.XLOOKUP(F5908,{1,2,3,4,5,6},{"Cookie","Coffee","Cake","Sandwich","Salad","Smoothie"},"")</f>
        <v/>
      </c>
      <c r="D5908">
        <v>2</v>
      </c>
      <c r="E5908">
        <f t="shared" si="184"/>
        <v>2</v>
      </c>
      <c r="F5908">
        <v>1.5</v>
      </c>
      <c r="G5908">
        <v>3</v>
      </c>
      <c r="H5908">
        <f t="shared" si="185"/>
        <v>3</v>
      </c>
      <c r="J5908" t="s">
        <v>18</v>
      </c>
      <c r="K5908" s="3">
        <v>45093</v>
      </c>
    </row>
    <row r="5909" spans="1:11">
      <c r="A5909" t="s">
        <v>5931</v>
      </c>
      <c r="B5909" t="s">
        <v>12</v>
      </c>
      <c r="C5909" t="str" cm="1">
        <f t="array" ref="C5909">_xlfn.XLOOKUP(F5909,{1,2,3,4,5,6},{"Cookie","Coffee","Cake","Sandwich","Salad","Smoothie"},"")</f>
        <v>Coffee</v>
      </c>
      <c r="D5909">
        <v>5</v>
      </c>
      <c r="E5909">
        <f t="shared" si="184"/>
        <v>5</v>
      </c>
      <c r="F5909">
        <v>2</v>
      </c>
      <c r="G5909">
        <v>10</v>
      </c>
      <c r="H5909">
        <f t="shared" si="185"/>
        <v>10</v>
      </c>
      <c r="I5909" t="s">
        <v>17</v>
      </c>
      <c r="J5909" t="s">
        <v>18</v>
      </c>
      <c r="K5909" s="3">
        <v>45034</v>
      </c>
    </row>
    <row r="5910" spans="1:11">
      <c r="A5910" t="s">
        <v>5932</v>
      </c>
      <c r="B5910" t="s">
        <v>12</v>
      </c>
      <c r="C5910" t="str" cm="1">
        <f t="array" ref="C5910">_xlfn.XLOOKUP(F5910,{1,2,3,4,5,6},{"Cookie","Coffee","Cake","Sandwich","Salad","Smoothie"},"")</f>
        <v>Coffee</v>
      </c>
      <c r="D5910">
        <v>3</v>
      </c>
      <c r="E5910">
        <f t="shared" si="184"/>
        <v>3</v>
      </c>
      <c r="F5910">
        <v>2</v>
      </c>
      <c r="G5910">
        <v>6</v>
      </c>
      <c r="H5910">
        <f t="shared" si="185"/>
        <v>6</v>
      </c>
      <c r="I5910" t="s">
        <v>24</v>
      </c>
      <c r="J5910" t="s">
        <v>14</v>
      </c>
      <c r="K5910" s="3">
        <v>44957</v>
      </c>
    </row>
    <row r="5911" spans="1:11">
      <c r="A5911" t="s">
        <v>5933</v>
      </c>
      <c r="B5911" t="s">
        <v>12</v>
      </c>
      <c r="C5911" t="str" cm="1">
        <f t="array" ref="C5911">_xlfn.XLOOKUP(F5911,{1,2,3,4,5,6},{"Cookie","Coffee","Cake","Sandwich","Salad","Smoothie"},"")</f>
        <v>Coffee</v>
      </c>
      <c r="D5911">
        <v>5</v>
      </c>
      <c r="E5911">
        <f t="shared" si="184"/>
        <v>5</v>
      </c>
      <c r="F5911">
        <v>2</v>
      </c>
      <c r="G5911">
        <v>10</v>
      </c>
      <c r="H5911">
        <f t="shared" si="185"/>
        <v>10</v>
      </c>
      <c r="I5911" t="s">
        <v>17</v>
      </c>
      <c r="J5911" t="s">
        <v>14</v>
      </c>
      <c r="K5911" s="3">
        <v>44959</v>
      </c>
    </row>
    <row r="5912" spans="1:11">
      <c r="A5912" t="s">
        <v>5934</v>
      </c>
      <c r="B5912" t="s">
        <v>29</v>
      </c>
      <c r="C5912" t="str" cm="1">
        <f t="array" ref="C5912">_xlfn.XLOOKUP(F5912,{1,2,3,4,5,6},{"Cookie","Coffee","Cake","Sandwich","Salad","Smoothie"},"")</f>
        <v>Sandwich</v>
      </c>
      <c r="D5912">
        <v>4</v>
      </c>
      <c r="E5912">
        <f t="shared" si="184"/>
        <v>4</v>
      </c>
      <c r="F5912">
        <v>4</v>
      </c>
      <c r="G5912">
        <v>16</v>
      </c>
      <c r="H5912">
        <f t="shared" si="185"/>
        <v>16</v>
      </c>
      <c r="I5912" t="s">
        <v>13</v>
      </c>
      <c r="J5912"/>
      <c r="K5912" s="3">
        <v>45094</v>
      </c>
    </row>
    <row r="5913" spans="1:9">
      <c r="A5913" t="s">
        <v>5935</v>
      </c>
      <c r="B5913" t="s">
        <v>22</v>
      </c>
      <c r="C5913" t="str" cm="1">
        <f t="array" ref="C5913">_xlfn.XLOOKUP(F5913,{1,2,3,4,5,6},{"Cookie","Coffee","Cake","Sandwich","Salad","Smoothie"},"")</f>
        <v>Salad</v>
      </c>
      <c r="D5913">
        <v>5</v>
      </c>
      <c r="E5913">
        <f t="shared" si="184"/>
        <v>5</v>
      </c>
      <c r="F5913">
        <v>5</v>
      </c>
      <c r="G5913">
        <v>25</v>
      </c>
      <c r="H5913">
        <f t="shared" si="185"/>
        <v>25</v>
      </c>
      <c r="I5913" t="s">
        <v>17</v>
      </c>
    </row>
    <row r="5914" spans="1:11">
      <c r="A5914" t="s">
        <v>5936</v>
      </c>
      <c r="B5914" t="s">
        <v>29</v>
      </c>
      <c r="C5914" t="str" cm="1">
        <f t="array" ref="C5914">_xlfn.XLOOKUP(F5914,{1,2,3,4,5,6},{"Cookie","Coffee","Cake","Sandwich","Salad","Smoothie"},"")</f>
        <v>Sandwich</v>
      </c>
      <c r="D5914">
        <v>1</v>
      </c>
      <c r="E5914">
        <f t="shared" si="184"/>
        <v>1</v>
      </c>
      <c r="F5914">
        <v>4</v>
      </c>
      <c r="G5914">
        <v>4</v>
      </c>
      <c r="H5914">
        <f t="shared" si="185"/>
        <v>4</v>
      </c>
      <c r="I5914" t="s">
        <v>24</v>
      </c>
      <c r="J5914" t="s">
        <v>14</v>
      </c>
      <c r="K5914" s="3">
        <v>45266</v>
      </c>
    </row>
    <row r="5915" spans="1:11">
      <c r="A5915" t="s">
        <v>5937</v>
      </c>
      <c r="B5915" t="s">
        <v>26</v>
      </c>
      <c r="C5915" t="str" cm="1">
        <f t="array" ref="C5915">_xlfn.XLOOKUP(F5915,{1,2,3,4,5,6},{"Cookie","Coffee","Cake","Sandwich","Salad","Smoothie"},"")</f>
        <v>Sandwich</v>
      </c>
      <c r="D5915">
        <v>2</v>
      </c>
      <c r="E5915">
        <f t="shared" si="184"/>
        <v>2</v>
      </c>
      <c r="F5915">
        <v>4</v>
      </c>
      <c r="G5915">
        <v>8</v>
      </c>
      <c r="H5915">
        <f t="shared" si="185"/>
        <v>8</v>
      </c>
      <c r="I5915" t="s">
        <v>24</v>
      </c>
      <c r="J5915" t="s">
        <v>18</v>
      </c>
      <c r="K5915" s="3">
        <v>45271</v>
      </c>
    </row>
    <row r="5916" spans="1:10">
      <c r="A5916" t="s">
        <v>5938</v>
      </c>
      <c r="B5916" t="s">
        <v>22</v>
      </c>
      <c r="C5916" t="str" cm="1">
        <f t="array" ref="C5916">_xlfn.XLOOKUP(F5916,{1,2,3,4,5,6},{"Cookie","Coffee","Cake","Sandwich","Salad","Smoothie"},"")</f>
        <v>Salad</v>
      </c>
      <c r="D5916">
        <v>4</v>
      </c>
      <c r="E5916">
        <f t="shared" si="184"/>
        <v>4</v>
      </c>
      <c r="F5916">
        <v>5</v>
      </c>
      <c r="G5916">
        <v>20</v>
      </c>
      <c r="H5916">
        <f t="shared" si="185"/>
        <v>20</v>
      </c>
      <c r="J5916" t="s">
        <v>18</v>
      </c>
    </row>
    <row r="5917" spans="1:11">
      <c r="A5917" t="s">
        <v>5939</v>
      </c>
      <c r="B5917" t="s">
        <v>26</v>
      </c>
      <c r="C5917" t="str" cm="1">
        <f t="array" ref="C5917">_xlfn.XLOOKUP(F5917,{1,2,3,4,5,6},{"Cookie","Coffee","Cake","Sandwich","Salad","Smoothie"},"")</f>
        <v>Sandwich</v>
      </c>
      <c r="D5917">
        <v>2</v>
      </c>
      <c r="E5917">
        <f t="shared" si="184"/>
        <v>2</v>
      </c>
      <c r="F5917">
        <v>4</v>
      </c>
      <c r="G5917">
        <v>8</v>
      </c>
      <c r="H5917">
        <f t="shared" si="185"/>
        <v>8</v>
      </c>
      <c r="I5917" t="s">
        <v>17</v>
      </c>
      <c r="J5917" t="s">
        <v>18</v>
      </c>
      <c r="K5917" s="3">
        <v>45092</v>
      </c>
    </row>
    <row r="5918" spans="1:11">
      <c r="A5918" t="s">
        <v>5940</v>
      </c>
      <c r="B5918" t="s">
        <v>16</v>
      </c>
      <c r="C5918" t="str" cm="1">
        <f t="array" ref="C5918">_xlfn.XLOOKUP(F5918,{1,2,3,4,5,6},{"Cookie","Coffee","Cake","Sandwich","Salad","Smoothie"},"")</f>
        <v>Cake</v>
      </c>
      <c r="D5918">
        <v>3</v>
      </c>
      <c r="E5918">
        <f t="shared" si="184"/>
        <v>3</v>
      </c>
      <c r="F5918">
        <v>3</v>
      </c>
      <c r="G5918">
        <v>9</v>
      </c>
      <c r="H5918">
        <f t="shared" si="185"/>
        <v>9</v>
      </c>
      <c r="J5918" t="s">
        <v>14</v>
      </c>
      <c r="K5918" s="3">
        <v>45066</v>
      </c>
    </row>
    <row r="5919" spans="1:11">
      <c r="A5919" t="s">
        <v>5941</v>
      </c>
      <c r="B5919" t="s">
        <v>12</v>
      </c>
      <c r="C5919" t="str" cm="1">
        <f t="array" ref="C5919">_xlfn.XLOOKUP(F5919,{1,2,3,4,5,6},{"Cookie","Coffee","Cake","Sandwich","Salad","Smoothie"},"")</f>
        <v>Coffee</v>
      </c>
      <c r="D5919">
        <v>4</v>
      </c>
      <c r="E5919">
        <f t="shared" si="184"/>
        <v>4</v>
      </c>
      <c r="F5919">
        <v>2</v>
      </c>
      <c r="G5919">
        <v>8</v>
      </c>
      <c r="H5919">
        <f t="shared" si="185"/>
        <v>8</v>
      </c>
      <c r="K5919" s="3">
        <v>45127</v>
      </c>
    </row>
    <row r="5920" spans="1:11">
      <c r="A5920" t="s">
        <v>5942</v>
      </c>
      <c r="B5920" t="s">
        <v>29</v>
      </c>
      <c r="C5920" t="str" cm="1">
        <f t="array" ref="C5920">_xlfn.XLOOKUP(F5920,{1,2,3,4,5,6},{"Cookie","Coffee","Cake","Sandwich","Salad","Smoothie"},"")</f>
        <v>Sandwich</v>
      </c>
      <c r="D5920">
        <v>5</v>
      </c>
      <c r="E5920">
        <f t="shared" si="184"/>
        <v>5</v>
      </c>
      <c r="F5920">
        <v>4</v>
      </c>
      <c r="G5920">
        <v>20</v>
      </c>
      <c r="H5920">
        <f t="shared" si="185"/>
        <v>20</v>
      </c>
      <c r="K5920" s="3">
        <v>45068</v>
      </c>
    </row>
    <row r="5921" spans="1:11">
      <c r="A5921" t="s">
        <v>5943</v>
      </c>
      <c r="B5921" t="s">
        <v>29</v>
      </c>
      <c r="C5921" t="str" cm="1">
        <f t="array" ref="C5921">_xlfn.XLOOKUP(F5921,{1,2,3,4,5,6},{"Cookie","Coffee","Cake","Sandwich","Salad","Smoothie"},"")</f>
        <v>Sandwich</v>
      </c>
      <c r="D5921">
        <v>1</v>
      </c>
      <c r="E5921">
        <f t="shared" si="184"/>
        <v>1</v>
      </c>
      <c r="F5921">
        <v>4</v>
      </c>
      <c r="G5921">
        <v>4</v>
      </c>
      <c r="H5921">
        <f t="shared" si="185"/>
        <v>4</v>
      </c>
      <c r="K5921" s="3">
        <v>45149</v>
      </c>
    </row>
    <row r="5922" spans="1:11">
      <c r="A5922" t="s">
        <v>5944</v>
      </c>
      <c r="B5922" t="s">
        <v>40</v>
      </c>
      <c r="C5922" t="str" cm="1">
        <f t="array" ref="C5922">_xlfn.XLOOKUP(F5922,{1,2,3,4,5,6},{"Cookie","Coffee","Cake","Sandwich","Salad","Smoothie"},"")</f>
        <v>Cake</v>
      </c>
      <c r="D5922">
        <v>1</v>
      </c>
      <c r="E5922">
        <f t="shared" si="184"/>
        <v>1</v>
      </c>
      <c r="F5922">
        <v>3</v>
      </c>
      <c r="G5922">
        <v>3</v>
      </c>
      <c r="H5922">
        <f t="shared" si="185"/>
        <v>3</v>
      </c>
      <c r="I5922" t="s">
        <v>17</v>
      </c>
      <c r="J5922" t="s">
        <v>18</v>
      </c>
      <c r="K5922" s="3">
        <v>45278</v>
      </c>
    </row>
    <row r="5923" spans="1:11">
      <c r="A5923" t="s">
        <v>5945</v>
      </c>
      <c r="B5923"/>
      <c r="C5923" t="str" cm="1">
        <f t="array" ref="C5923">_xlfn.XLOOKUP(F5923,{1,2,3,4,5,6},{"Cookie","Coffee","Cake","Sandwich","Salad","Smoothie"},"")</f>
        <v/>
      </c>
      <c r="D5923">
        <v>2</v>
      </c>
      <c r="E5923">
        <f t="shared" si="184"/>
        <v>2</v>
      </c>
      <c r="F5923">
        <v>1.5</v>
      </c>
      <c r="G5923">
        <v>3</v>
      </c>
      <c r="H5923">
        <f t="shared" si="185"/>
        <v>3</v>
      </c>
      <c r="I5923" t="s">
        <v>24</v>
      </c>
      <c r="J5923" t="s">
        <v>14</v>
      </c>
      <c r="K5923" s="3">
        <v>44997</v>
      </c>
    </row>
    <row r="5924" spans="1:11">
      <c r="A5924" t="s">
        <v>5946</v>
      </c>
      <c r="B5924"/>
      <c r="C5924" t="str" cm="1">
        <f t="array" ref="C5924">_xlfn.XLOOKUP(F5924,{1,2,3,4,5,6},{"Cookie","Coffee","Cake","Sandwich","Salad","Smoothie"},"")</f>
        <v>Cookie</v>
      </c>
      <c r="D5924">
        <v>2</v>
      </c>
      <c r="E5924">
        <f t="shared" si="184"/>
        <v>2</v>
      </c>
      <c r="F5924">
        <v>1</v>
      </c>
      <c r="G5924">
        <v>2</v>
      </c>
      <c r="H5924">
        <f t="shared" si="185"/>
        <v>2</v>
      </c>
      <c r="K5924" s="3">
        <v>45194</v>
      </c>
    </row>
    <row r="5925" spans="1:11">
      <c r="A5925" t="s">
        <v>5947</v>
      </c>
      <c r="B5925" t="s">
        <v>29</v>
      </c>
      <c r="C5925" t="str" cm="1">
        <f t="array" ref="C5925">_xlfn.XLOOKUP(F5925,{1,2,3,4,5,6},{"Cookie","Coffee","Cake","Sandwich","Salad","Smoothie"},"")</f>
        <v>Sandwich</v>
      </c>
      <c r="D5925">
        <v>2</v>
      </c>
      <c r="E5925">
        <f t="shared" si="184"/>
        <v>2</v>
      </c>
      <c r="F5925">
        <v>4</v>
      </c>
      <c r="G5925">
        <v>8</v>
      </c>
      <c r="H5925">
        <f t="shared" si="185"/>
        <v>8</v>
      </c>
      <c r="J5925" t="s">
        <v>14</v>
      </c>
      <c r="K5925" s="3">
        <v>45156</v>
      </c>
    </row>
    <row r="5926" spans="1:11">
      <c r="A5926" t="s">
        <v>5948</v>
      </c>
      <c r="B5926" t="s">
        <v>12</v>
      </c>
      <c r="C5926" t="str" cm="1">
        <f t="array" ref="C5926">_xlfn.XLOOKUP(F5926,{1,2,3,4,5,6},{"Cookie","Coffee","Cake","Sandwich","Salad","Smoothie"},"")</f>
        <v>Coffee</v>
      </c>
      <c r="D5926">
        <v>3</v>
      </c>
      <c r="E5926">
        <f t="shared" si="184"/>
        <v>3</v>
      </c>
      <c r="F5926">
        <v>2</v>
      </c>
      <c r="G5926">
        <v>6</v>
      </c>
      <c r="H5926">
        <f t="shared" si="185"/>
        <v>6</v>
      </c>
      <c r="I5926" t="s">
        <v>17</v>
      </c>
      <c r="J5926"/>
      <c r="K5926" s="3">
        <v>45125</v>
      </c>
    </row>
    <row r="5927" spans="1:11">
      <c r="A5927" t="s">
        <v>5949</v>
      </c>
      <c r="B5927" t="s">
        <v>26</v>
      </c>
      <c r="C5927" t="str" cm="1">
        <f t="array" ref="C5927">_xlfn.XLOOKUP(F5927,{1,2,3,4,5,6},{"Cookie","Coffee","Cake","Sandwich","Salad","Smoothie"},"")</f>
        <v>Sandwich</v>
      </c>
      <c r="D5927">
        <v>1</v>
      </c>
      <c r="E5927">
        <f t="shared" si="184"/>
        <v>1</v>
      </c>
      <c r="F5927">
        <v>4</v>
      </c>
      <c r="G5927">
        <v>4</v>
      </c>
      <c r="H5927">
        <f t="shared" si="185"/>
        <v>4</v>
      </c>
      <c r="J5927" t="s">
        <v>14</v>
      </c>
      <c r="K5927" s="3">
        <v>44986</v>
      </c>
    </row>
    <row r="5928" spans="1:11">
      <c r="A5928" t="s">
        <v>5950</v>
      </c>
      <c r="B5928" t="s">
        <v>22</v>
      </c>
      <c r="C5928" t="str" cm="1">
        <f t="array" ref="C5928">_xlfn.XLOOKUP(F5928,{1,2,3,4,5,6},{"Cookie","Coffee","Cake","Sandwich","Salad","Smoothie"},"")</f>
        <v>Salad</v>
      </c>
      <c r="D5928">
        <v>2</v>
      </c>
      <c r="E5928">
        <f t="shared" si="184"/>
        <v>2</v>
      </c>
      <c r="F5928">
        <v>5</v>
      </c>
      <c r="G5928">
        <v>10</v>
      </c>
      <c r="H5928">
        <f t="shared" si="185"/>
        <v>10</v>
      </c>
      <c r="I5928" t="s">
        <v>13</v>
      </c>
      <c r="J5928" t="s">
        <v>18</v>
      </c>
      <c r="K5928" s="3">
        <v>45003</v>
      </c>
    </row>
    <row r="5929" spans="1:11">
      <c r="A5929" t="s">
        <v>5951</v>
      </c>
      <c r="B5929" t="s">
        <v>40</v>
      </c>
      <c r="C5929" t="str" cm="1">
        <f t="array" ref="C5929">_xlfn.XLOOKUP(F5929,{1,2,3,4,5,6},{"Cookie","Coffee","Cake","Sandwich","Salad","Smoothie"},"")</f>
        <v/>
      </c>
      <c r="D5929">
        <v>3</v>
      </c>
      <c r="E5929" t="str">
        <f t="shared" si="184"/>
        <v/>
      </c>
      <c r="G5929">
        <v>9</v>
      </c>
      <c r="H5929" t="str">
        <f t="shared" si="185"/>
        <v/>
      </c>
      <c r="I5929" t="s">
        <v>17</v>
      </c>
      <c r="J5929"/>
      <c r="K5929" s="3">
        <v>44934</v>
      </c>
    </row>
    <row r="5930" spans="1:11">
      <c r="A5930" t="s">
        <v>5952</v>
      </c>
      <c r="B5930"/>
      <c r="C5930" t="str" cm="1">
        <f t="array" ref="C5930">_xlfn.XLOOKUP(F5930,{1,2,3,4,5,6},{"Cookie","Coffee","Cake","Sandwich","Salad","Smoothie"},"")</f>
        <v>Sandwich</v>
      </c>
      <c r="E5930">
        <f t="shared" si="184"/>
        <v>2</v>
      </c>
      <c r="F5930">
        <v>4</v>
      </c>
      <c r="G5930">
        <v>8</v>
      </c>
      <c r="H5930">
        <f t="shared" si="185"/>
        <v>8</v>
      </c>
      <c r="I5930" t="s">
        <v>24</v>
      </c>
      <c r="J5930" t="s">
        <v>18</v>
      </c>
      <c r="K5930" s="3">
        <v>45017</v>
      </c>
    </row>
    <row r="5931" spans="1:11">
      <c r="A5931" t="s">
        <v>5953</v>
      </c>
      <c r="B5931" t="s">
        <v>20</v>
      </c>
      <c r="C5931" t="str" cm="1">
        <f t="array" ref="C5931">_xlfn.XLOOKUP(F5931,{1,2,3,4,5,6},{"Cookie","Coffee","Cake","Sandwich","Salad","Smoothie"},"")</f>
        <v>Cookie</v>
      </c>
      <c r="D5931">
        <v>3</v>
      </c>
      <c r="E5931">
        <f t="shared" si="184"/>
        <v>3</v>
      </c>
      <c r="F5931">
        <v>1</v>
      </c>
      <c r="G5931">
        <v>3</v>
      </c>
      <c r="H5931">
        <f t="shared" si="185"/>
        <v>3</v>
      </c>
      <c r="I5931" t="s">
        <v>17</v>
      </c>
      <c r="J5931" t="s">
        <v>14</v>
      </c>
      <c r="K5931" s="3">
        <v>44933</v>
      </c>
    </row>
    <row r="5932" spans="1:11">
      <c r="A5932" t="s">
        <v>5954</v>
      </c>
      <c r="B5932"/>
      <c r="C5932" t="str" cm="1">
        <f t="array" ref="C5932">_xlfn.XLOOKUP(F5932,{1,2,3,4,5,6},{"Cookie","Coffee","Cake","Sandwich","Salad","Smoothie"},"")</f>
        <v>Cookie</v>
      </c>
      <c r="D5932">
        <v>2</v>
      </c>
      <c r="E5932">
        <f t="shared" si="184"/>
        <v>2</v>
      </c>
      <c r="F5932">
        <v>1</v>
      </c>
      <c r="G5932">
        <v>2</v>
      </c>
      <c r="H5932">
        <f t="shared" si="185"/>
        <v>2</v>
      </c>
      <c r="J5932" t="s">
        <v>18</v>
      </c>
      <c r="K5932" s="3">
        <v>45174</v>
      </c>
    </row>
    <row r="5933" spans="1:11">
      <c r="A5933" t="s">
        <v>5955</v>
      </c>
      <c r="B5933" t="s">
        <v>16</v>
      </c>
      <c r="C5933" t="str" cm="1">
        <f t="array" ref="C5933">_xlfn.XLOOKUP(F5933,{1,2,3,4,5,6},{"Cookie","Coffee","Cake","Sandwich","Salad","Smoothie"},"")</f>
        <v>Cake</v>
      </c>
      <c r="D5933">
        <v>3</v>
      </c>
      <c r="E5933">
        <f t="shared" si="184"/>
        <v>3</v>
      </c>
      <c r="F5933">
        <v>3</v>
      </c>
      <c r="G5933">
        <v>9</v>
      </c>
      <c r="H5933">
        <f t="shared" si="185"/>
        <v>9</v>
      </c>
      <c r="K5933" s="3">
        <v>44953</v>
      </c>
    </row>
    <row r="5934" spans="1:11">
      <c r="A5934" t="s">
        <v>5956</v>
      </c>
      <c r="B5934" t="s">
        <v>26</v>
      </c>
      <c r="C5934" t="str" cm="1">
        <f t="array" ref="C5934">_xlfn.XLOOKUP(F5934,{1,2,3,4,5,6},{"Cookie","Coffee","Cake","Sandwich","Salad","Smoothie"},"")</f>
        <v>Sandwich</v>
      </c>
      <c r="D5934">
        <v>2</v>
      </c>
      <c r="E5934">
        <f t="shared" si="184"/>
        <v>2</v>
      </c>
      <c r="F5934">
        <v>4</v>
      </c>
      <c r="G5934">
        <v>8</v>
      </c>
      <c r="H5934">
        <f t="shared" si="185"/>
        <v>8</v>
      </c>
      <c r="I5934" t="s">
        <v>24</v>
      </c>
      <c r="J5934"/>
      <c r="K5934" s="3">
        <v>45109</v>
      </c>
    </row>
    <row r="5935" spans="1:11">
      <c r="A5935" t="s">
        <v>5957</v>
      </c>
      <c r="B5935"/>
      <c r="C5935" t="str" cm="1">
        <f t="array" ref="C5935">_xlfn.XLOOKUP(F5935,{1,2,3,4,5,6},{"Cookie","Coffee","Cake","Sandwich","Salad","Smoothie"},"")</f>
        <v>Sandwich</v>
      </c>
      <c r="D5935">
        <v>4</v>
      </c>
      <c r="E5935">
        <f t="shared" si="184"/>
        <v>4</v>
      </c>
      <c r="F5935">
        <v>4</v>
      </c>
      <c r="G5935">
        <v>16</v>
      </c>
      <c r="H5935">
        <f t="shared" si="185"/>
        <v>16</v>
      </c>
      <c r="K5935" s="3">
        <v>45068</v>
      </c>
    </row>
    <row r="5936" spans="1:11">
      <c r="A5936" t="s">
        <v>5958</v>
      </c>
      <c r="B5936" t="s">
        <v>16</v>
      </c>
      <c r="C5936" t="str" cm="1">
        <f t="array" ref="C5936">_xlfn.XLOOKUP(F5936,{1,2,3,4,5,6},{"Cookie","Coffee","Cake","Sandwich","Salad","Smoothie"},"")</f>
        <v>Cake</v>
      </c>
      <c r="D5936">
        <v>1</v>
      </c>
      <c r="E5936">
        <f t="shared" si="184"/>
        <v>1</v>
      </c>
      <c r="F5936">
        <v>3</v>
      </c>
      <c r="G5936">
        <v>3</v>
      </c>
      <c r="H5936">
        <f t="shared" si="185"/>
        <v>3</v>
      </c>
      <c r="K5936" s="3">
        <v>45183</v>
      </c>
    </row>
    <row r="5937" spans="1:11">
      <c r="A5937" t="s">
        <v>5959</v>
      </c>
      <c r="B5937" t="s">
        <v>26</v>
      </c>
      <c r="C5937" t="str" cm="1">
        <f t="array" ref="C5937">_xlfn.XLOOKUP(F5937,{1,2,3,4,5,6},{"Cookie","Coffee","Cake","Sandwich","Salad","Smoothie"},"")</f>
        <v>Sandwich</v>
      </c>
      <c r="D5937">
        <v>1</v>
      </c>
      <c r="E5937">
        <f t="shared" si="184"/>
        <v>1</v>
      </c>
      <c r="F5937">
        <v>4</v>
      </c>
      <c r="G5937">
        <v>4</v>
      </c>
      <c r="H5937">
        <f t="shared" si="185"/>
        <v>4</v>
      </c>
      <c r="I5937" t="s">
        <v>17</v>
      </c>
      <c r="J5937" t="s">
        <v>18</v>
      </c>
      <c r="K5937" s="3">
        <v>44990</v>
      </c>
    </row>
    <row r="5938" spans="1:11">
      <c r="A5938" t="s">
        <v>5960</v>
      </c>
      <c r="B5938"/>
      <c r="C5938" t="str" cm="1">
        <f t="array" ref="C5938">_xlfn.XLOOKUP(F5938,{1,2,3,4,5,6},{"Cookie","Coffee","Cake","Sandwich","Salad","Smoothie"},"")</f>
        <v>Cookie</v>
      </c>
      <c r="D5938">
        <v>3</v>
      </c>
      <c r="E5938">
        <f t="shared" si="184"/>
        <v>3</v>
      </c>
      <c r="F5938">
        <v>1</v>
      </c>
      <c r="G5938">
        <v>3</v>
      </c>
      <c r="H5938">
        <f t="shared" si="185"/>
        <v>3</v>
      </c>
      <c r="I5938" t="s">
        <v>13</v>
      </c>
      <c r="J5938" t="s">
        <v>18</v>
      </c>
      <c r="K5938" s="3">
        <v>45151</v>
      </c>
    </row>
    <row r="5939" spans="1:11">
      <c r="A5939" t="s">
        <v>5961</v>
      </c>
      <c r="B5939" t="s">
        <v>22</v>
      </c>
      <c r="C5939" t="str" cm="1">
        <f t="array" ref="C5939">_xlfn.XLOOKUP(F5939,{1,2,3,4,5,6},{"Cookie","Coffee","Cake","Sandwich","Salad","Smoothie"},"")</f>
        <v>Salad</v>
      </c>
      <c r="D5939">
        <v>4</v>
      </c>
      <c r="E5939">
        <f t="shared" si="184"/>
        <v>4</v>
      </c>
      <c r="F5939">
        <v>5</v>
      </c>
      <c r="G5939">
        <v>20</v>
      </c>
      <c r="H5939">
        <f t="shared" si="185"/>
        <v>20</v>
      </c>
      <c r="I5939" t="s">
        <v>13</v>
      </c>
      <c r="J5939" t="s">
        <v>18</v>
      </c>
      <c r="K5939" s="3">
        <v>45156</v>
      </c>
    </row>
    <row r="5940" spans="1:11">
      <c r="A5940" t="s">
        <v>5962</v>
      </c>
      <c r="B5940"/>
      <c r="C5940" t="str" cm="1">
        <f t="array" ref="C5940">_xlfn.XLOOKUP(F5940,{1,2,3,4,5,6},{"Cookie","Coffee","Cake","Sandwich","Salad","Smoothie"},"")</f>
        <v/>
      </c>
      <c r="D5940">
        <v>2</v>
      </c>
      <c r="E5940">
        <f t="shared" si="184"/>
        <v>2</v>
      </c>
      <c r="F5940">
        <v>1.5</v>
      </c>
      <c r="G5940">
        <v>3</v>
      </c>
      <c r="H5940">
        <f t="shared" si="185"/>
        <v>3</v>
      </c>
      <c r="I5940" t="s">
        <v>24</v>
      </c>
      <c r="J5940" t="s">
        <v>18</v>
      </c>
      <c r="K5940" s="3">
        <v>45283</v>
      </c>
    </row>
    <row r="5941" spans="1:11">
      <c r="A5941" t="s">
        <v>5963</v>
      </c>
      <c r="B5941" t="s">
        <v>20</v>
      </c>
      <c r="C5941" t="str" cm="1">
        <f t="array" ref="C5941">_xlfn.XLOOKUP(F5941,{1,2,3,4,5,6},{"Cookie","Coffee","Cake","Sandwich","Salad","Smoothie"},"")</f>
        <v>Cookie</v>
      </c>
      <c r="D5941">
        <v>3</v>
      </c>
      <c r="E5941">
        <f t="shared" si="184"/>
        <v>3</v>
      </c>
      <c r="F5941">
        <v>1</v>
      </c>
      <c r="G5941">
        <v>3</v>
      </c>
      <c r="H5941">
        <f t="shared" si="185"/>
        <v>3</v>
      </c>
      <c r="I5941" t="s">
        <v>13</v>
      </c>
      <c r="J5941" t="s">
        <v>14</v>
      </c>
      <c r="K5941" s="3">
        <v>45149</v>
      </c>
    </row>
    <row r="5942" spans="1:11">
      <c r="A5942" t="s">
        <v>5964</v>
      </c>
      <c r="B5942" t="s">
        <v>22</v>
      </c>
      <c r="C5942" t="str" cm="1">
        <f t="array" ref="C5942">_xlfn.XLOOKUP(F5942,{1,2,3,4,5,6},{"Cookie","Coffee","Cake","Sandwich","Salad","Smoothie"},"")</f>
        <v>Salad</v>
      </c>
      <c r="D5942">
        <v>1</v>
      </c>
      <c r="E5942">
        <f t="shared" si="184"/>
        <v>1</v>
      </c>
      <c r="F5942">
        <v>5</v>
      </c>
      <c r="G5942">
        <v>5</v>
      </c>
      <c r="H5942">
        <f t="shared" si="185"/>
        <v>5</v>
      </c>
      <c r="I5942" t="s">
        <v>13</v>
      </c>
      <c r="J5942" t="s">
        <v>14</v>
      </c>
      <c r="K5942" s="3">
        <v>45067</v>
      </c>
    </row>
    <row r="5943" spans="1:11">
      <c r="A5943" t="s">
        <v>5965</v>
      </c>
      <c r="B5943" t="s">
        <v>16</v>
      </c>
      <c r="C5943" t="str" cm="1">
        <f t="array" ref="C5943">_xlfn.XLOOKUP(F5943,{1,2,3,4,5,6},{"Cookie","Coffee","Cake","Sandwich","Salad","Smoothie"},"")</f>
        <v>Cake</v>
      </c>
      <c r="D5943">
        <v>3</v>
      </c>
      <c r="E5943">
        <f t="shared" si="184"/>
        <v>3</v>
      </c>
      <c r="F5943">
        <v>3</v>
      </c>
      <c r="G5943">
        <v>9</v>
      </c>
      <c r="H5943">
        <f t="shared" si="185"/>
        <v>9</v>
      </c>
      <c r="I5943" t="s">
        <v>24</v>
      </c>
      <c r="J5943" t="s">
        <v>14</v>
      </c>
      <c r="K5943" s="3">
        <v>45195</v>
      </c>
    </row>
    <row r="5944" spans="1:11">
      <c r="A5944" t="s">
        <v>5966</v>
      </c>
      <c r="B5944" t="s">
        <v>16</v>
      </c>
      <c r="C5944" t="str" cm="1">
        <f t="array" ref="C5944">_xlfn.XLOOKUP(F5944,{1,2,3,4,5,6},{"Cookie","Coffee","Cake","Sandwich","Salad","Smoothie"},"")</f>
        <v>Cake</v>
      </c>
      <c r="D5944">
        <v>2</v>
      </c>
      <c r="E5944">
        <f t="shared" si="184"/>
        <v>2</v>
      </c>
      <c r="F5944">
        <v>3</v>
      </c>
      <c r="G5944">
        <v>6</v>
      </c>
      <c r="H5944">
        <f t="shared" si="185"/>
        <v>6</v>
      </c>
      <c r="I5944" t="s">
        <v>17</v>
      </c>
      <c r="J5944"/>
      <c r="K5944" s="3">
        <v>45024</v>
      </c>
    </row>
    <row r="5945" spans="1:11">
      <c r="A5945" t="s">
        <v>5967</v>
      </c>
      <c r="B5945" t="s">
        <v>29</v>
      </c>
      <c r="C5945" t="str" cm="1">
        <f t="array" ref="C5945">_xlfn.XLOOKUP(F5945,{1,2,3,4,5,6},{"Cookie","Coffee","Cake","Sandwich","Salad","Smoothie"},"")</f>
        <v>Sandwich</v>
      </c>
      <c r="D5945">
        <v>4</v>
      </c>
      <c r="E5945">
        <f t="shared" si="184"/>
        <v>4</v>
      </c>
      <c r="F5945">
        <v>4</v>
      </c>
      <c r="G5945">
        <v>16</v>
      </c>
      <c r="H5945">
        <f t="shared" si="185"/>
        <v>16</v>
      </c>
      <c r="I5945" t="s">
        <v>13</v>
      </c>
      <c r="J5945" t="s">
        <v>14</v>
      </c>
      <c r="K5945" s="3">
        <v>45095</v>
      </c>
    </row>
    <row r="5946" spans="1:11">
      <c r="A5946" t="s">
        <v>5968</v>
      </c>
      <c r="B5946" t="s">
        <v>12</v>
      </c>
      <c r="C5946" t="str" cm="1">
        <f t="array" ref="C5946">_xlfn.XLOOKUP(F5946,{1,2,3,4,5,6},{"Cookie","Coffee","Cake","Sandwich","Salad","Smoothie"},"")</f>
        <v>Coffee</v>
      </c>
      <c r="D5946">
        <v>5</v>
      </c>
      <c r="E5946">
        <f t="shared" si="184"/>
        <v>5</v>
      </c>
      <c r="F5946">
        <v>2</v>
      </c>
      <c r="G5946">
        <v>10</v>
      </c>
      <c r="H5946">
        <f t="shared" si="185"/>
        <v>10</v>
      </c>
      <c r="K5946" s="3">
        <v>45284</v>
      </c>
    </row>
    <row r="5947" spans="1:11">
      <c r="A5947" t="s">
        <v>5969</v>
      </c>
      <c r="B5947" t="s">
        <v>66</v>
      </c>
      <c r="C5947" t="str" cm="1">
        <f t="array" ref="C5947">_xlfn.XLOOKUP(F5947,{1,2,3,4,5,6},{"Cookie","Coffee","Cake","Sandwich","Salad","Smoothie"},"")</f>
        <v/>
      </c>
      <c r="D5947">
        <v>1</v>
      </c>
      <c r="E5947">
        <f t="shared" si="184"/>
        <v>1</v>
      </c>
      <c r="F5947">
        <v>1.5</v>
      </c>
      <c r="G5947">
        <v>1.5</v>
      </c>
      <c r="H5947">
        <f t="shared" si="185"/>
        <v>1.5</v>
      </c>
      <c r="I5947" t="s">
        <v>17</v>
      </c>
      <c r="J5947" t="s">
        <v>18</v>
      </c>
      <c r="K5947" s="3">
        <v>45244</v>
      </c>
    </row>
    <row r="5948" spans="1:11">
      <c r="A5948" t="s">
        <v>5970</v>
      </c>
      <c r="B5948" t="s">
        <v>66</v>
      </c>
      <c r="C5948" t="str" cm="1">
        <f t="array" ref="C5948">_xlfn.XLOOKUP(F5948,{1,2,3,4,5,6},{"Cookie","Coffee","Cake","Sandwich","Salad","Smoothie"},"")</f>
        <v/>
      </c>
      <c r="D5948">
        <v>2</v>
      </c>
      <c r="E5948">
        <f t="shared" si="184"/>
        <v>2</v>
      </c>
      <c r="F5948">
        <v>1.5</v>
      </c>
      <c r="G5948">
        <v>3</v>
      </c>
      <c r="H5948">
        <f t="shared" si="185"/>
        <v>3</v>
      </c>
      <c r="J5948" t="s">
        <v>14</v>
      </c>
      <c r="K5948" s="3">
        <v>45226</v>
      </c>
    </row>
    <row r="5949" spans="1:11">
      <c r="A5949" t="s">
        <v>5971</v>
      </c>
      <c r="B5949" t="s">
        <v>22</v>
      </c>
      <c r="C5949" t="str" cm="1">
        <f t="array" ref="C5949">_xlfn.XLOOKUP(F5949,{1,2,3,4,5,6},{"Cookie","Coffee","Cake","Sandwich","Salad","Smoothie"},"")</f>
        <v>Salad</v>
      </c>
      <c r="D5949">
        <v>1</v>
      </c>
      <c r="E5949">
        <f t="shared" si="184"/>
        <v>1</v>
      </c>
      <c r="F5949">
        <v>5</v>
      </c>
      <c r="G5949">
        <v>5</v>
      </c>
      <c r="H5949">
        <f t="shared" si="185"/>
        <v>5</v>
      </c>
      <c r="I5949" t="s">
        <v>17</v>
      </c>
      <c r="J5949"/>
      <c r="K5949" s="3">
        <v>44984</v>
      </c>
    </row>
    <row r="5950" spans="1:11">
      <c r="A5950" t="s">
        <v>5972</v>
      </c>
      <c r="B5950" t="s">
        <v>66</v>
      </c>
      <c r="C5950" t="str" cm="1">
        <f t="array" ref="C5950">_xlfn.XLOOKUP(F5950,{1,2,3,4,5,6},{"Cookie","Coffee","Cake","Sandwich","Salad","Smoothie"},"")</f>
        <v/>
      </c>
      <c r="D5950">
        <v>3</v>
      </c>
      <c r="E5950">
        <f t="shared" si="184"/>
        <v>3</v>
      </c>
      <c r="F5950">
        <v>1.5</v>
      </c>
      <c r="G5950">
        <v>4.5</v>
      </c>
      <c r="H5950">
        <f t="shared" si="185"/>
        <v>4.5</v>
      </c>
      <c r="I5950" t="s">
        <v>24</v>
      </c>
      <c r="J5950" t="s">
        <v>18</v>
      </c>
      <c r="K5950" s="3">
        <v>45228</v>
      </c>
    </row>
    <row r="5951" spans="1:11">
      <c r="A5951" t="s">
        <v>5973</v>
      </c>
      <c r="B5951" t="s">
        <v>20</v>
      </c>
      <c r="C5951" t="str" cm="1">
        <f t="array" ref="C5951">_xlfn.XLOOKUP(F5951,{1,2,3,4,5,6},{"Cookie","Coffee","Cake","Sandwich","Salad","Smoothie"},"")</f>
        <v>Cookie</v>
      </c>
      <c r="D5951">
        <v>4</v>
      </c>
      <c r="E5951">
        <f t="shared" si="184"/>
        <v>4</v>
      </c>
      <c r="F5951">
        <v>1</v>
      </c>
      <c r="G5951">
        <v>4</v>
      </c>
      <c r="H5951">
        <f t="shared" si="185"/>
        <v>4</v>
      </c>
      <c r="J5951" t="s">
        <v>18</v>
      </c>
      <c r="K5951" s="3">
        <v>45201</v>
      </c>
    </row>
    <row r="5952" spans="1:11">
      <c r="A5952" t="s">
        <v>5974</v>
      </c>
      <c r="B5952" t="s">
        <v>22</v>
      </c>
      <c r="C5952" t="str" cm="1">
        <f t="array" ref="C5952">_xlfn.XLOOKUP(F5952,{1,2,3,4,5,6},{"Cookie","Coffee","Cake","Sandwich","Salad","Smoothie"},"")</f>
        <v>Salad</v>
      </c>
      <c r="D5952">
        <v>5</v>
      </c>
      <c r="E5952">
        <f t="shared" si="184"/>
        <v>5</v>
      </c>
      <c r="F5952">
        <v>5</v>
      </c>
      <c r="G5952">
        <v>25</v>
      </c>
      <c r="H5952">
        <f t="shared" si="185"/>
        <v>25</v>
      </c>
      <c r="I5952" t="s">
        <v>24</v>
      </c>
      <c r="J5952" t="s">
        <v>14</v>
      </c>
      <c r="K5952" s="3">
        <v>45143</v>
      </c>
    </row>
    <row r="5953" spans="1:11">
      <c r="A5953" t="s">
        <v>5975</v>
      </c>
      <c r="B5953" t="s">
        <v>22</v>
      </c>
      <c r="C5953" t="str" cm="1">
        <f t="array" ref="C5953">_xlfn.XLOOKUP(F5953,{1,2,3,4,5,6},{"Cookie","Coffee","Cake","Sandwich","Salad","Smoothie"},"")</f>
        <v>Salad</v>
      </c>
      <c r="D5953">
        <v>2</v>
      </c>
      <c r="E5953">
        <f t="shared" si="184"/>
        <v>2</v>
      </c>
      <c r="F5953">
        <v>5</v>
      </c>
      <c r="G5953">
        <v>10</v>
      </c>
      <c r="H5953">
        <f t="shared" si="185"/>
        <v>10</v>
      </c>
      <c r="J5953" t="s">
        <v>18</v>
      </c>
      <c r="K5953" s="3">
        <v>45190</v>
      </c>
    </row>
    <row r="5954" spans="1:11">
      <c r="A5954" t="s">
        <v>5976</v>
      </c>
      <c r="B5954" t="s">
        <v>16</v>
      </c>
      <c r="C5954" t="str" cm="1">
        <f t="array" ref="C5954">_xlfn.XLOOKUP(F5954,{1,2,3,4,5,6},{"Cookie","Coffee","Cake","Sandwich","Salad","Smoothie"},"")</f>
        <v>Cake</v>
      </c>
      <c r="D5954">
        <v>2</v>
      </c>
      <c r="E5954">
        <f t="shared" si="184"/>
        <v>2</v>
      </c>
      <c r="F5954">
        <v>3</v>
      </c>
      <c r="G5954">
        <v>6</v>
      </c>
      <c r="H5954">
        <f t="shared" si="185"/>
        <v>6</v>
      </c>
      <c r="K5954" s="3">
        <v>45014</v>
      </c>
    </row>
    <row r="5955" spans="1:11">
      <c r="A5955" t="s">
        <v>5977</v>
      </c>
      <c r="B5955" t="s">
        <v>40</v>
      </c>
      <c r="C5955" t="str" cm="1">
        <f t="array" ref="C5955">_xlfn.XLOOKUP(F5955,{1,2,3,4,5,6},{"Cookie","Coffee","Cake","Sandwich","Salad","Smoothie"},"")</f>
        <v>Cake</v>
      </c>
      <c r="D5955">
        <v>4</v>
      </c>
      <c r="E5955">
        <f t="shared" ref="E5955:E6018" si="186">IFERROR(IF(G5955=0,"",G5955/F5955),"")</f>
        <v>4</v>
      </c>
      <c r="F5955">
        <v>3</v>
      </c>
      <c r="G5955">
        <v>12</v>
      </c>
      <c r="H5955">
        <f t="shared" ref="H5955:H6018" si="187">IFERROR(IF(E5955=0,"",E5955*F5955),"")</f>
        <v>12</v>
      </c>
      <c r="I5955" t="s">
        <v>24</v>
      </c>
      <c r="J5955" t="s">
        <v>14</v>
      </c>
      <c r="K5955" s="3">
        <v>44985</v>
      </c>
    </row>
    <row r="5956" spans="1:11">
      <c r="A5956" t="s">
        <v>5978</v>
      </c>
      <c r="B5956" t="s">
        <v>12</v>
      </c>
      <c r="C5956" t="str" cm="1">
        <f t="array" ref="C5956">_xlfn.XLOOKUP(F5956,{1,2,3,4,5,6},{"Cookie","Coffee","Cake","Sandwich","Salad","Smoothie"},"")</f>
        <v>Coffee</v>
      </c>
      <c r="D5956">
        <v>3</v>
      </c>
      <c r="E5956">
        <f t="shared" si="186"/>
        <v>3</v>
      </c>
      <c r="F5956">
        <v>2</v>
      </c>
      <c r="G5956">
        <v>6</v>
      </c>
      <c r="H5956">
        <f t="shared" si="187"/>
        <v>6</v>
      </c>
      <c r="K5956" s="3">
        <v>45235</v>
      </c>
    </row>
    <row r="5957" spans="1:11">
      <c r="A5957" t="s">
        <v>5979</v>
      </c>
      <c r="B5957" t="s">
        <v>40</v>
      </c>
      <c r="C5957" t="str" cm="1">
        <f t="array" ref="C5957">_xlfn.XLOOKUP(F5957,{1,2,3,4,5,6},{"Cookie","Coffee","Cake","Sandwich","Salad","Smoothie"},"")</f>
        <v>Cake</v>
      </c>
      <c r="D5957">
        <v>4</v>
      </c>
      <c r="E5957">
        <f t="shared" si="186"/>
        <v>4</v>
      </c>
      <c r="F5957">
        <v>3</v>
      </c>
      <c r="G5957">
        <v>12</v>
      </c>
      <c r="H5957">
        <f t="shared" si="187"/>
        <v>12</v>
      </c>
      <c r="I5957" t="s">
        <v>17</v>
      </c>
      <c r="J5957" t="s">
        <v>14</v>
      </c>
      <c r="K5957" s="3">
        <v>45079</v>
      </c>
    </row>
    <row r="5958" spans="1:11">
      <c r="A5958" t="s">
        <v>5980</v>
      </c>
      <c r="B5958" t="s">
        <v>29</v>
      </c>
      <c r="C5958" t="str" cm="1">
        <f t="array" ref="C5958">_xlfn.XLOOKUP(F5958,{1,2,3,4,5,6},{"Cookie","Coffee","Cake","Sandwich","Salad","Smoothie"},"")</f>
        <v>Sandwich</v>
      </c>
      <c r="E5958">
        <f t="shared" si="186"/>
        <v>5</v>
      </c>
      <c r="F5958">
        <v>4</v>
      </c>
      <c r="G5958">
        <v>20</v>
      </c>
      <c r="H5958">
        <f t="shared" si="187"/>
        <v>20</v>
      </c>
      <c r="I5958" t="s">
        <v>24</v>
      </c>
      <c r="J5958" t="s">
        <v>18</v>
      </c>
      <c r="K5958" s="3">
        <v>45194</v>
      </c>
    </row>
    <row r="5959" spans="1:11">
      <c r="A5959" t="s">
        <v>5981</v>
      </c>
      <c r="B5959" t="s">
        <v>29</v>
      </c>
      <c r="C5959" t="str" cm="1">
        <f t="array" ref="C5959">_xlfn.XLOOKUP(F5959,{1,2,3,4,5,6},{"Cookie","Coffee","Cake","Sandwich","Salad","Smoothie"},"")</f>
        <v>Sandwich</v>
      </c>
      <c r="D5959">
        <v>5</v>
      </c>
      <c r="E5959">
        <f t="shared" si="186"/>
        <v>5</v>
      </c>
      <c r="F5959">
        <v>4</v>
      </c>
      <c r="G5959">
        <v>20</v>
      </c>
      <c r="H5959">
        <f t="shared" si="187"/>
        <v>20</v>
      </c>
      <c r="I5959" t="s">
        <v>24</v>
      </c>
      <c r="J5959"/>
      <c r="K5959" s="3">
        <v>45202</v>
      </c>
    </row>
    <row r="5960" spans="1:11">
      <c r="A5960" t="s">
        <v>5982</v>
      </c>
      <c r="B5960" t="s">
        <v>22</v>
      </c>
      <c r="C5960" t="str" cm="1">
        <f t="array" ref="C5960">_xlfn.XLOOKUP(F5960,{1,2,3,4,5,6},{"Cookie","Coffee","Cake","Sandwich","Salad","Smoothie"},"")</f>
        <v>Salad</v>
      </c>
      <c r="D5960">
        <v>4</v>
      </c>
      <c r="E5960">
        <f t="shared" si="186"/>
        <v>4</v>
      </c>
      <c r="F5960">
        <v>5</v>
      </c>
      <c r="G5960">
        <v>20</v>
      </c>
      <c r="H5960">
        <f t="shared" si="187"/>
        <v>20</v>
      </c>
      <c r="I5960" t="s">
        <v>13</v>
      </c>
      <c r="J5960" t="s">
        <v>18</v>
      </c>
      <c r="K5960" s="3">
        <v>45001</v>
      </c>
    </row>
    <row r="5961" spans="1:11">
      <c r="A5961" t="s">
        <v>5983</v>
      </c>
      <c r="B5961" t="s">
        <v>40</v>
      </c>
      <c r="C5961" t="str" cm="1">
        <f t="array" ref="C5961">_xlfn.XLOOKUP(F5961,{1,2,3,4,5,6},{"Cookie","Coffee","Cake","Sandwich","Salad","Smoothie"},"")</f>
        <v>Cake</v>
      </c>
      <c r="D5961">
        <v>5</v>
      </c>
      <c r="E5961">
        <f t="shared" si="186"/>
        <v>5</v>
      </c>
      <c r="F5961">
        <v>3</v>
      </c>
      <c r="G5961">
        <v>15</v>
      </c>
      <c r="H5961">
        <f t="shared" si="187"/>
        <v>15</v>
      </c>
      <c r="I5961" t="s">
        <v>13</v>
      </c>
      <c r="J5961" t="s">
        <v>14</v>
      </c>
      <c r="K5961" s="3">
        <v>45125</v>
      </c>
    </row>
    <row r="5962" spans="1:11">
      <c r="A5962" t="s">
        <v>5984</v>
      </c>
      <c r="B5962" t="s">
        <v>16</v>
      </c>
      <c r="C5962" t="str" cm="1">
        <f t="array" ref="C5962">_xlfn.XLOOKUP(F5962,{1,2,3,4,5,6},{"Cookie","Coffee","Cake","Sandwich","Salad","Smoothie"},"")</f>
        <v>Cake</v>
      </c>
      <c r="D5962">
        <v>2</v>
      </c>
      <c r="E5962">
        <f t="shared" si="186"/>
        <v>2</v>
      </c>
      <c r="F5962">
        <v>3</v>
      </c>
      <c r="G5962">
        <v>6</v>
      </c>
      <c r="H5962">
        <f t="shared" si="187"/>
        <v>6</v>
      </c>
      <c r="I5962" t="s">
        <v>13</v>
      </c>
      <c r="J5962" t="s">
        <v>14</v>
      </c>
      <c r="K5962" s="3">
        <v>45150</v>
      </c>
    </row>
    <row r="5963" spans="1:11">
      <c r="A5963" t="s">
        <v>5985</v>
      </c>
      <c r="B5963"/>
      <c r="C5963" t="str" cm="1">
        <f t="array" ref="C5963">_xlfn.XLOOKUP(F5963,{1,2,3,4,5,6},{"Cookie","Coffee","Cake","Sandwich","Salad","Smoothie"},"")</f>
        <v>Sandwich</v>
      </c>
      <c r="D5963">
        <v>1</v>
      </c>
      <c r="E5963">
        <f t="shared" si="186"/>
        <v>1</v>
      </c>
      <c r="F5963">
        <v>4</v>
      </c>
      <c r="G5963">
        <v>4</v>
      </c>
      <c r="H5963">
        <f t="shared" si="187"/>
        <v>4</v>
      </c>
      <c r="I5963" t="s">
        <v>13</v>
      </c>
      <c r="J5963"/>
      <c r="K5963" s="3">
        <v>45188</v>
      </c>
    </row>
    <row r="5964" spans="1:11">
      <c r="A5964" t="s">
        <v>5986</v>
      </c>
      <c r="B5964" t="s">
        <v>20</v>
      </c>
      <c r="C5964" t="str" cm="1">
        <f t="array" ref="C5964">_xlfn.XLOOKUP(F5964,{1,2,3,4,5,6},{"Cookie","Coffee","Cake","Sandwich","Salad","Smoothie"},"")</f>
        <v>Cookie</v>
      </c>
      <c r="D5964">
        <v>4</v>
      </c>
      <c r="E5964">
        <f t="shared" si="186"/>
        <v>4</v>
      </c>
      <c r="F5964">
        <v>1</v>
      </c>
      <c r="G5964">
        <v>4</v>
      </c>
      <c r="H5964">
        <f t="shared" si="187"/>
        <v>4</v>
      </c>
      <c r="K5964" s="3">
        <v>45075</v>
      </c>
    </row>
    <row r="5965" spans="1:11">
      <c r="A5965" t="s">
        <v>5987</v>
      </c>
      <c r="B5965" t="s">
        <v>26</v>
      </c>
      <c r="C5965" t="str" cm="1">
        <f t="array" ref="C5965">_xlfn.XLOOKUP(F5965,{1,2,3,4,5,6},{"Cookie","Coffee","Cake","Sandwich","Salad","Smoothie"},"")</f>
        <v>Sandwich</v>
      </c>
      <c r="D5965">
        <v>1</v>
      </c>
      <c r="E5965" t="str">
        <f t="shared" si="186"/>
        <v/>
      </c>
      <c r="F5965">
        <v>4</v>
      </c>
      <c r="G5965"/>
      <c r="H5965" t="str">
        <f t="shared" si="187"/>
        <v/>
      </c>
      <c r="I5965" t="s">
        <v>24</v>
      </c>
      <c r="J5965"/>
      <c r="K5965" s="3">
        <v>45251</v>
      </c>
    </row>
    <row r="5966" spans="1:11">
      <c r="A5966" t="s">
        <v>5988</v>
      </c>
      <c r="B5966" t="s">
        <v>66</v>
      </c>
      <c r="C5966" t="str" cm="1">
        <f t="array" ref="C5966">_xlfn.XLOOKUP(F5966,{1,2,3,4,5,6},{"Cookie","Coffee","Cake","Sandwich","Salad","Smoothie"},"")</f>
        <v/>
      </c>
      <c r="D5966">
        <v>3</v>
      </c>
      <c r="E5966">
        <f t="shared" si="186"/>
        <v>3</v>
      </c>
      <c r="F5966">
        <v>1.5</v>
      </c>
      <c r="G5966">
        <v>4.5</v>
      </c>
      <c r="H5966">
        <f t="shared" si="187"/>
        <v>4.5</v>
      </c>
      <c r="J5966" t="s">
        <v>18</v>
      </c>
      <c r="K5966" s="3">
        <v>45190</v>
      </c>
    </row>
    <row r="5967" spans="1:11">
      <c r="A5967" t="s">
        <v>5989</v>
      </c>
      <c r="B5967" t="s">
        <v>12</v>
      </c>
      <c r="C5967" t="str" cm="1">
        <f t="array" ref="C5967">_xlfn.XLOOKUP(F5967,{1,2,3,4,5,6},{"Cookie","Coffee","Cake","Sandwich","Salad","Smoothie"},"")</f>
        <v>Coffee</v>
      </c>
      <c r="E5967">
        <f t="shared" si="186"/>
        <v>1</v>
      </c>
      <c r="F5967">
        <v>2</v>
      </c>
      <c r="G5967">
        <v>2</v>
      </c>
      <c r="H5967">
        <f t="shared" si="187"/>
        <v>2</v>
      </c>
      <c r="I5967" t="s">
        <v>17</v>
      </c>
      <c r="J5967"/>
      <c r="K5967" s="3">
        <v>45027</v>
      </c>
    </row>
    <row r="5968" spans="1:11">
      <c r="A5968" t="s">
        <v>5990</v>
      </c>
      <c r="B5968" t="s">
        <v>66</v>
      </c>
      <c r="C5968" t="str" cm="1">
        <f t="array" ref="C5968">_xlfn.XLOOKUP(F5968,{1,2,3,4,5,6},{"Cookie","Coffee","Cake","Sandwich","Salad","Smoothie"},"")</f>
        <v/>
      </c>
      <c r="E5968">
        <f t="shared" si="186"/>
        <v>1</v>
      </c>
      <c r="F5968">
        <v>1.5</v>
      </c>
      <c r="G5968">
        <v>1.5</v>
      </c>
      <c r="H5968">
        <f t="shared" si="187"/>
        <v>1.5</v>
      </c>
      <c r="I5968" t="s">
        <v>24</v>
      </c>
      <c r="J5968" t="s">
        <v>14</v>
      </c>
      <c r="K5968" s="3">
        <v>45115</v>
      </c>
    </row>
    <row r="5969" spans="1:11">
      <c r="A5969" t="s">
        <v>5991</v>
      </c>
      <c r="B5969" t="s">
        <v>26</v>
      </c>
      <c r="C5969" t="str" cm="1">
        <f t="array" ref="C5969">_xlfn.XLOOKUP(F5969,{1,2,3,4,5,6},{"Cookie","Coffee","Cake","Sandwich","Salad","Smoothie"},"")</f>
        <v>Sandwich</v>
      </c>
      <c r="D5969">
        <v>5</v>
      </c>
      <c r="E5969">
        <f t="shared" si="186"/>
        <v>5</v>
      </c>
      <c r="F5969">
        <v>4</v>
      </c>
      <c r="G5969">
        <v>20</v>
      </c>
      <c r="H5969">
        <f t="shared" si="187"/>
        <v>20</v>
      </c>
      <c r="I5969" t="s">
        <v>17</v>
      </c>
      <c r="J5969"/>
      <c r="K5969" s="3">
        <v>45188</v>
      </c>
    </row>
    <row r="5970" spans="1:11">
      <c r="A5970" t="s">
        <v>5992</v>
      </c>
      <c r="B5970" t="s">
        <v>29</v>
      </c>
      <c r="C5970" t="str" cm="1">
        <f t="array" ref="C5970">_xlfn.XLOOKUP(F5970,{1,2,3,4,5,6},{"Cookie","Coffee","Cake","Sandwich","Salad","Smoothie"},"")</f>
        <v>Sandwich</v>
      </c>
      <c r="D5970">
        <v>1</v>
      </c>
      <c r="E5970">
        <f t="shared" si="186"/>
        <v>1</v>
      </c>
      <c r="F5970">
        <v>4</v>
      </c>
      <c r="G5970">
        <v>4</v>
      </c>
      <c r="H5970">
        <f t="shared" si="187"/>
        <v>4</v>
      </c>
      <c r="I5970" t="s">
        <v>13</v>
      </c>
      <c r="J5970" t="s">
        <v>14</v>
      </c>
      <c r="K5970" s="3">
        <v>44954</v>
      </c>
    </row>
    <row r="5971" spans="1:11">
      <c r="A5971" t="s">
        <v>5993</v>
      </c>
      <c r="B5971" t="s">
        <v>20</v>
      </c>
      <c r="C5971" t="str" cm="1">
        <f t="array" ref="C5971">_xlfn.XLOOKUP(F5971,{1,2,3,4,5,6},{"Cookie","Coffee","Cake","Sandwich","Salad","Smoothie"},"")</f>
        <v>Cookie</v>
      </c>
      <c r="D5971">
        <v>4</v>
      </c>
      <c r="E5971">
        <f t="shared" si="186"/>
        <v>4</v>
      </c>
      <c r="F5971">
        <v>1</v>
      </c>
      <c r="G5971">
        <v>4</v>
      </c>
      <c r="H5971">
        <f t="shared" si="187"/>
        <v>4</v>
      </c>
      <c r="I5971" t="s">
        <v>24</v>
      </c>
      <c r="J5971"/>
      <c r="K5971" s="3">
        <v>45092</v>
      </c>
    </row>
    <row r="5972" spans="1:11">
      <c r="A5972" t="s">
        <v>5994</v>
      </c>
      <c r="B5972" t="s">
        <v>26</v>
      </c>
      <c r="C5972" t="str" cm="1">
        <f t="array" ref="C5972">_xlfn.XLOOKUP(F5972,{1,2,3,4,5,6},{"Cookie","Coffee","Cake","Sandwich","Salad","Smoothie"},"")</f>
        <v>Sandwich</v>
      </c>
      <c r="D5972">
        <v>4</v>
      </c>
      <c r="E5972">
        <f t="shared" si="186"/>
        <v>4</v>
      </c>
      <c r="F5972">
        <v>4</v>
      </c>
      <c r="G5972">
        <v>16</v>
      </c>
      <c r="H5972">
        <f t="shared" si="187"/>
        <v>16</v>
      </c>
      <c r="I5972" t="s">
        <v>13</v>
      </c>
      <c r="J5972"/>
      <c r="K5972" s="3">
        <v>45123</v>
      </c>
    </row>
    <row r="5973" spans="1:11">
      <c r="A5973" t="s">
        <v>5995</v>
      </c>
      <c r="B5973" t="s">
        <v>29</v>
      </c>
      <c r="C5973" t="str" cm="1">
        <f t="array" ref="C5973">_xlfn.XLOOKUP(F5973,{1,2,3,4,5,6},{"Cookie","Coffee","Cake","Sandwich","Salad","Smoothie"},"")</f>
        <v>Sandwich</v>
      </c>
      <c r="D5973">
        <v>5</v>
      </c>
      <c r="E5973" t="str">
        <f t="shared" si="186"/>
        <v/>
      </c>
      <c r="F5973">
        <v>4</v>
      </c>
      <c r="G5973"/>
      <c r="H5973" t="str">
        <f t="shared" si="187"/>
        <v/>
      </c>
      <c r="K5973" s="3">
        <v>45000</v>
      </c>
    </row>
    <row r="5974" spans="1:11">
      <c r="A5974" t="s">
        <v>5996</v>
      </c>
      <c r="B5974" t="s">
        <v>40</v>
      </c>
      <c r="C5974" t="str" cm="1">
        <f t="array" ref="C5974">_xlfn.XLOOKUP(F5974,{1,2,3,4,5,6},{"Cookie","Coffee","Cake","Sandwich","Salad","Smoothie"},"")</f>
        <v>Cake</v>
      </c>
      <c r="D5974">
        <v>2</v>
      </c>
      <c r="E5974">
        <f t="shared" si="186"/>
        <v>2</v>
      </c>
      <c r="F5974">
        <v>3</v>
      </c>
      <c r="G5974">
        <v>6</v>
      </c>
      <c r="H5974">
        <f t="shared" si="187"/>
        <v>6</v>
      </c>
      <c r="I5974" t="s">
        <v>24</v>
      </c>
      <c r="J5974"/>
      <c r="K5974" s="3">
        <v>45182</v>
      </c>
    </row>
    <row r="5975" spans="1:11">
      <c r="A5975" t="s">
        <v>5997</v>
      </c>
      <c r="B5975" t="s">
        <v>12</v>
      </c>
      <c r="C5975" t="str" cm="1">
        <f t="array" ref="C5975">_xlfn.XLOOKUP(F5975,{1,2,3,4,5,6},{"Cookie","Coffee","Cake","Sandwich","Salad","Smoothie"},"")</f>
        <v>Coffee</v>
      </c>
      <c r="D5975">
        <v>3</v>
      </c>
      <c r="E5975">
        <f t="shared" si="186"/>
        <v>3</v>
      </c>
      <c r="F5975">
        <v>2</v>
      </c>
      <c r="G5975">
        <v>6</v>
      </c>
      <c r="H5975">
        <f t="shared" si="187"/>
        <v>6</v>
      </c>
      <c r="I5975" t="s">
        <v>24</v>
      </c>
      <c r="J5975" t="s">
        <v>14</v>
      </c>
      <c r="K5975" s="3">
        <v>45092</v>
      </c>
    </row>
    <row r="5976" spans="1:11">
      <c r="A5976" t="s">
        <v>5998</v>
      </c>
      <c r="B5976" t="s">
        <v>16</v>
      </c>
      <c r="C5976" t="str" cm="1">
        <f t="array" ref="C5976">_xlfn.XLOOKUP(F5976,{1,2,3,4,5,6},{"Cookie","Coffee","Cake","Sandwich","Salad","Smoothie"},"")</f>
        <v>Cake</v>
      </c>
      <c r="D5976">
        <v>3</v>
      </c>
      <c r="E5976">
        <f t="shared" si="186"/>
        <v>3</v>
      </c>
      <c r="F5976">
        <v>3</v>
      </c>
      <c r="G5976">
        <v>9</v>
      </c>
      <c r="H5976">
        <f t="shared" si="187"/>
        <v>9</v>
      </c>
      <c r="I5976" t="s">
        <v>17</v>
      </c>
      <c r="J5976" t="s">
        <v>14</v>
      </c>
      <c r="K5976" s="3">
        <v>44969</v>
      </c>
    </row>
    <row r="5977" spans="1:11">
      <c r="A5977" t="s">
        <v>5999</v>
      </c>
      <c r="B5977" t="s">
        <v>22</v>
      </c>
      <c r="C5977" t="str" cm="1">
        <f t="array" ref="C5977">_xlfn.XLOOKUP(F5977,{1,2,3,4,5,6},{"Cookie","Coffee","Cake","Sandwich","Salad","Smoothie"},"")</f>
        <v>Salad</v>
      </c>
      <c r="D5977">
        <v>5</v>
      </c>
      <c r="E5977">
        <f t="shared" si="186"/>
        <v>5</v>
      </c>
      <c r="F5977">
        <v>5</v>
      </c>
      <c r="G5977">
        <v>25</v>
      </c>
      <c r="H5977">
        <f t="shared" si="187"/>
        <v>25</v>
      </c>
      <c r="I5977" t="s">
        <v>17</v>
      </c>
      <c r="J5977" t="s">
        <v>18</v>
      </c>
      <c r="K5977" s="3">
        <v>45010</v>
      </c>
    </row>
    <row r="5978" spans="1:11">
      <c r="A5978" t="s">
        <v>6000</v>
      </c>
      <c r="B5978" t="s">
        <v>22</v>
      </c>
      <c r="C5978" t="str" cm="1">
        <f t="array" ref="C5978">_xlfn.XLOOKUP(F5978,{1,2,3,4,5,6},{"Cookie","Coffee","Cake","Sandwich","Salad","Smoothie"},"")</f>
        <v>Salad</v>
      </c>
      <c r="D5978">
        <v>1</v>
      </c>
      <c r="E5978">
        <f t="shared" si="186"/>
        <v>1</v>
      </c>
      <c r="F5978">
        <v>5</v>
      </c>
      <c r="G5978">
        <v>5</v>
      </c>
      <c r="H5978">
        <f t="shared" si="187"/>
        <v>5</v>
      </c>
      <c r="J5978" t="s">
        <v>18</v>
      </c>
      <c r="K5978" s="3">
        <v>45087</v>
      </c>
    </row>
    <row r="5979" spans="1:11">
      <c r="A5979" t="s">
        <v>6001</v>
      </c>
      <c r="B5979" t="s">
        <v>12</v>
      </c>
      <c r="C5979" t="str" cm="1">
        <f t="array" ref="C5979">_xlfn.XLOOKUP(F5979,{1,2,3,4,5,6},{"Cookie","Coffee","Cake","Sandwich","Salad","Smoothie"},"")</f>
        <v>Coffee</v>
      </c>
      <c r="D5979">
        <v>4</v>
      </c>
      <c r="E5979">
        <f t="shared" si="186"/>
        <v>4</v>
      </c>
      <c r="F5979">
        <v>2</v>
      </c>
      <c r="G5979">
        <v>8</v>
      </c>
      <c r="H5979">
        <f t="shared" si="187"/>
        <v>8</v>
      </c>
      <c r="I5979" t="s">
        <v>17</v>
      </c>
      <c r="J5979"/>
      <c r="K5979" s="3">
        <v>45133</v>
      </c>
    </row>
    <row r="5980" spans="1:11">
      <c r="A5980" t="s">
        <v>6002</v>
      </c>
      <c r="B5980" t="s">
        <v>26</v>
      </c>
      <c r="C5980" t="str" cm="1">
        <f t="array" ref="C5980">_xlfn.XLOOKUP(F5980,{1,2,3,4,5,6},{"Cookie","Coffee","Cake","Sandwich","Salad","Smoothie"},"")</f>
        <v>Sandwich</v>
      </c>
      <c r="D5980">
        <v>2</v>
      </c>
      <c r="E5980">
        <f t="shared" si="186"/>
        <v>2</v>
      </c>
      <c r="F5980">
        <v>4</v>
      </c>
      <c r="G5980">
        <v>8</v>
      </c>
      <c r="H5980">
        <f t="shared" si="187"/>
        <v>8</v>
      </c>
      <c r="I5980" t="s">
        <v>24</v>
      </c>
      <c r="J5980"/>
      <c r="K5980" s="3">
        <v>45237</v>
      </c>
    </row>
    <row r="5981" spans="1:11">
      <c r="A5981" t="s">
        <v>6003</v>
      </c>
      <c r="B5981" t="s">
        <v>66</v>
      </c>
      <c r="C5981" t="str" cm="1">
        <f t="array" ref="C5981">_xlfn.XLOOKUP(F5981,{1,2,3,4,5,6},{"Cookie","Coffee","Cake","Sandwich","Salad","Smoothie"},"")</f>
        <v/>
      </c>
      <c r="D5981">
        <v>1</v>
      </c>
      <c r="E5981">
        <f t="shared" si="186"/>
        <v>1</v>
      </c>
      <c r="F5981">
        <v>1.5</v>
      </c>
      <c r="G5981">
        <v>1.5</v>
      </c>
      <c r="H5981">
        <f t="shared" si="187"/>
        <v>1.5</v>
      </c>
      <c r="K5981" s="3">
        <v>45100</v>
      </c>
    </row>
    <row r="5982" spans="1:11">
      <c r="A5982" t="s">
        <v>6004</v>
      </c>
      <c r="B5982" t="s">
        <v>26</v>
      </c>
      <c r="C5982" t="str" cm="1">
        <f t="array" ref="C5982">_xlfn.XLOOKUP(F5982,{1,2,3,4,5,6},{"Cookie","Coffee","Cake","Sandwich","Salad","Smoothie"},"")</f>
        <v>Sandwich</v>
      </c>
      <c r="D5982">
        <v>5</v>
      </c>
      <c r="E5982">
        <f t="shared" si="186"/>
        <v>5</v>
      </c>
      <c r="F5982">
        <v>4</v>
      </c>
      <c r="G5982">
        <v>20</v>
      </c>
      <c r="H5982">
        <f t="shared" si="187"/>
        <v>20</v>
      </c>
      <c r="I5982" t="s">
        <v>13</v>
      </c>
      <c r="J5982"/>
      <c r="K5982" s="3">
        <v>45272</v>
      </c>
    </row>
    <row r="5983" spans="1:11">
      <c r="A5983" t="s">
        <v>6005</v>
      </c>
      <c r="B5983" t="s">
        <v>12</v>
      </c>
      <c r="C5983" t="str" cm="1">
        <f t="array" ref="C5983">_xlfn.XLOOKUP(F5983,{1,2,3,4,5,6},{"Cookie","Coffee","Cake","Sandwich","Salad","Smoothie"},"")</f>
        <v>Coffee</v>
      </c>
      <c r="D5983">
        <v>4</v>
      </c>
      <c r="E5983">
        <f t="shared" si="186"/>
        <v>4</v>
      </c>
      <c r="F5983">
        <v>2</v>
      </c>
      <c r="G5983">
        <v>8</v>
      </c>
      <c r="H5983">
        <f t="shared" si="187"/>
        <v>8</v>
      </c>
      <c r="I5983" t="s">
        <v>24</v>
      </c>
      <c r="J5983" t="s">
        <v>18</v>
      </c>
      <c r="K5983" s="3">
        <v>45080</v>
      </c>
    </row>
    <row r="5984" spans="1:11">
      <c r="A5984" t="s">
        <v>6006</v>
      </c>
      <c r="B5984" t="s">
        <v>22</v>
      </c>
      <c r="C5984" t="str" cm="1">
        <f t="array" ref="C5984">_xlfn.XLOOKUP(F5984,{1,2,3,4,5,6},{"Cookie","Coffee","Cake","Sandwich","Salad","Smoothie"},"")</f>
        <v>Salad</v>
      </c>
      <c r="D5984">
        <v>1</v>
      </c>
      <c r="E5984">
        <f t="shared" si="186"/>
        <v>1</v>
      </c>
      <c r="F5984">
        <v>5</v>
      </c>
      <c r="G5984">
        <v>5</v>
      </c>
      <c r="H5984">
        <f t="shared" si="187"/>
        <v>5</v>
      </c>
      <c r="J5984" t="s">
        <v>18</v>
      </c>
      <c r="K5984" s="3">
        <v>45190</v>
      </c>
    </row>
    <row r="5985" spans="1:11">
      <c r="A5985" t="s">
        <v>6007</v>
      </c>
      <c r="B5985" t="s">
        <v>66</v>
      </c>
      <c r="C5985" t="str" cm="1">
        <f t="array" ref="C5985">_xlfn.XLOOKUP(F5985,{1,2,3,4,5,6},{"Cookie","Coffee","Cake","Sandwich","Salad","Smoothie"},"")</f>
        <v/>
      </c>
      <c r="D5985">
        <v>2</v>
      </c>
      <c r="E5985">
        <f t="shared" si="186"/>
        <v>2</v>
      </c>
      <c r="F5985">
        <v>1.5</v>
      </c>
      <c r="G5985">
        <v>3</v>
      </c>
      <c r="H5985">
        <f t="shared" si="187"/>
        <v>3</v>
      </c>
      <c r="J5985" t="s">
        <v>14</v>
      </c>
      <c r="K5985" s="3">
        <v>45101</v>
      </c>
    </row>
    <row r="5986" spans="1:11">
      <c r="A5986" t="s">
        <v>6008</v>
      </c>
      <c r="B5986" t="s">
        <v>29</v>
      </c>
      <c r="C5986" t="str" cm="1">
        <f t="array" ref="C5986">_xlfn.XLOOKUP(F5986,{1,2,3,4,5,6},{"Cookie","Coffee","Cake","Sandwich","Salad","Smoothie"},"")</f>
        <v>Sandwich</v>
      </c>
      <c r="D5986">
        <v>4</v>
      </c>
      <c r="E5986">
        <f t="shared" si="186"/>
        <v>4</v>
      </c>
      <c r="F5986">
        <v>4</v>
      </c>
      <c r="G5986">
        <v>16</v>
      </c>
      <c r="H5986">
        <f t="shared" si="187"/>
        <v>16</v>
      </c>
      <c r="I5986" t="s">
        <v>17</v>
      </c>
      <c r="J5986" t="s">
        <v>14</v>
      </c>
      <c r="K5986" s="3">
        <v>44950</v>
      </c>
    </row>
    <row r="5987" spans="1:11">
      <c r="A5987" t="s">
        <v>6009</v>
      </c>
      <c r="B5987" t="s">
        <v>12</v>
      </c>
      <c r="C5987" t="str" cm="1">
        <f t="array" ref="C5987">_xlfn.XLOOKUP(F5987,{1,2,3,4,5,6},{"Cookie","Coffee","Cake","Sandwich","Salad","Smoothie"},"")</f>
        <v>Coffee</v>
      </c>
      <c r="D5987">
        <v>3</v>
      </c>
      <c r="E5987">
        <f t="shared" si="186"/>
        <v>3</v>
      </c>
      <c r="F5987">
        <v>2</v>
      </c>
      <c r="G5987">
        <v>6</v>
      </c>
      <c r="H5987">
        <f t="shared" si="187"/>
        <v>6</v>
      </c>
      <c r="J5987" t="s">
        <v>18</v>
      </c>
      <c r="K5987" s="3">
        <v>45150</v>
      </c>
    </row>
    <row r="5988" spans="1:11">
      <c r="A5988" t="s">
        <v>6010</v>
      </c>
      <c r="B5988" t="s">
        <v>40</v>
      </c>
      <c r="C5988" t="str" cm="1">
        <f t="array" ref="C5988">_xlfn.XLOOKUP(F5988,{1,2,3,4,5,6},{"Cookie","Coffee","Cake","Sandwich","Salad","Smoothie"},"")</f>
        <v/>
      </c>
      <c r="D5988">
        <v>1</v>
      </c>
      <c r="E5988" t="str">
        <f t="shared" si="186"/>
        <v/>
      </c>
      <c r="G5988">
        <v>3</v>
      </c>
      <c r="H5988" t="str">
        <f t="shared" si="187"/>
        <v/>
      </c>
      <c r="I5988" t="s">
        <v>13</v>
      </c>
      <c r="J5988" t="s">
        <v>14</v>
      </c>
      <c r="K5988" s="3">
        <v>44933</v>
      </c>
    </row>
    <row r="5989" spans="1:11">
      <c r="A5989" t="s">
        <v>6011</v>
      </c>
      <c r="B5989" t="s">
        <v>40</v>
      </c>
      <c r="C5989" t="str" cm="1">
        <f t="array" ref="C5989">_xlfn.XLOOKUP(F5989,{1,2,3,4,5,6},{"Cookie","Coffee","Cake","Sandwich","Salad","Smoothie"},"")</f>
        <v>Cake</v>
      </c>
      <c r="D5989">
        <v>4</v>
      </c>
      <c r="E5989">
        <f t="shared" si="186"/>
        <v>4</v>
      </c>
      <c r="F5989">
        <v>3</v>
      </c>
      <c r="G5989">
        <v>12</v>
      </c>
      <c r="H5989">
        <f t="shared" si="187"/>
        <v>12</v>
      </c>
      <c r="I5989" t="s">
        <v>13</v>
      </c>
      <c r="J5989" t="s">
        <v>18</v>
      </c>
      <c r="K5989" s="3">
        <v>45041</v>
      </c>
    </row>
    <row r="5990" spans="1:11">
      <c r="A5990" t="s">
        <v>6012</v>
      </c>
      <c r="B5990" t="s">
        <v>16</v>
      </c>
      <c r="C5990" t="str" cm="1">
        <f t="array" ref="C5990">_xlfn.XLOOKUP(F5990,{1,2,3,4,5,6},{"Cookie","Coffee","Cake","Sandwich","Salad","Smoothie"},"")</f>
        <v>Cake</v>
      </c>
      <c r="D5990">
        <v>4</v>
      </c>
      <c r="E5990">
        <f t="shared" si="186"/>
        <v>4</v>
      </c>
      <c r="F5990">
        <v>3</v>
      </c>
      <c r="G5990">
        <v>12</v>
      </c>
      <c r="H5990">
        <f t="shared" si="187"/>
        <v>12</v>
      </c>
      <c r="I5990" t="s">
        <v>13</v>
      </c>
      <c r="J5990"/>
      <c r="K5990" s="3">
        <v>45194</v>
      </c>
    </row>
    <row r="5991" spans="1:11">
      <c r="A5991" t="s">
        <v>6013</v>
      </c>
      <c r="B5991" t="s">
        <v>66</v>
      </c>
      <c r="C5991" t="str" cm="1">
        <f t="array" ref="C5991">_xlfn.XLOOKUP(F5991,{1,2,3,4,5,6},{"Cookie","Coffee","Cake","Sandwich","Salad","Smoothie"},"")</f>
        <v/>
      </c>
      <c r="D5991">
        <v>5</v>
      </c>
      <c r="E5991">
        <f t="shared" si="186"/>
        <v>5</v>
      </c>
      <c r="F5991">
        <v>1.5</v>
      </c>
      <c r="G5991">
        <v>7.5</v>
      </c>
      <c r="H5991">
        <f t="shared" si="187"/>
        <v>7.5</v>
      </c>
      <c r="K5991" s="3">
        <v>45282</v>
      </c>
    </row>
    <row r="5992" spans="1:11">
      <c r="A5992" t="s">
        <v>6014</v>
      </c>
      <c r="B5992" t="s">
        <v>22</v>
      </c>
      <c r="C5992" t="str" cm="1">
        <f t="array" ref="C5992">_xlfn.XLOOKUP(F5992,{1,2,3,4,5,6},{"Cookie","Coffee","Cake","Sandwich","Salad","Smoothie"},"")</f>
        <v>Salad</v>
      </c>
      <c r="D5992">
        <v>4</v>
      </c>
      <c r="E5992">
        <f t="shared" si="186"/>
        <v>4</v>
      </c>
      <c r="F5992">
        <v>5</v>
      </c>
      <c r="G5992">
        <v>20</v>
      </c>
      <c r="H5992">
        <f t="shared" si="187"/>
        <v>20</v>
      </c>
      <c r="I5992" t="s">
        <v>17</v>
      </c>
      <c r="J5992"/>
      <c r="K5992" s="3">
        <v>45214</v>
      </c>
    </row>
    <row r="5993" spans="1:11">
      <c r="A5993" t="s">
        <v>6015</v>
      </c>
      <c r="B5993"/>
      <c r="C5993" t="str" cm="1">
        <f t="array" ref="C5993">_xlfn.XLOOKUP(F5993,{1,2,3,4,5,6},{"Cookie","Coffee","Cake","Sandwich","Salad","Smoothie"},"")</f>
        <v/>
      </c>
      <c r="D5993">
        <v>4</v>
      </c>
      <c r="E5993" t="str">
        <f t="shared" si="186"/>
        <v/>
      </c>
      <c r="G5993">
        <v>8</v>
      </c>
      <c r="H5993" t="str">
        <f t="shared" si="187"/>
        <v/>
      </c>
      <c r="J5993" t="s">
        <v>18</v>
      </c>
      <c r="K5993" s="3">
        <v>45066</v>
      </c>
    </row>
    <row r="5994" spans="1:11">
      <c r="A5994" t="s">
        <v>6016</v>
      </c>
      <c r="B5994" t="s">
        <v>16</v>
      </c>
      <c r="C5994" t="str" cm="1">
        <f t="array" ref="C5994">_xlfn.XLOOKUP(F5994,{1,2,3,4,5,6},{"Cookie","Coffee","Cake","Sandwich","Salad","Smoothie"},"")</f>
        <v>Cake</v>
      </c>
      <c r="D5994">
        <v>2</v>
      </c>
      <c r="E5994">
        <f t="shared" si="186"/>
        <v>2</v>
      </c>
      <c r="F5994">
        <v>3</v>
      </c>
      <c r="G5994">
        <v>6</v>
      </c>
      <c r="H5994">
        <f t="shared" si="187"/>
        <v>6</v>
      </c>
      <c r="I5994" t="s">
        <v>17</v>
      </c>
      <c r="J5994" t="s">
        <v>14</v>
      </c>
      <c r="K5994" s="3">
        <v>45164</v>
      </c>
    </row>
    <row r="5995" spans="1:11">
      <c r="A5995" t="s">
        <v>6017</v>
      </c>
      <c r="B5995"/>
      <c r="C5995" t="str" cm="1">
        <f t="array" ref="C5995">_xlfn.XLOOKUP(F5995,{1,2,3,4,5,6},{"Cookie","Coffee","Cake","Sandwich","Salad","Smoothie"},"")</f>
        <v>Cookie</v>
      </c>
      <c r="D5995">
        <v>4</v>
      </c>
      <c r="E5995">
        <f t="shared" si="186"/>
        <v>4</v>
      </c>
      <c r="F5995">
        <v>1</v>
      </c>
      <c r="G5995">
        <v>4</v>
      </c>
      <c r="H5995">
        <f t="shared" si="187"/>
        <v>4</v>
      </c>
      <c r="I5995" t="s">
        <v>13</v>
      </c>
      <c r="J5995" t="s">
        <v>18</v>
      </c>
      <c r="K5995" s="3">
        <v>45164</v>
      </c>
    </row>
    <row r="5996" spans="1:11">
      <c r="A5996" t="s">
        <v>6018</v>
      </c>
      <c r="B5996" t="s">
        <v>16</v>
      </c>
      <c r="C5996" t="str" cm="1">
        <f t="array" ref="C5996">_xlfn.XLOOKUP(F5996,{1,2,3,4,5,6},{"Cookie","Coffee","Cake","Sandwich","Salad","Smoothie"},"")</f>
        <v>Cake</v>
      </c>
      <c r="D5996">
        <v>5</v>
      </c>
      <c r="E5996">
        <f t="shared" si="186"/>
        <v>5</v>
      </c>
      <c r="F5996">
        <v>3</v>
      </c>
      <c r="G5996">
        <v>15</v>
      </c>
      <c r="H5996">
        <f t="shared" si="187"/>
        <v>15</v>
      </c>
      <c r="I5996" t="s">
        <v>13</v>
      </c>
      <c r="J5996" t="s">
        <v>14</v>
      </c>
      <c r="K5996" s="3">
        <v>45025</v>
      </c>
    </row>
    <row r="5997" spans="1:11">
      <c r="A5997" t="s">
        <v>6019</v>
      </c>
      <c r="B5997" t="s">
        <v>20</v>
      </c>
      <c r="C5997" t="str" cm="1">
        <f t="array" ref="C5997">_xlfn.XLOOKUP(F5997,{1,2,3,4,5,6},{"Cookie","Coffee","Cake","Sandwich","Salad","Smoothie"},"")</f>
        <v/>
      </c>
      <c r="D5997">
        <v>2</v>
      </c>
      <c r="E5997" t="str">
        <f t="shared" si="186"/>
        <v/>
      </c>
      <c r="G5997">
        <v>2</v>
      </c>
      <c r="H5997" t="str">
        <f t="shared" si="187"/>
        <v/>
      </c>
      <c r="I5997" t="s">
        <v>24</v>
      </c>
      <c r="J5997" t="s">
        <v>14</v>
      </c>
      <c r="K5997" s="3">
        <v>45195</v>
      </c>
    </row>
    <row r="5998" spans="1:11">
      <c r="A5998" t="s">
        <v>6020</v>
      </c>
      <c r="B5998"/>
      <c r="C5998" t="str" cm="1">
        <f t="array" ref="C5998">_xlfn.XLOOKUP(F5998,{1,2,3,4,5,6},{"Cookie","Coffee","Cake","Sandwich","Salad","Smoothie"},"")</f>
        <v>Salad</v>
      </c>
      <c r="D5998">
        <v>1</v>
      </c>
      <c r="E5998">
        <f t="shared" si="186"/>
        <v>1</v>
      </c>
      <c r="F5998">
        <v>5</v>
      </c>
      <c r="G5998">
        <v>5</v>
      </c>
      <c r="H5998">
        <f t="shared" si="187"/>
        <v>5</v>
      </c>
      <c r="I5998" t="s">
        <v>24</v>
      </c>
      <c r="J5998"/>
      <c r="K5998" s="3">
        <v>45024</v>
      </c>
    </row>
    <row r="5999" spans="1:8">
      <c r="A5999" t="s">
        <v>6021</v>
      </c>
      <c r="B5999" t="s">
        <v>40</v>
      </c>
      <c r="C5999" t="str" cm="1">
        <f t="array" ref="C5999">_xlfn.XLOOKUP(F5999,{1,2,3,4,5,6},{"Cookie","Coffee","Cake","Sandwich","Salad","Smoothie"},"")</f>
        <v>Cake</v>
      </c>
      <c r="D5999">
        <v>4</v>
      </c>
      <c r="E5999">
        <f t="shared" si="186"/>
        <v>4</v>
      </c>
      <c r="F5999">
        <v>3</v>
      </c>
      <c r="G5999">
        <v>12</v>
      </c>
      <c r="H5999">
        <f t="shared" si="187"/>
        <v>12</v>
      </c>
    </row>
    <row r="6000" spans="1:11">
      <c r="A6000" t="s">
        <v>6022</v>
      </c>
      <c r="B6000" t="s">
        <v>12</v>
      </c>
      <c r="C6000" t="str" cm="1">
        <f t="array" ref="C6000">_xlfn.XLOOKUP(F6000,{1,2,3,4,5,6},{"Cookie","Coffee","Cake","Sandwich","Salad","Smoothie"},"")</f>
        <v>Coffee</v>
      </c>
      <c r="D6000">
        <v>2</v>
      </c>
      <c r="E6000">
        <f t="shared" si="186"/>
        <v>2</v>
      </c>
      <c r="F6000">
        <v>2</v>
      </c>
      <c r="G6000">
        <v>4</v>
      </c>
      <c r="H6000">
        <f t="shared" si="187"/>
        <v>4</v>
      </c>
      <c r="K6000" s="3">
        <v>45023</v>
      </c>
    </row>
    <row r="6001" spans="1:11">
      <c r="A6001" t="s">
        <v>6023</v>
      </c>
      <c r="B6001" t="s">
        <v>12</v>
      </c>
      <c r="C6001" t="str" cm="1">
        <f t="array" ref="C6001">_xlfn.XLOOKUP(F6001,{1,2,3,4,5,6},{"Cookie","Coffee","Cake","Sandwich","Salad","Smoothie"},"")</f>
        <v>Coffee</v>
      </c>
      <c r="D6001">
        <v>1</v>
      </c>
      <c r="E6001">
        <f t="shared" si="186"/>
        <v>1</v>
      </c>
      <c r="F6001">
        <v>2</v>
      </c>
      <c r="G6001">
        <v>2</v>
      </c>
      <c r="H6001">
        <f t="shared" si="187"/>
        <v>2</v>
      </c>
      <c r="J6001" t="s">
        <v>18</v>
      </c>
      <c r="K6001" s="3">
        <v>45223</v>
      </c>
    </row>
    <row r="6002" spans="1:11">
      <c r="A6002" t="s">
        <v>6024</v>
      </c>
      <c r="B6002" t="s">
        <v>12</v>
      </c>
      <c r="C6002" t="str" cm="1">
        <f t="array" ref="C6002">_xlfn.XLOOKUP(F6002,{1,2,3,4,5,6},{"Cookie","Coffee","Cake","Sandwich","Salad","Smoothie"},"")</f>
        <v>Coffee</v>
      </c>
      <c r="D6002">
        <v>3</v>
      </c>
      <c r="E6002" t="str">
        <f t="shared" si="186"/>
        <v/>
      </c>
      <c r="F6002">
        <v>2</v>
      </c>
      <c r="G6002"/>
      <c r="H6002" t="str">
        <f t="shared" si="187"/>
        <v/>
      </c>
      <c r="K6002" s="3">
        <v>44987</v>
      </c>
    </row>
    <row r="6003" spans="1:9">
      <c r="A6003" t="s">
        <v>6025</v>
      </c>
      <c r="B6003" t="s">
        <v>16</v>
      </c>
      <c r="C6003" t="str" cm="1">
        <f t="array" ref="C6003">_xlfn.XLOOKUP(F6003,{1,2,3,4,5,6},{"Cookie","Coffee","Cake","Sandwich","Salad","Smoothie"},"")</f>
        <v>Cake</v>
      </c>
      <c r="D6003">
        <v>1</v>
      </c>
      <c r="E6003">
        <f t="shared" si="186"/>
        <v>1</v>
      </c>
      <c r="F6003">
        <v>3</v>
      </c>
      <c r="G6003">
        <v>3</v>
      </c>
      <c r="H6003">
        <f t="shared" si="187"/>
        <v>3</v>
      </c>
      <c r="I6003" t="s">
        <v>17</v>
      </c>
    </row>
    <row r="6004" spans="1:11">
      <c r="A6004" t="s">
        <v>6026</v>
      </c>
      <c r="B6004" t="s">
        <v>26</v>
      </c>
      <c r="C6004" t="str" cm="1">
        <f t="array" ref="C6004">_xlfn.XLOOKUP(F6004,{1,2,3,4,5,6},{"Cookie","Coffee","Cake","Sandwich","Salad","Smoothie"},"")</f>
        <v>Sandwich</v>
      </c>
      <c r="D6004">
        <v>2</v>
      </c>
      <c r="E6004">
        <f t="shared" si="186"/>
        <v>2</v>
      </c>
      <c r="F6004">
        <v>4</v>
      </c>
      <c r="G6004">
        <v>8</v>
      </c>
      <c r="H6004">
        <f t="shared" si="187"/>
        <v>8</v>
      </c>
      <c r="I6004" t="s">
        <v>13</v>
      </c>
      <c r="J6004" t="s">
        <v>18</v>
      </c>
      <c r="K6004" s="3">
        <v>45242</v>
      </c>
    </row>
    <row r="6005" spans="1:11">
      <c r="A6005" t="s">
        <v>6027</v>
      </c>
      <c r="B6005" t="s">
        <v>20</v>
      </c>
      <c r="C6005" t="str" cm="1">
        <f t="array" ref="C6005">_xlfn.XLOOKUP(F6005,{1,2,3,4,5,6},{"Cookie","Coffee","Cake","Sandwich","Salad","Smoothie"},"")</f>
        <v/>
      </c>
      <c r="D6005">
        <v>5</v>
      </c>
      <c r="E6005" t="str">
        <f t="shared" si="186"/>
        <v/>
      </c>
      <c r="G6005">
        <v>5</v>
      </c>
      <c r="H6005" t="str">
        <f t="shared" si="187"/>
        <v/>
      </c>
      <c r="I6005" t="s">
        <v>17</v>
      </c>
      <c r="J6005" t="s">
        <v>18</v>
      </c>
      <c r="K6005" s="3">
        <v>45186</v>
      </c>
    </row>
    <row r="6006" spans="1:11">
      <c r="A6006" t="s">
        <v>6028</v>
      </c>
      <c r="B6006" t="s">
        <v>16</v>
      </c>
      <c r="C6006" t="str" cm="1">
        <f t="array" ref="C6006">_xlfn.XLOOKUP(F6006,{1,2,3,4,5,6},{"Cookie","Coffee","Cake","Sandwich","Salad","Smoothie"},"")</f>
        <v>Cake</v>
      </c>
      <c r="D6006">
        <v>2</v>
      </c>
      <c r="E6006">
        <f t="shared" si="186"/>
        <v>2</v>
      </c>
      <c r="F6006">
        <v>3</v>
      </c>
      <c r="G6006">
        <v>6</v>
      </c>
      <c r="H6006">
        <f t="shared" si="187"/>
        <v>6</v>
      </c>
      <c r="I6006" t="s">
        <v>17</v>
      </c>
      <c r="J6006" t="s">
        <v>18</v>
      </c>
      <c r="K6006" s="3">
        <v>44984</v>
      </c>
    </row>
    <row r="6007" spans="1:11">
      <c r="A6007" t="s">
        <v>6029</v>
      </c>
      <c r="B6007" t="s">
        <v>26</v>
      </c>
      <c r="C6007" t="str" cm="1">
        <f t="array" ref="C6007">_xlfn.XLOOKUP(F6007,{1,2,3,4,5,6},{"Cookie","Coffee","Cake","Sandwich","Salad","Smoothie"},"")</f>
        <v>Sandwich</v>
      </c>
      <c r="D6007">
        <v>3</v>
      </c>
      <c r="E6007">
        <f t="shared" si="186"/>
        <v>3</v>
      </c>
      <c r="F6007">
        <v>4</v>
      </c>
      <c r="G6007">
        <v>12</v>
      </c>
      <c r="H6007">
        <f t="shared" si="187"/>
        <v>12</v>
      </c>
      <c r="I6007" t="s">
        <v>24</v>
      </c>
      <c r="J6007"/>
      <c r="K6007" s="3">
        <v>44995</v>
      </c>
    </row>
    <row r="6008" spans="1:11">
      <c r="A6008" t="s">
        <v>6030</v>
      </c>
      <c r="B6008" t="s">
        <v>20</v>
      </c>
      <c r="C6008" t="str" cm="1">
        <f t="array" ref="C6008">_xlfn.XLOOKUP(F6008,{1,2,3,4,5,6},{"Cookie","Coffee","Cake","Sandwich","Salad","Smoothie"},"")</f>
        <v>Cookie</v>
      </c>
      <c r="D6008">
        <v>3</v>
      </c>
      <c r="E6008">
        <f t="shared" si="186"/>
        <v>3</v>
      </c>
      <c r="F6008">
        <v>1</v>
      </c>
      <c r="G6008">
        <v>3</v>
      </c>
      <c r="H6008">
        <f t="shared" si="187"/>
        <v>3</v>
      </c>
      <c r="I6008" t="s">
        <v>24</v>
      </c>
      <c r="J6008" t="s">
        <v>14</v>
      </c>
      <c r="K6008" s="3">
        <v>45267</v>
      </c>
    </row>
    <row r="6009" spans="1:11">
      <c r="A6009" t="s">
        <v>6031</v>
      </c>
      <c r="B6009" t="s">
        <v>12</v>
      </c>
      <c r="C6009" t="str" cm="1">
        <f t="array" ref="C6009">_xlfn.XLOOKUP(F6009,{1,2,3,4,5,6},{"Cookie","Coffee","Cake","Sandwich","Salad","Smoothie"},"")</f>
        <v>Coffee</v>
      </c>
      <c r="D6009">
        <v>5</v>
      </c>
      <c r="E6009">
        <f t="shared" si="186"/>
        <v>5</v>
      </c>
      <c r="F6009">
        <v>2</v>
      </c>
      <c r="G6009">
        <v>10</v>
      </c>
      <c r="H6009">
        <f t="shared" si="187"/>
        <v>10</v>
      </c>
      <c r="K6009" s="3">
        <v>44987</v>
      </c>
    </row>
    <row r="6010" spans="1:11">
      <c r="A6010" t="s">
        <v>6032</v>
      </c>
      <c r="B6010" t="s">
        <v>20</v>
      </c>
      <c r="C6010" t="str" cm="1">
        <f t="array" ref="C6010">_xlfn.XLOOKUP(F6010,{1,2,3,4,5,6},{"Cookie","Coffee","Cake","Sandwich","Salad","Smoothie"},"")</f>
        <v>Cookie</v>
      </c>
      <c r="D6010">
        <v>2</v>
      </c>
      <c r="E6010">
        <f t="shared" si="186"/>
        <v>2</v>
      </c>
      <c r="F6010">
        <v>1</v>
      </c>
      <c r="G6010">
        <v>2</v>
      </c>
      <c r="H6010">
        <f t="shared" si="187"/>
        <v>2</v>
      </c>
      <c r="J6010" t="s">
        <v>14</v>
      </c>
      <c r="K6010" s="3">
        <v>44945</v>
      </c>
    </row>
    <row r="6011" spans="1:11">
      <c r="A6011" t="s">
        <v>6033</v>
      </c>
      <c r="B6011" t="s">
        <v>12</v>
      </c>
      <c r="C6011" t="str" cm="1">
        <f t="array" ref="C6011">_xlfn.XLOOKUP(F6011,{1,2,3,4,5,6},{"Cookie","Coffee","Cake","Sandwich","Salad","Smoothie"},"")</f>
        <v>Coffee</v>
      </c>
      <c r="D6011">
        <v>5</v>
      </c>
      <c r="E6011">
        <f t="shared" si="186"/>
        <v>5</v>
      </c>
      <c r="F6011">
        <v>2</v>
      </c>
      <c r="G6011">
        <v>10</v>
      </c>
      <c r="H6011">
        <f t="shared" si="187"/>
        <v>10</v>
      </c>
      <c r="I6011" t="s">
        <v>24</v>
      </c>
      <c r="J6011" t="s">
        <v>14</v>
      </c>
      <c r="K6011" s="3">
        <v>45260</v>
      </c>
    </row>
    <row r="6012" spans="1:11">
      <c r="A6012" t="s">
        <v>6034</v>
      </c>
      <c r="B6012" t="s">
        <v>22</v>
      </c>
      <c r="C6012" t="str" cm="1">
        <f t="array" ref="C6012">_xlfn.XLOOKUP(F6012,{1,2,3,4,5,6},{"Cookie","Coffee","Cake","Sandwich","Salad","Smoothie"},"")</f>
        <v>Salad</v>
      </c>
      <c r="D6012">
        <v>4</v>
      </c>
      <c r="E6012" t="str">
        <f t="shared" si="186"/>
        <v/>
      </c>
      <c r="F6012">
        <v>5</v>
      </c>
      <c r="G6012"/>
      <c r="H6012" t="str">
        <f t="shared" si="187"/>
        <v/>
      </c>
      <c r="J6012" t="s">
        <v>18</v>
      </c>
      <c r="K6012" s="3">
        <v>45197</v>
      </c>
    </row>
    <row r="6013" spans="1:11">
      <c r="A6013" t="s">
        <v>6035</v>
      </c>
      <c r="B6013" t="s">
        <v>26</v>
      </c>
      <c r="C6013" t="str" cm="1">
        <f t="array" ref="C6013">_xlfn.XLOOKUP(F6013,{1,2,3,4,5,6},{"Cookie","Coffee","Cake","Sandwich","Salad","Smoothie"},"")</f>
        <v>Sandwich</v>
      </c>
      <c r="D6013">
        <v>1</v>
      </c>
      <c r="E6013">
        <f t="shared" si="186"/>
        <v>1</v>
      </c>
      <c r="F6013">
        <v>4</v>
      </c>
      <c r="G6013">
        <v>4</v>
      </c>
      <c r="H6013">
        <f t="shared" si="187"/>
        <v>4</v>
      </c>
      <c r="J6013" t="s">
        <v>18</v>
      </c>
      <c r="K6013" s="3">
        <v>44933</v>
      </c>
    </row>
    <row r="6014" spans="1:11">
      <c r="A6014" t="s">
        <v>6036</v>
      </c>
      <c r="B6014" t="s">
        <v>20</v>
      </c>
      <c r="C6014" t="str" cm="1">
        <f t="array" ref="C6014">_xlfn.XLOOKUP(F6014,{1,2,3,4,5,6},{"Cookie","Coffee","Cake","Sandwich","Salad","Smoothie"},"")</f>
        <v>Cookie</v>
      </c>
      <c r="D6014">
        <v>3</v>
      </c>
      <c r="E6014">
        <f t="shared" si="186"/>
        <v>3</v>
      </c>
      <c r="F6014">
        <v>1</v>
      </c>
      <c r="G6014">
        <v>3</v>
      </c>
      <c r="H6014">
        <f t="shared" si="187"/>
        <v>3</v>
      </c>
      <c r="I6014" t="s">
        <v>17</v>
      </c>
      <c r="J6014" t="s">
        <v>18</v>
      </c>
      <c r="K6014" s="3">
        <v>45068</v>
      </c>
    </row>
    <row r="6015" spans="1:11">
      <c r="A6015" t="s">
        <v>6037</v>
      </c>
      <c r="B6015" t="s">
        <v>20</v>
      </c>
      <c r="C6015" t="str" cm="1">
        <f t="array" ref="C6015">_xlfn.XLOOKUP(F6015,{1,2,3,4,5,6},{"Cookie","Coffee","Cake","Sandwich","Salad","Smoothie"},"")</f>
        <v>Cookie</v>
      </c>
      <c r="D6015">
        <v>1</v>
      </c>
      <c r="E6015">
        <f t="shared" si="186"/>
        <v>1</v>
      </c>
      <c r="F6015">
        <v>1</v>
      </c>
      <c r="G6015">
        <v>1</v>
      </c>
      <c r="H6015">
        <f t="shared" si="187"/>
        <v>1</v>
      </c>
      <c r="I6015" t="s">
        <v>17</v>
      </c>
      <c r="J6015" t="s">
        <v>14</v>
      </c>
      <c r="K6015" s="3">
        <v>44989</v>
      </c>
    </row>
    <row r="6016" spans="1:11">
      <c r="A6016" t="s">
        <v>6038</v>
      </c>
      <c r="B6016" t="s">
        <v>66</v>
      </c>
      <c r="C6016" t="str" cm="1">
        <f t="array" ref="C6016">_xlfn.XLOOKUP(F6016,{1,2,3,4,5,6},{"Cookie","Coffee","Cake","Sandwich","Salad","Smoothie"},"")</f>
        <v/>
      </c>
      <c r="D6016">
        <v>2</v>
      </c>
      <c r="E6016">
        <f t="shared" si="186"/>
        <v>2</v>
      </c>
      <c r="F6016">
        <v>1.5</v>
      </c>
      <c r="G6016">
        <v>3</v>
      </c>
      <c r="H6016">
        <f t="shared" si="187"/>
        <v>3</v>
      </c>
      <c r="K6016" s="3">
        <v>45239</v>
      </c>
    </row>
    <row r="6017" spans="1:11">
      <c r="A6017" t="s">
        <v>6039</v>
      </c>
      <c r="B6017" t="s">
        <v>16</v>
      </c>
      <c r="C6017" t="str" cm="1">
        <f t="array" ref="C6017">_xlfn.XLOOKUP(F6017,{1,2,3,4,5,6},{"Cookie","Coffee","Cake","Sandwich","Salad","Smoothie"},"")</f>
        <v>Cake</v>
      </c>
      <c r="D6017">
        <v>1</v>
      </c>
      <c r="E6017">
        <f t="shared" si="186"/>
        <v>1</v>
      </c>
      <c r="F6017">
        <v>3</v>
      </c>
      <c r="G6017">
        <v>3</v>
      </c>
      <c r="H6017">
        <f t="shared" si="187"/>
        <v>3</v>
      </c>
      <c r="I6017" t="s">
        <v>17</v>
      </c>
      <c r="J6017" t="s">
        <v>18</v>
      </c>
      <c r="K6017" s="3">
        <v>45125</v>
      </c>
    </row>
    <row r="6018" spans="1:11">
      <c r="A6018" t="s">
        <v>6040</v>
      </c>
      <c r="B6018" t="s">
        <v>66</v>
      </c>
      <c r="C6018" t="str" cm="1">
        <f t="array" ref="C6018">_xlfn.XLOOKUP(F6018,{1,2,3,4,5,6},{"Cookie","Coffee","Cake","Sandwich","Salad","Smoothie"},"")</f>
        <v/>
      </c>
      <c r="D6018">
        <v>1</v>
      </c>
      <c r="E6018">
        <f t="shared" si="186"/>
        <v>1</v>
      </c>
      <c r="F6018">
        <v>1.5</v>
      </c>
      <c r="G6018">
        <v>1.5</v>
      </c>
      <c r="H6018">
        <f t="shared" si="187"/>
        <v>1.5</v>
      </c>
      <c r="I6018" t="s">
        <v>13</v>
      </c>
      <c r="J6018" t="s">
        <v>18</v>
      </c>
      <c r="K6018" s="3">
        <v>45179</v>
      </c>
    </row>
    <row r="6019" spans="1:11">
      <c r="A6019" t="s">
        <v>6041</v>
      </c>
      <c r="B6019" t="s">
        <v>22</v>
      </c>
      <c r="C6019" t="str" cm="1">
        <f t="array" ref="C6019">_xlfn.XLOOKUP(F6019,{1,2,3,4,5,6},{"Cookie","Coffee","Cake","Sandwich","Salad","Smoothie"},"")</f>
        <v>Salad</v>
      </c>
      <c r="D6019">
        <v>3</v>
      </c>
      <c r="E6019">
        <f t="shared" ref="E6019:E6082" si="188">IFERROR(IF(G6019=0,"",G6019/F6019),"")</f>
        <v>3</v>
      </c>
      <c r="F6019">
        <v>5</v>
      </c>
      <c r="G6019">
        <v>15</v>
      </c>
      <c r="H6019">
        <f t="shared" ref="H6019:H6082" si="189">IFERROR(IF(E6019=0,"",E6019*F6019),"")</f>
        <v>15</v>
      </c>
      <c r="K6019" s="3">
        <v>44932</v>
      </c>
    </row>
    <row r="6020" spans="1:11">
      <c r="A6020" t="s">
        <v>6042</v>
      </c>
      <c r="B6020" t="s">
        <v>29</v>
      </c>
      <c r="C6020" t="str" cm="1">
        <f t="array" ref="C6020">_xlfn.XLOOKUP(F6020,{1,2,3,4,5,6},{"Cookie","Coffee","Cake","Sandwich","Salad","Smoothie"},"")</f>
        <v>Sandwich</v>
      </c>
      <c r="D6020">
        <v>5</v>
      </c>
      <c r="E6020">
        <f t="shared" si="188"/>
        <v>5</v>
      </c>
      <c r="F6020">
        <v>4</v>
      </c>
      <c r="G6020">
        <v>20</v>
      </c>
      <c r="H6020">
        <f t="shared" si="189"/>
        <v>20</v>
      </c>
      <c r="J6020" t="s">
        <v>18</v>
      </c>
      <c r="K6020" s="3">
        <v>45249</v>
      </c>
    </row>
    <row r="6021" spans="1:11">
      <c r="A6021" t="s">
        <v>6043</v>
      </c>
      <c r="B6021" t="s">
        <v>20</v>
      </c>
      <c r="C6021" t="str" cm="1">
        <f t="array" ref="C6021">_xlfn.XLOOKUP(F6021,{1,2,3,4,5,6},{"Cookie","Coffee","Cake","Sandwich","Salad","Smoothie"},"")</f>
        <v>Cookie</v>
      </c>
      <c r="D6021">
        <v>1</v>
      </c>
      <c r="E6021">
        <f t="shared" si="188"/>
        <v>1</v>
      </c>
      <c r="F6021">
        <v>1</v>
      </c>
      <c r="G6021">
        <v>1</v>
      </c>
      <c r="H6021">
        <f t="shared" si="189"/>
        <v>1</v>
      </c>
      <c r="I6021" t="s">
        <v>24</v>
      </c>
      <c r="J6021" t="s">
        <v>18</v>
      </c>
      <c r="K6021" s="3">
        <v>45119</v>
      </c>
    </row>
    <row r="6022" spans="1:10">
      <c r="A6022" t="s">
        <v>6044</v>
      </c>
      <c r="B6022" t="s">
        <v>20</v>
      </c>
      <c r="C6022" t="str" cm="1">
        <f t="array" ref="C6022">_xlfn.XLOOKUP(F6022,{1,2,3,4,5,6},{"Cookie","Coffee","Cake","Sandwich","Salad","Smoothie"},"")</f>
        <v>Cookie</v>
      </c>
      <c r="D6022">
        <v>2</v>
      </c>
      <c r="E6022">
        <f t="shared" si="188"/>
        <v>2</v>
      </c>
      <c r="F6022">
        <v>1</v>
      </c>
      <c r="G6022">
        <v>2</v>
      </c>
      <c r="H6022">
        <f t="shared" si="189"/>
        <v>2</v>
      </c>
      <c r="I6022" t="s">
        <v>13</v>
      </c>
      <c r="J6022" t="s">
        <v>18</v>
      </c>
    </row>
    <row r="6023" spans="1:11">
      <c r="A6023" t="s">
        <v>6045</v>
      </c>
      <c r="B6023" t="s">
        <v>22</v>
      </c>
      <c r="C6023" t="str" cm="1">
        <f t="array" ref="C6023">_xlfn.XLOOKUP(F6023,{1,2,3,4,5,6},{"Cookie","Coffee","Cake","Sandwich","Salad","Smoothie"},"")</f>
        <v>Salad</v>
      </c>
      <c r="D6023">
        <v>2</v>
      </c>
      <c r="E6023">
        <f t="shared" si="188"/>
        <v>2</v>
      </c>
      <c r="F6023">
        <v>5</v>
      </c>
      <c r="G6023">
        <v>10</v>
      </c>
      <c r="H6023">
        <f t="shared" si="189"/>
        <v>10</v>
      </c>
      <c r="K6023" s="3">
        <v>44964</v>
      </c>
    </row>
    <row r="6024" spans="1:11">
      <c r="A6024" t="s">
        <v>6046</v>
      </c>
      <c r="B6024" t="s">
        <v>40</v>
      </c>
      <c r="C6024" t="str" cm="1">
        <f t="array" ref="C6024">_xlfn.XLOOKUP(F6024,{1,2,3,4,5,6},{"Cookie","Coffee","Cake","Sandwich","Salad","Smoothie"},"")</f>
        <v>Cake</v>
      </c>
      <c r="D6024">
        <v>2</v>
      </c>
      <c r="E6024">
        <f t="shared" si="188"/>
        <v>2</v>
      </c>
      <c r="F6024">
        <v>3</v>
      </c>
      <c r="G6024">
        <v>6</v>
      </c>
      <c r="H6024">
        <f t="shared" si="189"/>
        <v>6</v>
      </c>
      <c r="I6024" t="s">
        <v>13</v>
      </c>
      <c r="J6024"/>
      <c r="K6024" s="3">
        <v>45201</v>
      </c>
    </row>
    <row r="6025" spans="1:11">
      <c r="A6025" t="s">
        <v>6047</v>
      </c>
      <c r="B6025"/>
      <c r="C6025" t="str" cm="1">
        <f t="array" ref="C6025">_xlfn.XLOOKUP(F6025,{1,2,3,4,5,6},{"Cookie","Coffee","Cake","Sandwich","Salad","Smoothie"},"")</f>
        <v>Salad</v>
      </c>
      <c r="D6025">
        <v>5</v>
      </c>
      <c r="E6025">
        <f t="shared" si="188"/>
        <v>5</v>
      </c>
      <c r="F6025">
        <v>5</v>
      </c>
      <c r="G6025">
        <v>25</v>
      </c>
      <c r="H6025">
        <f t="shared" si="189"/>
        <v>25</v>
      </c>
      <c r="K6025" s="3">
        <v>45208</v>
      </c>
    </row>
    <row r="6026" spans="1:11">
      <c r="A6026" t="s">
        <v>6048</v>
      </c>
      <c r="B6026" t="s">
        <v>29</v>
      </c>
      <c r="C6026" t="str" cm="1">
        <f t="array" ref="C6026">_xlfn.XLOOKUP(F6026,{1,2,3,4,5,6},{"Cookie","Coffee","Cake","Sandwich","Salad","Smoothie"},"")</f>
        <v>Sandwich</v>
      </c>
      <c r="D6026">
        <v>2</v>
      </c>
      <c r="E6026">
        <f t="shared" si="188"/>
        <v>2</v>
      </c>
      <c r="F6026">
        <v>4</v>
      </c>
      <c r="G6026">
        <v>8</v>
      </c>
      <c r="H6026">
        <f t="shared" si="189"/>
        <v>8</v>
      </c>
      <c r="J6026" t="s">
        <v>18</v>
      </c>
      <c r="K6026" s="3">
        <v>44981</v>
      </c>
    </row>
    <row r="6027" spans="1:11">
      <c r="A6027" t="s">
        <v>6049</v>
      </c>
      <c r="B6027" t="s">
        <v>29</v>
      </c>
      <c r="C6027" t="str" cm="1">
        <f t="array" ref="C6027">_xlfn.XLOOKUP(F6027,{1,2,3,4,5,6},{"Cookie","Coffee","Cake","Sandwich","Salad","Smoothie"},"")</f>
        <v>Sandwich</v>
      </c>
      <c r="D6027">
        <v>2</v>
      </c>
      <c r="E6027">
        <f t="shared" si="188"/>
        <v>2</v>
      </c>
      <c r="F6027">
        <v>4</v>
      </c>
      <c r="G6027">
        <v>8</v>
      </c>
      <c r="H6027">
        <f t="shared" si="189"/>
        <v>8</v>
      </c>
      <c r="I6027" t="s">
        <v>17</v>
      </c>
      <c r="J6027" t="s">
        <v>18</v>
      </c>
      <c r="K6027" s="3">
        <v>45076</v>
      </c>
    </row>
    <row r="6028" spans="1:11">
      <c r="A6028" t="s">
        <v>6050</v>
      </c>
      <c r="B6028" t="s">
        <v>22</v>
      </c>
      <c r="C6028" t="str" cm="1">
        <f t="array" ref="C6028">_xlfn.XLOOKUP(F6028,{1,2,3,4,5,6},{"Cookie","Coffee","Cake","Sandwich","Salad","Smoothie"},"")</f>
        <v>Salad</v>
      </c>
      <c r="D6028">
        <v>2</v>
      </c>
      <c r="E6028">
        <f t="shared" si="188"/>
        <v>2</v>
      </c>
      <c r="F6028">
        <v>5</v>
      </c>
      <c r="G6028">
        <v>10</v>
      </c>
      <c r="H6028">
        <f t="shared" si="189"/>
        <v>10</v>
      </c>
      <c r="I6028" t="s">
        <v>13</v>
      </c>
      <c r="J6028" t="s">
        <v>14</v>
      </c>
      <c r="K6028" s="3">
        <v>45174</v>
      </c>
    </row>
    <row r="6029" spans="1:11">
      <c r="A6029" t="s">
        <v>6051</v>
      </c>
      <c r="B6029" t="s">
        <v>40</v>
      </c>
      <c r="C6029" t="str" cm="1">
        <f t="array" ref="C6029">_xlfn.XLOOKUP(F6029,{1,2,3,4,5,6},{"Cookie","Coffee","Cake","Sandwich","Salad","Smoothie"},"")</f>
        <v>Cake</v>
      </c>
      <c r="D6029">
        <v>3</v>
      </c>
      <c r="E6029">
        <f t="shared" si="188"/>
        <v>3</v>
      </c>
      <c r="F6029">
        <v>3</v>
      </c>
      <c r="G6029">
        <v>9</v>
      </c>
      <c r="H6029">
        <f t="shared" si="189"/>
        <v>9</v>
      </c>
      <c r="I6029" t="s">
        <v>17</v>
      </c>
      <c r="J6029" t="s">
        <v>18</v>
      </c>
      <c r="K6029" s="3">
        <v>45134</v>
      </c>
    </row>
    <row r="6030" spans="1:11">
      <c r="A6030" t="s">
        <v>6052</v>
      </c>
      <c r="B6030" t="s">
        <v>16</v>
      </c>
      <c r="C6030" t="str" cm="1">
        <f t="array" ref="C6030">_xlfn.XLOOKUP(F6030,{1,2,3,4,5,6},{"Cookie","Coffee","Cake","Sandwich","Salad","Smoothie"},"")</f>
        <v>Cake</v>
      </c>
      <c r="D6030">
        <v>4</v>
      </c>
      <c r="E6030">
        <f t="shared" si="188"/>
        <v>4</v>
      </c>
      <c r="F6030">
        <v>3</v>
      </c>
      <c r="G6030">
        <v>12</v>
      </c>
      <c r="H6030">
        <f t="shared" si="189"/>
        <v>12</v>
      </c>
      <c r="J6030" t="s">
        <v>18</v>
      </c>
      <c r="K6030" s="3">
        <v>45030</v>
      </c>
    </row>
    <row r="6031" spans="1:11">
      <c r="A6031" t="s">
        <v>6053</v>
      </c>
      <c r="B6031" t="s">
        <v>29</v>
      </c>
      <c r="C6031" t="str" cm="1">
        <f t="array" ref="C6031">_xlfn.XLOOKUP(F6031,{1,2,3,4,5,6},{"Cookie","Coffee","Cake","Sandwich","Salad","Smoothie"},"")</f>
        <v>Sandwich</v>
      </c>
      <c r="D6031">
        <v>3</v>
      </c>
      <c r="E6031">
        <f t="shared" si="188"/>
        <v>3</v>
      </c>
      <c r="F6031">
        <v>4</v>
      </c>
      <c r="G6031">
        <v>12</v>
      </c>
      <c r="H6031">
        <f t="shared" si="189"/>
        <v>12</v>
      </c>
      <c r="K6031" s="3">
        <v>45245</v>
      </c>
    </row>
    <row r="6032" spans="1:11">
      <c r="A6032" t="s">
        <v>6054</v>
      </c>
      <c r="B6032" t="s">
        <v>29</v>
      </c>
      <c r="C6032" t="str" cm="1">
        <f t="array" ref="C6032">_xlfn.XLOOKUP(F6032,{1,2,3,4,5,6},{"Cookie","Coffee","Cake","Sandwich","Salad","Smoothie"},"")</f>
        <v>Sandwich</v>
      </c>
      <c r="D6032">
        <v>3</v>
      </c>
      <c r="E6032">
        <f t="shared" si="188"/>
        <v>3</v>
      </c>
      <c r="F6032">
        <v>4</v>
      </c>
      <c r="G6032">
        <v>12</v>
      </c>
      <c r="H6032">
        <f t="shared" si="189"/>
        <v>12</v>
      </c>
      <c r="J6032" t="s">
        <v>18</v>
      </c>
      <c r="K6032" s="3">
        <v>45196</v>
      </c>
    </row>
    <row r="6033" spans="1:11">
      <c r="A6033" t="s">
        <v>6055</v>
      </c>
      <c r="B6033" t="s">
        <v>20</v>
      </c>
      <c r="C6033" t="str" cm="1">
        <f t="array" ref="C6033">_xlfn.XLOOKUP(F6033,{1,2,3,4,5,6},{"Cookie","Coffee","Cake","Sandwich","Salad","Smoothie"},"")</f>
        <v/>
      </c>
      <c r="D6033">
        <v>5</v>
      </c>
      <c r="E6033" t="str">
        <f t="shared" si="188"/>
        <v/>
      </c>
      <c r="G6033">
        <v>5</v>
      </c>
      <c r="H6033" t="str">
        <f t="shared" si="189"/>
        <v/>
      </c>
      <c r="I6033" t="s">
        <v>13</v>
      </c>
      <c r="J6033" t="s">
        <v>18</v>
      </c>
      <c r="K6033" s="3">
        <v>45190</v>
      </c>
    </row>
    <row r="6034" spans="1:11">
      <c r="A6034" t="s">
        <v>6056</v>
      </c>
      <c r="B6034" t="s">
        <v>29</v>
      </c>
      <c r="C6034" t="str" cm="1">
        <f t="array" ref="C6034">_xlfn.XLOOKUP(F6034,{1,2,3,4,5,6},{"Cookie","Coffee","Cake","Sandwich","Salad","Smoothie"},"")</f>
        <v>Sandwich</v>
      </c>
      <c r="D6034">
        <v>2</v>
      </c>
      <c r="E6034">
        <f t="shared" si="188"/>
        <v>2</v>
      </c>
      <c r="F6034">
        <v>4</v>
      </c>
      <c r="G6034">
        <v>8</v>
      </c>
      <c r="H6034">
        <f t="shared" si="189"/>
        <v>8</v>
      </c>
      <c r="I6034" t="s">
        <v>17</v>
      </c>
      <c r="J6034"/>
      <c r="K6034" s="3">
        <v>45001</v>
      </c>
    </row>
    <row r="6035" spans="1:11">
      <c r="A6035" t="s">
        <v>6057</v>
      </c>
      <c r="B6035" t="s">
        <v>40</v>
      </c>
      <c r="C6035" t="str" cm="1">
        <f t="array" ref="C6035">_xlfn.XLOOKUP(F6035,{1,2,3,4,5,6},{"Cookie","Coffee","Cake","Sandwich","Salad","Smoothie"},"")</f>
        <v>Cake</v>
      </c>
      <c r="D6035">
        <v>4</v>
      </c>
      <c r="E6035">
        <f t="shared" si="188"/>
        <v>4</v>
      </c>
      <c r="F6035">
        <v>3</v>
      </c>
      <c r="G6035">
        <v>12</v>
      </c>
      <c r="H6035">
        <f t="shared" si="189"/>
        <v>12</v>
      </c>
      <c r="I6035" t="s">
        <v>24</v>
      </c>
      <c r="J6035"/>
      <c r="K6035" s="3">
        <v>45006</v>
      </c>
    </row>
    <row r="6036" spans="1:10">
      <c r="A6036" t="s">
        <v>6058</v>
      </c>
      <c r="B6036" t="s">
        <v>29</v>
      </c>
      <c r="C6036" t="str" cm="1">
        <f t="array" ref="C6036">_xlfn.XLOOKUP(F6036,{1,2,3,4,5,6},{"Cookie","Coffee","Cake","Sandwich","Salad","Smoothie"},"")</f>
        <v>Sandwich</v>
      </c>
      <c r="D6036">
        <v>1</v>
      </c>
      <c r="E6036">
        <f t="shared" si="188"/>
        <v>1</v>
      </c>
      <c r="F6036">
        <v>4</v>
      </c>
      <c r="G6036">
        <v>4</v>
      </c>
      <c r="H6036">
        <f t="shared" si="189"/>
        <v>4</v>
      </c>
      <c r="J6036" t="s">
        <v>18</v>
      </c>
    </row>
    <row r="6037" spans="1:11">
      <c r="A6037" t="s">
        <v>6059</v>
      </c>
      <c r="B6037" t="s">
        <v>12</v>
      </c>
      <c r="C6037" t="str" cm="1">
        <f t="array" ref="C6037">_xlfn.XLOOKUP(F6037,{1,2,3,4,5,6},{"Cookie","Coffee","Cake","Sandwich","Salad","Smoothie"},"")</f>
        <v>Coffee</v>
      </c>
      <c r="D6037">
        <v>2</v>
      </c>
      <c r="E6037">
        <f t="shared" si="188"/>
        <v>2</v>
      </c>
      <c r="F6037">
        <v>2</v>
      </c>
      <c r="G6037">
        <v>4</v>
      </c>
      <c r="H6037">
        <f t="shared" si="189"/>
        <v>4</v>
      </c>
      <c r="I6037" t="s">
        <v>13</v>
      </c>
      <c r="J6037"/>
      <c r="K6037" s="3">
        <v>45031</v>
      </c>
    </row>
    <row r="6038" spans="1:11">
      <c r="A6038" t="s">
        <v>6060</v>
      </c>
      <c r="B6038" t="s">
        <v>20</v>
      </c>
      <c r="C6038" t="str" cm="1">
        <f t="array" ref="C6038">_xlfn.XLOOKUP(F6038,{1,2,3,4,5,6},{"Cookie","Coffee","Cake","Sandwich","Salad","Smoothie"},"")</f>
        <v>Cookie</v>
      </c>
      <c r="D6038">
        <v>2</v>
      </c>
      <c r="E6038">
        <f t="shared" si="188"/>
        <v>2</v>
      </c>
      <c r="F6038">
        <v>1</v>
      </c>
      <c r="G6038">
        <v>2</v>
      </c>
      <c r="H6038">
        <f t="shared" si="189"/>
        <v>2</v>
      </c>
      <c r="I6038" t="s">
        <v>13</v>
      </c>
      <c r="J6038" t="s">
        <v>14</v>
      </c>
      <c r="K6038" s="3">
        <v>45116</v>
      </c>
    </row>
    <row r="6039" spans="1:11">
      <c r="A6039" t="s">
        <v>6061</v>
      </c>
      <c r="B6039"/>
      <c r="C6039" t="str" cm="1">
        <f t="array" ref="C6039">_xlfn.XLOOKUP(F6039,{1,2,3,4,5,6},{"Cookie","Coffee","Cake","Sandwich","Salad","Smoothie"},"")</f>
        <v/>
      </c>
      <c r="D6039">
        <v>1</v>
      </c>
      <c r="E6039">
        <f t="shared" si="188"/>
        <v>1</v>
      </c>
      <c r="F6039">
        <v>1.5</v>
      </c>
      <c r="G6039">
        <v>1.5</v>
      </c>
      <c r="H6039">
        <f t="shared" si="189"/>
        <v>1.5</v>
      </c>
      <c r="I6039" t="s">
        <v>24</v>
      </c>
      <c r="J6039"/>
      <c r="K6039" s="3">
        <v>45081</v>
      </c>
    </row>
    <row r="6040" spans="1:11">
      <c r="A6040" t="s">
        <v>6062</v>
      </c>
      <c r="B6040" t="s">
        <v>26</v>
      </c>
      <c r="C6040" t="str" cm="1">
        <f t="array" ref="C6040">_xlfn.XLOOKUP(F6040,{1,2,3,4,5,6},{"Cookie","Coffee","Cake","Sandwich","Salad","Smoothie"},"")</f>
        <v>Sandwich</v>
      </c>
      <c r="D6040">
        <v>3</v>
      </c>
      <c r="E6040" t="str">
        <f t="shared" si="188"/>
        <v/>
      </c>
      <c r="F6040">
        <v>4</v>
      </c>
      <c r="G6040"/>
      <c r="H6040" t="str">
        <f t="shared" si="189"/>
        <v/>
      </c>
      <c r="K6040" s="3">
        <v>44929</v>
      </c>
    </row>
    <row r="6041" spans="1:11">
      <c r="A6041" t="s">
        <v>6063</v>
      </c>
      <c r="B6041" t="s">
        <v>66</v>
      </c>
      <c r="C6041" t="str" cm="1">
        <f t="array" ref="C6041">_xlfn.XLOOKUP(F6041,{1,2,3,4,5,6},{"Cookie","Coffee","Cake","Sandwich","Salad","Smoothie"},"")</f>
        <v/>
      </c>
      <c r="D6041">
        <v>5</v>
      </c>
      <c r="E6041">
        <f t="shared" si="188"/>
        <v>5</v>
      </c>
      <c r="F6041">
        <v>1.5</v>
      </c>
      <c r="G6041">
        <v>7.5</v>
      </c>
      <c r="H6041">
        <f t="shared" si="189"/>
        <v>7.5</v>
      </c>
      <c r="I6041" t="s">
        <v>17</v>
      </c>
      <c r="J6041" t="s">
        <v>14</v>
      </c>
      <c r="K6041" s="3">
        <v>44973</v>
      </c>
    </row>
    <row r="6042" spans="1:11">
      <c r="A6042" t="s">
        <v>6064</v>
      </c>
      <c r="B6042" t="s">
        <v>66</v>
      </c>
      <c r="C6042" t="str" cm="1">
        <f t="array" ref="C6042">_xlfn.XLOOKUP(F6042,{1,2,3,4,5,6},{"Cookie","Coffee","Cake","Sandwich","Salad","Smoothie"},"")</f>
        <v/>
      </c>
      <c r="D6042">
        <v>5</v>
      </c>
      <c r="E6042">
        <f t="shared" si="188"/>
        <v>5</v>
      </c>
      <c r="F6042">
        <v>1.5</v>
      </c>
      <c r="G6042">
        <v>7.5</v>
      </c>
      <c r="H6042">
        <f t="shared" si="189"/>
        <v>7.5</v>
      </c>
      <c r="J6042" t="s">
        <v>18</v>
      </c>
      <c r="K6042" s="3">
        <v>45217</v>
      </c>
    </row>
    <row r="6043" spans="1:11">
      <c r="A6043" t="s">
        <v>6065</v>
      </c>
      <c r="B6043" t="s">
        <v>40</v>
      </c>
      <c r="C6043" t="str" cm="1">
        <f t="array" ref="C6043">_xlfn.XLOOKUP(F6043,{1,2,3,4,5,6},{"Cookie","Coffee","Cake","Sandwich","Salad","Smoothie"},"")</f>
        <v>Cake</v>
      </c>
      <c r="D6043">
        <v>5</v>
      </c>
      <c r="E6043">
        <f t="shared" si="188"/>
        <v>5</v>
      </c>
      <c r="F6043">
        <v>3</v>
      </c>
      <c r="G6043">
        <v>15</v>
      </c>
      <c r="H6043">
        <f t="shared" si="189"/>
        <v>15</v>
      </c>
      <c r="I6043" t="s">
        <v>13</v>
      </c>
      <c r="J6043" t="s">
        <v>18</v>
      </c>
      <c r="K6043" s="3">
        <v>45245</v>
      </c>
    </row>
    <row r="6044" spans="1:11">
      <c r="A6044" t="s">
        <v>6066</v>
      </c>
      <c r="B6044"/>
      <c r="C6044" t="str" cm="1">
        <f t="array" ref="C6044">_xlfn.XLOOKUP(F6044,{1,2,3,4,5,6},{"Cookie","Coffee","Cake","Sandwich","Salad","Smoothie"},"")</f>
        <v>Cookie</v>
      </c>
      <c r="D6044">
        <v>3</v>
      </c>
      <c r="E6044">
        <f t="shared" si="188"/>
        <v>3</v>
      </c>
      <c r="F6044">
        <v>1</v>
      </c>
      <c r="G6044">
        <v>3</v>
      </c>
      <c r="H6044">
        <f t="shared" si="189"/>
        <v>3</v>
      </c>
      <c r="I6044" t="s">
        <v>24</v>
      </c>
      <c r="J6044"/>
      <c r="K6044" s="3">
        <v>44935</v>
      </c>
    </row>
    <row r="6045" spans="1:8">
      <c r="A6045" t="s">
        <v>6067</v>
      </c>
      <c r="B6045" t="s">
        <v>22</v>
      </c>
      <c r="C6045" t="str" cm="1">
        <f t="array" ref="C6045">_xlfn.XLOOKUP(F6045,{1,2,3,4,5,6},{"Cookie","Coffee","Cake","Sandwich","Salad","Smoothie"},"")</f>
        <v>Salad</v>
      </c>
      <c r="D6045">
        <v>4</v>
      </c>
      <c r="E6045">
        <f t="shared" si="188"/>
        <v>4</v>
      </c>
      <c r="F6045">
        <v>5</v>
      </c>
      <c r="G6045">
        <v>20</v>
      </c>
      <c r="H6045">
        <f t="shared" si="189"/>
        <v>20</v>
      </c>
    </row>
    <row r="6046" spans="1:11">
      <c r="A6046" t="s">
        <v>6068</v>
      </c>
      <c r="B6046" t="s">
        <v>12</v>
      </c>
      <c r="C6046" t="str" cm="1">
        <f t="array" ref="C6046">_xlfn.XLOOKUP(F6046,{1,2,3,4,5,6},{"Cookie","Coffee","Cake","Sandwich","Salad","Smoothie"},"")</f>
        <v>Coffee</v>
      </c>
      <c r="D6046">
        <v>5</v>
      </c>
      <c r="E6046" t="str">
        <f t="shared" si="188"/>
        <v/>
      </c>
      <c r="F6046">
        <v>2</v>
      </c>
      <c r="G6046"/>
      <c r="H6046" t="str">
        <f t="shared" si="189"/>
        <v/>
      </c>
      <c r="I6046" t="s">
        <v>17</v>
      </c>
      <c r="J6046"/>
      <c r="K6046" s="3">
        <v>44957</v>
      </c>
    </row>
    <row r="6047" spans="1:11">
      <c r="A6047" t="s">
        <v>6069</v>
      </c>
      <c r="B6047" t="s">
        <v>12</v>
      </c>
      <c r="C6047" t="str" cm="1">
        <f t="array" ref="C6047">_xlfn.XLOOKUP(F6047,{1,2,3,4,5,6},{"Cookie","Coffee","Cake","Sandwich","Salad","Smoothie"},"")</f>
        <v>Coffee</v>
      </c>
      <c r="D6047">
        <v>3</v>
      </c>
      <c r="E6047">
        <f t="shared" si="188"/>
        <v>3</v>
      </c>
      <c r="F6047">
        <v>2</v>
      </c>
      <c r="G6047">
        <v>6</v>
      </c>
      <c r="H6047">
        <f t="shared" si="189"/>
        <v>6</v>
      </c>
      <c r="I6047" t="s">
        <v>13</v>
      </c>
      <c r="J6047" t="s">
        <v>18</v>
      </c>
      <c r="K6047" s="3">
        <v>45040</v>
      </c>
    </row>
    <row r="6048" spans="1:11">
      <c r="A6048" t="s">
        <v>6070</v>
      </c>
      <c r="B6048" t="s">
        <v>66</v>
      </c>
      <c r="C6048" t="str" cm="1">
        <f t="array" ref="C6048">_xlfn.XLOOKUP(F6048,{1,2,3,4,5,6},{"Cookie","Coffee","Cake","Sandwich","Salad","Smoothie"},"")</f>
        <v/>
      </c>
      <c r="D6048">
        <v>5</v>
      </c>
      <c r="E6048">
        <f t="shared" si="188"/>
        <v>5</v>
      </c>
      <c r="F6048">
        <v>1.5</v>
      </c>
      <c r="G6048">
        <v>7.5</v>
      </c>
      <c r="H6048">
        <f t="shared" si="189"/>
        <v>7.5</v>
      </c>
      <c r="I6048" t="s">
        <v>17</v>
      </c>
      <c r="J6048"/>
      <c r="K6048" s="3">
        <v>45115</v>
      </c>
    </row>
    <row r="6049" spans="1:11">
      <c r="A6049" t="s">
        <v>6071</v>
      </c>
      <c r="B6049" t="s">
        <v>20</v>
      </c>
      <c r="C6049" t="str" cm="1">
        <f t="array" ref="C6049">_xlfn.XLOOKUP(F6049,{1,2,3,4,5,6},{"Cookie","Coffee","Cake","Sandwich","Salad","Smoothie"},"")</f>
        <v>Cookie</v>
      </c>
      <c r="D6049">
        <v>1</v>
      </c>
      <c r="E6049">
        <f t="shared" si="188"/>
        <v>1</v>
      </c>
      <c r="F6049">
        <v>1</v>
      </c>
      <c r="G6049">
        <v>1</v>
      </c>
      <c r="H6049">
        <f t="shared" si="189"/>
        <v>1</v>
      </c>
      <c r="I6049" t="s">
        <v>24</v>
      </c>
      <c r="J6049" t="s">
        <v>18</v>
      </c>
      <c r="K6049" s="3">
        <v>45074</v>
      </c>
    </row>
    <row r="6050" spans="1:11">
      <c r="A6050" t="s">
        <v>6072</v>
      </c>
      <c r="B6050" t="s">
        <v>26</v>
      </c>
      <c r="C6050" t="str" cm="1">
        <f t="array" ref="C6050">_xlfn.XLOOKUP(F6050,{1,2,3,4,5,6},{"Cookie","Coffee","Cake","Sandwich","Salad","Smoothie"},"")</f>
        <v>Sandwich</v>
      </c>
      <c r="D6050">
        <v>1</v>
      </c>
      <c r="E6050">
        <f t="shared" si="188"/>
        <v>1</v>
      </c>
      <c r="F6050">
        <v>4</v>
      </c>
      <c r="G6050">
        <v>4</v>
      </c>
      <c r="H6050">
        <f t="shared" si="189"/>
        <v>4</v>
      </c>
      <c r="K6050" s="3">
        <v>45166</v>
      </c>
    </row>
    <row r="6051" spans="1:11">
      <c r="A6051" t="s">
        <v>6073</v>
      </c>
      <c r="B6051" t="s">
        <v>66</v>
      </c>
      <c r="C6051" t="str" cm="1">
        <f t="array" ref="C6051">_xlfn.XLOOKUP(F6051,{1,2,3,4,5,6},{"Cookie","Coffee","Cake","Sandwich","Salad","Smoothie"},"")</f>
        <v/>
      </c>
      <c r="D6051">
        <v>1</v>
      </c>
      <c r="E6051">
        <f t="shared" si="188"/>
        <v>1</v>
      </c>
      <c r="F6051">
        <v>1.5</v>
      </c>
      <c r="G6051">
        <v>1.5</v>
      </c>
      <c r="H6051">
        <f t="shared" si="189"/>
        <v>1.5</v>
      </c>
      <c r="K6051" s="3">
        <v>45033</v>
      </c>
    </row>
    <row r="6052" spans="1:11">
      <c r="A6052" t="s">
        <v>6074</v>
      </c>
      <c r="B6052" t="s">
        <v>22</v>
      </c>
      <c r="C6052" t="str" cm="1">
        <f t="array" ref="C6052">_xlfn.XLOOKUP(F6052,{1,2,3,4,5,6},{"Cookie","Coffee","Cake","Sandwich","Salad","Smoothie"},"")</f>
        <v>Salad</v>
      </c>
      <c r="D6052">
        <v>2</v>
      </c>
      <c r="E6052">
        <f t="shared" si="188"/>
        <v>2</v>
      </c>
      <c r="F6052">
        <v>5</v>
      </c>
      <c r="G6052">
        <v>10</v>
      </c>
      <c r="H6052">
        <f t="shared" si="189"/>
        <v>10</v>
      </c>
      <c r="I6052" t="s">
        <v>17</v>
      </c>
      <c r="J6052"/>
      <c r="K6052" s="3">
        <v>45035</v>
      </c>
    </row>
    <row r="6053" spans="1:11">
      <c r="A6053" t="s">
        <v>6075</v>
      </c>
      <c r="B6053" t="s">
        <v>40</v>
      </c>
      <c r="C6053" t="str" cm="1">
        <f t="array" ref="C6053">_xlfn.XLOOKUP(F6053,{1,2,3,4,5,6},{"Cookie","Coffee","Cake","Sandwich","Salad","Smoothie"},"")</f>
        <v>Cake</v>
      </c>
      <c r="D6053">
        <v>2</v>
      </c>
      <c r="E6053">
        <f t="shared" si="188"/>
        <v>2</v>
      </c>
      <c r="F6053">
        <v>3</v>
      </c>
      <c r="G6053">
        <v>6</v>
      </c>
      <c r="H6053">
        <f t="shared" si="189"/>
        <v>6</v>
      </c>
      <c r="J6053" t="s">
        <v>14</v>
      </c>
      <c r="K6053" s="3">
        <v>45068</v>
      </c>
    </row>
    <row r="6054" spans="1:11">
      <c r="A6054" t="s">
        <v>6076</v>
      </c>
      <c r="B6054" t="s">
        <v>40</v>
      </c>
      <c r="C6054" t="str" cm="1">
        <f t="array" ref="C6054">_xlfn.XLOOKUP(F6054,{1,2,3,4,5,6},{"Cookie","Coffee","Cake","Sandwich","Salad","Smoothie"},"")</f>
        <v>Cake</v>
      </c>
      <c r="D6054">
        <v>3</v>
      </c>
      <c r="E6054">
        <f t="shared" si="188"/>
        <v>3</v>
      </c>
      <c r="F6054">
        <v>3</v>
      </c>
      <c r="G6054">
        <v>9</v>
      </c>
      <c r="H6054">
        <f t="shared" si="189"/>
        <v>9</v>
      </c>
      <c r="I6054" t="s">
        <v>24</v>
      </c>
      <c r="J6054"/>
      <c r="K6054" s="3">
        <v>45252</v>
      </c>
    </row>
    <row r="6055" spans="1:11">
      <c r="A6055" t="s">
        <v>6077</v>
      </c>
      <c r="B6055" t="s">
        <v>20</v>
      </c>
      <c r="C6055" t="str" cm="1">
        <f t="array" ref="C6055">_xlfn.XLOOKUP(F6055,{1,2,3,4,5,6},{"Cookie","Coffee","Cake","Sandwich","Salad","Smoothie"},"")</f>
        <v>Cookie</v>
      </c>
      <c r="D6055">
        <v>3</v>
      </c>
      <c r="E6055">
        <f t="shared" si="188"/>
        <v>3</v>
      </c>
      <c r="F6055">
        <v>1</v>
      </c>
      <c r="G6055">
        <v>3</v>
      </c>
      <c r="H6055">
        <f t="shared" si="189"/>
        <v>3</v>
      </c>
      <c r="J6055" t="s">
        <v>14</v>
      </c>
      <c r="K6055" s="3">
        <v>45055</v>
      </c>
    </row>
    <row r="6056" spans="1:11">
      <c r="A6056" t="s">
        <v>6078</v>
      </c>
      <c r="B6056" t="s">
        <v>20</v>
      </c>
      <c r="C6056" t="str" cm="1">
        <f t="array" ref="C6056">_xlfn.XLOOKUP(F6056,{1,2,3,4,5,6},{"Cookie","Coffee","Cake","Sandwich","Salad","Smoothie"},"")</f>
        <v>Cookie</v>
      </c>
      <c r="D6056">
        <v>4</v>
      </c>
      <c r="E6056">
        <f t="shared" si="188"/>
        <v>4</v>
      </c>
      <c r="F6056">
        <v>1</v>
      </c>
      <c r="G6056">
        <v>4</v>
      </c>
      <c r="H6056">
        <f t="shared" si="189"/>
        <v>4</v>
      </c>
      <c r="I6056" t="s">
        <v>17</v>
      </c>
      <c r="J6056"/>
      <c r="K6056" s="3">
        <v>44934</v>
      </c>
    </row>
    <row r="6057" spans="1:11">
      <c r="A6057" t="s">
        <v>6079</v>
      </c>
      <c r="B6057" t="s">
        <v>12</v>
      </c>
      <c r="C6057" t="str" cm="1">
        <f t="array" ref="C6057">_xlfn.XLOOKUP(F6057,{1,2,3,4,5,6},{"Cookie","Coffee","Cake","Sandwich","Salad","Smoothie"},"")</f>
        <v>Coffee</v>
      </c>
      <c r="D6057">
        <v>3</v>
      </c>
      <c r="E6057">
        <f t="shared" si="188"/>
        <v>3</v>
      </c>
      <c r="F6057">
        <v>2</v>
      </c>
      <c r="G6057">
        <v>6</v>
      </c>
      <c r="H6057">
        <f t="shared" si="189"/>
        <v>6</v>
      </c>
      <c r="I6057" t="s">
        <v>17</v>
      </c>
      <c r="J6057" t="s">
        <v>18</v>
      </c>
      <c r="K6057" s="3">
        <v>45221</v>
      </c>
    </row>
    <row r="6058" spans="1:11">
      <c r="A6058" t="s">
        <v>6080</v>
      </c>
      <c r="B6058" t="s">
        <v>26</v>
      </c>
      <c r="C6058" t="str" cm="1">
        <f t="array" ref="C6058">_xlfn.XLOOKUP(F6058,{1,2,3,4,5,6},{"Cookie","Coffee","Cake","Sandwich","Salad","Smoothie"},"")</f>
        <v>Sandwich</v>
      </c>
      <c r="D6058">
        <v>5</v>
      </c>
      <c r="E6058">
        <f t="shared" si="188"/>
        <v>5</v>
      </c>
      <c r="F6058">
        <v>4</v>
      </c>
      <c r="G6058">
        <v>20</v>
      </c>
      <c r="H6058">
        <f t="shared" si="189"/>
        <v>20</v>
      </c>
      <c r="I6058" t="s">
        <v>24</v>
      </c>
      <c r="J6058"/>
      <c r="K6058" s="3">
        <v>45055</v>
      </c>
    </row>
    <row r="6059" spans="1:10">
      <c r="A6059" t="s">
        <v>6081</v>
      </c>
      <c r="B6059" t="s">
        <v>22</v>
      </c>
      <c r="C6059" t="str" cm="1">
        <f t="array" ref="C6059">_xlfn.XLOOKUP(F6059,{1,2,3,4,5,6},{"Cookie","Coffee","Cake","Sandwich","Salad","Smoothie"},"")</f>
        <v>Salad</v>
      </c>
      <c r="D6059">
        <v>3</v>
      </c>
      <c r="E6059">
        <f t="shared" si="188"/>
        <v>3</v>
      </c>
      <c r="F6059">
        <v>5</v>
      </c>
      <c r="G6059">
        <v>15</v>
      </c>
      <c r="H6059">
        <f t="shared" si="189"/>
        <v>15</v>
      </c>
      <c r="I6059" t="s">
        <v>13</v>
      </c>
      <c r="J6059" t="s">
        <v>14</v>
      </c>
    </row>
    <row r="6060" spans="1:11">
      <c r="A6060" t="s">
        <v>6082</v>
      </c>
      <c r="B6060" t="s">
        <v>40</v>
      </c>
      <c r="C6060" t="str" cm="1">
        <f t="array" ref="C6060">_xlfn.XLOOKUP(F6060,{1,2,3,4,5,6},{"Cookie","Coffee","Cake","Sandwich","Salad","Smoothie"},"")</f>
        <v>Cake</v>
      </c>
      <c r="D6060">
        <v>5</v>
      </c>
      <c r="E6060">
        <f t="shared" si="188"/>
        <v>5</v>
      </c>
      <c r="F6060">
        <v>3</v>
      </c>
      <c r="G6060">
        <v>15</v>
      </c>
      <c r="H6060">
        <f t="shared" si="189"/>
        <v>15</v>
      </c>
      <c r="I6060" t="s">
        <v>13</v>
      </c>
      <c r="J6060"/>
      <c r="K6060" s="3">
        <v>45085</v>
      </c>
    </row>
    <row r="6061" spans="1:11">
      <c r="A6061" t="s">
        <v>6083</v>
      </c>
      <c r="B6061" t="s">
        <v>26</v>
      </c>
      <c r="C6061" t="str" cm="1">
        <f t="array" ref="C6061">_xlfn.XLOOKUP(F6061,{1,2,3,4,5,6},{"Cookie","Coffee","Cake","Sandwich","Salad","Smoothie"},"")</f>
        <v/>
      </c>
      <c r="D6061">
        <v>5</v>
      </c>
      <c r="E6061" t="str">
        <f t="shared" si="188"/>
        <v/>
      </c>
      <c r="G6061">
        <v>20</v>
      </c>
      <c r="H6061" t="str">
        <f t="shared" si="189"/>
        <v/>
      </c>
      <c r="I6061" t="s">
        <v>24</v>
      </c>
      <c r="J6061" t="s">
        <v>18</v>
      </c>
      <c r="K6061" s="3">
        <v>45286</v>
      </c>
    </row>
    <row r="6062" spans="1:11">
      <c r="A6062" t="s">
        <v>6084</v>
      </c>
      <c r="B6062" t="s">
        <v>26</v>
      </c>
      <c r="C6062" t="str" cm="1">
        <f t="array" ref="C6062">_xlfn.XLOOKUP(F6062,{1,2,3,4,5,6},{"Cookie","Coffee","Cake","Sandwich","Salad","Smoothie"},"")</f>
        <v>Sandwich</v>
      </c>
      <c r="D6062">
        <v>1</v>
      </c>
      <c r="E6062">
        <f t="shared" si="188"/>
        <v>1</v>
      </c>
      <c r="F6062">
        <v>4</v>
      </c>
      <c r="G6062">
        <v>4</v>
      </c>
      <c r="H6062">
        <f t="shared" si="189"/>
        <v>4</v>
      </c>
      <c r="J6062" t="s">
        <v>14</v>
      </c>
      <c r="K6062" s="3">
        <v>45036</v>
      </c>
    </row>
    <row r="6063" spans="1:11">
      <c r="A6063" t="s">
        <v>6085</v>
      </c>
      <c r="B6063" t="s">
        <v>22</v>
      </c>
      <c r="C6063" t="str" cm="1">
        <f t="array" ref="C6063">_xlfn.XLOOKUP(F6063,{1,2,3,4,5,6},{"Cookie","Coffee","Cake","Sandwich","Salad","Smoothie"},"")</f>
        <v>Salad</v>
      </c>
      <c r="D6063">
        <v>5</v>
      </c>
      <c r="E6063">
        <f t="shared" si="188"/>
        <v>5</v>
      </c>
      <c r="F6063">
        <v>5</v>
      </c>
      <c r="G6063">
        <v>25</v>
      </c>
      <c r="H6063">
        <f t="shared" si="189"/>
        <v>25</v>
      </c>
      <c r="I6063" t="s">
        <v>17</v>
      </c>
      <c r="J6063" t="s">
        <v>18</v>
      </c>
      <c r="K6063" s="3">
        <v>45252</v>
      </c>
    </row>
    <row r="6064" spans="1:11">
      <c r="A6064" t="s">
        <v>6086</v>
      </c>
      <c r="B6064" t="s">
        <v>40</v>
      </c>
      <c r="C6064" t="str" cm="1">
        <f t="array" ref="C6064">_xlfn.XLOOKUP(F6064,{1,2,3,4,5,6},{"Cookie","Coffee","Cake","Sandwich","Salad","Smoothie"},"")</f>
        <v>Cake</v>
      </c>
      <c r="D6064">
        <v>2</v>
      </c>
      <c r="E6064">
        <f t="shared" si="188"/>
        <v>2</v>
      </c>
      <c r="F6064">
        <v>3</v>
      </c>
      <c r="G6064">
        <v>6</v>
      </c>
      <c r="H6064">
        <f t="shared" si="189"/>
        <v>6</v>
      </c>
      <c r="I6064" t="s">
        <v>13</v>
      </c>
      <c r="J6064" t="s">
        <v>14</v>
      </c>
      <c r="K6064" s="3">
        <v>45233</v>
      </c>
    </row>
    <row r="6065" spans="1:11">
      <c r="A6065" t="s">
        <v>6087</v>
      </c>
      <c r="B6065" t="s">
        <v>16</v>
      </c>
      <c r="C6065" t="str" cm="1">
        <f t="array" ref="C6065">_xlfn.XLOOKUP(F6065,{1,2,3,4,5,6},{"Cookie","Coffee","Cake","Sandwich","Salad","Smoothie"},"")</f>
        <v>Cake</v>
      </c>
      <c r="D6065">
        <v>4</v>
      </c>
      <c r="E6065">
        <f t="shared" si="188"/>
        <v>4</v>
      </c>
      <c r="F6065">
        <v>3</v>
      </c>
      <c r="G6065">
        <v>12</v>
      </c>
      <c r="H6065">
        <f t="shared" si="189"/>
        <v>12</v>
      </c>
      <c r="I6065" t="s">
        <v>13</v>
      </c>
      <c r="J6065" t="s">
        <v>18</v>
      </c>
      <c r="K6065" s="3">
        <v>45055</v>
      </c>
    </row>
    <row r="6066" spans="1:11">
      <c r="A6066" t="s">
        <v>6088</v>
      </c>
      <c r="B6066" t="s">
        <v>66</v>
      </c>
      <c r="C6066" t="str" cm="1">
        <f t="array" ref="C6066">_xlfn.XLOOKUP(F6066,{1,2,3,4,5,6},{"Cookie","Coffee","Cake","Sandwich","Salad","Smoothie"},"")</f>
        <v/>
      </c>
      <c r="D6066">
        <v>5</v>
      </c>
      <c r="E6066">
        <f t="shared" si="188"/>
        <v>5</v>
      </c>
      <c r="F6066">
        <v>1.5</v>
      </c>
      <c r="G6066">
        <v>7.5</v>
      </c>
      <c r="H6066">
        <f t="shared" si="189"/>
        <v>7.5</v>
      </c>
      <c r="I6066" t="s">
        <v>17</v>
      </c>
      <c r="J6066"/>
      <c r="K6066" s="3">
        <v>45012</v>
      </c>
    </row>
    <row r="6067" spans="1:11">
      <c r="A6067" t="s">
        <v>6089</v>
      </c>
      <c r="B6067" t="s">
        <v>66</v>
      </c>
      <c r="C6067" t="str" cm="1">
        <f t="array" ref="C6067">_xlfn.XLOOKUP(F6067,{1,2,3,4,5,6},{"Cookie","Coffee","Cake","Sandwich","Salad","Smoothie"},"")</f>
        <v/>
      </c>
      <c r="D6067">
        <v>4</v>
      </c>
      <c r="E6067">
        <f t="shared" si="188"/>
        <v>4</v>
      </c>
      <c r="F6067">
        <v>1.5</v>
      </c>
      <c r="G6067">
        <v>6</v>
      </c>
      <c r="H6067">
        <f t="shared" si="189"/>
        <v>6</v>
      </c>
      <c r="J6067" t="s">
        <v>18</v>
      </c>
      <c r="K6067" s="3">
        <v>45119</v>
      </c>
    </row>
    <row r="6068" spans="1:11">
      <c r="A6068" t="s">
        <v>6090</v>
      </c>
      <c r="B6068" t="s">
        <v>29</v>
      </c>
      <c r="C6068" t="str" cm="1">
        <f t="array" ref="C6068">_xlfn.XLOOKUP(F6068,{1,2,3,4,5,6},{"Cookie","Coffee","Cake","Sandwich","Salad","Smoothie"},"")</f>
        <v>Sandwich</v>
      </c>
      <c r="E6068">
        <f t="shared" si="188"/>
        <v>3</v>
      </c>
      <c r="F6068">
        <v>4</v>
      </c>
      <c r="G6068">
        <v>12</v>
      </c>
      <c r="H6068">
        <f t="shared" si="189"/>
        <v>12</v>
      </c>
      <c r="I6068" t="s">
        <v>13</v>
      </c>
      <c r="J6068"/>
      <c r="K6068" s="3">
        <v>44942</v>
      </c>
    </row>
    <row r="6069" spans="1:11">
      <c r="A6069" t="s">
        <v>6091</v>
      </c>
      <c r="B6069" t="s">
        <v>12</v>
      </c>
      <c r="C6069" t="str" cm="1">
        <f t="array" ref="C6069">_xlfn.XLOOKUP(F6069,{1,2,3,4,5,6},{"Cookie","Coffee","Cake","Sandwich","Salad","Smoothie"},"")</f>
        <v>Coffee</v>
      </c>
      <c r="D6069">
        <v>4</v>
      </c>
      <c r="E6069">
        <f t="shared" si="188"/>
        <v>4</v>
      </c>
      <c r="F6069">
        <v>2</v>
      </c>
      <c r="G6069">
        <v>8</v>
      </c>
      <c r="H6069">
        <f t="shared" si="189"/>
        <v>8</v>
      </c>
      <c r="I6069" t="s">
        <v>17</v>
      </c>
      <c r="J6069"/>
      <c r="K6069" s="3">
        <v>44989</v>
      </c>
    </row>
    <row r="6070" spans="1:11">
      <c r="A6070" t="s">
        <v>6092</v>
      </c>
      <c r="B6070" t="s">
        <v>22</v>
      </c>
      <c r="C6070" t="str" cm="1">
        <f t="array" ref="C6070">_xlfn.XLOOKUP(F6070,{1,2,3,4,5,6},{"Cookie","Coffee","Cake","Sandwich","Salad","Smoothie"},"")</f>
        <v>Salad</v>
      </c>
      <c r="D6070">
        <v>2</v>
      </c>
      <c r="E6070">
        <f t="shared" si="188"/>
        <v>2</v>
      </c>
      <c r="F6070">
        <v>5</v>
      </c>
      <c r="G6070">
        <v>10</v>
      </c>
      <c r="H6070">
        <f t="shared" si="189"/>
        <v>10</v>
      </c>
      <c r="I6070" t="s">
        <v>13</v>
      </c>
      <c r="J6070"/>
      <c r="K6070" s="3">
        <v>45130</v>
      </c>
    </row>
    <row r="6071" spans="1:11">
      <c r="A6071" t="s">
        <v>6093</v>
      </c>
      <c r="B6071" t="s">
        <v>66</v>
      </c>
      <c r="C6071" t="str" cm="1">
        <f t="array" ref="C6071">_xlfn.XLOOKUP(F6071,{1,2,3,4,5,6},{"Cookie","Coffee","Cake","Sandwich","Salad","Smoothie"},"")</f>
        <v/>
      </c>
      <c r="D6071">
        <v>4</v>
      </c>
      <c r="E6071" t="str">
        <f t="shared" si="188"/>
        <v/>
      </c>
      <c r="G6071">
        <v>6</v>
      </c>
      <c r="H6071" t="str">
        <f t="shared" si="189"/>
        <v/>
      </c>
      <c r="I6071" t="s">
        <v>24</v>
      </c>
      <c r="J6071"/>
      <c r="K6071" s="3">
        <v>45063</v>
      </c>
    </row>
    <row r="6072" spans="1:11">
      <c r="A6072" t="s">
        <v>6094</v>
      </c>
      <c r="B6072" t="s">
        <v>66</v>
      </c>
      <c r="C6072" t="str" cm="1">
        <f t="array" ref="C6072">_xlfn.XLOOKUP(F6072,{1,2,3,4,5,6},{"Cookie","Coffee","Cake","Sandwich","Salad","Smoothie"},"")</f>
        <v/>
      </c>
      <c r="D6072">
        <v>3</v>
      </c>
      <c r="E6072">
        <f t="shared" si="188"/>
        <v>3</v>
      </c>
      <c r="F6072">
        <v>1.5</v>
      </c>
      <c r="G6072">
        <v>4.5</v>
      </c>
      <c r="H6072">
        <f t="shared" si="189"/>
        <v>4.5</v>
      </c>
      <c r="J6072" t="s">
        <v>14</v>
      </c>
      <c r="K6072" s="3">
        <v>45035</v>
      </c>
    </row>
    <row r="6073" spans="1:11">
      <c r="A6073" t="s">
        <v>6095</v>
      </c>
      <c r="B6073" t="s">
        <v>22</v>
      </c>
      <c r="C6073" t="str" cm="1">
        <f t="array" ref="C6073">_xlfn.XLOOKUP(F6073,{1,2,3,4,5,6},{"Cookie","Coffee","Cake","Sandwich","Salad","Smoothie"},"")</f>
        <v>Salad</v>
      </c>
      <c r="D6073">
        <v>2</v>
      </c>
      <c r="E6073">
        <f t="shared" si="188"/>
        <v>2</v>
      </c>
      <c r="F6073">
        <v>5</v>
      </c>
      <c r="G6073">
        <v>10</v>
      </c>
      <c r="H6073">
        <f t="shared" si="189"/>
        <v>10</v>
      </c>
      <c r="I6073" t="s">
        <v>13</v>
      </c>
      <c r="J6073" t="s">
        <v>18</v>
      </c>
      <c r="K6073" s="3">
        <v>44933</v>
      </c>
    </row>
    <row r="6074" spans="1:11">
      <c r="A6074" t="s">
        <v>6096</v>
      </c>
      <c r="B6074" t="s">
        <v>40</v>
      </c>
      <c r="C6074" t="str" cm="1">
        <f t="array" ref="C6074">_xlfn.XLOOKUP(F6074,{1,2,3,4,5,6},{"Cookie","Coffee","Cake","Sandwich","Salad","Smoothie"},"")</f>
        <v>Cake</v>
      </c>
      <c r="D6074">
        <v>5</v>
      </c>
      <c r="E6074">
        <f t="shared" si="188"/>
        <v>5</v>
      </c>
      <c r="F6074">
        <v>3</v>
      </c>
      <c r="G6074">
        <v>15</v>
      </c>
      <c r="H6074">
        <f t="shared" si="189"/>
        <v>15</v>
      </c>
      <c r="I6074" t="s">
        <v>24</v>
      </c>
      <c r="J6074" t="s">
        <v>18</v>
      </c>
      <c r="K6074" s="3">
        <v>44994</v>
      </c>
    </row>
    <row r="6075" spans="1:11">
      <c r="A6075" t="s">
        <v>6097</v>
      </c>
      <c r="B6075" t="s">
        <v>16</v>
      </c>
      <c r="C6075" t="str" cm="1">
        <f t="array" ref="C6075">_xlfn.XLOOKUP(F6075,{1,2,3,4,5,6},{"Cookie","Coffee","Cake","Sandwich","Salad","Smoothie"},"")</f>
        <v>Cake</v>
      </c>
      <c r="D6075">
        <v>4</v>
      </c>
      <c r="E6075">
        <f t="shared" si="188"/>
        <v>4</v>
      </c>
      <c r="F6075">
        <v>3</v>
      </c>
      <c r="G6075">
        <v>12</v>
      </c>
      <c r="H6075">
        <f t="shared" si="189"/>
        <v>12</v>
      </c>
      <c r="I6075" t="s">
        <v>17</v>
      </c>
      <c r="J6075" t="s">
        <v>18</v>
      </c>
      <c r="K6075" s="3">
        <v>45247</v>
      </c>
    </row>
    <row r="6076" spans="1:11">
      <c r="A6076" t="s">
        <v>6098</v>
      </c>
      <c r="B6076" t="s">
        <v>26</v>
      </c>
      <c r="C6076" t="str" cm="1">
        <f t="array" ref="C6076">_xlfn.XLOOKUP(F6076,{1,2,3,4,5,6},{"Cookie","Coffee","Cake","Sandwich","Salad","Smoothie"},"")</f>
        <v>Sandwich</v>
      </c>
      <c r="D6076">
        <v>3</v>
      </c>
      <c r="E6076">
        <f t="shared" si="188"/>
        <v>3</v>
      </c>
      <c r="F6076">
        <v>4</v>
      </c>
      <c r="G6076">
        <v>12</v>
      </c>
      <c r="H6076">
        <f t="shared" si="189"/>
        <v>12</v>
      </c>
      <c r="I6076" t="s">
        <v>17</v>
      </c>
      <c r="J6076"/>
      <c r="K6076" s="3">
        <v>45009</v>
      </c>
    </row>
    <row r="6077" spans="1:11">
      <c r="A6077" t="s">
        <v>6099</v>
      </c>
      <c r="B6077" t="s">
        <v>16</v>
      </c>
      <c r="C6077" t="str" cm="1">
        <f t="array" ref="C6077">_xlfn.XLOOKUP(F6077,{1,2,3,4,5,6},{"Cookie","Coffee","Cake","Sandwich","Salad","Smoothie"},"")</f>
        <v>Cake</v>
      </c>
      <c r="D6077">
        <v>4</v>
      </c>
      <c r="E6077">
        <f t="shared" si="188"/>
        <v>4</v>
      </c>
      <c r="F6077">
        <v>3</v>
      </c>
      <c r="G6077">
        <v>12</v>
      </c>
      <c r="H6077">
        <f t="shared" si="189"/>
        <v>12</v>
      </c>
      <c r="I6077" t="s">
        <v>13</v>
      </c>
      <c r="J6077" t="s">
        <v>14</v>
      </c>
      <c r="K6077" s="3">
        <v>45018</v>
      </c>
    </row>
    <row r="6078" spans="1:11">
      <c r="A6078" t="s">
        <v>6100</v>
      </c>
      <c r="B6078" t="s">
        <v>16</v>
      </c>
      <c r="C6078" t="str" cm="1">
        <f t="array" ref="C6078">_xlfn.XLOOKUP(F6078,{1,2,3,4,5,6},{"Cookie","Coffee","Cake","Sandwich","Salad","Smoothie"},"")</f>
        <v>Cake</v>
      </c>
      <c r="D6078">
        <v>3</v>
      </c>
      <c r="E6078">
        <f t="shared" si="188"/>
        <v>3</v>
      </c>
      <c r="F6078">
        <v>3</v>
      </c>
      <c r="G6078">
        <v>9</v>
      </c>
      <c r="H6078">
        <f t="shared" si="189"/>
        <v>9</v>
      </c>
      <c r="I6078" t="s">
        <v>24</v>
      </c>
      <c r="J6078"/>
      <c r="K6078" s="3">
        <v>44975</v>
      </c>
    </row>
    <row r="6079" spans="1:11">
      <c r="A6079" t="s">
        <v>6101</v>
      </c>
      <c r="B6079" t="s">
        <v>26</v>
      </c>
      <c r="C6079" t="str" cm="1">
        <f t="array" ref="C6079">_xlfn.XLOOKUP(F6079,{1,2,3,4,5,6},{"Cookie","Coffee","Cake","Sandwich","Salad","Smoothie"},"")</f>
        <v>Sandwich</v>
      </c>
      <c r="D6079">
        <v>3</v>
      </c>
      <c r="E6079" t="str">
        <f t="shared" si="188"/>
        <v/>
      </c>
      <c r="F6079">
        <v>4</v>
      </c>
      <c r="G6079"/>
      <c r="H6079" t="str">
        <f t="shared" si="189"/>
        <v/>
      </c>
      <c r="J6079" t="s">
        <v>18</v>
      </c>
      <c r="K6079" s="3">
        <v>45194</v>
      </c>
    </row>
    <row r="6080" spans="1:11">
      <c r="A6080" t="s">
        <v>6102</v>
      </c>
      <c r="B6080" t="s">
        <v>66</v>
      </c>
      <c r="C6080" t="str" cm="1">
        <f t="array" ref="C6080">_xlfn.XLOOKUP(F6080,{1,2,3,4,5,6},{"Cookie","Coffee","Cake","Sandwich","Salad","Smoothie"},"")</f>
        <v/>
      </c>
      <c r="D6080">
        <v>5</v>
      </c>
      <c r="E6080">
        <f t="shared" si="188"/>
        <v>5</v>
      </c>
      <c r="F6080">
        <v>1.5</v>
      </c>
      <c r="G6080">
        <v>7.5</v>
      </c>
      <c r="H6080">
        <f t="shared" si="189"/>
        <v>7.5</v>
      </c>
      <c r="J6080" t="s">
        <v>14</v>
      </c>
      <c r="K6080" s="3">
        <v>45162</v>
      </c>
    </row>
    <row r="6081" spans="1:11">
      <c r="A6081" t="s">
        <v>6103</v>
      </c>
      <c r="B6081" t="s">
        <v>16</v>
      </c>
      <c r="C6081" t="str" cm="1">
        <f t="array" ref="C6081">_xlfn.XLOOKUP(F6081,{1,2,3,4,5,6},{"Cookie","Coffee","Cake","Sandwich","Salad","Smoothie"},"")</f>
        <v/>
      </c>
      <c r="D6081">
        <v>4</v>
      </c>
      <c r="E6081" t="str">
        <f t="shared" si="188"/>
        <v/>
      </c>
      <c r="G6081">
        <v>12</v>
      </c>
      <c r="H6081" t="str">
        <f t="shared" si="189"/>
        <v/>
      </c>
      <c r="I6081" t="s">
        <v>13</v>
      </c>
      <c r="J6081" t="s">
        <v>14</v>
      </c>
      <c r="K6081" s="3">
        <v>45000</v>
      </c>
    </row>
    <row r="6082" spans="1:11">
      <c r="A6082" t="s">
        <v>6104</v>
      </c>
      <c r="B6082" t="s">
        <v>22</v>
      </c>
      <c r="C6082" t="str" cm="1">
        <f t="array" ref="C6082">_xlfn.XLOOKUP(F6082,{1,2,3,4,5,6},{"Cookie","Coffee","Cake","Sandwich","Salad","Smoothie"},"")</f>
        <v/>
      </c>
      <c r="D6082">
        <v>5</v>
      </c>
      <c r="E6082" t="str">
        <f t="shared" si="188"/>
        <v/>
      </c>
      <c r="G6082">
        <v>25</v>
      </c>
      <c r="H6082" t="str">
        <f t="shared" si="189"/>
        <v/>
      </c>
      <c r="I6082" t="s">
        <v>13</v>
      </c>
      <c r="J6082" t="s">
        <v>14</v>
      </c>
      <c r="K6082" s="3">
        <v>45168</v>
      </c>
    </row>
    <row r="6083" spans="1:11">
      <c r="A6083" t="s">
        <v>6105</v>
      </c>
      <c r="B6083" t="s">
        <v>66</v>
      </c>
      <c r="C6083" t="str" cm="1">
        <f t="array" ref="C6083">_xlfn.XLOOKUP(F6083,{1,2,3,4,5,6},{"Cookie","Coffee","Cake","Sandwich","Salad","Smoothie"},"")</f>
        <v/>
      </c>
      <c r="D6083">
        <v>4</v>
      </c>
      <c r="E6083">
        <f t="shared" ref="E6083:E6146" si="190">IFERROR(IF(G6083=0,"",G6083/F6083),"")</f>
        <v>4</v>
      </c>
      <c r="F6083">
        <v>1.5</v>
      </c>
      <c r="G6083">
        <v>6</v>
      </c>
      <c r="H6083">
        <f t="shared" ref="H6083:H6146" si="191">IFERROR(IF(E6083=0,"",E6083*F6083),"")</f>
        <v>6</v>
      </c>
      <c r="I6083" t="s">
        <v>17</v>
      </c>
      <c r="J6083"/>
      <c r="K6083" s="3">
        <v>45085</v>
      </c>
    </row>
    <row r="6084" spans="1:11">
      <c r="A6084" t="s">
        <v>6106</v>
      </c>
      <c r="B6084" t="s">
        <v>12</v>
      </c>
      <c r="C6084" t="str" cm="1">
        <f t="array" ref="C6084">_xlfn.XLOOKUP(F6084,{1,2,3,4,5,6},{"Cookie","Coffee","Cake","Sandwich","Salad","Smoothie"},"")</f>
        <v>Coffee</v>
      </c>
      <c r="D6084">
        <v>1</v>
      </c>
      <c r="E6084">
        <f t="shared" si="190"/>
        <v>1</v>
      </c>
      <c r="F6084">
        <v>2</v>
      </c>
      <c r="G6084">
        <v>2</v>
      </c>
      <c r="H6084">
        <f t="shared" si="191"/>
        <v>2</v>
      </c>
      <c r="I6084" t="s">
        <v>13</v>
      </c>
      <c r="J6084" t="s">
        <v>18</v>
      </c>
      <c r="K6084" s="3">
        <v>45118</v>
      </c>
    </row>
    <row r="6085" spans="1:11">
      <c r="A6085" t="s">
        <v>6107</v>
      </c>
      <c r="B6085" t="s">
        <v>20</v>
      </c>
      <c r="C6085" t="str" cm="1">
        <f t="array" ref="C6085">_xlfn.XLOOKUP(F6085,{1,2,3,4,5,6},{"Cookie","Coffee","Cake","Sandwich","Salad","Smoothie"},"")</f>
        <v>Cookie</v>
      </c>
      <c r="D6085">
        <v>4</v>
      </c>
      <c r="E6085">
        <f t="shared" si="190"/>
        <v>4</v>
      </c>
      <c r="F6085">
        <v>1</v>
      </c>
      <c r="G6085">
        <v>4</v>
      </c>
      <c r="H6085">
        <f t="shared" si="191"/>
        <v>4</v>
      </c>
      <c r="I6085" t="s">
        <v>17</v>
      </c>
      <c r="J6085"/>
      <c r="K6085" s="3">
        <v>44992</v>
      </c>
    </row>
    <row r="6086" spans="1:11">
      <c r="A6086" t="s">
        <v>6108</v>
      </c>
      <c r="B6086" t="s">
        <v>66</v>
      </c>
      <c r="C6086" t="str" cm="1">
        <f t="array" ref="C6086">_xlfn.XLOOKUP(F6086,{1,2,3,4,5,6},{"Cookie","Coffee","Cake","Sandwich","Salad","Smoothie"},"")</f>
        <v/>
      </c>
      <c r="D6086">
        <v>5</v>
      </c>
      <c r="E6086">
        <f t="shared" si="190"/>
        <v>5</v>
      </c>
      <c r="F6086">
        <v>1.5</v>
      </c>
      <c r="G6086">
        <v>7.5</v>
      </c>
      <c r="H6086">
        <f t="shared" si="191"/>
        <v>7.5</v>
      </c>
      <c r="J6086" t="s">
        <v>14</v>
      </c>
      <c r="K6086" s="3">
        <v>45102</v>
      </c>
    </row>
    <row r="6087" spans="1:10">
      <c r="A6087" t="s">
        <v>6109</v>
      </c>
      <c r="B6087" t="s">
        <v>20</v>
      </c>
      <c r="C6087" t="str" cm="1">
        <f t="array" ref="C6087">_xlfn.XLOOKUP(F6087,{1,2,3,4,5,6},{"Cookie","Coffee","Cake","Sandwich","Salad","Smoothie"},"")</f>
        <v/>
      </c>
      <c r="D6087">
        <v>4</v>
      </c>
      <c r="E6087" t="str">
        <f t="shared" si="190"/>
        <v/>
      </c>
      <c r="G6087">
        <v>4</v>
      </c>
      <c r="H6087" t="str">
        <f t="shared" si="191"/>
        <v/>
      </c>
      <c r="I6087" t="s">
        <v>13</v>
      </c>
      <c r="J6087" t="s">
        <v>18</v>
      </c>
    </row>
    <row r="6088" spans="1:11">
      <c r="A6088" t="s">
        <v>6110</v>
      </c>
      <c r="B6088" t="s">
        <v>26</v>
      </c>
      <c r="C6088" t="str" cm="1">
        <f t="array" ref="C6088">_xlfn.XLOOKUP(F6088,{1,2,3,4,5,6},{"Cookie","Coffee","Cake","Sandwich","Salad","Smoothie"},"")</f>
        <v>Sandwich</v>
      </c>
      <c r="D6088">
        <v>1</v>
      </c>
      <c r="E6088">
        <f t="shared" si="190"/>
        <v>1</v>
      </c>
      <c r="F6088">
        <v>4</v>
      </c>
      <c r="G6088">
        <v>4</v>
      </c>
      <c r="H6088">
        <f t="shared" si="191"/>
        <v>4</v>
      </c>
      <c r="I6088" t="s">
        <v>24</v>
      </c>
      <c r="J6088" t="s">
        <v>14</v>
      </c>
      <c r="K6088" s="3">
        <v>45026</v>
      </c>
    </row>
    <row r="6089" spans="1:11">
      <c r="A6089" t="s">
        <v>6111</v>
      </c>
      <c r="B6089"/>
      <c r="C6089" t="str" cm="1">
        <f t="array" ref="C6089">_xlfn.XLOOKUP(F6089,{1,2,3,4,5,6},{"Cookie","Coffee","Cake","Sandwich","Salad","Smoothie"},"")</f>
        <v>Sandwich</v>
      </c>
      <c r="D6089">
        <v>3</v>
      </c>
      <c r="E6089">
        <f t="shared" si="190"/>
        <v>3</v>
      </c>
      <c r="F6089">
        <v>4</v>
      </c>
      <c r="G6089">
        <v>12</v>
      </c>
      <c r="H6089">
        <f t="shared" si="191"/>
        <v>12</v>
      </c>
      <c r="K6089" s="3">
        <v>45052</v>
      </c>
    </row>
    <row r="6090" spans="1:11">
      <c r="A6090" t="s">
        <v>6112</v>
      </c>
      <c r="B6090" t="s">
        <v>12</v>
      </c>
      <c r="C6090" t="str" cm="1">
        <f t="array" ref="C6090">_xlfn.XLOOKUP(F6090,{1,2,3,4,5,6},{"Cookie","Coffee","Cake","Sandwich","Salad","Smoothie"},"")</f>
        <v/>
      </c>
      <c r="D6090">
        <v>4</v>
      </c>
      <c r="E6090" t="str">
        <f t="shared" si="190"/>
        <v/>
      </c>
      <c r="G6090">
        <v>8</v>
      </c>
      <c r="H6090" t="str">
        <f t="shared" si="191"/>
        <v/>
      </c>
      <c r="I6090" t="s">
        <v>13</v>
      </c>
      <c r="J6090" t="s">
        <v>14</v>
      </c>
      <c r="K6090" s="3">
        <v>44992</v>
      </c>
    </row>
    <row r="6091" spans="1:11">
      <c r="A6091" t="s">
        <v>6113</v>
      </c>
      <c r="B6091" t="s">
        <v>66</v>
      </c>
      <c r="C6091" t="str" cm="1">
        <f t="array" ref="C6091">_xlfn.XLOOKUP(F6091,{1,2,3,4,5,6},{"Cookie","Coffee","Cake","Sandwich","Salad","Smoothie"},"")</f>
        <v/>
      </c>
      <c r="D6091">
        <v>4</v>
      </c>
      <c r="E6091">
        <f t="shared" si="190"/>
        <v>4</v>
      </c>
      <c r="F6091">
        <v>1.5</v>
      </c>
      <c r="G6091">
        <v>6</v>
      </c>
      <c r="H6091">
        <f t="shared" si="191"/>
        <v>6</v>
      </c>
      <c r="I6091" t="s">
        <v>24</v>
      </c>
      <c r="J6091" t="s">
        <v>14</v>
      </c>
      <c r="K6091" s="3">
        <v>45188</v>
      </c>
    </row>
    <row r="6092" spans="1:11">
      <c r="A6092" t="s">
        <v>6114</v>
      </c>
      <c r="B6092" t="s">
        <v>16</v>
      </c>
      <c r="C6092" t="str" cm="1">
        <f t="array" ref="C6092">_xlfn.XLOOKUP(F6092,{1,2,3,4,5,6},{"Cookie","Coffee","Cake","Sandwich","Salad","Smoothie"},"")</f>
        <v>Cake</v>
      </c>
      <c r="D6092">
        <v>1</v>
      </c>
      <c r="E6092">
        <f t="shared" si="190"/>
        <v>1</v>
      </c>
      <c r="F6092">
        <v>3</v>
      </c>
      <c r="G6092">
        <v>3</v>
      </c>
      <c r="H6092">
        <f t="shared" si="191"/>
        <v>3</v>
      </c>
      <c r="I6092" t="s">
        <v>17</v>
      </c>
      <c r="J6092" t="s">
        <v>18</v>
      </c>
      <c r="K6092" s="3">
        <v>45186</v>
      </c>
    </row>
    <row r="6093" spans="1:11">
      <c r="A6093" t="s">
        <v>6115</v>
      </c>
      <c r="B6093" t="s">
        <v>12</v>
      </c>
      <c r="C6093" t="str" cm="1">
        <f t="array" ref="C6093">_xlfn.XLOOKUP(F6093,{1,2,3,4,5,6},{"Cookie","Coffee","Cake","Sandwich","Salad","Smoothie"},"")</f>
        <v>Coffee</v>
      </c>
      <c r="D6093">
        <v>5</v>
      </c>
      <c r="E6093">
        <f t="shared" si="190"/>
        <v>5</v>
      </c>
      <c r="F6093">
        <v>2</v>
      </c>
      <c r="G6093">
        <v>10</v>
      </c>
      <c r="H6093">
        <f t="shared" si="191"/>
        <v>10</v>
      </c>
      <c r="I6093" t="s">
        <v>17</v>
      </c>
      <c r="J6093" t="s">
        <v>14</v>
      </c>
      <c r="K6093" s="3">
        <v>45017</v>
      </c>
    </row>
    <row r="6094" spans="1:11">
      <c r="A6094" t="s">
        <v>6116</v>
      </c>
      <c r="B6094"/>
      <c r="C6094" t="str" cm="1">
        <f t="array" ref="C6094">_xlfn.XLOOKUP(F6094,{1,2,3,4,5,6},{"Cookie","Coffee","Cake","Sandwich","Salad","Smoothie"},"")</f>
        <v>Sandwich</v>
      </c>
      <c r="D6094">
        <v>2</v>
      </c>
      <c r="E6094">
        <f t="shared" si="190"/>
        <v>2</v>
      </c>
      <c r="F6094">
        <v>4</v>
      </c>
      <c r="G6094">
        <v>8</v>
      </c>
      <c r="H6094">
        <f t="shared" si="191"/>
        <v>8</v>
      </c>
      <c r="I6094" t="s">
        <v>13</v>
      </c>
      <c r="J6094" t="s">
        <v>18</v>
      </c>
      <c r="K6094" s="3">
        <v>45234</v>
      </c>
    </row>
    <row r="6095" spans="1:11">
      <c r="A6095" t="s">
        <v>6117</v>
      </c>
      <c r="B6095" t="s">
        <v>20</v>
      </c>
      <c r="C6095" t="str" cm="1">
        <f t="array" ref="C6095">_xlfn.XLOOKUP(F6095,{1,2,3,4,5,6},{"Cookie","Coffee","Cake","Sandwich","Salad","Smoothie"},"")</f>
        <v>Cookie</v>
      </c>
      <c r="D6095">
        <v>4</v>
      </c>
      <c r="E6095">
        <f t="shared" si="190"/>
        <v>4</v>
      </c>
      <c r="F6095">
        <v>1</v>
      </c>
      <c r="G6095">
        <v>4</v>
      </c>
      <c r="H6095">
        <f t="shared" si="191"/>
        <v>4</v>
      </c>
      <c r="I6095" t="s">
        <v>24</v>
      </c>
      <c r="J6095" t="s">
        <v>14</v>
      </c>
      <c r="K6095" s="3">
        <v>45170</v>
      </c>
    </row>
    <row r="6096" spans="1:11">
      <c r="A6096" t="s">
        <v>6118</v>
      </c>
      <c r="B6096" t="s">
        <v>20</v>
      </c>
      <c r="C6096" t="str" cm="1">
        <f t="array" ref="C6096">_xlfn.XLOOKUP(F6096,{1,2,3,4,5,6},{"Cookie","Coffee","Cake","Sandwich","Salad","Smoothie"},"")</f>
        <v>Cookie</v>
      </c>
      <c r="D6096">
        <v>1</v>
      </c>
      <c r="E6096">
        <f t="shared" si="190"/>
        <v>1</v>
      </c>
      <c r="F6096">
        <v>1</v>
      </c>
      <c r="G6096">
        <v>1</v>
      </c>
      <c r="H6096">
        <f t="shared" si="191"/>
        <v>1</v>
      </c>
      <c r="I6096" t="s">
        <v>24</v>
      </c>
      <c r="J6096" t="s">
        <v>14</v>
      </c>
      <c r="K6096" s="3">
        <v>45267</v>
      </c>
    </row>
    <row r="6097" spans="1:11">
      <c r="A6097" t="s">
        <v>6119</v>
      </c>
      <c r="B6097" t="s">
        <v>16</v>
      </c>
      <c r="C6097" t="str" cm="1">
        <f t="array" ref="C6097">_xlfn.XLOOKUP(F6097,{1,2,3,4,5,6},{"Cookie","Coffee","Cake","Sandwich","Salad","Smoothie"},"")</f>
        <v>Cake</v>
      </c>
      <c r="D6097">
        <v>4</v>
      </c>
      <c r="E6097">
        <f t="shared" si="190"/>
        <v>4</v>
      </c>
      <c r="F6097">
        <v>3</v>
      </c>
      <c r="G6097">
        <v>12</v>
      </c>
      <c r="H6097">
        <f t="shared" si="191"/>
        <v>12</v>
      </c>
      <c r="I6097" t="s">
        <v>24</v>
      </c>
      <c r="J6097" t="s">
        <v>18</v>
      </c>
      <c r="K6097" s="3">
        <v>45237</v>
      </c>
    </row>
    <row r="6098" spans="1:11">
      <c r="A6098" t="s">
        <v>6120</v>
      </c>
      <c r="B6098" t="s">
        <v>16</v>
      </c>
      <c r="C6098" t="str" cm="1">
        <f t="array" ref="C6098">_xlfn.XLOOKUP(F6098,{1,2,3,4,5,6},{"Cookie","Coffee","Cake","Sandwich","Salad","Smoothie"},"")</f>
        <v>Cake</v>
      </c>
      <c r="D6098">
        <v>3</v>
      </c>
      <c r="E6098">
        <f t="shared" si="190"/>
        <v>3</v>
      </c>
      <c r="F6098">
        <v>3</v>
      </c>
      <c r="G6098">
        <v>9</v>
      </c>
      <c r="H6098">
        <f t="shared" si="191"/>
        <v>9</v>
      </c>
      <c r="K6098" s="3">
        <v>45164</v>
      </c>
    </row>
    <row r="6099" spans="1:11">
      <c r="A6099" t="s">
        <v>6121</v>
      </c>
      <c r="B6099" t="s">
        <v>22</v>
      </c>
      <c r="C6099" t="str" cm="1">
        <f t="array" ref="C6099">_xlfn.XLOOKUP(F6099,{1,2,3,4,5,6},{"Cookie","Coffee","Cake","Sandwich","Salad","Smoothie"},"")</f>
        <v>Salad</v>
      </c>
      <c r="D6099">
        <v>1</v>
      </c>
      <c r="E6099">
        <f t="shared" si="190"/>
        <v>1</v>
      </c>
      <c r="F6099">
        <v>5</v>
      </c>
      <c r="G6099">
        <v>5</v>
      </c>
      <c r="H6099">
        <f t="shared" si="191"/>
        <v>5</v>
      </c>
      <c r="I6099" t="s">
        <v>17</v>
      </c>
      <c r="J6099"/>
      <c r="K6099" s="3">
        <v>45116</v>
      </c>
    </row>
    <row r="6100" spans="1:11">
      <c r="A6100" t="s">
        <v>6122</v>
      </c>
      <c r="B6100" t="s">
        <v>22</v>
      </c>
      <c r="C6100" t="str" cm="1">
        <f t="array" ref="C6100">_xlfn.XLOOKUP(F6100,{1,2,3,4,5,6},{"Cookie","Coffee","Cake","Sandwich","Salad","Smoothie"},"")</f>
        <v>Salad</v>
      </c>
      <c r="D6100">
        <v>2</v>
      </c>
      <c r="E6100">
        <f t="shared" si="190"/>
        <v>2</v>
      </c>
      <c r="F6100">
        <v>5</v>
      </c>
      <c r="G6100">
        <v>10</v>
      </c>
      <c r="H6100">
        <f t="shared" si="191"/>
        <v>10</v>
      </c>
      <c r="I6100" t="s">
        <v>13</v>
      </c>
      <c r="J6100" t="s">
        <v>18</v>
      </c>
      <c r="K6100" s="3">
        <v>44966</v>
      </c>
    </row>
    <row r="6101" spans="1:11">
      <c r="A6101" t="s">
        <v>6123</v>
      </c>
      <c r="B6101" t="s">
        <v>16</v>
      </c>
      <c r="C6101" t="str" cm="1">
        <f t="array" ref="C6101">_xlfn.XLOOKUP(F6101,{1,2,3,4,5,6},{"Cookie","Coffee","Cake","Sandwich","Salad","Smoothie"},"")</f>
        <v>Cake</v>
      </c>
      <c r="D6101">
        <v>2</v>
      </c>
      <c r="E6101">
        <f t="shared" si="190"/>
        <v>2</v>
      </c>
      <c r="F6101">
        <v>3</v>
      </c>
      <c r="G6101">
        <v>6</v>
      </c>
      <c r="H6101">
        <f t="shared" si="191"/>
        <v>6</v>
      </c>
      <c r="I6101" t="s">
        <v>13</v>
      </c>
      <c r="J6101"/>
      <c r="K6101" s="3">
        <v>44986</v>
      </c>
    </row>
    <row r="6102" spans="1:11">
      <c r="A6102" t="s">
        <v>6124</v>
      </c>
      <c r="B6102" t="s">
        <v>29</v>
      </c>
      <c r="C6102" t="str" cm="1">
        <f t="array" ref="C6102">_xlfn.XLOOKUP(F6102,{1,2,3,4,5,6},{"Cookie","Coffee","Cake","Sandwich","Salad","Smoothie"},"")</f>
        <v>Sandwich</v>
      </c>
      <c r="E6102">
        <f t="shared" si="190"/>
        <v>4</v>
      </c>
      <c r="F6102">
        <v>4</v>
      </c>
      <c r="G6102">
        <v>16</v>
      </c>
      <c r="H6102">
        <f t="shared" si="191"/>
        <v>16</v>
      </c>
      <c r="K6102" s="3">
        <v>45120</v>
      </c>
    </row>
    <row r="6103" spans="1:11">
      <c r="A6103" t="s">
        <v>6125</v>
      </c>
      <c r="B6103" t="s">
        <v>12</v>
      </c>
      <c r="C6103" t="str" cm="1">
        <f t="array" ref="C6103">_xlfn.XLOOKUP(F6103,{1,2,3,4,5,6},{"Cookie","Coffee","Cake","Sandwich","Salad","Smoothie"},"")</f>
        <v>Coffee</v>
      </c>
      <c r="D6103">
        <v>3</v>
      </c>
      <c r="E6103">
        <f t="shared" si="190"/>
        <v>3</v>
      </c>
      <c r="F6103">
        <v>2</v>
      </c>
      <c r="G6103">
        <v>6</v>
      </c>
      <c r="H6103">
        <f t="shared" si="191"/>
        <v>6</v>
      </c>
      <c r="K6103" s="3">
        <v>44928</v>
      </c>
    </row>
    <row r="6104" spans="1:11">
      <c r="A6104" t="s">
        <v>6126</v>
      </c>
      <c r="B6104" t="s">
        <v>16</v>
      </c>
      <c r="C6104" t="str" cm="1">
        <f t="array" ref="C6104">_xlfn.XLOOKUP(F6104,{1,2,3,4,5,6},{"Cookie","Coffee","Cake","Sandwich","Salad","Smoothie"},"")</f>
        <v>Cake</v>
      </c>
      <c r="D6104">
        <v>5</v>
      </c>
      <c r="E6104">
        <f t="shared" si="190"/>
        <v>5</v>
      </c>
      <c r="F6104">
        <v>3</v>
      </c>
      <c r="G6104">
        <v>15</v>
      </c>
      <c r="H6104">
        <f t="shared" si="191"/>
        <v>15</v>
      </c>
      <c r="I6104" t="s">
        <v>17</v>
      </c>
      <c r="J6104" t="s">
        <v>14</v>
      </c>
      <c r="K6104" s="3">
        <v>44976</v>
      </c>
    </row>
    <row r="6105" spans="1:11">
      <c r="A6105" t="s">
        <v>6127</v>
      </c>
      <c r="B6105" t="s">
        <v>40</v>
      </c>
      <c r="C6105" t="str" cm="1">
        <f t="array" ref="C6105">_xlfn.XLOOKUP(F6105,{1,2,3,4,5,6},{"Cookie","Coffee","Cake","Sandwich","Salad","Smoothie"},"")</f>
        <v>Cake</v>
      </c>
      <c r="D6105">
        <v>5</v>
      </c>
      <c r="E6105">
        <f t="shared" si="190"/>
        <v>5</v>
      </c>
      <c r="F6105">
        <v>3</v>
      </c>
      <c r="G6105">
        <v>15</v>
      </c>
      <c r="H6105">
        <f t="shared" si="191"/>
        <v>15</v>
      </c>
      <c r="K6105" s="3">
        <v>45009</v>
      </c>
    </row>
    <row r="6106" spans="1:11">
      <c r="A6106" t="s">
        <v>6128</v>
      </c>
      <c r="B6106" t="s">
        <v>12</v>
      </c>
      <c r="C6106" t="str" cm="1">
        <f t="array" ref="C6106">_xlfn.XLOOKUP(F6106,{1,2,3,4,5,6},{"Cookie","Coffee","Cake","Sandwich","Salad","Smoothie"},"")</f>
        <v>Coffee</v>
      </c>
      <c r="D6106">
        <v>3</v>
      </c>
      <c r="E6106">
        <f t="shared" si="190"/>
        <v>3</v>
      </c>
      <c r="F6106">
        <v>2</v>
      </c>
      <c r="G6106">
        <v>6</v>
      </c>
      <c r="H6106">
        <f t="shared" si="191"/>
        <v>6</v>
      </c>
      <c r="J6106" t="s">
        <v>18</v>
      </c>
      <c r="K6106" s="3">
        <v>45014</v>
      </c>
    </row>
    <row r="6107" spans="1:11">
      <c r="A6107" t="s">
        <v>6129</v>
      </c>
      <c r="B6107" t="s">
        <v>22</v>
      </c>
      <c r="C6107" t="str" cm="1">
        <f t="array" ref="C6107">_xlfn.XLOOKUP(F6107,{1,2,3,4,5,6},{"Cookie","Coffee","Cake","Sandwich","Salad","Smoothie"},"")</f>
        <v>Salad</v>
      </c>
      <c r="D6107">
        <v>4</v>
      </c>
      <c r="E6107">
        <f t="shared" si="190"/>
        <v>4</v>
      </c>
      <c r="F6107">
        <v>5</v>
      </c>
      <c r="G6107">
        <v>20</v>
      </c>
      <c r="H6107">
        <f t="shared" si="191"/>
        <v>20</v>
      </c>
      <c r="I6107" t="s">
        <v>24</v>
      </c>
      <c r="J6107"/>
      <c r="K6107" s="3">
        <v>45065</v>
      </c>
    </row>
    <row r="6108" spans="1:11">
      <c r="A6108" t="s">
        <v>6130</v>
      </c>
      <c r="B6108" t="s">
        <v>22</v>
      </c>
      <c r="C6108" t="str" cm="1">
        <f t="array" ref="C6108">_xlfn.XLOOKUP(F6108,{1,2,3,4,5,6},{"Cookie","Coffee","Cake","Sandwich","Salad","Smoothie"},"")</f>
        <v>Salad</v>
      </c>
      <c r="D6108">
        <v>5</v>
      </c>
      <c r="E6108">
        <f t="shared" si="190"/>
        <v>5</v>
      </c>
      <c r="F6108">
        <v>5</v>
      </c>
      <c r="G6108">
        <v>25</v>
      </c>
      <c r="H6108">
        <f t="shared" si="191"/>
        <v>25</v>
      </c>
      <c r="I6108" t="s">
        <v>17</v>
      </c>
      <c r="J6108"/>
      <c r="K6108" s="3">
        <v>45179</v>
      </c>
    </row>
    <row r="6109" spans="1:11">
      <c r="A6109" t="s">
        <v>6131</v>
      </c>
      <c r="B6109" t="s">
        <v>16</v>
      </c>
      <c r="C6109" t="str" cm="1">
        <f t="array" ref="C6109">_xlfn.XLOOKUP(F6109,{1,2,3,4,5,6},{"Cookie","Coffee","Cake","Sandwich","Salad","Smoothie"},"")</f>
        <v>Cake</v>
      </c>
      <c r="D6109">
        <v>1</v>
      </c>
      <c r="E6109">
        <f t="shared" si="190"/>
        <v>1</v>
      </c>
      <c r="F6109">
        <v>3</v>
      </c>
      <c r="G6109">
        <v>3</v>
      </c>
      <c r="H6109">
        <f t="shared" si="191"/>
        <v>3</v>
      </c>
      <c r="I6109" t="s">
        <v>17</v>
      </c>
      <c r="J6109" t="s">
        <v>14</v>
      </c>
      <c r="K6109" s="3">
        <v>45127</v>
      </c>
    </row>
    <row r="6110" spans="1:11">
      <c r="A6110" t="s">
        <v>6132</v>
      </c>
      <c r="B6110" t="s">
        <v>26</v>
      </c>
      <c r="C6110" t="str" cm="1">
        <f t="array" ref="C6110">_xlfn.XLOOKUP(F6110,{1,2,3,4,5,6},{"Cookie","Coffee","Cake","Sandwich","Salad","Smoothie"},"")</f>
        <v>Sandwich</v>
      </c>
      <c r="D6110">
        <v>2</v>
      </c>
      <c r="E6110">
        <f t="shared" si="190"/>
        <v>2</v>
      </c>
      <c r="F6110">
        <v>4</v>
      </c>
      <c r="G6110">
        <v>8</v>
      </c>
      <c r="H6110">
        <f t="shared" si="191"/>
        <v>8</v>
      </c>
      <c r="I6110" t="s">
        <v>17</v>
      </c>
      <c r="J6110"/>
      <c r="K6110" s="3">
        <v>45235</v>
      </c>
    </row>
    <row r="6111" spans="1:11">
      <c r="A6111" t="s">
        <v>6133</v>
      </c>
      <c r="B6111" t="s">
        <v>16</v>
      </c>
      <c r="C6111" t="str" cm="1">
        <f t="array" ref="C6111">_xlfn.XLOOKUP(F6111,{1,2,3,4,5,6},{"Cookie","Coffee","Cake","Sandwich","Salad","Smoothie"},"")</f>
        <v>Cake</v>
      </c>
      <c r="D6111">
        <v>3</v>
      </c>
      <c r="E6111">
        <f t="shared" si="190"/>
        <v>3</v>
      </c>
      <c r="F6111">
        <v>3</v>
      </c>
      <c r="G6111">
        <v>9</v>
      </c>
      <c r="H6111">
        <f t="shared" si="191"/>
        <v>9</v>
      </c>
      <c r="I6111" t="s">
        <v>13</v>
      </c>
      <c r="J6111" t="s">
        <v>18</v>
      </c>
      <c r="K6111" s="3">
        <v>45198</v>
      </c>
    </row>
    <row r="6112" spans="1:11">
      <c r="A6112" t="s">
        <v>6134</v>
      </c>
      <c r="B6112" t="s">
        <v>29</v>
      </c>
      <c r="C6112" t="str" cm="1">
        <f t="array" ref="C6112">_xlfn.XLOOKUP(F6112,{1,2,3,4,5,6},{"Cookie","Coffee","Cake","Sandwich","Salad","Smoothie"},"")</f>
        <v>Sandwich</v>
      </c>
      <c r="D6112">
        <v>5</v>
      </c>
      <c r="E6112">
        <f t="shared" si="190"/>
        <v>5</v>
      </c>
      <c r="F6112">
        <v>4</v>
      </c>
      <c r="G6112">
        <v>20</v>
      </c>
      <c r="H6112">
        <f t="shared" si="191"/>
        <v>20</v>
      </c>
      <c r="I6112" t="s">
        <v>24</v>
      </c>
      <c r="J6112" t="s">
        <v>14</v>
      </c>
      <c r="K6112" s="3">
        <v>44956</v>
      </c>
    </row>
    <row r="6113" spans="1:11">
      <c r="A6113" t="s">
        <v>6135</v>
      </c>
      <c r="B6113" t="s">
        <v>22</v>
      </c>
      <c r="C6113" t="str" cm="1">
        <f t="array" ref="C6113">_xlfn.XLOOKUP(F6113,{1,2,3,4,5,6},{"Cookie","Coffee","Cake","Sandwich","Salad","Smoothie"},"")</f>
        <v>Salad</v>
      </c>
      <c r="D6113">
        <v>5</v>
      </c>
      <c r="E6113" t="str">
        <f t="shared" si="190"/>
        <v/>
      </c>
      <c r="F6113">
        <v>5</v>
      </c>
      <c r="G6113"/>
      <c r="H6113" t="str">
        <f t="shared" si="191"/>
        <v/>
      </c>
      <c r="I6113" t="s">
        <v>17</v>
      </c>
      <c r="J6113" t="s">
        <v>14</v>
      </c>
      <c r="K6113" s="3">
        <v>44982</v>
      </c>
    </row>
    <row r="6114" spans="1:11">
      <c r="A6114" t="s">
        <v>6136</v>
      </c>
      <c r="B6114" t="s">
        <v>20</v>
      </c>
      <c r="C6114" t="str" cm="1">
        <f t="array" ref="C6114">_xlfn.XLOOKUP(F6114,{1,2,3,4,5,6},{"Cookie","Coffee","Cake","Sandwich","Salad","Smoothie"},"")</f>
        <v>Cookie</v>
      </c>
      <c r="D6114">
        <v>2</v>
      </c>
      <c r="E6114">
        <f t="shared" si="190"/>
        <v>2</v>
      </c>
      <c r="F6114">
        <v>1</v>
      </c>
      <c r="G6114">
        <v>2</v>
      </c>
      <c r="H6114">
        <f t="shared" si="191"/>
        <v>2</v>
      </c>
      <c r="I6114" t="s">
        <v>13</v>
      </c>
      <c r="J6114" t="s">
        <v>18</v>
      </c>
      <c r="K6114" s="3">
        <v>44942</v>
      </c>
    </row>
    <row r="6115" spans="1:11">
      <c r="A6115" t="s">
        <v>6137</v>
      </c>
      <c r="B6115" t="s">
        <v>40</v>
      </c>
      <c r="C6115" t="str" cm="1">
        <f t="array" ref="C6115">_xlfn.XLOOKUP(F6115,{1,2,3,4,5,6},{"Cookie","Coffee","Cake","Sandwich","Salad","Smoothie"},"")</f>
        <v>Cake</v>
      </c>
      <c r="D6115">
        <v>4</v>
      </c>
      <c r="E6115">
        <f t="shared" si="190"/>
        <v>4</v>
      </c>
      <c r="F6115">
        <v>3</v>
      </c>
      <c r="G6115">
        <v>12</v>
      </c>
      <c r="H6115">
        <f t="shared" si="191"/>
        <v>12</v>
      </c>
      <c r="I6115" t="s">
        <v>13</v>
      </c>
      <c r="J6115" t="s">
        <v>18</v>
      </c>
      <c r="K6115" s="3">
        <v>45284</v>
      </c>
    </row>
    <row r="6116" spans="1:11">
      <c r="A6116" t="s">
        <v>6138</v>
      </c>
      <c r="B6116" t="s">
        <v>66</v>
      </c>
      <c r="C6116" t="str" cm="1">
        <f t="array" ref="C6116">_xlfn.XLOOKUP(F6116,{1,2,3,4,5,6},{"Cookie","Coffee","Cake","Sandwich","Salad","Smoothie"},"")</f>
        <v/>
      </c>
      <c r="D6116">
        <v>3</v>
      </c>
      <c r="E6116">
        <f t="shared" si="190"/>
        <v>3</v>
      </c>
      <c r="F6116">
        <v>1.5</v>
      </c>
      <c r="G6116">
        <v>4.5</v>
      </c>
      <c r="H6116">
        <f t="shared" si="191"/>
        <v>4.5</v>
      </c>
      <c r="I6116" t="s">
        <v>13</v>
      </c>
      <c r="J6116"/>
      <c r="K6116" s="3">
        <v>45002</v>
      </c>
    </row>
    <row r="6117" spans="1:11">
      <c r="A6117" t="s">
        <v>6139</v>
      </c>
      <c r="B6117" t="s">
        <v>20</v>
      </c>
      <c r="C6117" t="str" cm="1">
        <f t="array" ref="C6117">_xlfn.XLOOKUP(F6117,{1,2,3,4,5,6},{"Cookie","Coffee","Cake","Sandwich","Salad","Smoothie"},"")</f>
        <v>Cookie</v>
      </c>
      <c r="D6117">
        <v>2</v>
      </c>
      <c r="E6117">
        <f t="shared" si="190"/>
        <v>2</v>
      </c>
      <c r="F6117">
        <v>1</v>
      </c>
      <c r="G6117">
        <v>2</v>
      </c>
      <c r="H6117">
        <f t="shared" si="191"/>
        <v>2</v>
      </c>
      <c r="J6117" t="s">
        <v>18</v>
      </c>
      <c r="K6117" s="3">
        <v>45281</v>
      </c>
    </row>
    <row r="6118" spans="1:11">
      <c r="A6118" t="s">
        <v>6140</v>
      </c>
      <c r="B6118" t="s">
        <v>12</v>
      </c>
      <c r="C6118" t="str" cm="1">
        <f t="array" ref="C6118">_xlfn.XLOOKUP(F6118,{1,2,3,4,5,6},{"Cookie","Coffee","Cake","Sandwich","Salad","Smoothie"},"")</f>
        <v>Coffee</v>
      </c>
      <c r="D6118">
        <v>5</v>
      </c>
      <c r="E6118">
        <f t="shared" si="190"/>
        <v>5</v>
      </c>
      <c r="F6118">
        <v>2</v>
      </c>
      <c r="G6118">
        <v>10</v>
      </c>
      <c r="H6118">
        <f t="shared" si="191"/>
        <v>10</v>
      </c>
      <c r="I6118" t="s">
        <v>24</v>
      </c>
      <c r="J6118" t="s">
        <v>18</v>
      </c>
      <c r="K6118" s="3">
        <v>44947</v>
      </c>
    </row>
    <row r="6119" spans="1:11">
      <c r="A6119" t="s">
        <v>6141</v>
      </c>
      <c r="B6119" t="s">
        <v>40</v>
      </c>
      <c r="C6119" t="str" cm="1">
        <f t="array" ref="C6119">_xlfn.XLOOKUP(F6119,{1,2,3,4,5,6},{"Cookie","Coffee","Cake","Sandwich","Salad","Smoothie"},"")</f>
        <v>Cake</v>
      </c>
      <c r="D6119">
        <v>3</v>
      </c>
      <c r="E6119">
        <f t="shared" si="190"/>
        <v>3</v>
      </c>
      <c r="F6119">
        <v>3</v>
      </c>
      <c r="G6119">
        <v>9</v>
      </c>
      <c r="H6119">
        <f t="shared" si="191"/>
        <v>9</v>
      </c>
      <c r="J6119" t="s">
        <v>18</v>
      </c>
      <c r="K6119" s="3">
        <v>45061</v>
      </c>
    </row>
    <row r="6120" spans="1:11">
      <c r="A6120" t="s">
        <v>6142</v>
      </c>
      <c r="B6120" t="s">
        <v>66</v>
      </c>
      <c r="C6120" t="str" cm="1">
        <f t="array" ref="C6120">_xlfn.XLOOKUP(F6120,{1,2,3,4,5,6},{"Cookie","Coffee","Cake","Sandwich","Salad","Smoothie"},"")</f>
        <v/>
      </c>
      <c r="D6120">
        <v>3</v>
      </c>
      <c r="E6120">
        <f t="shared" si="190"/>
        <v>3</v>
      </c>
      <c r="F6120">
        <v>1.5</v>
      </c>
      <c r="G6120">
        <v>4.5</v>
      </c>
      <c r="H6120">
        <f t="shared" si="191"/>
        <v>4.5</v>
      </c>
      <c r="I6120" t="s">
        <v>17</v>
      </c>
      <c r="J6120" t="s">
        <v>14</v>
      </c>
      <c r="K6120" s="3">
        <v>45177</v>
      </c>
    </row>
    <row r="6121" spans="1:11">
      <c r="A6121" t="s">
        <v>6143</v>
      </c>
      <c r="B6121" t="s">
        <v>26</v>
      </c>
      <c r="C6121" t="str" cm="1">
        <f t="array" ref="C6121">_xlfn.XLOOKUP(F6121,{1,2,3,4,5,6},{"Cookie","Coffee","Cake","Sandwich","Salad","Smoothie"},"")</f>
        <v>Sandwich</v>
      </c>
      <c r="D6121">
        <v>5</v>
      </c>
      <c r="E6121">
        <f t="shared" si="190"/>
        <v>5</v>
      </c>
      <c r="F6121">
        <v>4</v>
      </c>
      <c r="G6121">
        <v>20</v>
      </c>
      <c r="H6121">
        <f t="shared" si="191"/>
        <v>20</v>
      </c>
      <c r="I6121" t="s">
        <v>13</v>
      </c>
      <c r="J6121" t="s">
        <v>18</v>
      </c>
      <c r="K6121" s="3">
        <v>45098</v>
      </c>
    </row>
    <row r="6122" spans="1:11">
      <c r="A6122" t="s">
        <v>6144</v>
      </c>
      <c r="B6122"/>
      <c r="C6122" t="str" cm="1">
        <f t="array" ref="C6122">_xlfn.XLOOKUP(F6122,{1,2,3,4,5,6},{"Cookie","Coffee","Cake","Sandwich","Salad","Smoothie"},"")</f>
        <v>Cake</v>
      </c>
      <c r="D6122">
        <v>1</v>
      </c>
      <c r="E6122">
        <f t="shared" si="190"/>
        <v>1</v>
      </c>
      <c r="F6122">
        <v>3</v>
      </c>
      <c r="G6122">
        <v>3</v>
      </c>
      <c r="H6122">
        <f t="shared" si="191"/>
        <v>3</v>
      </c>
      <c r="K6122" s="3">
        <v>45012</v>
      </c>
    </row>
    <row r="6123" spans="1:11">
      <c r="A6123" t="s">
        <v>6145</v>
      </c>
      <c r="B6123" t="s">
        <v>66</v>
      </c>
      <c r="C6123" t="str" cm="1">
        <f t="array" ref="C6123">_xlfn.XLOOKUP(F6123,{1,2,3,4,5,6},{"Cookie","Coffee","Cake","Sandwich","Salad","Smoothie"},"")</f>
        <v/>
      </c>
      <c r="D6123">
        <v>4</v>
      </c>
      <c r="E6123">
        <f t="shared" si="190"/>
        <v>4</v>
      </c>
      <c r="F6123">
        <v>1.5</v>
      </c>
      <c r="G6123">
        <v>6</v>
      </c>
      <c r="H6123">
        <f t="shared" si="191"/>
        <v>6</v>
      </c>
      <c r="J6123" t="s">
        <v>18</v>
      </c>
      <c r="K6123" s="3">
        <v>44984</v>
      </c>
    </row>
    <row r="6124" spans="1:11">
      <c r="A6124" t="s">
        <v>6146</v>
      </c>
      <c r="B6124" t="s">
        <v>16</v>
      </c>
      <c r="C6124" t="str" cm="1">
        <f t="array" ref="C6124">_xlfn.XLOOKUP(F6124,{1,2,3,4,5,6},{"Cookie","Coffee","Cake","Sandwich","Salad","Smoothie"},"")</f>
        <v>Cake</v>
      </c>
      <c r="D6124">
        <v>1</v>
      </c>
      <c r="E6124">
        <f t="shared" si="190"/>
        <v>1</v>
      </c>
      <c r="F6124">
        <v>3</v>
      </c>
      <c r="G6124">
        <v>3</v>
      </c>
      <c r="H6124">
        <f t="shared" si="191"/>
        <v>3</v>
      </c>
      <c r="K6124" s="3">
        <v>45039</v>
      </c>
    </row>
    <row r="6125" spans="1:11">
      <c r="A6125" t="s">
        <v>6147</v>
      </c>
      <c r="B6125" t="s">
        <v>26</v>
      </c>
      <c r="C6125" t="str" cm="1">
        <f t="array" ref="C6125">_xlfn.XLOOKUP(F6125,{1,2,3,4,5,6},{"Cookie","Coffee","Cake","Sandwich","Salad","Smoothie"},"")</f>
        <v>Sandwich</v>
      </c>
      <c r="D6125">
        <v>4</v>
      </c>
      <c r="E6125">
        <f t="shared" si="190"/>
        <v>4</v>
      </c>
      <c r="F6125">
        <v>4</v>
      </c>
      <c r="G6125">
        <v>16</v>
      </c>
      <c r="H6125">
        <f t="shared" si="191"/>
        <v>16</v>
      </c>
      <c r="K6125" s="3">
        <v>45288</v>
      </c>
    </row>
    <row r="6126" spans="1:10">
      <c r="A6126" t="s">
        <v>6148</v>
      </c>
      <c r="B6126" t="s">
        <v>29</v>
      </c>
      <c r="C6126" t="str" cm="1">
        <f t="array" ref="C6126">_xlfn.XLOOKUP(F6126,{1,2,3,4,5,6},{"Cookie","Coffee","Cake","Sandwich","Salad","Smoothie"},"")</f>
        <v>Sandwich</v>
      </c>
      <c r="D6126">
        <v>2</v>
      </c>
      <c r="E6126">
        <f t="shared" si="190"/>
        <v>2</v>
      </c>
      <c r="F6126">
        <v>4</v>
      </c>
      <c r="G6126">
        <v>8</v>
      </c>
      <c r="H6126">
        <f t="shared" si="191"/>
        <v>8</v>
      </c>
      <c r="J6126" t="s">
        <v>14</v>
      </c>
    </row>
    <row r="6127" spans="1:11">
      <c r="A6127" t="s">
        <v>6149</v>
      </c>
      <c r="B6127" t="s">
        <v>29</v>
      </c>
      <c r="C6127" t="str" cm="1">
        <f t="array" ref="C6127">_xlfn.XLOOKUP(F6127,{1,2,3,4,5,6},{"Cookie","Coffee","Cake","Sandwich","Salad","Smoothie"},"")</f>
        <v>Sandwich</v>
      </c>
      <c r="D6127">
        <v>3</v>
      </c>
      <c r="E6127">
        <f t="shared" si="190"/>
        <v>3</v>
      </c>
      <c r="F6127">
        <v>4</v>
      </c>
      <c r="G6127">
        <v>12</v>
      </c>
      <c r="H6127">
        <f t="shared" si="191"/>
        <v>12</v>
      </c>
      <c r="J6127" t="s">
        <v>14</v>
      </c>
      <c r="K6127" s="3">
        <v>45190</v>
      </c>
    </row>
    <row r="6128" spans="1:11">
      <c r="A6128" t="s">
        <v>6150</v>
      </c>
      <c r="B6128" t="s">
        <v>22</v>
      </c>
      <c r="C6128" t="str" cm="1">
        <f t="array" ref="C6128">_xlfn.XLOOKUP(F6128,{1,2,3,4,5,6},{"Cookie","Coffee","Cake","Sandwich","Salad","Smoothie"},"")</f>
        <v>Salad</v>
      </c>
      <c r="D6128">
        <v>2</v>
      </c>
      <c r="E6128">
        <f t="shared" si="190"/>
        <v>2</v>
      </c>
      <c r="F6128">
        <v>5</v>
      </c>
      <c r="G6128">
        <v>10</v>
      </c>
      <c r="H6128">
        <f t="shared" si="191"/>
        <v>10</v>
      </c>
      <c r="I6128" t="s">
        <v>13</v>
      </c>
      <c r="J6128"/>
      <c r="K6128" s="3">
        <v>45231</v>
      </c>
    </row>
    <row r="6129" spans="1:11">
      <c r="A6129" t="s">
        <v>6151</v>
      </c>
      <c r="B6129" t="s">
        <v>29</v>
      </c>
      <c r="C6129" t="str" cm="1">
        <f t="array" ref="C6129">_xlfn.XLOOKUP(F6129,{1,2,3,4,5,6},{"Cookie","Coffee","Cake","Sandwich","Salad","Smoothie"},"")</f>
        <v/>
      </c>
      <c r="D6129">
        <v>1</v>
      </c>
      <c r="E6129" t="str">
        <f t="shared" si="190"/>
        <v/>
      </c>
      <c r="G6129">
        <v>4</v>
      </c>
      <c r="H6129" t="str">
        <f t="shared" si="191"/>
        <v/>
      </c>
      <c r="J6129" t="s">
        <v>18</v>
      </c>
      <c r="K6129" s="3">
        <v>44930</v>
      </c>
    </row>
    <row r="6130" spans="1:11">
      <c r="A6130" t="s">
        <v>6152</v>
      </c>
      <c r="B6130" t="s">
        <v>66</v>
      </c>
      <c r="C6130" t="str" cm="1">
        <f t="array" ref="C6130">_xlfn.XLOOKUP(F6130,{1,2,3,4,5,6},{"Cookie","Coffee","Cake","Sandwich","Salad","Smoothie"},"")</f>
        <v/>
      </c>
      <c r="D6130">
        <v>2</v>
      </c>
      <c r="E6130">
        <f t="shared" si="190"/>
        <v>2</v>
      </c>
      <c r="F6130">
        <v>1.5</v>
      </c>
      <c r="G6130">
        <v>3</v>
      </c>
      <c r="H6130">
        <f t="shared" si="191"/>
        <v>3</v>
      </c>
      <c r="I6130" t="s">
        <v>24</v>
      </c>
      <c r="J6130" t="s">
        <v>14</v>
      </c>
      <c r="K6130" s="3">
        <v>44986</v>
      </c>
    </row>
    <row r="6131" spans="1:11">
      <c r="A6131" t="s">
        <v>6153</v>
      </c>
      <c r="B6131" t="s">
        <v>22</v>
      </c>
      <c r="C6131" t="str" cm="1">
        <f t="array" ref="C6131">_xlfn.XLOOKUP(F6131,{1,2,3,4,5,6},{"Cookie","Coffee","Cake","Sandwich","Salad","Smoothie"},"")</f>
        <v>Salad</v>
      </c>
      <c r="D6131">
        <v>5</v>
      </c>
      <c r="E6131">
        <f t="shared" si="190"/>
        <v>5</v>
      </c>
      <c r="F6131">
        <v>5</v>
      </c>
      <c r="G6131">
        <v>25</v>
      </c>
      <c r="H6131">
        <f t="shared" si="191"/>
        <v>25</v>
      </c>
      <c r="I6131" t="s">
        <v>17</v>
      </c>
      <c r="J6131"/>
      <c r="K6131" s="3">
        <v>45165</v>
      </c>
    </row>
    <row r="6132" spans="1:11">
      <c r="A6132" t="s">
        <v>6154</v>
      </c>
      <c r="B6132" t="s">
        <v>12</v>
      </c>
      <c r="C6132" t="str" cm="1">
        <f t="array" ref="C6132">_xlfn.XLOOKUP(F6132,{1,2,3,4,5,6},{"Cookie","Coffee","Cake","Sandwich","Salad","Smoothie"},"")</f>
        <v>Coffee</v>
      </c>
      <c r="D6132">
        <v>4</v>
      </c>
      <c r="E6132">
        <f t="shared" si="190"/>
        <v>4</v>
      </c>
      <c r="F6132">
        <v>2</v>
      </c>
      <c r="G6132">
        <v>8</v>
      </c>
      <c r="H6132">
        <f t="shared" si="191"/>
        <v>8</v>
      </c>
      <c r="J6132" t="s">
        <v>18</v>
      </c>
      <c r="K6132" s="3">
        <v>44973</v>
      </c>
    </row>
    <row r="6133" spans="1:11">
      <c r="A6133" t="s">
        <v>6155</v>
      </c>
      <c r="B6133" t="s">
        <v>40</v>
      </c>
      <c r="C6133" t="str" cm="1">
        <f t="array" ref="C6133">_xlfn.XLOOKUP(F6133,{1,2,3,4,5,6},{"Cookie","Coffee","Cake","Sandwich","Salad","Smoothie"},"")</f>
        <v/>
      </c>
      <c r="D6133">
        <v>2</v>
      </c>
      <c r="E6133" t="str">
        <f t="shared" si="190"/>
        <v/>
      </c>
      <c r="G6133">
        <v>6</v>
      </c>
      <c r="H6133" t="str">
        <f t="shared" si="191"/>
        <v/>
      </c>
      <c r="I6133" t="s">
        <v>24</v>
      </c>
      <c r="J6133" t="s">
        <v>18</v>
      </c>
      <c r="K6133" s="3">
        <v>45272</v>
      </c>
    </row>
    <row r="6134" spans="1:11">
      <c r="A6134" t="s">
        <v>6156</v>
      </c>
      <c r="B6134" t="s">
        <v>29</v>
      </c>
      <c r="C6134" t="str" cm="1">
        <f t="array" ref="C6134">_xlfn.XLOOKUP(F6134,{1,2,3,4,5,6},{"Cookie","Coffee","Cake","Sandwich","Salad","Smoothie"},"")</f>
        <v>Sandwich</v>
      </c>
      <c r="D6134">
        <v>4</v>
      </c>
      <c r="E6134">
        <f t="shared" si="190"/>
        <v>4</v>
      </c>
      <c r="F6134">
        <v>4</v>
      </c>
      <c r="G6134">
        <v>16</v>
      </c>
      <c r="H6134">
        <f t="shared" si="191"/>
        <v>16</v>
      </c>
      <c r="I6134" t="s">
        <v>13</v>
      </c>
      <c r="J6134" t="s">
        <v>14</v>
      </c>
      <c r="K6134" s="3">
        <v>45257</v>
      </c>
    </row>
    <row r="6135" spans="1:11">
      <c r="A6135" t="s">
        <v>6157</v>
      </c>
      <c r="B6135" t="s">
        <v>29</v>
      </c>
      <c r="C6135" t="str" cm="1">
        <f t="array" ref="C6135">_xlfn.XLOOKUP(F6135,{1,2,3,4,5,6},{"Cookie","Coffee","Cake","Sandwich","Salad","Smoothie"},"")</f>
        <v>Sandwich</v>
      </c>
      <c r="D6135">
        <v>1</v>
      </c>
      <c r="E6135">
        <f t="shared" si="190"/>
        <v>1</v>
      </c>
      <c r="F6135">
        <v>4</v>
      </c>
      <c r="G6135">
        <v>4</v>
      </c>
      <c r="H6135">
        <f t="shared" si="191"/>
        <v>4</v>
      </c>
      <c r="K6135" s="3">
        <v>45246</v>
      </c>
    </row>
    <row r="6136" spans="1:11">
      <c r="A6136" t="s">
        <v>6158</v>
      </c>
      <c r="B6136" t="s">
        <v>22</v>
      </c>
      <c r="C6136" t="str" cm="1">
        <f t="array" ref="C6136">_xlfn.XLOOKUP(F6136,{1,2,3,4,5,6},{"Cookie","Coffee","Cake","Sandwich","Salad","Smoothie"},"")</f>
        <v>Salad</v>
      </c>
      <c r="D6136">
        <v>4</v>
      </c>
      <c r="E6136">
        <f t="shared" si="190"/>
        <v>4</v>
      </c>
      <c r="F6136">
        <v>5</v>
      </c>
      <c r="G6136">
        <v>20</v>
      </c>
      <c r="H6136">
        <f t="shared" si="191"/>
        <v>20</v>
      </c>
      <c r="J6136" t="s">
        <v>18</v>
      </c>
      <c r="K6136" s="3">
        <v>45098</v>
      </c>
    </row>
    <row r="6137" spans="1:11">
      <c r="A6137" t="s">
        <v>6159</v>
      </c>
      <c r="B6137" t="s">
        <v>12</v>
      </c>
      <c r="C6137" t="str" cm="1">
        <f t="array" ref="C6137">_xlfn.XLOOKUP(F6137,{1,2,3,4,5,6},{"Cookie","Coffee","Cake","Sandwich","Salad","Smoothie"},"")</f>
        <v>Coffee</v>
      </c>
      <c r="D6137">
        <v>2</v>
      </c>
      <c r="E6137">
        <f t="shared" si="190"/>
        <v>2</v>
      </c>
      <c r="F6137">
        <v>2</v>
      </c>
      <c r="G6137">
        <v>4</v>
      </c>
      <c r="H6137">
        <f t="shared" si="191"/>
        <v>4</v>
      </c>
      <c r="I6137" t="s">
        <v>13</v>
      </c>
      <c r="J6137" t="s">
        <v>14</v>
      </c>
      <c r="K6137" s="3">
        <v>45080</v>
      </c>
    </row>
    <row r="6138" spans="1:10">
      <c r="A6138" t="s">
        <v>6160</v>
      </c>
      <c r="B6138"/>
      <c r="C6138" t="str" cm="1">
        <f t="array" ref="C6138">_xlfn.XLOOKUP(F6138,{1,2,3,4,5,6},{"Cookie","Coffee","Cake","Sandwich","Salad","Smoothie"},"")</f>
        <v>Cake</v>
      </c>
      <c r="D6138">
        <v>2</v>
      </c>
      <c r="E6138">
        <f t="shared" si="190"/>
        <v>2</v>
      </c>
      <c r="F6138">
        <v>3</v>
      </c>
      <c r="G6138">
        <v>6</v>
      </c>
      <c r="H6138">
        <f t="shared" si="191"/>
        <v>6</v>
      </c>
      <c r="J6138" t="s">
        <v>14</v>
      </c>
    </row>
    <row r="6139" spans="1:11">
      <c r="A6139" t="s">
        <v>6161</v>
      </c>
      <c r="B6139"/>
      <c r="C6139" t="str" cm="1">
        <f t="array" ref="C6139">_xlfn.XLOOKUP(F6139,{1,2,3,4,5,6},{"Cookie","Coffee","Cake","Sandwich","Salad","Smoothie"},"")</f>
        <v>Salad</v>
      </c>
      <c r="D6139">
        <v>2</v>
      </c>
      <c r="E6139">
        <f t="shared" si="190"/>
        <v>2</v>
      </c>
      <c r="F6139">
        <v>5</v>
      </c>
      <c r="G6139">
        <v>10</v>
      </c>
      <c r="H6139">
        <f t="shared" si="191"/>
        <v>10</v>
      </c>
      <c r="I6139" t="s">
        <v>24</v>
      </c>
      <c r="J6139"/>
      <c r="K6139" s="3">
        <v>45003</v>
      </c>
    </row>
    <row r="6140" spans="1:11">
      <c r="A6140" t="s">
        <v>6162</v>
      </c>
      <c r="B6140" t="s">
        <v>16</v>
      </c>
      <c r="C6140" t="str" cm="1">
        <f t="array" ref="C6140">_xlfn.XLOOKUP(F6140,{1,2,3,4,5,6},{"Cookie","Coffee","Cake","Sandwich","Salad","Smoothie"},"")</f>
        <v>Cake</v>
      </c>
      <c r="D6140">
        <v>5</v>
      </c>
      <c r="E6140">
        <f t="shared" si="190"/>
        <v>5</v>
      </c>
      <c r="F6140">
        <v>3</v>
      </c>
      <c r="G6140">
        <v>15</v>
      </c>
      <c r="H6140">
        <f t="shared" si="191"/>
        <v>15</v>
      </c>
      <c r="I6140" t="s">
        <v>13</v>
      </c>
      <c r="J6140"/>
      <c r="K6140" s="3">
        <v>45074</v>
      </c>
    </row>
    <row r="6141" spans="1:11">
      <c r="A6141" t="s">
        <v>6163</v>
      </c>
      <c r="B6141" t="s">
        <v>20</v>
      </c>
      <c r="C6141" t="str" cm="1">
        <f t="array" ref="C6141">_xlfn.XLOOKUP(F6141,{1,2,3,4,5,6},{"Cookie","Coffee","Cake","Sandwich","Salad","Smoothie"},"")</f>
        <v>Cookie</v>
      </c>
      <c r="D6141">
        <v>2</v>
      </c>
      <c r="E6141">
        <f t="shared" si="190"/>
        <v>2</v>
      </c>
      <c r="F6141">
        <v>1</v>
      </c>
      <c r="G6141">
        <v>2</v>
      </c>
      <c r="H6141">
        <f t="shared" si="191"/>
        <v>2</v>
      </c>
      <c r="K6141" s="3">
        <v>45202</v>
      </c>
    </row>
    <row r="6142" spans="1:11">
      <c r="A6142" t="s">
        <v>6164</v>
      </c>
      <c r="B6142" t="s">
        <v>40</v>
      </c>
      <c r="C6142" t="str" cm="1">
        <f t="array" ref="C6142">_xlfn.XLOOKUP(F6142,{1,2,3,4,5,6},{"Cookie","Coffee","Cake","Sandwich","Salad","Smoothie"},"")</f>
        <v>Cake</v>
      </c>
      <c r="D6142">
        <v>3</v>
      </c>
      <c r="E6142">
        <f t="shared" si="190"/>
        <v>3</v>
      </c>
      <c r="F6142">
        <v>3</v>
      </c>
      <c r="G6142">
        <v>9</v>
      </c>
      <c r="H6142">
        <f t="shared" si="191"/>
        <v>9</v>
      </c>
      <c r="I6142" t="s">
        <v>17</v>
      </c>
      <c r="J6142"/>
      <c r="K6142" s="3">
        <v>45037</v>
      </c>
    </row>
    <row r="6143" spans="1:10">
      <c r="A6143" t="s">
        <v>6165</v>
      </c>
      <c r="B6143"/>
      <c r="C6143" t="str" cm="1">
        <f t="array" ref="C6143">_xlfn.XLOOKUP(F6143,{1,2,3,4,5,6},{"Cookie","Coffee","Cake","Sandwich","Salad","Smoothie"},"")</f>
        <v>Cookie</v>
      </c>
      <c r="D6143">
        <v>4</v>
      </c>
      <c r="E6143">
        <f t="shared" si="190"/>
        <v>4</v>
      </c>
      <c r="F6143">
        <v>1</v>
      </c>
      <c r="G6143">
        <v>4</v>
      </c>
      <c r="H6143">
        <f t="shared" si="191"/>
        <v>4</v>
      </c>
      <c r="J6143" t="s">
        <v>14</v>
      </c>
    </row>
    <row r="6144" spans="1:11">
      <c r="A6144" t="s">
        <v>6166</v>
      </c>
      <c r="B6144" t="s">
        <v>12</v>
      </c>
      <c r="C6144" t="str" cm="1">
        <f t="array" ref="C6144">_xlfn.XLOOKUP(F6144,{1,2,3,4,5,6},{"Cookie","Coffee","Cake","Sandwich","Salad","Smoothie"},"")</f>
        <v/>
      </c>
      <c r="D6144">
        <v>2</v>
      </c>
      <c r="E6144" t="str">
        <f t="shared" si="190"/>
        <v/>
      </c>
      <c r="G6144">
        <v>4</v>
      </c>
      <c r="H6144" t="str">
        <f t="shared" si="191"/>
        <v/>
      </c>
      <c r="I6144" t="s">
        <v>17</v>
      </c>
      <c r="J6144" t="s">
        <v>14</v>
      </c>
      <c r="K6144" s="3">
        <v>45148</v>
      </c>
    </row>
    <row r="6145" spans="1:11">
      <c r="A6145" t="s">
        <v>6167</v>
      </c>
      <c r="B6145" t="s">
        <v>66</v>
      </c>
      <c r="C6145" t="str" cm="1">
        <f t="array" ref="C6145">_xlfn.XLOOKUP(F6145,{1,2,3,4,5,6},{"Cookie","Coffee","Cake","Sandwich","Salad","Smoothie"},"")</f>
        <v/>
      </c>
      <c r="D6145">
        <v>1</v>
      </c>
      <c r="E6145">
        <f t="shared" si="190"/>
        <v>1</v>
      </c>
      <c r="F6145">
        <v>1.5</v>
      </c>
      <c r="G6145">
        <v>1.5</v>
      </c>
      <c r="H6145">
        <f t="shared" si="191"/>
        <v>1.5</v>
      </c>
      <c r="I6145" t="s">
        <v>24</v>
      </c>
      <c r="J6145" t="s">
        <v>18</v>
      </c>
      <c r="K6145" s="3">
        <v>45206</v>
      </c>
    </row>
    <row r="6146" spans="1:11">
      <c r="A6146" t="s">
        <v>6168</v>
      </c>
      <c r="B6146" t="s">
        <v>16</v>
      </c>
      <c r="C6146" t="str" cm="1">
        <f t="array" ref="C6146">_xlfn.XLOOKUP(F6146,{1,2,3,4,5,6},{"Cookie","Coffee","Cake","Sandwich","Salad","Smoothie"},"")</f>
        <v/>
      </c>
      <c r="D6146">
        <v>4</v>
      </c>
      <c r="E6146" t="str">
        <f t="shared" si="190"/>
        <v/>
      </c>
      <c r="G6146">
        <v>12</v>
      </c>
      <c r="H6146" t="str">
        <f t="shared" si="191"/>
        <v/>
      </c>
      <c r="J6146" t="s">
        <v>14</v>
      </c>
      <c r="K6146" s="3">
        <v>44936</v>
      </c>
    </row>
    <row r="6147" spans="1:11">
      <c r="A6147" t="s">
        <v>6169</v>
      </c>
      <c r="B6147" t="s">
        <v>12</v>
      </c>
      <c r="C6147" t="str" cm="1">
        <f t="array" ref="C6147">_xlfn.XLOOKUP(F6147,{1,2,3,4,5,6},{"Cookie","Coffee","Cake","Sandwich","Salad","Smoothie"},"")</f>
        <v>Coffee</v>
      </c>
      <c r="D6147">
        <v>5</v>
      </c>
      <c r="E6147">
        <f t="shared" ref="E6147:E6210" si="192">IFERROR(IF(G6147=0,"",G6147/F6147),"")</f>
        <v>5</v>
      </c>
      <c r="F6147">
        <v>2</v>
      </c>
      <c r="G6147">
        <v>10</v>
      </c>
      <c r="H6147">
        <f t="shared" ref="H6147:H6210" si="193">IFERROR(IF(E6147=0,"",E6147*F6147),"")</f>
        <v>10</v>
      </c>
      <c r="I6147" t="s">
        <v>17</v>
      </c>
      <c r="J6147" t="s">
        <v>18</v>
      </c>
      <c r="K6147" s="3">
        <v>45281</v>
      </c>
    </row>
    <row r="6148" spans="1:11">
      <c r="A6148" t="s">
        <v>6170</v>
      </c>
      <c r="B6148" t="s">
        <v>26</v>
      </c>
      <c r="C6148" t="str" cm="1">
        <f t="array" ref="C6148">_xlfn.XLOOKUP(F6148,{1,2,3,4,5,6},{"Cookie","Coffee","Cake","Sandwich","Salad","Smoothie"},"")</f>
        <v>Sandwich</v>
      </c>
      <c r="D6148">
        <v>5</v>
      </c>
      <c r="E6148">
        <f t="shared" si="192"/>
        <v>5</v>
      </c>
      <c r="F6148">
        <v>4</v>
      </c>
      <c r="G6148">
        <v>20</v>
      </c>
      <c r="H6148">
        <f t="shared" si="193"/>
        <v>20</v>
      </c>
      <c r="I6148" t="s">
        <v>17</v>
      </c>
      <c r="J6148"/>
      <c r="K6148" s="3">
        <v>44955</v>
      </c>
    </row>
    <row r="6149" spans="1:11">
      <c r="A6149" t="s">
        <v>6171</v>
      </c>
      <c r="B6149" t="s">
        <v>26</v>
      </c>
      <c r="C6149" t="str" cm="1">
        <f t="array" ref="C6149">_xlfn.XLOOKUP(F6149,{1,2,3,4,5,6},{"Cookie","Coffee","Cake","Sandwich","Salad","Smoothie"},"")</f>
        <v>Sandwich</v>
      </c>
      <c r="D6149">
        <v>4</v>
      </c>
      <c r="E6149">
        <f t="shared" si="192"/>
        <v>4</v>
      </c>
      <c r="F6149">
        <v>4</v>
      </c>
      <c r="G6149">
        <v>16</v>
      </c>
      <c r="H6149">
        <f t="shared" si="193"/>
        <v>16</v>
      </c>
      <c r="I6149" t="s">
        <v>17</v>
      </c>
      <c r="J6149" t="s">
        <v>18</v>
      </c>
      <c r="K6149" s="3">
        <v>45095</v>
      </c>
    </row>
    <row r="6150" spans="1:11">
      <c r="A6150" t="s">
        <v>6172</v>
      </c>
      <c r="B6150" t="s">
        <v>16</v>
      </c>
      <c r="C6150" t="str" cm="1">
        <f t="array" ref="C6150">_xlfn.XLOOKUP(F6150,{1,2,3,4,5,6},{"Cookie","Coffee","Cake","Sandwich","Salad","Smoothie"},"")</f>
        <v>Cake</v>
      </c>
      <c r="D6150">
        <v>3</v>
      </c>
      <c r="E6150">
        <f t="shared" si="192"/>
        <v>3</v>
      </c>
      <c r="F6150">
        <v>3</v>
      </c>
      <c r="G6150">
        <v>9</v>
      </c>
      <c r="H6150">
        <f t="shared" si="193"/>
        <v>9</v>
      </c>
      <c r="I6150" t="s">
        <v>24</v>
      </c>
      <c r="J6150"/>
      <c r="K6150" s="3">
        <v>44990</v>
      </c>
    </row>
    <row r="6151" spans="1:11">
      <c r="A6151" t="s">
        <v>6173</v>
      </c>
      <c r="B6151" t="s">
        <v>16</v>
      </c>
      <c r="C6151" t="str" cm="1">
        <f t="array" ref="C6151">_xlfn.XLOOKUP(F6151,{1,2,3,4,5,6},{"Cookie","Coffee","Cake","Sandwich","Salad","Smoothie"},"")</f>
        <v>Cake</v>
      </c>
      <c r="D6151">
        <v>5</v>
      </c>
      <c r="E6151">
        <f t="shared" si="192"/>
        <v>5</v>
      </c>
      <c r="F6151">
        <v>3</v>
      </c>
      <c r="G6151">
        <v>15</v>
      </c>
      <c r="H6151">
        <f t="shared" si="193"/>
        <v>15</v>
      </c>
      <c r="K6151" s="3">
        <v>45065</v>
      </c>
    </row>
    <row r="6152" spans="1:11">
      <c r="A6152" t="s">
        <v>6174</v>
      </c>
      <c r="B6152" t="s">
        <v>16</v>
      </c>
      <c r="C6152" t="str" cm="1">
        <f t="array" ref="C6152">_xlfn.XLOOKUP(F6152,{1,2,3,4,5,6},{"Cookie","Coffee","Cake","Sandwich","Salad","Smoothie"},"")</f>
        <v>Cake</v>
      </c>
      <c r="D6152">
        <v>2</v>
      </c>
      <c r="E6152">
        <f t="shared" si="192"/>
        <v>2</v>
      </c>
      <c r="F6152">
        <v>3</v>
      </c>
      <c r="G6152">
        <v>6</v>
      </c>
      <c r="H6152">
        <f t="shared" si="193"/>
        <v>6</v>
      </c>
      <c r="I6152" t="s">
        <v>24</v>
      </c>
      <c r="J6152"/>
      <c r="K6152" s="3">
        <v>45026</v>
      </c>
    </row>
    <row r="6153" spans="1:11">
      <c r="A6153" t="s">
        <v>6175</v>
      </c>
      <c r="B6153" t="s">
        <v>40</v>
      </c>
      <c r="C6153" t="str" cm="1">
        <f t="array" ref="C6153">_xlfn.XLOOKUP(F6153,{1,2,3,4,5,6},{"Cookie","Coffee","Cake","Sandwich","Salad","Smoothie"},"")</f>
        <v>Cake</v>
      </c>
      <c r="D6153">
        <v>4</v>
      </c>
      <c r="E6153">
        <f t="shared" si="192"/>
        <v>4</v>
      </c>
      <c r="F6153">
        <v>3</v>
      </c>
      <c r="G6153">
        <v>12</v>
      </c>
      <c r="H6153">
        <f t="shared" si="193"/>
        <v>12</v>
      </c>
      <c r="I6153" t="s">
        <v>17</v>
      </c>
      <c r="J6153"/>
      <c r="K6153" s="3">
        <v>44976</v>
      </c>
    </row>
    <row r="6154" spans="1:11">
      <c r="A6154" t="s">
        <v>6176</v>
      </c>
      <c r="B6154" t="s">
        <v>29</v>
      </c>
      <c r="C6154" t="str" cm="1">
        <f t="array" ref="C6154">_xlfn.XLOOKUP(F6154,{1,2,3,4,5,6},{"Cookie","Coffee","Cake","Sandwich","Salad","Smoothie"},"")</f>
        <v>Sandwich</v>
      </c>
      <c r="D6154">
        <v>2</v>
      </c>
      <c r="E6154">
        <f t="shared" si="192"/>
        <v>2</v>
      </c>
      <c r="F6154">
        <v>4</v>
      </c>
      <c r="G6154">
        <v>8</v>
      </c>
      <c r="H6154">
        <f t="shared" si="193"/>
        <v>8</v>
      </c>
      <c r="I6154" t="s">
        <v>13</v>
      </c>
      <c r="J6154" t="s">
        <v>14</v>
      </c>
      <c r="K6154" s="3">
        <v>45132</v>
      </c>
    </row>
    <row r="6155" spans="1:11">
      <c r="A6155" t="s">
        <v>6177</v>
      </c>
      <c r="B6155" t="s">
        <v>16</v>
      </c>
      <c r="C6155" t="str" cm="1">
        <f t="array" ref="C6155">_xlfn.XLOOKUP(F6155,{1,2,3,4,5,6},{"Cookie","Coffee","Cake","Sandwich","Salad","Smoothie"},"")</f>
        <v>Cake</v>
      </c>
      <c r="D6155">
        <v>4</v>
      </c>
      <c r="E6155">
        <f t="shared" si="192"/>
        <v>4</v>
      </c>
      <c r="F6155">
        <v>3</v>
      </c>
      <c r="G6155">
        <v>12</v>
      </c>
      <c r="H6155">
        <f t="shared" si="193"/>
        <v>12</v>
      </c>
      <c r="I6155" t="s">
        <v>17</v>
      </c>
      <c r="J6155"/>
      <c r="K6155" s="3">
        <v>45150</v>
      </c>
    </row>
    <row r="6156" spans="1:11">
      <c r="A6156" t="s">
        <v>6178</v>
      </c>
      <c r="B6156" t="s">
        <v>12</v>
      </c>
      <c r="C6156" t="str" cm="1">
        <f t="array" ref="C6156">_xlfn.XLOOKUP(F6156,{1,2,3,4,5,6},{"Cookie","Coffee","Cake","Sandwich","Salad","Smoothie"},"")</f>
        <v>Coffee</v>
      </c>
      <c r="D6156">
        <v>4</v>
      </c>
      <c r="E6156">
        <f t="shared" si="192"/>
        <v>4</v>
      </c>
      <c r="F6156">
        <v>2</v>
      </c>
      <c r="G6156">
        <v>8</v>
      </c>
      <c r="H6156">
        <f t="shared" si="193"/>
        <v>8</v>
      </c>
      <c r="J6156" t="s">
        <v>14</v>
      </c>
      <c r="K6156" s="3">
        <v>45280</v>
      </c>
    </row>
    <row r="6157" spans="1:11">
      <c r="A6157" t="s">
        <v>6179</v>
      </c>
      <c r="B6157" t="s">
        <v>22</v>
      </c>
      <c r="C6157" t="str" cm="1">
        <f t="array" ref="C6157">_xlfn.XLOOKUP(F6157,{1,2,3,4,5,6},{"Cookie","Coffee","Cake","Sandwich","Salad","Smoothie"},"")</f>
        <v>Salad</v>
      </c>
      <c r="D6157">
        <v>2</v>
      </c>
      <c r="E6157">
        <f t="shared" si="192"/>
        <v>2</v>
      </c>
      <c r="F6157">
        <v>5</v>
      </c>
      <c r="G6157">
        <v>10</v>
      </c>
      <c r="H6157">
        <f t="shared" si="193"/>
        <v>10</v>
      </c>
      <c r="I6157" t="s">
        <v>24</v>
      </c>
      <c r="J6157"/>
      <c r="K6157" s="3">
        <v>45002</v>
      </c>
    </row>
    <row r="6158" spans="1:11">
      <c r="A6158" t="s">
        <v>6180</v>
      </c>
      <c r="B6158" t="s">
        <v>40</v>
      </c>
      <c r="C6158" t="str" cm="1">
        <f t="array" ref="C6158">_xlfn.XLOOKUP(F6158,{1,2,3,4,5,6},{"Cookie","Coffee","Cake","Sandwich","Salad","Smoothie"},"")</f>
        <v>Cake</v>
      </c>
      <c r="D6158">
        <v>1</v>
      </c>
      <c r="E6158">
        <f t="shared" si="192"/>
        <v>1</v>
      </c>
      <c r="F6158">
        <v>3</v>
      </c>
      <c r="G6158">
        <v>3</v>
      </c>
      <c r="H6158">
        <f t="shared" si="193"/>
        <v>3</v>
      </c>
      <c r="J6158" t="s">
        <v>18</v>
      </c>
      <c r="K6158" s="3">
        <v>44969</v>
      </c>
    </row>
    <row r="6159" spans="1:11">
      <c r="A6159" t="s">
        <v>6181</v>
      </c>
      <c r="B6159" t="s">
        <v>22</v>
      </c>
      <c r="C6159" t="str" cm="1">
        <f t="array" ref="C6159">_xlfn.XLOOKUP(F6159,{1,2,3,4,5,6},{"Cookie","Coffee","Cake","Sandwich","Salad","Smoothie"},"")</f>
        <v>Salad</v>
      </c>
      <c r="D6159">
        <v>3</v>
      </c>
      <c r="E6159">
        <f t="shared" si="192"/>
        <v>3</v>
      </c>
      <c r="F6159">
        <v>5</v>
      </c>
      <c r="G6159">
        <v>15</v>
      </c>
      <c r="H6159">
        <f t="shared" si="193"/>
        <v>15</v>
      </c>
      <c r="I6159" t="s">
        <v>13</v>
      </c>
      <c r="J6159"/>
      <c r="K6159" s="3">
        <v>45273</v>
      </c>
    </row>
    <row r="6160" spans="1:11">
      <c r="A6160" t="s">
        <v>6182</v>
      </c>
      <c r="B6160" t="s">
        <v>40</v>
      </c>
      <c r="C6160" t="str" cm="1">
        <f t="array" ref="C6160">_xlfn.XLOOKUP(F6160,{1,2,3,4,5,6},{"Cookie","Coffee","Cake","Sandwich","Salad","Smoothie"},"")</f>
        <v>Cake</v>
      </c>
      <c r="D6160">
        <v>4</v>
      </c>
      <c r="E6160">
        <f t="shared" si="192"/>
        <v>4</v>
      </c>
      <c r="F6160">
        <v>3</v>
      </c>
      <c r="G6160">
        <v>12</v>
      </c>
      <c r="H6160">
        <f t="shared" si="193"/>
        <v>12</v>
      </c>
      <c r="I6160" t="s">
        <v>13</v>
      </c>
      <c r="J6160"/>
      <c r="K6160" s="3">
        <v>45205</v>
      </c>
    </row>
    <row r="6161" spans="1:11">
      <c r="A6161" t="s">
        <v>6183</v>
      </c>
      <c r="B6161" t="s">
        <v>29</v>
      </c>
      <c r="C6161" t="str" cm="1">
        <f t="array" ref="C6161">_xlfn.XLOOKUP(F6161,{1,2,3,4,5,6},{"Cookie","Coffee","Cake","Sandwich","Salad","Smoothie"},"")</f>
        <v>Sandwich</v>
      </c>
      <c r="D6161">
        <v>1</v>
      </c>
      <c r="E6161">
        <f t="shared" si="192"/>
        <v>1</v>
      </c>
      <c r="F6161">
        <v>4</v>
      </c>
      <c r="G6161">
        <v>4</v>
      </c>
      <c r="H6161">
        <f t="shared" si="193"/>
        <v>4</v>
      </c>
      <c r="I6161" t="s">
        <v>13</v>
      </c>
      <c r="J6161" t="s">
        <v>14</v>
      </c>
      <c r="K6161" s="3">
        <v>45277</v>
      </c>
    </row>
    <row r="6162" spans="1:11">
      <c r="A6162" t="s">
        <v>6184</v>
      </c>
      <c r="B6162" t="s">
        <v>20</v>
      </c>
      <c r="C6162" t="str" cm="1">
        <f t="array" ref="C6162">_xlfn.XLOOKUP(F6162,{1,2,3,4,5,6},{"Cookie","Coffee","Cake","Sandwich","Salad","Smoothie"},"")</f>
        <v>Cookie</v>
      </c>
      <c r="D6162">
        <v>1</v>
      </c>
      <c r="E6162">
        <f t="shared" si="192"/>
        <v>1</v>
      </c>
      <c r="F6162">
        <v>1</v>
      </c>
      <c r="G6162">
        <v>1</v>
      </c>
      <c r="H6162">
        <f t="shared" si="193"/>
        <v>1</v>
      </c>
      <c r="I6162" t="s">
        <v>24</v>
      </c>
      <c r="J6162" t="s">
        <v>14</v>
      </c>
      <c r="K6162" s="3">
        <v>45000</v>
      </c>
    </row>
    <row r="6163" spans="1:11">
      <c r="A6163" t="s">
        <v>6185</v>
      </c>
      <c r="B6163" t="s">
        <v>16</v>
      </c>
      <c r="C6163" t="str" cm="1">
        <f t="array" ref="C6163">_xlfn.XLOOKUP(F6163,{1,2,3,4,5,6},{"Cookie","Coffee","Cake","Sandwich","Salad","Smoothie"},"")</f>
        <v>Cake</v>
      </c>
      <c r="D6163">
        <v>1</v>
      </c>
      <c r="E6163">
        <f t="shared" si="192"/>
        <v>1</v>
      </c>
      <c r="F6163">
        <v>3</v>
      </c>
      <c r="G6163">
        <v>3</v>
      </c>
      <c r="H6163">
        <f t="shared" si="193"/>
        <v>3</v>
      </c>
      <c r="I6163" t="s">
        <v>17</v>
      </c>
      <c r="J6163" t="s">
        <v>14</v>
      </c>
      <c r="K6163" s="3">
        <v>45190</v>
      </c>
    </row>
    <row r="6164" spans="1:11">
      <c r="A6164" t="s">
        <v>6186</v>
      </c>
      <c r="B6164" t="s">
        <v>20</v>
      </c>
      <c r="C6164" t="str" cm="1">
        <f t="array" ref="C6164">_xlfn.XLOOKUP(F6164,{1,2,3,4,5,6},{"Cookie","Coffee","Cake","Sandwich","Salad","Smoothie"},"")</f>
        <v>Cookie</v>
      </c>
      <c r="D6164">
        <v>4</v>
      </c>
      <c r="E6164">
        <f t="shared" si="192"/>
        <v>4</v>
      </c>
      <c r="F6164">
        <v>1</v>
      </c>
      <c r="G6164">
        <v>4</v>
      </c>
      <c r="H6164">
        <f t="shared" si="193"/>
        <v>4</v>
      </c>
      <c r="J6164" t="s">
        <v>14</v>
      </c>
      <c r="K6164" s="3">
        <v>45203</v>
      </c>
    </row>
    <row r="6165" spans="1:11">
      <c r="A6165" t="s">
        <v>6187</v>
      </c>
      <c r="B6165" t="s">
        <v>20</v>
      </c>
      <c r="C6165" t="str" cm="1">
        <f t="array" ref="C6165">_xlfn.XLOOKUP(F6165,{1,2,3,4,5,6},{"Cookie","Coffee","Cake","Sandwich","Salad","Smoothie"},"")</f>
        <v>Cookie</v>
      </c>
      <c r="D6165">
        <v>1</v>
      </c>
      <c r="E6165">
        <f t="shared" si="192"/>
        <v>1</v>
      </c>
      <c r="F6165">
        <v>1</v>
      </c>
      <c r="G6165">
        <v>1</v>
      </c>
      <c r="H6165">
        <f t="shared" si="193"/>
        <v>1</v>
      </c>
      <c r="I6165" t="s">
        <v>24</v>
      </c>
      <c r="J6165"/>
      <c r="K6165" s="3">
        <v>45113</v>
      </c>
    </row>
    <row r="6166" spans="1:11">
      <c r="A6166" t="s">
        <v>6188</v>
      </c>
      <c r="B6166" t="s">
        <v>22</v>
      </c>
      <c r="C6166" t="str" cm="1">
        <f t="array" ref="C6166">_xlfn.XLOOKUP(F6166,{1,2,3,4,5,6},{"Cookie","Coffee","Cake","Sandwich","Salad","Smoothie"},"")</f>
        <v>Salad</v>
      </c>
      <c r="D6166">
        <v>2</v>
      </c>
      <c r="E6166">
        <f t="shared" si="192"/>
        <v>2</v>
      </c>
      <c r="F6166">
        <v>5</v>
      </c>
      <c r="G6166">
        <v>10</v>
      </c>
      <c r="H6166">
        <f t="shared" si="193"/>
        <v>10</v>
      </c>
      <c r="I6166" t="s">
        <v>17</v>
      </c>
      <c r="J6166" t="s">
        <v>14</v>
      </c>
      <c r="K6166" s="3">
        <v>45286</v>
      </c>
    </row>
    <row r="6167" spans="1:11">
      <c r="A6167" t="s">
        <v>6189</v>
      </c>
      <c r="B6167" t="s">
        <v>29</v>
      </c>
      <c r="C6167" t="str" cm="1">
        <f t="array" ref="C6167">_xlfn.XLOOKUP(F6167,{1,2,3,4,5,6},{"Cookie","Coffee","Cake","Sandwich","Salad","Smoothie"},"")</f>
        <v>Sandwich</v>
      </c>
      <c r="D6167">
        <v>2</v>
      </c>
      <c r="E6167">
        <f t="shared" si="192"/>
        <v>2</v>
      </c>
      <c r="F6167">
        <v>4</v>
      </c>
      <c r="G6167">
        <v>8</v>
      </c>
      <c r="H6167">
        <f t="shared" si="193"/>
        <v>8</v>
      </c>
      <c r="I6167" t="s">
        <v>13</v>
      </c>
      <c r="J6167"/>
      <c r="K6167" s="3">
        <v>45117</v>
      </c>
    </row>
    <row r="6168" spans="1:11">
      <c r="A6168" t="s">
        <v>6190</v>
      </c>
      <c r="B6168"/>
      <c r="C6168" t="str" cm="1">
        <f t="array" ref="C6168">_xlfn.XLOOKUP(F6168,{1,2,3,4,5,6},{"Cookie","Coffee","Cake","Sandwich","Salad","Smoothie"},"")</f>
        <v>Cake</v>
      </c>
      <c r="D6168">
        <v>2</v>
      </c>
      <c r="E6168">
        <f t="shared" si="192"/>
        <v>2</v>
      </c>
      <c r="F6168">
        <v>3</v>
      </c>
      <c r="G6168">
        <v>6</v>
      </c>
      <c r="H6168">
        <f t="shared" si="193"/>
        <v>6</v>
      </c>
      <c r="I6168" t="s">
        <v>24</v>
      </c>
      <c r="J6168" t="s">
        <v>14</v>
      </c>
      <c r="K6168" s="3">
        <v>45091</v>
      </c>
    </row>
    <row r="6169" spans="1:11">
      <c r="A6169" t="s">
        <v>6191</v>
      </c>
      <c r="B6169" t="s">
        <v>16</v>
      </c>
      <c r="C6169" t="str" cm="1">
        <f t="array" ref="C6169">_xlfn.XLOOKUP(F6169,{1,2,3,4,5,6},{"Cookie","Coffee","Cake","Sandwich","Salad","Smoothie"},"")</f>
        <v>Cake</v>
      </c>
      <c r="D6169">
        <v>2</v>
      </c>
      <c r="E6169">
        <f t="shared" si="192"/>
        <v>2</v>
      </c>
      <c r="F6169">
        <v>3</v>
      </c>
      <c r="G6169">
        <v>6</v>
      </c>
      <c r="H6169">
        <f t="shared" si="193"/>
        <v>6</v>
      </c>
      <c r="I6169" t="s">
        <v>17</v>
      </c>
      <c r="J6169" t="s">
        <v>14</v>
      </c>
      <c r="K6169" s="3">
        <v>45186</v>
      </c>
    </row>
    <row r="6170" spans="1:11">
      <c r="A6170" t="s">
        <v>6192</v>
      </c>
      <c r="B6170" t="s">
        <v>29</v>
      </c>
      <c r="C6170" t="str" cm="1">
        <f t="array" ref="C6170">_xlfn.XLOOKUP(F6170,{1,2,3,4,5,6},{"Cookie","Coffee","Cake","Sandwich","Salad","Smoothie"},"")</f>
        <v>Sandwich</v>
      </c>
      <c r="D6170">
        <v>2</v>
      </c>
      <c r="E6170">
        <f t="shared" si="192"/>
        <v>2</v>
      </c>
      <c r="F6170">
        <v>4</v>
      </c>
      <c r="G6170">
        <v>8</v>
      </c>
      <c r="H6170">
        <f t="shared" si="193"/>
        <v>8</v>
      </c>
      <c r="I6170" t="s">
        <v>24</v>
      </c>
      <c r="J6170"/>
      <c r="K6170" s="3">
        <v>44990</v>
      </c>
    </row>
    <row r="6171" spans="1:11">
      <c r="A6171" t="s">
        <v>6193</v>
      </c>
      <c r="B6171" t="s">
        <v>16</v>
      </c>
      <c r="C6171" t="str" cm="1">
        <f t="array" ref="C6171">_xlfn.XLOOKUP(F6171,{1,2,3,4,5,6},{"Cookie","Coffee","Cake","Sandwich","Salad","Smoothie"},"")</f>
        <v>Cake</v>
      </c>
      <c r="D6171">
        <v>4</v>
      </c>
      <c r="E6171">
        <f t="shared" si="192"/>
        <v>4</v>
      </c>
      <c r="F6171">
        <v>3</v>
      </c>
      <c r="G6171">
        <v>12</v>
      </c>
      <c r="H6171">
        <f t="shared" si="193"/>
        <v>12</v>
      </c>
      <c r="I6171" t="s">
        <v>17</v>
      </c>
      <c r="J6171"/>
      <c r="K6171" s="3">
        <v>45075</v>
      </c>
    </row>
    <row r="6172" spans="1:11">
      <c r="A6172" t="s">
        <v>6194</v>
      </c>
      <c r="B6172" t="s">
        <v>40</v>
      </c>
      <c r="C6172" t="str" cm="1">
        <f t="array" ref="C6172">_xlfn.XLOOKUP(F6172,{1,2,3,4,5,6},{"Cookie","Coffee","Cake","Sandwich","Salad","Smoothie"},"")</f>
        <v>Cake</v>
      </c>
      <c r="D6172">
        <v>2</v>
      </c>
      <c r="E6172">
        <f t="shared" si="192"/>
        <v>2</v>
      </c>
      <c r="F6172">
        <v>3</v>
      </c>
      <c r="G6172">
        <v>6</v>
      </c>
      <c r="H6172">
        <f t="shared" si="193"/>
        <v>6</v>
      </c>
      <c r="I6172" t="s">
        <v>24</v>
      </c>
      <c r="J6172" t="s">
        <v>18</v>
      </c>
      <c r="K6172" s="3">
        <v>44957</v>
      </c>
    </row>
    <row r="6173" spans="1:11">
      <c r="A6173" t="s">
        <v>6195</v>
      </c>
      <c r="B6173"/>
      <c r="C6173" t="str" cm="1">
        <f t="array" ref="C6173">_xlfn.XLOOKUP(F6173,{1,2,3,4,5,6},{"Cookie","Coffee","Cake","Sandwich","Salad","Smoothie"},"")</f>
        <v>Sandwich</v>
      </c>
      <c r="D6173">
        <v>1</v>
      </c>
      <c r="E6173" t="str">
        <f t="shared" si="192"/>
        <v/>
      </c>
      <c r="F6173">
        <v>4</v>
      </c>
      <c r="G6173"/>
      <c r="H6173" t="str">
        <f t="shared" si="193"/>
        <v/>
      </c>
      <c r="I6173" t="s">
        <v>13</v>
      </c>
      <c r="J6173" t="s">
        <v>14</v>
      </c>
      <c r="K6173" s="3">
        <v>45206</v>
      </c>
    </row>
    <row r="6174" spans="1:11">
      <c r="A6174" t="s">
        <v>6196</v>
      </c>
      <c r="B6174" t="s">
        <v>20</v>
      </c>
      <c r="C6174" t="str" cm="1">
        <f t="array" ref="C6174">_xlfn.XLOOKUP(F6174,{1,2,3,4,5,6},{"Cookie","Coffee","Cake","Sandwich","Salad","Smoothie"},"")</f>
        <v>Cookie</v>
      </c>
      <c r="D6174">
        <v>4</v>
      </c>
      <c r="E6174">
        <f t="shared" si="192"/>
        <v>4</v>
      </c>
      <c r="F6174">
        <v>1</v>
      </c>
      <c r="G6174">
        <v>4</v>
      </c>
      <c r="H6174">
        <f t="shared" si="193"/>
        <v>4</v>
      </c>
      <c r="I6174" t="s">
        <v>13</v>
      </c>
      <c r="J6174" t="s">
        <v>18</v>
      </c>
      <c r="K6174" s="3">
        <v>45267</v>
      </c>
    </row>
    <row r="6175" spans="1:11">
      <c r="A6175" t="s">
        <v>6197</v>
      </c>
      <c r="B6175" t="s">
        <v>12</v>
      </c>
      <c r="C6175" t="str" cm="1">
        <f t="array" ref="C6175">_xlfn.XLOOKUP(F6175,{1,2,3,4,5,6},{"Cookie","Coffee","Cake","Sandwich","Salad","Smoothie"},"")</f>
        <v>Coffee</v>
      </c>
      <c r="D6175">
        <v>1</v>
      </c>
      <c r="E6175">
        <f t="shared" si="192"/>
        <v>1</v>
      </c>
      <c r="F6175">
        <v>2</v>
      </c>
      <c r="G6175">
        <v>2</v>
      </c>
      <c r="H6175">
        <f t="shared" si="193"/>
        <v>2</v>
      </c>
      <c r="K6175" s="3">
        <v>44997</v>
      </c>
    </row>
    <row r="6176" spans="1:11">
      <c r="A6176" t="s">
        <v>6198</v>
      </c>
      <c r="B6176" t="s">
        <v>22</v>
      </c>
      <c r="C6176" t="str" cm="1">
        <f t="array" ref="C6176">_xlfn.XLOOKUP(F6176,{1,2,3,4,5,6},{"Cookie","Coffee","Cake","Sandwich","Salad","Smoothie"},"")</f>
        <v>Salad</v>
      </c>
      <c r="D6176">
        <v>1</v>
      </c>
      <c r="E6176" t="str">
        <f t="shared" si="192"/>
        <v/>
      </c>
      <c r="F6176">
        <v>5</v>
      </c>
      <c r="G6176"/>
      <c r="H6176" t="str">
        <f t="shared" si="193"/>
        <v/>
      </c>
      <c r="I6176" t="s">
        <v>24</v>
      </c>
      <c r="J6176"/>
      <c r="K6176" s="3">
        <v>45023</v>
      </c>
    </row>
    <row r="6177" spans="1:11">
      <c r="A6177" t="s">
        <v>6199</v>
      </c>
      <c r="B6177" t="s">
        <v>16</v>
      </c>
      <c r="C6177" t="str" cm="1">
        <f t="array" ref="C6177">_xlfn.XLOOKUP(F6177,{1,2,3,4,5,6},{"Cookie","Coffee","Cake","Sandwich","Salad","Smoothie"},"")</f>
        <v>Cake</v>
      </c>
      <c r="D6177">
        <v>4</v>
      </c>
      <c r="E6177">
        <f t="shared" si="192"/>
        <v>4</v>
      </c>
      <c r="F6177">
        <v>3</v>
      </c>
      <c r="G6177">
        <v>12</v>
      </c>
      <c r="H6177">
        <f t="shared" si="193"/>
        <v>12</v>
      </c>
      <c r="I6177" t="s">
        <v>24</v>
      </c>
      <c r="J6177"/>
      <c r="K6177" s="3">
        <v>45165</v>
      </c>
    </row>
    <row r="6178" spans="1:11">
      <c r="A6178" t="s">
        <v>6200</v>
      </c>
      <c r="B6178"/>
      <c r="C6178" t="str" cm="1">
        <f t="array" ref="C6178">_xlfn.XLOOKUP(F6178,{1,2,3,4,5,6},{"Cookie","Coffee","Cake","Sandwich","Salad","Smoothie"},"")</f>
        <v>Cookie</v>
      </c>
      <c r="D6178">
        <v>3</v>
      </c>
      <c r="E6178">
        <f t="shared" si="192"/>
        <v>3</v>
      </c>
      <c r="F6178">
        <v>1</v>
      </c>
      <c r="G6178">
        <v>3</v>
      </c>
      <c r="H6178">
        <f t="shared" si="193"/>
        <v>3</v>
      </c>
      <c r="I6178" t="s">
        <v>17</v>
      </c>
      <c r="J6178"/>
      <c r="K6178" s="3">
        <v>45114</v>
      </c>
    </row>
    <row r="6179" spans="1:11">
      <c r="A6179" t="s">
        <v>6201</v>
      </c>
      <c r="B6179"/>
      <c r="C6179" t="str" cm="1">
        <f t="array" ref="C6179">_xlfn.XLOOKUP(F6179,{1,2,3,4,5,6},{"Cookie","Coffee","Cake","Sandwich","Salad","Smoothie"},"")</f>
        <v/>
      </c>
      <c r="D6179">
        <v>4</v>
      </c>
      <c r="E6179" t="str">
        <f t="shared" si="192"/>
        <v/>
      </c>
      <c r="G6179">
        <v>16</v>
      </c>
      <c r="H6179" t="str">
        <f t="shared" si="193"/>
        <v/>
      </c>
      <c r="J6179" t="s">
        <v>14</v>
      </c>
      <c r="K6179" s="3">
        <v>45076</v>
      </c>
    </row>
    <row r="6180" spans="1:11">
      <c r="A6180" t="s">
        <v>6202</v>
      </c>
      <c r="B6180" t="s">
        <v>29</v>
      </c>
      <c r="C6180" t="str" cm="1">
        <f t="array" ref="C6180">_xlfn.XLOOKUP(F6180,{1,2,3,4,5,6},{"Cookie","Coffee","Cake","Sandwich","Salad","Smoothie"},"")</f>
        <v/>
      </c>
      <c r="D6180">
        <v>5</v>
      </c>
      <c r="E6180" t="str">
        <f t="shared" si="192"/>
        <v/>
      </c>
      <c r="G6180">
        <v>20</v>
      </c>
      <c r="H6180" t="str">
        <f t="shared" si="193"/>
        <v/>
      </c>
      <c r="J6180" t="s">
        <v>14</v>
      </c>
      <c r="K6180" s="3">
        <v>45001</v>
      </c>
    </row>
    <row r="6181" spans="1:11">
      <c r="A6181" t="s">
        <v>6203</v>
      </c>
      <c r="B6181" t="s">
        <v>16</v>
      </c>
      <c r="C6181" t="str" cm="1">
        <f t="array" ref="C6181">_xlfn.XLOOKUP(F6181,{1,2,3,4,5,6},{"Cookie","Coffee","Cake","Sandwich","Salad","Smoothie"},"")</f>
        <v>Cake</v>
      </c>
      <c r="D6181">
        <v>4</v>
      </c>
      <c r="E6181">
        <f t="shared" si="192"/>
        <v>4</v>
      </c>
      <c r="F6181">
        <v>3</v>
      </c>
      <c r="G6181">
        <v>12</v>
      </c>
      <c r="H6181">
        <f t="shared" si="193"/>
        <v>12</v>
      </c>
      <c r="I6181" t="s">
        <v>24</v>
      </c>
      <c r="J6181"/>
      <c r="K6181" s="3">
        <v>45248</v>
      </c>
    </row>
    <row r="6182" spans="1:11">
      <c r="A6182" t="s">
        <v>6204</v>
      </c>
      <c r="B6182" t="s">
        <v>12</v>
      </c>
      <c r="C6182" t="str" cm="1">
        <f t="array" ref="C6182">_xlfn.XLOOKUP(F6182,{1,2,3,4,5,6},{"Cookie","Coffee","Cake","Sandwich","Salad","Smoothie"},"")</f>
        <v>Coffee</v>
      </c>
      <c r="D6182">
        <v>2</v>
      </c>
      <c r="E6182">
        <f t="shared" si="192"/>
        <v>2</v>
      </c>
      <c r="F6182">
        <v>2</v>
      </c>
      <c r="G6182">
        <v>4</v>
      </c>
      <c r="H6182">
        <f t="shared" si="193"/>
        <v>4</v>
      </c>
      <c r="K6182" s="3">
        <v>45240</v>
      </c>
    </row>
    <row r="6183" spans="1:11">
      <c r="A6183" t="s">
        <v>6205</v>
      </c>
      <c r="B6183" t="s">
        <v>20</v>
      </c>
      <c r="C6183" t="str" cm="1">
        <f t="array" ref="C6183">_xlfn.XLOOKUP(F6183,{1,2,3,4,5,6},{"Cookie","Coffee","Cake","Sandwich","Salad","Smoothie"},"")</f>
        <v>Cookie</v>
      </c>
      <c r="D6183">
        <v>2</v>
      </c>
      <c r="E6183">
        <f t="shared" si="192"/>
        <v>2</v>
      </c>
      <c r="F6183">
        <v>1</v>
      </c>
      <c r="G6183">
        <v>2</v>
      </c>
      <c r="H6183">
        <f t="shared" si="193"/>
        <v>2</v>
      </c>
      <c r="J6183" t="s">
        <v>18</v>
      </c>
      <c r="K6183" s="3">
        <v>45229</v>
      </c>
    </row>
    <row r="6184" spans="1:11">
      <c r="A6184" t="s">
        <v>6206</v>
      </c>
      <c r="B6184" t="s">
        <v>12</v>
      </c>
      <c r="C6184" t="str" cm="1">
        <f t="array" ref="C6184">_xlfn.XLOOKUP(F6184,{1,2,3,4,5,6},{"Cookie","Coffee","Cake","Sandwich","Salad","Smoothie"},"")</f>
        <v>Coffee</v>
      </c>
      <c r="D6184">
        <v>1</v>
      </c>
      <c r="E6184">
        <f t="shared" si="192"/>
        <v>1</v>
      </c>
      <c r="F6184">
        <v>2</v>
      </c>
      <c r="G6184">
        <v>2</v>
      </c>
      <c r="H6184">
        <f t="shared" si="193"/>
        <v>2</v>
      </c>
      <c r="I6184" t="s">
        <v>24</v>
      </c>
      <c r="J6184" t="s">
        <v>14</v>
      </c>
      <c r="K6184" s="3">
        <v>45232</v>
      </c>
    </row>
    <row r="6185" spans="1:11">
      <c r="A6185" t="s">
        <v>6207</v>
      </c>
      <c r="B6185" t="s">
        <v>66</v>
      </c>
      <c r="C6185" t="str" cm="1">
        <f t="array" ref="C6185">_xlfn.XLOOKUP(F6185,{1,2,3,4,5,6},{"Cookie","Coffee","Cake","Sandwich","Salad","Smoothie"},"")</f>
        <v/>
      </c>
      <c r="D6185">
        <v>1</v>
      </c>
      <c r="E6185">
        <f t="shared" si="192"/>
        <v>1</v>
      </c>
      <c r="F6185">
        <v>1.5</v>
      </c>
      <c r="G6185">
        <v>1.5</v>
      </c>
      <c r="H6185">
        <f t="shared" si="193"/>
        <v>1.5</v>
      </c>
      <c r="J6185" t="s">
        <v>14</v>
      </c>
      <c r="K6185" s="3">
        <v>45187</v>
      </c>
    </row>
    <row r="6186" spans="1:11">
      <c r="A6186" t="s">
        <v>6208</v>
      </c>
      <c r="B6186" t="s">
        <v>20</v>
      </c>
      <c r="C6186" t="str" cm="1">
        <f t="array" ref="C6186">_xlfn.XLOOKUP(F6186,{1,2,3,4,5,6},{"Cookie","Coffee","Cake","Sandwich","Salad","Smoothie"},"")</f>
        <v>Cookie</v>
      </c>
      <c r="D6186">
        <v>4</v>
      </c>
      <c r="E6186">
        <f t="shared" si="192"/>
        <v>4</v>
      </c>
      <c r="F6186">
        <v>1</v>
      </c>
      <c r="G6186">
        <v>4</v>
      </c>
      <c r="H6186">
        <f t="shared" si="193"/>
        <v>4</v>
      </c>
      <c r="I6186" t="s">
        <v>24</v>
      </c>
      <c r="J6186" t="s">
        <v>14</v>
      </c>
      <c r="K6186" s="3">
        <v>45009</v>
      </c>
    </row>
    <row r="6187" spans="1:11">
      <c r="A6187" t="s">
        <v>6209</v>
      </c>
      <c r="B6187" t="s">
        <v>66</v>
      </c>
      <c r="C6187" t="str" cm="1">
        <f t="array" ref="C6187">_xlfn.XLOOKUP(F6187,{1,2,3,4,5,6},{"Cookie","Coffee","Cake","Sandwich","Salad","Smoothie"},"")</f>
        <v/>
      </c>
      <c r="D6187">
        <v>2</v>
      </c>
      <c r="E6187">
        <f t="shared" si="192"/>
        <v>2</v>
      </c>
      <c r="F6187">
        <v>1.5</v>
      </c>
      <c r="G6187">
        <v>3</v>
      </c>
      <c r="H6187">
        <f t="shared" si="193"/>
        <v>3</v>
      </c>
      <c r="I6187" t="s">
        <v>17</v>
      </c>
      <c r="J6187"/>
      <c r="K6187" s="3">
        <v>45025</v>
      </c>
    </row>
    <row r="6188" spans="1:11">
      <c r="A6188" t="s">
        <v>6210</v>
      </c>
      <c r="B6188" t="s">
        <v>22</v>
      </c>
      <c r="C6188" t="str" cm="1">
        <f t="array" ref="C6188">_xlfn.XLOOKUP(F6188,{1,2,3,4,5,6},{"Cookie","Coffee","Cake","Sandwich","Salad","Smoothie"},"")</f>
        <v>Salad</v>
      </c>
      <c r="D6188">
        <v>4</v>
      </c>
      <c r="E6188">
        <f t="shared" si="192"/>
        <v>4</v>
      </c>
      <c r="F6188">
        <v>5</v>
      </c>
      <c r="G6188">
        <v>20</v>
      </c>
      <c r="H6188">
        <f t="shared" si="193"/>
        <v>20</v>
      </c>
      <c r="I6188" t="s">
        <v>24</v>
      </c>
      <c r="J6188"/>
      <c r="K6188" s="3">
        <v>44934</v>
      </c>
    </row>
    <row r="6189" spans="1:11">
      <c r="A6189" t="s">
        <v>6211</v>
      </c>
      <c r="B6189" t="s">
        <v>16</v>
      </c>
      <c r="C6189" t="str" cm="1">
        <f t="array" ref="C6189">_xlfn.XLOOKUP(F6189,{1,2,3,4,5,6},{"Cookie","Coffee","Cake","Sandwich","Salad","Smoothie"},"")</f>
        <v>Cake</v>
      </c>
      <c r="E6189">
        <f t="shared" si="192"/>
        <v>4</v>
      </c>
      <c r="F6189">
        <v>3</v>
      </c>
      <c r="G6189">
        <v>12</v>
      </c>
      <c r="H6189">
        <f t="shared" si="193"/>
        <v>12</v>
      </c>
      <c r="J6189" t="s">
        <v>18</v>
      </c>
      <c r="K6189" s="3">
        <v>45035</v>
      </c>
    </row>
    <row r="6190" spans="1:11">
      <c r="A6190" t="s">
        <v>6212</v>
      </c>
      <c r="B6190" t="s">
        <v>66</v>
      </c>
      <c r="C6190" t="str" cm="1">
        <f t="array" ref="C6190">_xlfn.XLOOKUP(F6190,{1,2,3,4,5,6},{"Cookie","Coffee","Cake","Sandwich","Salad","Smoothie"},"")</f>
        <v/>
      </c>
      <c r="D6190">
        <v>5</v>
      </c>
      <c r="E6190" t="str">
        <f t="shared" si="192"/>
        <v/>
      </c>
      <c r="F6190">
        <v>1.5</v>
      </c>
      <c r="G6190"/>
      <c r="H6190" t="str">
        <f t="shared" si="193"/>
        <v/>
      </c>
      <c r="I6190" t="s">
        <v>17</v>
      </c>
      <c r="J6190"/>
      <c r="K6190" s="3">
        <v>44962</v>
      </c>
    </row>
    <row r="6191" spans="1:11">
      <c r="A6191" t="s">
        <v>6213</v>
      </c>
      <c r="B6191" t="s">
        <v>22</v>
      </c>
      <c r="C6191" t="str" cm="1">
        <f t="array" ref="C6191">_xlfn.XLOOKUP(F6191,{1,2,3,4,5,6},{"Cookie","Coffee","Cake","Sandwich","Salad","Smoothie"},"")</f>
        <v>Salad</v>
      </c>
      <c r="D6191">
        <v>2</v>
      </c>
      <c r="E6191">
        <f t="shared" si="192"/>
        <v>2</v>
      </c>
      <c r="F6191">
        <v>5</v>
      </c>
      <c r="G6191">
        <v>10</v>
      </c>
      <c r="H6191">
        <f t="shared" si="193"/>
        <v>10</v>
      </c>
      <c r="I6191" t="s">
        <v>13</v>
      </c>
      <c r="J6191"/>
      <c r="K6191" s="3">
        <v>45271</v>
      </c>
    </row>
    <row r="6192" spans="1:11">
      <c r="A6192" t="s">
        <v>6214</v>
      </c>
      <c r="B6192" t="s">
        <v>16</v>
      </c>
      <c r="C6192" t="str" cm="1">
        <f t="array" ref="C6192">_xlfn.XLOOKUP(F6192,{1,2,3,4,5,6},{"Cookie","Coffee","Cake","Sandwich","Salad","Smoothie"},"")</f>
        <v>Cake</v>
      </c>
      <c r="D6192">
        <v>5</v>
      </c>
      <c r="E6192">
        <f t="shared" si="192"/>
        <v>5</v>
      </c>
      <c r="F6192">
        <v>3</v>
      </c>
      <c r="G6192">
        <v>15</v>
      </c>
      <c r="H6192">
        <f t="shared" si="193"/>
        <v>15</v>
      </c>
      <c r="I6192" t="s">
        <v>13</v>
      </c>
      <c r="J6192" t="s">
        <v>18</v>
      </c>
      <c r="K6192" s="3">
        <v>45142</v>
      </c>
    </row>
    <row r="6193" spans="1:11">
      <c r="A6193" t="s">
        <v>6215</v>
      </c>
      <c r="B6193" t="s">
        <v>29</v>
      </c>
      <c r="C6193" t="str" cm="1">
        <f t="array" ref="C6193">_xlfn.XLOOKUP(F6193,{1,2,3,4,5,6},{"Cookie","Coffee","Cake","Sandwich","Salad","Smoothie"},"")</f>
        <v>Sandwich</v>
      </c>
      <c r="D6193">
        <v>2</v>
      </c>
      <c r="E6193">
        <f t="shared" si="192"/>
        <v>2</v>
      </c>
      <c r="F6193">
        <v>4</v>
      </c>
      <c r="G6193">
        <v>8</v>
      </c>
      <c r="H6193">
        <f t="shared" si="193"/>
        <v>8</v>
      </c>
      <c r="K6193" s="3">
        <v>45010</v>
      </c>
    </row>
    <row r="6194" spans="1:11">
      <c r="A6194" t="s">
        <v>6216</v>
      </c>
      <c r="B6194"/>
      <c r="C6194" t="str" cm="1">
        <f t="array" ref="C6194">_xlfn.XLOOKUP(F6194,{1,2,3,4,5,6},{"Cookie","Coffee","Cake","Sandwich","Salad","Smoothie"},"")</f>
        <v>Sandwich</v>
      </c>
      <c r="E6194">
        <f t="shared" si="192"/>
        <v>3</v>
      </c>
      <c r="F6194">
        <v>4</v>
      </c>
      <c r="G6194">
        <v>12</v>
      </c>
      <c r="H6194">
        <f t="shared" si="193"/>
        <v>12</v>
      </c>
      <c r="K6194" s="3">
        <v>45210</v>
      </c>
    </row>
    <row r="6195" spans="1:11">
      <c r="A6195" t="s">
        <v>6217</v>
      </c>
      <c r="B6195" t="s">
        <v>22</v>
      </c>
      <c r="C6195" t="str" cm="1">
        <f t="array" ref="C6195">_xlfn.XLOOKUP(F6195,{1,2,3,4,5,6},{"Cookie","Coffee","Cake","Sandwich","Salad","Smoothie"},"")</f>
        <v>Salad</v>
      </c>
      <c r="D6195">
        <v>2</v>
      </c>
      <c r="E6195">
        <f t="shared" si="192"/>
        <v>2</v>
      </c>
      <c r="F6195">
        <v>5</v>
      </c>
      <c r="G6195">
        <v>10</v>
      </c>
      <c r="H6195">
        <f t="shared" si="193"/>
        <v>10</v>
      </c>
      <c r="I6195" t="s">
        <v>13</v>
      </c>
      <c r="J6195"/>
      <c r="K6195" s="3">
        <v>44972</v>
      </c>
    </row>
    <row r="6196" spans="1:11">
      <c r="A6196" t="s">
        <v>6218</v>
      </c>
      <c r="B6196" t="s">
        <v>66</v>
      </c>
      <c r="C6196" t="str" cm="1">
        <f t="array" ref="C6196">_xlfn.XLOOKUP(F6196,{1,2,3,4,5,6},{"Cookie","Coffee","Cake","Sandwich","Salad","Smoothie"},"")</f>
        <v/>
      </c>
      <c r="D6196">
        <v>5</v>
      </c>
      <c r="E6196">
        <f t="shared" si="192"/>
        <v>5</v>
      </c>
      <c r="F6196">
        <v>1.5</v>
      </c>
      <c r="G6196">
        <v>7.5</v>
      </c>
      <c r="H6196">
        <f t="shared" si="193"/>
        <v>7.5</v>
      </c>
      <c r="J6196" t="s">
        <v>18</v>
      </c>
      <c r="K6196" s="3">
        <v>45001</v>
      </c>
    </row>
    <row r="6197" spans="1:10">
      <c r="A6197" t="s">
        <v>6219</v>
      </c>
      <c r="B6197" t="s">
        <v>29</v>
      </c>
      <c r="C6197" t="str" cm="1">
        <f t="array" ref="C6197">_xlfn.XLOOKUP(F6197,{1,2,3,4,5,6},{"Cookie","Coffee","Cake","Sandwich","Salad","Smoothie"},"")</f>
        <v>Sandwich</v>
      </c>
      <c r="D6197">
        <v>4</v>
      </c>
      <c r="E6197">
        <f t="shared" si="192"/>
        <v>4</v>
      </c>
      <c r="F6197">
        <v>4</v>
      </c>
      <c r="G6197">
        <v>16</v>
      </c>
      <c r="H6197">
        <f t="shared" si="193"/>
        <v>16</v>
      </c>
      <c r="I6197" t="s">
        <v>24</v>
      </c>
      <c r="J6197" t="s">
        <v>18</v>
      </c>
    </row>
    <row r="6198" spans="1:11">
      <c r="A6198" t="s">
        <v>6220</v>
      </c>
      <c r="B6198" t="s">
        <v>66</v>
      </c>
      <c r="C6198" t="str" cm="1">
        <f t="array" ref="C6198">_xlfn.XLOOKUP(F6198,{1,2,3,4,5,6},{"Cookie","Coffee","Cake","Sandwich","Salad","Smoothie"},"")</f>
        <v/>
      </c>
      <c r="D6198">
        <v>1</v>
      </c>
      <c r="E6198" t="str">
        <f t="shared" si="192"/>
        <v/>
      </c>
      <c r="F6198">
        <v>1.5</v>
      </c>
      <c r="G6198"/>
      <c r="H6198" t="str">
        <f t="shared" si="193"/>
        <v/>
      </c>
      <c r="I6198" t="s">
        <v>13</v>
      </c>
      <c r="J6198" t="s">
        <v>14</v>
      </c>
      <c r="K6198" s="3">
        <v>45181</v>
      </c>
    </row>
    <row r="6199" spans="1:11">
      <c r="A6199" t="s">
        <v>6221</v>
      </c>
      <c r="B6199" t="s">
        <v>40</v>
      </c>
      <c r="C6199" t="str" cm="1">
        <f t="array" ref="C6199">_xlfn.XLOOKUP(F6199,{1,2,3,4,5,6},{"Cookie","Coffee","Cake","Sandwich","Salad","Smoothie"},"")</f>
        <v>Cake</v>
      </c>
      <c r="D6199">
        <v>2</v>
      </c>
      <c r="E6199" t="str">
        <f t="shared" si="192"/>
        <v/>
      </c>
      <c r="F6199">
        <v>3</v>
      </c>
      <c r="G6199"/>
      <c r="H6199" t="str">
        <f t="shared" si="193"/>
        <v/>
      </c>
      <c r="I6199" t="s">
        <v>17</v>
      </c>
      <c r="J6199"/>
      <c r="K6199" s="3">
        <v>45089</v>
      </c>
    </row>
    <row r="6200" spans="1:11">
      <c r="A6200" t="s">
        <v>6222</v>
      </c>
      <c r="B6200" t="s">
        <v>40</v>
      </c>
      <c r="C6200" t="str" cm="1">
        <f t="array" ref="C6200">_xlfn.XLOOKUP(F6200,{1,2,3,4,5,6},{"Cookie","Coffee","Cake","Sandwich","Salad","Smoothie"},"")</f>
        <v>Cake</v>
      </c>
      <c r="D6200">
        <v>1</v>
      </c>
      <c r="E6200">
        <f t="shared" si="192"/>
        <v>1</v>
      </c>
      <c r="F6200">
        <v>3</v>
      </c>
      <c r="G6200">
        <v>3</v>
      </c>
      <c r="H6200">
        <f t="shared" si="193"/>
        <v>3</v>
      </c>
      <c r="K6200" s="3">
        <v>45230</v>
      </c>
    </row>
    <row r="6201" spans="1:11">
      <c r="A6201" t="s">
        <v>6223</v>
      </c>
      <c r="B6201" t="s">
        <v>66</v>
      </c>
      <c r="C6201" t="str" cm="1">
        <f t="array" ref="C6201">_xlfn.XLOOKUP(F6201,{1,2,3,4,5,6},{"Cookie","Coffee","Cake","Sandwich","Salad","Smoothie"},"")</f>
        <v/>
      </c>
      <c r="D6201">
        <v>3</v>
      </c>
      <c r="E6201">
        <f t="shared" si="192"/>
        <v>3</v>
      </c>
      <c r="F6201">
        <v>1.5</v>
      </c>
      <c r="G6201">
        <v>4.5</v>
      </c>
      <c r="H6201">
        <f t="shared" si="193"/>
        <v>4.5</v>
      </c>
      <c r="K6201" s="3">
        <v>45138</v>
      </c>
    </row>
    <row r="6202" spans="1:11">
      <c r="A6202" t="s">
        <v>6224</v>
      </c>
      <c r="B6202" t="s">
        <v>20</v>
      </c>
      <c r="C6202" t="str" cm="1">
        <f t="array" ref="C6202">_xlfn.XLOOKUP(F6202,{1,2,3,4,5,6},{"Cookie","Coffee","Cake","Sandwich","Salad","Smoothie"},"")</f>
        <v>Cookie</v>
      </c>
      <c r="D6202">
        <v>4</v>
      </c>
      <c r="E6202">
        <f t="shared" si="192"/>
        <v>4</v>
      </c>
      <c r="F6202">
        <v>1</v>
      </c>
      <c r="G6202">
        <v>4</v>
      </c>
      <c r="H6202">
        <f t="shared" si="193"/>
        <v>4</v>
      </c>
      <c r="K6202" s="3">
        <v>45106</v>
      </c>
    </row>
    <row r="6203" spans="1:11">
      <c r="A6203" t="s">
        <v>6225</v>
      </c>
      <c r="B6203" t="s">
        <v>66</v>
      </c>
      <c r="C6203" t="str" cm="1">
        <f t="array" ref="C6203">_xlfn.XLOOKUP(F6203,{1,2,3,4,5,6},{"Cookie","Coffee","Cake","Sandwich","Salad","Smoothie"},"")</f>
        <v/>
      </c>
      <c r="D6203">
        <v>3</v>
      </c>
      <c r="E6203">
        <f t="shared" si="192"/>
        <v>3</v>
      </c>
      <c r="F6203">
        <v>1.5</v>
      </c>
      <c r="G6203">
        <v>4.5</v>
      </c>
      <c r="H6203">
        <f t="shared" si="193"/>
        <v>4.5</v>
      </c>
      <c r="I6203" t="s">
        <v>13</v>
      </c>
      <c r="J6203"/>
      <c r="K6203" s="3">
        <v>44991</v>
      </c>
    </row>
    <row r="6204" spans="1:11">
      <c r="A6204" t="s">
        <v>6226</v>
      </c>
      <c r="B6204" t="s">
        <v>16</v>
      </c>
      <c r="C6204" t="str" cm="1">
        <f t="array" ref="C6204">_xlfn.XLOOKUP(F6204,{1,2,3,4,5,6},{"Cookie","Coffee","Cake","Sandwich","Salad","Smoothie"},"")</f>
        <v>Cake</v>
      </c>
      <c r="D6204">
        <v>3</v>
      </c>
      <c r="E6204">
        <f t="shared" si="192"/>
        <v>3</v>
      </c>
      <c r="F6204">
        <v>3</v>
      </c>
      <c r="G6204">
        <v>9</v>
      </c>
      <c r="H6204">
        <f t="shared" si="193"/>
        <v>9</v>
      </c>
      <c r="I6204" t="s">
        <v>17</v>
      </c>
      <c r="J6204" t="s">
        <v>18</v>
      </c>
      <c r="K6204" s="3">
        <v>44952</v>
      </c>
    </row>
    <row r="6205" spans="1:11">
      <c r="A6205" t="s">
        <v>6227</v>
      </c>
      <c r="B6205" t="s">
        <v>29</v>
      </c>
      <c r="C6205" t="str" cm="1">
        <f t="array" ref="C6205">_xlfn.XLOOKUP(F6205,{1,2,3,4,5,6},{"Cookie","Coffee","Cake","Sandwich","Salad","Smoothie"},"")</f>
        <v>Sandwich</v>
      </c>
      <c r="D6205">
        <v>1</v>
      </c>
      <c r="E6205">
        <f t="shared" si="192"/>
        <v>1</v>
      </c>
      <c r="F6205">
        <v>4</v>
      </c>
      <c r="G6205">
        <v>4</v>
      </c>
      <c r="H6205">
        <f t="shared" si="193"/>
        <v>4</v>
      </c>
      <c r="K6205" s="3">
        <v>44952</v>
      </c>
    </row>
    <row r="6206" spans="1:11">
      <c r="A6206" t="s">
        <v>6228</v>
      </c>
      <c r="B6206" t="s">
        <v>29</v>
      </c>
      <c r="C6206" t="str" cm="1">
        <f t="array" ref="C6206">_xlfn.XLOOKUP(F6206,{1,2,3,4,5,6},{"Cookie","Coffee","Cake","Sandwich","Salad","Smoothie"},"")</f>
        <v>Sandwich</v>
      </c>
      <c r="D6206">
        <v>1</v>
      </c>
      <c r="E6206">
        <f t="shared" si="192"/>
        <v>1</v>
      </c>
      <c r="F6206">
        <v>4</v>
      </c>
      <c r="G6206">
        <v>4</v>
      </c>
      <c r="H6206">
        <f t="shared" si="193"/>
        <v>4</v>
      </c>
      <c r="K6206" s="3">
        <v>45131</v>
      </c>
    </row>
    <row r="6207" spans="1:11">
      <c r="A6207" t="s">
        <v>6229</v>
      </c>
      <c r="B6207"/>
      <c r="C6207" t="str" cm="1">
        <f t="array" ref="C6207">_xlfn.XLOOKUP(F6207,{1,2,3,4,5,6},{"Cookie","Coffee","Cake","Sandwich","Salad","Smoothie"},"")</f>
        <v>Cake</v>
      </c>
      <c r="D6207">
        <v>2</v>
      </c>
      <c r="E6207">
        <f t="shared" si="192"/>
        <v>2</v>
      </c>
      <c r="F6207">
        <v>3</v>
      </c>
      <c r="G6207">
        <v>6</v>
      </c>
      <c r="H6207">
        <f t="shared" si="193"/>
        <v>6</v>
      </c>
      <c r="I6207" t="s">
        <v>17</v>
      </c>
      <c r="J6207"/>
      <c r="K6207" s="3">
        <v>45167</v>
      </c>
    </row>
    <row r="6208" spans="1:11">
      <c r="A6208" t="s">
        <v>6230</v>
      </c>
      <c r="B6208" t="s">
        <v>22</v>
      </c>
      <c r="C6208" t="str" cm="1">
        <f t="array" ref="C6208">_xlfn.XLOOKUP(F6208,{1,2,3,4,5,6},{"Cookie","Coffee","Cake","Sandwich","Salad","Smoothie"},"")</f>
        <v>Salad</v>
      </c>
      <c r="D6208">
        <v>4</v>
      </c>
      <c r="E6208">
        <f t="shared" si="192"/>
        <v>4</v>
      </c>
      <c r="F6208">
        <v>5</v>
      </c>
      <c r="G6208">
        <v>20</v>
      </c>
      <c r="H6208">
        <f t="shared" si="193"/>
        <v>20</v>
      </c>
      <c r="I6208" t="s">
        <v>24</v>
      </c>
      <c r="J6208" t="s">
        <v>18</v>
      </c>
      <c r="K6208" s="3">
        <v>45080</v>
      </c>
    </row>
    <row r="6209" spans="1:11">
      <c r="A6209" t="s">
        <v>6231</v>
      </c>
      <c r="B6209" t="s">
        <v>29</v>
      </c>
      <c r="C6209" t="str" cm="1">
        <f t="array" ref="C6209">_xlfn.XLOOKUP(F6209,{1,2,3,4,5,6},{"Cookie","Coffee","Cake","Sandwich","Salad","Smoothie"},"")</f>
        <v>Sandwich</v>
      </c>
      <c r="D6209">
        <v>3</v>
      </c>
      <c r="E6209">
        <f t="shared" si="192"/>
        <v>3</v>
      </c>
      <c r="F6209">
        <v>4</v>
      </c>
      <c r="G6209">
        <v>12</v>
      </c>
      <c r="H6209">
        <f t="shared" si="193"/>
        <v>12</v>
      </c>
      <c r="J6209" t="s">
        <v>14</v>
      </c>
      <c r="K6209" s="3">
        <v>45053</v>
      </c>
    </row>
    <row r="6210" spans="1:11">
      <c r="A6210" t="s">
        <v>6232</v>
      </c>
      <c r="B6210" t="s">
        <v>40</v>
      </c>
      <c r="C6210" t="str" cm="1">
        <f t="array" ref="C6210">_xlfn.XLOOKUP(F6210,{1,2,3,4,5,6},{"Cookie","Coffee","Cake","Sandwich","Salad","Smoothie"},"")</f>
        <v>Cake</v>
      </c>
      <c r="D6210">
        <v>3</v>
      </c>
      <c r="E6210">
        <f t="shared" si="192"/>
        <v>3</v>
      </c>
      <c r="F6210">
        <v>3</v>
      </c>
      <c r="G6210">
        <v>9</v>
      </c>
      <c r="H6210">
        <f t="shared" si="193"/>
        <v>9</v>
      </c>
      <c r="I6210" t="s">
        <v>13</v>
      </c>
      <c r="J6210" t="s">
        <v>18</v>
      </c>
      <c r="K6210" s="3">
        <v>45233</v>
      </c>
    </row>
    <row r="6211" spans="1:11">
      <c r="A6211" t="s">
        <v>6233</v>
      </c>
      <c r="B6211" t="s">
        <v>66</v>
      </c>
      <c r="C6211" t="str" cm="1">
        <f t="array" ref="C6211">_xlfn.XLOOKUP(F6211,{1,2,3,4,5,6},{"Cookie","Coffee","Cake","Sandwich","Salad","Smoothie"},"")</f>
        <v/>
      </c>
      <c r="D6211">
        <v>4</v>
      </c>
      <c r="E6211">
        <f t="shared" ref="E6211:E6274" si="194">IFERROR(IF(G6211=0,"",G6211/F6211),"")</f>
        <v>4</v>
      </c>
      <c r="F6211">
        <v>1.5</v>
      </c>
      <c r="G6211">
        <v>6</v>
      </c>
      <c r="H6211">
        <f t="shared" ref="H6211:H6274" si="195">IFERROR(IF(E6211=0,"",E6211*F6211),"")</f>
        <v>6</v>
      </c>
      <c r="I6211" t="s">
        <v>24</v>
      </c>
      <c r="J6211"/>
      <c r="K6211" s="3">
        <v>45139</v>
      </c>
    </row>
    <row r="6212" spans="1:11">
      <c r="A6212" t="s">
        <v>6234</v>
      </c>
      <c r="B6212" t="s">
        <v>12</v>
      </c>
      <c r="C6212" t="str" cm="1">
        <f t="array" ref="C6212">_xlfn.XLOOKUP(F6212,{1,2,3,4,5,6},{"Cookie","Coffee","Cake","Sandwich","Salad","Smoothie"},"")</f>
        <v>Coffee</v>
      </c>
      <c r="D6212">
        <v>5</v>
      </c>
      <c r="E6212">
        <f t="shared" si="194"/>
        <v>5</v>
      </c>
      <c r="F6212">
        <v>2</v>
      </c>
      <c r="G6212">
        <v>10</v>
      </c>
      <c r="H6212">
        <f t="shared" si="195"/>
        <v>10</v>
      </c>
      <c r="I6212" t="s">
        <v>17</v>
      </c>
      <c r="J6212" t="s">
        <v>14</v>
      </c>
      <c r="K6212" s="3">
        <v>45164</v>
      </c>
    </row>
    <row r="6213" spans="1:11">
      <c r="A6213" t="s">
        <v>6235</v>
      </c>
      <c r="B6213" t="s">
        <v>26</v>
      </c>
      <c r="C6213" t="str" cm="1">
        <f t="array" ref="C6213">_xlfn.XLOOKUP(F6213,{1,2,3,4,5,6},{"Cookie","Coffee","Cake","Sandwich","Salad","Smoothie"},"")</f>
        <v>Sandwich</v>
      </c>
      <c r="D6213">
        <v>2</v>
      </c>
      <c r="E6213">
        <f t="shared" si="194"/>
        <v>2</v>
      </c>
      <c r="F6213">
        <v>4</v>
      </c>
      <c r="G6213">
        <v>8</v>
      </c>
      <c r="H6213">
        <f t="shared" si="195"/>
        <v>8</v>
      </c>
      <c r="I6213" t="s">
        <v>17</v>
      </c>
      <c r="J6213" t="s">
        <v>14</v>
      </c>
      <c r="K6213" s="3">
        <v>45005</v>
      </c>
    </row>
    <row r="6214" spans="1:11">
      <c r="A6214" t="s">
        <v>6236</v>
      </c>
      <c r="B6214" t="s">
        <v>40</v>
      </c>
      <c r="C6214" t="str" cm="1">
        <f t="array" ref="C6214">_xlfn.XLOOKUP(F6214,{1,2,3,4,5,6},{"Cookie","Coffee","Cake","Sandwich","Salad","Smoothie"},"")</f>
        <v>Cake</v>
      </c>
      <c r="D6214">
        <v>5</v>
      </c>
      <c r="E6214">
        <f t="shared" si="194"/>
        <v>5</v>
      </c>
      <c r="F6214">
        <v>3</v>
      </c>
      <c r="G6214">
        <v>15</v>
      </c>
      <c r="H6214">
        <f t="shared" si="195"/>
        <v>15</v>
      </c>
      <c r="I6214" t="s">
        <v>24</v>
      </c>
      <c r="J6214" t="s">
        <v>14</v>
      </c>
      <c r="K6214" s="3">
        <v>45282</v>
      </c>
    </row>
    <row r="6215" spans="1:11">
      <c r="A6215" t="s">
        <v>6237</v>
      </c>
      <c r="B6215" t="s">
        <v>20</v>
      </c>
      <c r="C6215" t="str" cm="1">
        <f t="array" ref="C6215">_xlfn.XLOOKUP(F6215,{1,2,3,4,5,6},{"Cookie","Coffee","Cake","Sandwich","Salad","Smoothie"},"")</f>
        <v>Cookie</v>
      </c>
      <c r="D6215">
        <v>2</v>
      </c>
      <c r="E6215">
        <f t="shared" si="194"/>
        <v>2</v>
      </c>
      <c r="F6215">
        <v>1</v>
      </c>
      <c r="G6215">
        <v>2</v>
      </c>
      <c r="H6215">
        <f t="shared" si="195"/>
        <v>2</v>
      </c>
      <c r="I6215" t="s">
        <v>17</v>
      </c>
      <c r="J6215" t="s">
        <v>14</v>
      </c>
      <c r="K6215" s="3">
        <v>44996</v>
      </c>
    </row>
    <row r="6216" spans="1:11">
      <c r="A6216" t="s">
        <v>6238</v>
      </c>
      <c r="B6216" t="s">
        <v>66</v>
      </c>
      <c r="C6216" t="str" cm="1">
        <f t="array" ref="C6216">_xlfn.XLOOKUP(F6216,{1,2,3,4,5,6},{"Cookie","Coffee","Cake","Sandwich","Salad","Smoothie"},"")</f>
        <v/>
      </c>
      <c r="D6216">
        <v>2</v>
      </c>
      <c r="E6216">
        <f t="shared" si="194"/>
        <v>2</v>
      </c>
      <c r="F6216">
        <v>1.5</v>
      </c>
      <c r="G6216">
        <v>3</v>
      </c>
      <c r="H6216">
        <f t="shared" si="195"/>
        <v>3</v>
      </c>
      <c r="K6216" s="3">
        <v>45215</v>
      </c>
    </row>
    <row r="6217" spans="1:11">
      <c r="A6217" t="s">
        <v>6239</v>
      </c>
      <c r="B6217" t="s">
        <v>29</v>
      </c>
      <c r="C6217" t="str" cm="1">
        <f t="array" ref="C6217">_xlfn.XLOOKUP(F6217,{1,2,3,4,5,6},{"Cookie","Coffee","Cake","Sandwich","Salad","Smoothie"},"")</f>
        <v>Sandwich</v>
      </c>
      <c r="D6217">
        <v>4</v>
      </c>
      <c r="E6217">
        <f t="shared" si="194"/>
        <v>4</v>
      </c>
      <c r="F6217">
        <v>4</v>
      </c>
      <c r="G6217">
        <v>16</v>
      </c>
      <c r="H6217">
        <f t="shared" si="195"/>
        <v>16</v>
      </c>
      <c r="K6217" s="3">
        <v>45046</v>
      </c>
    </row>
    <row r="6218" spans="1:11">
      <c r="A6218" t="s">
        <v>6240</v>
      </c>
      <c r="B6218" t="s">
        <v>40</v>
      </c>
      <c r="C6218" t="str" cm="1">
        <f t="array" ref="C6218">_xlfn.XLOOKUP(F6218,{1,2,3,4,5,6},{"Cookie","Coffee","Cake","Sandwich","Salad","Smoothie"},"")</f>
        <v>Cake</v>
      </c>
      <c r="D6218">
        <v>3</v>
      </c>
      <c r="E6218">
        <f t="shared" si="194"/>
        <v>3</v>
      </c>
      <c r="F6218">
        <v>3</v>
      </c>
      <c r="G6218">
        <v>9</v>
      </c>
      <c r="H6218">
        <f t="shared" si="195"/>
        <v>9</v>
      </c>
      <c r="I6218" t="s">
        <v>17</v>
      </c>
      <c r="J6218" t="s">
        <v>18</v>
      </c>
      <c r="K6218" s="3">
        <v>45057</v>
      </c>
    </row>
    <row r="6219" spans="1:11">
      <c r="A6219" t="s">
        <v>6241</v>
      </c>
      <c r="B6219" t="s">
        <v>66</v>
      </c>
      <c r="C6219" t="str" cm="1">
        <f t="array" ref="C6219">_xlfn.XLOOKUP(F6219,{1,2,3,4,5,6},{"Cookie","Coffee","Cake","Sandwich","Salad","Smoothie"},"")</f>
        <v/>
      </c>
      <c r="D6219">
        <v>3</v>
      </c>
      <c r="E6219" t="str">
        <f t="shared" si="194"/>
        <v/>
      </c>
      <c r="F6219">
        <v>1.5</v>
      </c>
      <c r="G6219"/>
      <c r="H6219" t="str">
        <f t="shared" si="195"/>
        <v/>
      </c>
      <c r="I6219" t="s">
        <v>24</v>
      </c>
      <c r="J6219" t="s">
        <v>14</v>
      </c>
      <c r="K6219" s="3">
        <v>45249</v>
      </c>
    </row>
    <row r="6220" spans="1:11">
      <c r="A6220" t="s">
        <v>6242</v>
      </c>
      <c r="B6220"/>
      <c r="C6220" t="str" cm="1">
        <f t="array" ref="C6220">_xlfn.XLOOKUP(F6220,{1,2,3,4,5,6},{"Cookie","Coffee","Cake","Sandwich","Salad","Smoothie"},"")</f>
        <v>Salad</v>
      </c>
      <c r="D6220">
        <v>4</v>
      </c>
      <c r="E6220">
        <f t="shared" si="194"/>
        <v>4</v>
      </c>
      <c r="F6220">
        <v>5</v>
      </c>
      <c r="G6220">
        <v>20</v>
      </c>
      <c r="H6220">
        <f t="shared" si="195"/>
        <v>20</v>
      </c>
      <c r="I6220" t="s">
        <v>13</v>
      </c>
      <c r="J6220"/>
      <c r="K6220" s="3">
        <v>45121</v>
      </c>
    </row>
    <row r="6221" spans="1:11">
      <c r="A6221" t="s">
        <v>6243</v>
      </c>
      <c r="B6221" t="s">
        <v>40</v>
      </c>
      <c r="C6221" t="str" cm="1">
        <f t="array" ref="C6221">_xlfn.XLOOKUP(F6221,{1,2,3,4,5,6},{"Cookie","Coffee","Cake","Sandwich","Salad","Smoothie"},"")</f>
        <v>Cake</v>
      </c>
      <c r="D6221">
        <v>1</v>
      </c>
      <c r="E6221">
        <f t="shared" si="194"/>
        <v>1</v>
      </c>
      <c r="F6221">
        <v>3</v>
      </c>
      <c r="G6221">
        <v>3</v>
      </c>
      <c r="H6221">
        <f t="shared" si="195"/>
        <v>3</v>
      </c>
      <c r="I6221" t="s">
        <v>17</v>
      </c>
      <c r="J6221" t="s">
        <v>18</v>
      </c>
      <c r="K6221" s="3">
        <v>45049</v>
      </c>
    </row>
    <row r="6222" spans="1:11">
      <c r="A6222" t="s">
        <v>6244</v>
      </c>
      <c r="B6222" t="s">
        <v>20</v>
      </c>
      <c r="C6222" t="str" cm="1">
        <f t="array" ref="C6222">_xlfn.XLOOKUP(F6222,{1,2,3,4,5,6},{"Cookie","Coffee","Cake","Sandwich","Salad","Smoothie"},"")</f>
        <v>Cookie</v>
      </c>
      <c r="D6222">
        <v>4</v>
      </c>
      <c r="E6222">
        <f t="shared" si="194"/>
        <v>4</v>
      </c>
      <c r="F6222">
        <v>1</v>
      </c>
      <c r="G6222">
        <v>4</v>
      </c>
      <c r="H6222">
        <f t="shared" si="195"/>
        <v>4</v>
      </c>
      <c r="K6222" s="3">
        <v>45049</v>
      </c>
    </row>
    <row r="6223" spans="1:11">
      <c r="A6223" t="s">
        <v>6245</v>
      </c>
      <c r="B6223" t="s">
        <v>12</v>
      </c>
      <c r="C6223" t="str" cm="1">
        <f t="array" ref="C6223">_xlfn.XLOOKUP(F6223,{1,2,3,4,5,6},{"Cookie","Coffee","Cake","Sandwich","Salad","Smoothie"},"")</f>
        <v>Coffee</v>
      </c>
      <c r="D6223">
        <v>4</v>
      </c>
      <c r="E6223">
        <f t="shared" si="194"/>
        <v>4</v>
      </c>
      <c r="F6223">
        <v>2</v>
      </c>
      <c r="G6223">
        <v>8</v>
      </c>
      <c r="H6223">
        <f t="shared" si="195"/>
        <v>8</v>
      </c>
      <c r="I6223" t="s">
        <v>17</v>
      </c>
      <c r="J6223"/>
      <c r="K6223" s="3">
        <v>45189</v>
      </c>
    </row>
    <row r="6224" spans="1:11">
      <c r="A6224" t="s">
        <v>6246</v>
      </c>
      <c r="B6224" t="s">
        <v>29</v>
      </c>
      <c r="C6224" t="str" cm="1">
        <f t="array" ref="C6224">_xlfn.XLOOKUP(F6224,{1,2,3,4,5,6},{"Cookie","Coffee","Cake","Sandwich","Salad","Smoothie"},"")</f>
        <v>Sandwich</v>
      </c>
      <c r="D6224">
        <v>1</v>
      </c>
      <c r="E6224">
        <f t="shared" si="194"/>
        <v>1</v>
      </c>
      <c r="F6224">
        <v>4</v>
      </c>
      <c r="G6224">
        <v>4</v>
      </c>
      <c r="H6224">
        <f t="shared" si="195"/>
        <v>4</v>
      </c>
      <c r="J6224" t="s">
        <v>18</v>
      </c>
      <c r="K6224" s="3">
        <v>45009</v>
      </c>
    </row>
    <row r="6225" spans="1:11">
      <c r="A6225" t="s">
        <v>6247</v>
      </c>
      <c r="B6225" t="s">
        <v>26</v>
      </c>
      <c r="C6225" t="str" cm="1">
        <f t="array" ref="C6225">_xlfn.XLOOKUP(F6225,{1,2,3,4,5,6},{"Cookie","Coffee","Cake","Sandwich","Salad","Smoothie"},"")</f>
        <v>Sandwich</v>
      </c>
      <c r="D6225">
        <v>2</v>
      </c>
      <c r="E6225">
        <f t="shared" si="194"/>
        <v>2</v>
      </c>
      <c r="F6225">
        <v>4</v>
      </c>
      <c r="G6225">
        <v>8</v>
      </c>
      <c r="H6225">
        <f t="shared" si="195"/>
        <v>8</v>
      </c>
      <c r="K6225" s="3">
        <v>45083</v>
      </c>
    </row>
    <row r="6226" spans="1:11">
      <c r="A6226" t="s">
        <v>6248</v>
      </c>
      <c r="B6226"/>
      <c r="C6226" t="str" cm="1">
        <f t="array" ref="C6226">_xlfn.XLOOKUP(F6226,{1,2,3,4,5,6},{"Cookie","Coffee","Cake","Sandwich","Salad","Smoothie"},"")</f>
        <v>Cake</v>
      </c>
      <c r="D6226">
        <v>3</v>
      </c>
      <c r="E6226">
        <f t="shared" si="194"/>
        <v>3</v>
      </c>
      <c r="F6226">
        <v>3</v>
      </c>
      <c r="G6226">
        <v>9</v>
      </c>
      <c r="H6226">
        <f t="shared" si="195"/>
        <v>9</v>
      </c>
      <c r="J6226" t="s">
        <v>14</v>
      </c>
      <c r="K6226" s="3">
        <v>45047</v>
      </c>
    </row>
    <row r="6227" spans="1:8">
      <c r="A6227" t="s">
        <v>6249</v>
      </c>
      <c r="B6227" t="s">
        <v>20</v>
      </c>
      <c r="C6227" t="str" cm="1">
        <f t="array" ref="C6227">_xlfn.XLOOKUP(F6227,{1,2,3,4,5,6},{"Cookie","Coffee","Cake","Sandwich","Salad","Smoothie"},"")</f>
        <v/>
      </c>
      <c r="E6227" t="str">
        <f t="shared" si="194"/>
        <v/>
      </c>
      <c r="G6227">
        <v>2</v>
      </c>
      <c r="H6227" t="str">
        <f t="shared" si="195"/>
        <v/>
      </c>
    </row>
    <row r="6228" spans="1:11">
      <c r="A6228" t="s">
        <v>6250</v>
      </c>
      <c r="B6228" t="s">
        <v>40</v>
      </c>
      <c r="C6228" t="str" cm="1">
        <f t="array" ref="C6228">_xlfn.XLOOKUP(F6228,{1,2,3,4,5,6},{"Cookie","Coffee","Cake","Sandwich","Salad","Smoothie"},"")</f>
        <v>Cake</v>
      </c>
      <c r="D6228">
        <v>4</v>
      </c>
      <c r="E6228">
        <f t="shared" si="194"/>
        <v>4</v>
      </c>
      <c r="F6228">
        <v>3</v>
      </c>
      <c r="G6228">
        <v>12</v>
      </c>
      <c r="H6228">
        <f t="shared" si="195"/>
        <v>12</v>
      </c>
      <c r="I6228" t="s">
        <v>24</v>
      </c>
      <c r="J6228" t="s">
        <v>18</v>
      </c>
      <c r="K6228" s="3">
        <v>45027</v>
      </c>
    </row>
    <row r="6229" spans="1:11">
      <c r="A6229" t="s">
        <v>6251</v>
      </c>
      <c r="B6229" t="s">
        <v>29</v>
      </c>
      <c r="C6229" t="str" cm="1">
        <f t="array" ref="C6229">_xlfn.XLOOKUP(F6229,{1,2,3,4,5,6},{"Cookie","Coffee","Cake","Sandwich","Salad","Smoothie"},"")</f>
        <v>Sandwich</v>
      </c>
      <c r="D6229">
        <v>4</v>
      </c>
      <c r="E6229">
        <f t="shared" si="194"/>
        <v>4</v>
      </c>
      <c r="F6229">
        <v>4</v>
      </c>
      <c r="G6229">
        <v>16</v>
      </c>
      <c r="H6229">
        <f t="shared" si="195"/>
        <v>16</v>
      </c>
      <c r="I6229" t="s">
        <v>13</v>
      </c>
      <c r="J6229"/>
      <c r="K6229" s="3">
        <v>45105</v>
      </c>
    </row>
    <row r="6230" spans="1:11">
      <c r="A6230" t="s">
        <v>6252</v>
      </c>
      <c r="B6230" t="s">
        <v>20</v>
      </c>
      <c r="C6230" t="str" cm="1">
        <f t="array" ref="C6230">_xlfn.XLOOKUP(F6230,{1,2,3,4,5,6},{"Cookie","Coffee","Cake","Sandwich","Salad","Smoothie"},"")</f>
        <v>Cookie</v>
      </c>
      <c r="D6230">
        <v>5</v>
      </c>
      <c r="E6230">
        <f t="shared" si="194"/>
        <v>5</v>
      </c>
      <c r="F6230">
        <v>1</v>
      </c>
      <c r="G6230">
        <v>5</v>
      </c>
      <c r="H6230">
        <f t="shared" si="195"/>
        <v>5</v>
      </c>
      <c r="I6230" t="s">
        <v>24</v>
      </c>
      <c r="J6230" t="s">
        <v>14</v>
      </c>
      <c r="K6230" s="3">
        <v>45196</v>
      </c>
    </row>
    <row r="6231" spans="1:11">
      <c r="A6231" t="s">
        <v>6253</v>
      </c>
      <c r="B6231" t="s">
        <v>16</v>
      </c>
      <c r="C6231" t="str" cm="1">
        <f t="array" ref="C6231">_xlfn.XLOOKUP(F6231,{1,2,3,4,5,6},{"Cookie","Coffee","Cake","Sandwich","Salad","Smoothie"},"")</f>
        <v>Cake</v>
      </c>
      <c r="D6231">
        <v>5</v>
      </c>
      <c r="E6231">
        <f t="shared" si="194"/>
        <v>5</v>
      </c>
      <c r="F6231">
        <v>3</v>
      </c>
      <c r="G6231">
        <v>15</v>
      </c>
      <c r="H6231">
        <f t="shared" si="195"/>
        <v>15</v>
      </c>
      <c r="I6231" t="s">
        <v>13</v>
      </c>
      <c r="J6231" t="s">
        <v>14</v>
      </c>
      <c r="K6231" s="3">
        <v>45239</v>
      </c>
    </row>
    <row r="6232" spans="1:11">
      <c r="A6232" t="s">
        <v>6254</v>
      </c>
      <c r="B6232" t="s">
        <v>29</v>
      </c>
      <c r="C6232" t="str" cm="1">
        <f t="array" ref="C6232">_xlfn.XLOOKUP(F6232,{1,2,3,4,5,6},{"Cookie","Coffee","Cake","Sandwich","Salad","Smoothie"},"")</f>
        <v>Sandwich</v>
      </c>
      <c r="D6232">
        <v>5</v>
      </c>
      <c r="E6232">
        <f t="shared" si="194"/>
        <v>5</v>
      </c>
      <c r="F6232">
        <v>4</v>
      </c>
      <c r="G6232">
        <v>20</v>
      </c>
      <c r="H6232">
        <f t="shared" si="195"/>
        <v>20</v>
      </c>
      <c r="K6232" s="3">
        <v>44934</v>
      </c>
    </row>
    <row r="6233" spans="1:11">
      <c r="A6233" t="s">
        <v>6255</v>
      </c>
      <c r="B6233" t="s">
        <v>66</v>
      </c>
      <c r="C6233" t="str" cm="1">
        <f t="array" ref="C6233">_xlfn.XLOOKUP(F6233,{1,2,3,4,5,6},{"Cookie","Coffee","Cake","Sandwich","Salad","Smoothie"},"")</f>
        <v/>
      </c>
      <c r="D6233">
        <v>5</v>
      </c>
      <c r="E6233">
        <f t="shared" si="194"/>
        <v>5</v>
      </c>
      <c r="F6233">
        <v>1.5</v>
      </c>
      <c r="G6233">
        <v>7.5</v>
      </c>
      <c r="H6233">
        <f t="shared" si="195"/>
        <v>7.5</v>
      </c>
      <c r="I6233" t="s">
        <v>13</v>
      </c>
      <c r="J6233"/>
      <c r="K6233" s="3">
        <v>45120</v>
      </c>
    </row>
    <row r="6234" spans="1:11">
      <c r="A6234" t="s">
        <v>6256</v>
      </c>
      <c r="B6234" t="s">
        <v>40</v>
      </c>
      <c r="C6234" t="str" cm="1">
        <f t="array" ref="C6234">_xlfn.XLOOKUP(F6234,{1,2,3,4,5,6},{"Cookie","Coffee","Cake","Sandwich","Salad","Smoothie"},"")</f>
        <v>Cake</v>
      </c>
      <c r="D6234">
        <v>4</v>
      </c>
      <c r="E6234">
        <f t="shared" si="194"/>
        <v>4</v>
      </c>
      <c r="F6234">
        <v>3</v>
      </c>
      <c r="G6234">
        <v>12</v>
      </c>
      <c r="H6234">
        <f t="shared" si="195"/>
        <v>12</v>
      </c>
      <c r="J6234" t="s">
        <v>18</v>
      </c>
      <c r="K6234" s="3">
        <v>45099</v>
      </c>
    </row>
    <row r="6235" spans="1:11">
      <c r="A6235" t="s">
        <v>6257</v>
      </c>
      <c r="B6235"/>
      <c r="C6235" t="str" cm="1">
        <f t="array" ref="C6235">_xlfn.XLOOKUP(F6235,{1,2,3,4,5,6},{"Cookie","Coffee","Cake","Sandwich","Salad","Smoothie"},"")</f>
        <v>Cookie</v>
      </c>
      <c r="D6235">
        <v>5</v>
      </c>
      <c r="E6235">
        <f t="shared" si="194"/>
        <v>5</v>
      </c>
      <c r="F6235">
        <v>1</v>
      </c>
      <c r="G6235">
        <v>5</v>
      </c>
      <c r="H6235">
        <f t="shared" si="195"/>
        <v>5</v>
      </c>
      <c r="J6235" t="s">
        <v>18</v>
      </c>
      <c r="K6235" s="3">
        <v>45119</v>
      </c>
    </row>
    <row r="6236" spans="1:11">
      <c r="A6236" t="s">
        <v>6258</v>
      </c>
      <c r="B6236" t="s">
        <v>29</v>
      </c>
      <c r="C6236" t="str" cm="1">
        <f t="array" ref="C6236">_xlfn.XLOOKUP(F6236,{1,2,3,4,5,6},{"Cookie","Coffee","Cake","Sandwich","Salad","Smoothie"},"")</f>
        <v>Sandwich</v>
      </c>
      <c r="D6236">
        <v>2</v>
      </c>
      <c r="E6236">
        <f t="shared" si="194"/>
        <v>2</v>
      </c>
      <c r="F6236">
        <v>4</v>
      </c>
      <c r="G6236">
        <v>8</v>
      </c>
      <c r="H6236">
        <f t="shared" si="195"/>
        <v>8</v>
      </c>
      <c r="I6236" t="s">
        <v>13</v>
      </c>
      <c r="J6236" t="s">
        <v>18</v>
      </c>
      <c r="K6236" s="3">
        <v>45000</v>
      </c>
    </row>
    <row r="6237" spans="1:11">
      <c r="A6237" t="s">
        <v>6259</v>
      </c>
      <c r="B6237" t="s">
        <v>40</v>
      </c>
      <c r="C6237" t="str" cm="1">
        <f t="array" ref="C6237">_xlfn.XLOOKUP(F6237,{1,2,3,4,5,6},{"Cookie","Coffee","Cake","Sandwich","Salad","Smoothie"},"")</f>
        <v>Cake</v>
      </c>
      <c r="D6237">
        <v>4</v>
      </c>
      <c r="E6237">
        <f t="shared" si="194"/>
        <v>4</v>
      </c>
      <c r="F6237">
        <v>3</v>
      </c>
      <c r="G6237">
        <v>12</v>
      </c>
      <c r="H6237">
        <f t="shared" si="195"/>
        <v>12</v>
      </c>
      <c r="K6237" s="3">
        <v>45228</v>
      </c>
    </row>
    <row r="6238" spans="1:11">
      <c r="A6238" t="s">
        <v>6260</v>
      </c>
      <c r="B6238" t="s">
        <v>26</v>
      </c>
      <c r="C6238" t="str" cm="1">
        <f t="array" ref="C6238">_xlfn.XLOOKUP(F6238,{1,2,3,4,5,6},{"Cookie","Coffee","Cake","Sandwich","Salad","Smoothie"},"")</f>
        <v>Sandwich</v>
      </c>
      <c r="D6238">
        <v>3</v>
      </c>
      <c r="E6238">
        <f t="shared" si="194"/>
        <v>3</v>
      </c>
      <c r="F6238">
        <v>4</v>
      </c>
      <c r="G6238">
        <v>12</v>
      </c>
      <c r="H6238">
        <f t="shared" si="195"/>
        <v>12</v>
      </c>
      <c r="K6238" s="3">
        <v>45288</v>
      </c>
    </row>
    <row r="6239" spans="1:11">
      <c r="A6239" t="s">
        <v>6261</v>
      </c>
      <c r="B6239" t="s">
        <v>26</v>
      </c>
      <c r="C6239" t="str" cm="1">
        <f t="array" ref="C6239">_xlfn.XLOOKUP(F6239,{1,2,3,4,5,6},{"Cookie","Coffee","Cake","Sandwich","Salad","Smoothie"},"")</f>
        <v>Sandwich</v>
      </c>
      <c r="D6239">
        <v>2</v>
      </c>
      <c r="E6239">
        <f t="shared" si="194"/>
        <v>2</v>
      </c>
      <c r="F6239">
        <v>4</v>
      </c>
      <c r="G6239">
        <v>8</v>
      </c>
      <c r="H6239">
        <f t="shared" si="195"/>
        <v>8</v>
      </c>
      <c r="K6239" s="3">
        <v>45205</v>
      </c>
    </row>
    <row r="6240" spans="1:9">
      <c r="A6240" t="s">
        <v>6262</v>
      </c>
      <c r="B6240" t="s">
        <v>40</v>
      </c>
      <c r="C6240" t="str" cm="1">
        <f t="array" ref="C6240">_xlfn.XLOOKUP(F6240,{1,2,3,4,5,6},{"Cookie","Coffee","Cake","Sandwich","Salad","Smoothie"},"")</f>
        <v>Cake</v>
      </c>
      <c r="D6240">
        <v>4</v>
      </c>
      <c r="E6240">
        <f t="shared" si="194"/>
        <v>4</v>
      </c>
      <c r="F6240">
        <v>3</v>
      </c>
      <c r="G6240">
        <v>12</v>
      </c>
      <c r="H6240">
        <f t="shared" si="195"/>
        <v>12</v>
      </c>
      <c r="I6240" t="s">
        <v>17</v>
      </c>
    </row>
    <row r="6241" spans="1:11">
      <c r="A6241" t="s">
        <v>6263</v>
      </c>
      <c r="B6241" t="s">
        <v>29</v>
      </c>
      <c r="C6241" t="str" cm="1">
        <f t="array" ref="C6241">_xlfn.XLOOKUP(F6241,{1,2,3,4,5,6},{"Cookie","Coffee","Cake","Sandwich","Salad","Smoothie"},"")</f>
        <v>Sandwich</v>
      </c>
      <c r="D6241">
        <v>4</v>
      </c>
      <c r="E6241">
        <f t="shared" si="194"/>
        <v>4</v>
      </c>
      <c r="F6241">
        <v>4</v>
      </c>
      <c r="G6241">
        <v>16</v>
      </c>
      <c r="H6241">
        <f t="shared" si="195"/>
        <v>16</v>
      </c>
      <c r="I6241" t="s">
        <v>17</v>
      </c>
      <c r="J6241" t="s">
        <v>18</v>
      </c>
      <c r="K6241" s="3">
        <v>45148</v>
      </c>
    </row>
    <row r="6242" spans="1:11">
      <c r="A6242" t="s">
        <v>6264</v>
      </c>
      <c r="B6242" t="s">
        <v>26</v>
      </c>
      <c r="C6242" t="str" cm="1">
        <f t="array" ref="C6242">_xlfn.XLOOKUP(F6242,{1,2,3,4,5,6},{"Cookie","Coffee","Cake","Sandwich","Salad","Smoothie"},"")</f>
        <v/>
      </c>
      <c r="D6242">
        <v>1</v>
      </c>
      <c r="E6242" t="str">
        <f t="shared" si="194"/>
        <v/>
      </c>
      <c r="G6242">
        <v>4</v>
      </c>
      <c r="H6242" t="str">
        <f t="shared" si="195"/>
        <v/>
      </c>
      <c r="J6242" t="s">
        <v>14</v>
      </c>
      <c r="K6242" s="3">
        <v>45201</v>
      </c>
    </row>
    <row r="6243" spans="1:11">
      <c r="A6243" t="s">
        <v>6265</v>
      </c>
      <c r="B6243" t="s">
        <v>20</v>
      </c>
      <c r="C6243" t="str" cm="1">
        <f t="array" ref="C6243">_xlfn.XLOOKUP(F6243,{1,2,3,4,5,6},{"Cookie","Coffee","Cake","Sandwich","Salad","Smoothie"},"")</f>
        <v>Cookie</v>
      </c>
      <c r="D6243">
        <v>4</v>
      </c>
      <c r="E6243">
        <f t="shared" si="194"/>
        <v>4</v>
      </c>
      <c r="F6243">
        <v>1</v>
      </c>
      <c r="G6243">
        <v>4</v>
      </c>
      <c r="H6243">
        <f t="shared" si="195"/>
        <v>4</v>
      </c>
      <c r="I6243" t="s">
        <v>13</v>
      </c>
      <c r="J6243" t="s">
        <v>14</v>
      </c>
      <c r="K6243" s="3">
        <v>45030</v>
      </c>
    </row>
    <row r="6244" spans="1:11">
      <c r="A6244" t="s">
        <v>6266</v>
      </c>
      <c r="B6244" t="s">
        <v>26</v>
      </c>
      <c r="C6244" t="str" cm="1">
        <f t="array" ref="C6244">_xlfn.XLOOKUP(F6244,{1,2,3,4,5,6},{"Cookie","Coffee","Cake","Sandwich","Salad","Smoothie"},"")</f>
        <v>Sandwich</v>
      </c>
      <c r="D6244">
        <v>3</v>
      </c>
      <c r="E6244">
        <f t="shared" si="194"/>
        <v>3</v>
      </c>
      <c r="F6244">
        <v>4</v>
      </c>
      <c r="G6244">
        <v>12</v>
      </c>
      <c r="H6244">
        <f t="shared" si="195"/>
        <v>12</v>
      </c>
      <c r="J6244" t="s">
        <v>18</v>
      </c>
      <c r="K6244" s="3">
        <v>45248</v>
      </c>
    </row>
    <row r="6245" spans="1:11">
      <c r="A6245" t="s">
        <v>6267</v>
      </c>
      <c r="B6245" t="s">
        <v>66</v>
      </c>
      <c r="C6245" t="str" cm="1">
        <f t="array" ref="C6245">_xlfn.XLOOKUP(F6245,{1,2,3,4,5,6},{"Cookie","Coffee","Cake","Sandwich","Salad","Smoothie"},"")</f>
        <v/>
      </c>
      <c r="D6245">
        <v>1</v>
      </c>
      <c r="E6245">
        <f t="shared" si="194"/>
        <v>1</v>
      </c>
      <c r="F6245">
        <v>1.5</v>
      </c>
      <c r="G6245">
        <v>1.5</v>
      </c>
      <c r="H6245">
        <f t="shared" si="195"/>
        <v>1.5</v>
      </c>
      <c r="I6245" t="s">
        <v>17</v>
      </c>
      <c r="J6245"/>
      <c r="K6245" s="3">
        <v>45108</v>
      </c>
    </row>
    <row r="6246" spans="1:11">
      <c r="A6246" t="s">
        <v>6268</v>
      </c>
      <c r="B6246" t="s">
        <v>20</v>
      </c>
      <c r="C6246" t="str" cm="1">
        <f t="array" ref="C6246">_xlfn.XLOOKUP(F6246,{1,2,3,4,5,6},{"Cookie","Coffee","Cake","Sandwich","Salad","Smoothie"},"")</f>
        <v>Cookie</v>
      </c>
      <c r="D6246">
        <v>3</v>
      </c>
      <c r="E6246">
        <f t="shared" si="194"/>
        <v>3</v>
      </c>
      <c r="F6246">
        <v>1</v>
      </c>
      <c r="G6246">
        <v>3</v>
      </c>
      <c r="H6246">
        <f t="shared" si="195"/>
        <v>3</v>
      </c>
      <c r="I6246" t="s">
        <v>24</v>
      </c>
      <c r="J6246" t="s">
        <v>14</v>
      </c>
      <c r="K6246" s="3">
        <v>45211</v>
      </c>
    </row>
    <row r="6247" spans="1:11">
      <c r="A6247" t="s">
        <v>6269</v>
      </c>
      <c r="B6247" t="s">
        <v>26</v>
      </c>
      <c r="C6247" t="str" cm="1">
        <f t="array" ref="C6247">_xlfn.XLOOKUP(F6247,{1,2,3,4,5,6},{"Cookie","Coffee","Cake","Sandwich","Salad","Smoothie"},"")</f>
        <v>Sandwich</v>
      </c>
      <c r="D6247">
        <v>4</v>
      </c>
      <c r="E6247">
        <f t="shared" si="194"/>
        <v>4</v>
      </c>
      <c r="F6247">
        <v>4</v>
      </c>
      <c r="G6247">
        <v>16</v>
      </c>
      <c r="H6247">
        <f t="shared" si="195"/>
        <v>16</v>
      </c>
      <c r="K6247" s="3">
        <v>44982</v>
      </c>
    </row>
    <row r="6248" spans="1:11">
      <c r="A6248" t="s">
        <v>6270</v>
      </c>
      <c r="B6248" t="s">
        <v>16</v>
      </c>
      <c r="C6248" t="str" cm="1">
        <f t="array" ref="C6248">_xlfn.XLOOKUP(F6248,{1,2,3,4,5,6},{"Cookie","Coffee","Cake","Sandwich","Salad","Smoothie"},"")</f>
        <v>Cake</v>
      </c>
      <c r="D6248">
        <v>3</v>
      </c>
      <c r="E6248">
        <f t="shared" si="194"/>
        <v>3</v>
      </c>
      <c r="F6248">
        <v>3</v>
      </c>
      <c r="G6248">
        <v>9</v>
      </c>
      <c r="H6248">
        <f t="shared" si="195"/>
        <v>9</v>
      </c>
      <c r="I6248" t="s">
        <v>17</v>
      </c>
      <c r="J6248"/>
      <c r="K6248" s="3">
        <v>45034</v>
      </c>
    </row>
    <row r="6249" spans="1:9">
      <c r="A6249" t="s">
        <v>6271</v>
      </c>
      <c r="B6249" t="s">
        <v>29</v>
      </c>
      <c r="C6249" t="str" cm="1">
        <f t="array" ref="C6249">_xlfn.XLOOKUP(F6249,{1,2,3,4,5,6},{"Cookie","Coffee","Cake","Sandwich","Salad","Smoothie"},"")</f>
        <v>Sandwich</v>
      </c>
      <c r="D6249">
        <v>1</v>
      </c>
      <c r="E6249">
        <f t="shared" si="194"/>
        <v>1</v>
      </c>
      <c r="F6249">
        <v>4</v>
      </c>
      <c r="G6249">
        <v>4</v>
      </c>
      <c r="H6249">
        <f t="shared" si="195"/>
        <v>4</v>
      </c>
      <c r="I6249" t="s">
        <v>24</v>
      </c>
    </row>
    <row r="6250" spans="1:11">
      <c r="A6250" t="s">
        <v>6272</v>
      </c>
      <c r="B6250" t="s">
        <v>12</v>
      </c>
      <c r="C6250" t="str" cm="1">
        <f t="array" ref="C6250">_xlfn.XLOOKUP(F6250,{1,2,3,4,5,6},{"Cookie","Coffee","Cake","Sandwich","Salad","Smoothie"},"")</f>
        <v>Coffee</v>
      </c>
      <c r="D6250">
        <v>4</v>
      </c>
      <c r="E6250">
        <f t="shared" si="194"/>
        <v>4</v>
      </c>
      <c r="F6250">
        <v>2</v>
      </c>
      <c r="G6250">
        <v>8</v>
      </c>
      <c r="H6250">
        <f t="shared" si="195"/>
        <v>8</v>
      </c>
      <c r="I6250" t="s">
        <v>24</v>
      </c>
      <c r="J6250" t="s">
        <v>14</v>
      </c>
      <c r="K6250" s="3">
        <v>45108</v>
      </c>
    </row>
    <row r="6251" spans="1:11">
      <c r="A6251" t="s">
        <v>6273</v>
      </c>
      <c r="B6251" t="s">
        <v>20</v>
      </c>
      <c r="C6251" t="str" cm="1">
        <f t="array" ref="C6251">_xlfn.XLOOKUP(F6251,{1,2,3,4,5,6},{"Cookie","Coffee","Cake","Sandwich","Salad","Smoothie"},"")</f>
        <v>Cookie</v>
      </c>
      <c r="D6251">
        <v>2</v>
      </c>
      <c r="E6251">
        <f t="shared" si="194"/>
        <v>2</v>
      </c>
      <c r="F6251">
        <v>1</v>
      </c>
      <c r="G6251">
        <v>2</v>
      </c>
      <c r="H6251">
        <f t="shared" si="195"/>
        <v>2</v>
      </c>
      <c r="I6251" t="s">
        <v>17</v>
      </c>
      <c r="J6251"/>
      <c r="K6251" s="3">
        <v>45003</v>
      </c>
    </row>
    <row r="6252" spans="1:11">
      <c r="A6252" t="s">
        <v>6274</v>
      </c>
      <c r="B6252" t="s">
        <v>22</v>
      </c>
      <c r="C6252" t="str" cm="1">
        <f t="array" ref="C6252">_xlfn.XLOOKUP(F6252,{1,2,3,4,5,6},{"Cookie","Coffee","Cake","Sandwich","Salad","Smoothie"},"")</f>
        <v>Salad</v>
      </c>
      <c r="D6252">
        <v>3</v>
      </c>
      <c r="E6252">
        <f t="shared" si="194"/>
        <v>3</v>
      </c>
      <c r="F6252">
        <v>5</v>
      </c>
      <c r="G6252">
        <v>15</v>
      </c>
      <c r="H6252">
        <f t="shared" si="195"/>
        <v>15</v>
      </c>
      <c r="I6252" t="s">
        <v>13</v>
      </c>
      <c r="J6252"/>
      <c r="K6252" s="3">
        <v>45002</v>
      </c>
    </row>
    <row r="6253" spans="1:11">
      <c r="A6253" t="s">
        <v>6275</v>
      </c>
      <c r="B6253" t="s">
        <v>12</v>
      </c>
      <c r="C6253" t="str" cm="1">
        <f t="array" ref="C6253">_xlfn.XLOOKUP(F6253,{1,2,3,4,5,6},{"Cookie","Coffee","Cake","Sandwich","Salad","Smoothie"},"")</f>
        <v>Coffee</v>
      </c>
      <c r="D6253">
        <v>1</v>
      </c>
      <c r="E6253">
        <f t="shared" si="194"/>
        <v>1</v>
      </c>
      <c r="F6253">
        <v>2</v>
      </c>
      <c r="G6253">
        <v>2</v>
      </c>
      <c r="H6253">
        <f t="shared" si="195"/>
        <v>2</v>
      </c>
      <c r="I6253" t="s">
        <v>24</v>
      </c>
      <c r="J6253" t="s">
        <v>18</v>
      </c>
      <c r="K6253" s="3">
        <v>45229</v>
      </c>
    </row>
    <row r="6254" spans="1:11">
      <c r="A6254" t="s">
        <v>6276</v>
      </c>
      <c r="B6254" t="s">
        <v>40</v>
      </c>
      <c r="C6254" t="str" cm="1">
        <f t="array" ref="C6254">_xlfn.XLOOKUP(F6254,{1,2,3,4,5,6},{"Cookie","Coffee","Cake","Sandwich","Salad","Smoothie"},"")</f>
        <v>Cake</v>
      </c>
      <c r="E6254">
        <f t="shared" si="194"/>
        <v>5</v>
      </c>
      <c r="F6254">
        <v>3</v>
      </c>
      <c r="G6254">
        <v>15</v>
      </c>
      <c r="H6254">
        <f t="shared" si="195"/>
        <v>15</v>
      </c>
      <c r="I6254" t="s">
        <v>24</v>
      </c>
      <c r="J6254" t="s">
        <v>18</v>
      </c>
      <c r="K6254" s="3">
        <v>44974</v>
      </c>
    </row>
    <row r="6255" spans="1:11">
      <c r="A6255" t="s">
        <v>6277</v>
      </c>
      <c r="B6255" t="s">
        <v>40</v>
      </c>
      <c r="C6255" t="str" cm="1">
        <f t="array" ref="C6255">_xlfn.XLOOKUP(F6255,{1,2,3,4,5,6},{"Cookie","Coffee","Cake","Sandwich","Salad","Smoothie"},"")</f>
        <v>Cake</v>
      </c>
      <c r="D6255">
        <v>2</v>
      </c>
      <c r="E6255">
        <f t="shared" si="194"/>
        <v>2</v>
      </c>
      <c r="F6255">
        <v>3</v>
      </c>
      <c r="G6255">
        <v>6</v>
      </c>
      <c r="H6255">
        <f t="shared" si="195"/>
        <v>6</v>
      </c>
      <c r="I6255" t="s">
        <v>24</v>
      </c>
      <c r="J6255" t="s">
        <v>14</v>
      </c>
      <c r="K6255" s="3">
        <v>44988</v>
      </c>
    </row>
    <row r="6256" spans="1:11">
      <c r="A6256" t="s">
        <v>6278</v>
      </c>
      <c r="B6256" t="s">
        <v>12</v>
      </c>
      <c r="C6256" t="str" cm="1">
        <f t="array" ref="C6256">_xlfn.XLOOKUP(F6256,{1,2,3,4,5,6},{"Cookie","Coffee","Cake","Sandwich","Salad","Smoothie"},"")</f>
        <v>Coffee</v>
      </c>
      <c r="D6256">
        <v>2</v>
      </c>
      <c r="E6256">
        <f t="shared" si="194"/>
        <v>2</v>
      </c>
      <c r="F6256">
        <v>2</v>
      </c>
      <c r="G6256">
        <v>4</v>
      </c>
      <c r="H6256">
        <f t="shared" si="195"/>
        <v>4</v>
      </c>
      <c r="K6256" s="3">
        <v>45047</v>
      </c>
    </row>
    <row r="6257" spans="1:11">
      <c r="A6257" t="s">
        <v>6279</v>
      </c>
      <c r="B6257" t="s">
        <v>26</v>
      </c>
      <c r="C6257" t="str" cm="1">
        <f t="array" ref="C6257">_xlfn.XLOOKUP(F6257,{1,2,3,4,5,6},{"Cookie","Coffee","Cake","Sandwich","Salad","Smoothie"},"")</f>
        <v>Sandwich</v>
      </c>
      <c r="D6257">
        <v>4</v>
      </c>
      <c r="E6257">
        <f t="shared" si="194"/>
        <v>4</v>
      </c>
      <c r="F6257">
        <v>4</v>
      </c>
      <c r="G6257">
        <v>16</v>
      </c>
      <c r="H6257">
        <f t="shared" si="195"/>
        <v>16</v>
      </c>
      <c r="I6257" t="s">
        <v>17</v>
      </c>
      <c r="J6257" t="s">
        <v>18</v>
      </c>
      <c r="K6257" s="3">
        <v>45106</v>
      </c>
    </row>
    <row r="6258" spans="1:11">
      <c r="A6258" t="s">
        <v>6280</v>
      </c>
      <c r="B6258" t="s">
        <v>20</v>
      </c>
      <c r="C6258" t="str" cm="1">
        <f t="array" ref="C6258">_xlfn.XLOOKUP(F6258,{1,2,3,4,5,6},{"Cookie","Coffee","Cake","Sandwich","Salad","Smoothie"},"")</f>
        <v>Cookie</v>
      </c>
      <c r="D6258">
        <v>3</v>
      </c>
      <c r="E6258">
        <f t="shared" si="194"/>
        <v>3</v>
      </c>
      <c r="F6258">
        <v>1</v>
      </c>
      <c r="G6258">
        <v>3</v>
      </c>
      <c r="H6258">
        <f t="shared" si="195"/>
        <v>3</v>
      </c>
      <c r="I6258" t="s">
        <v>24</v>
      </c>
      <c r="J6258" t="s">
        <v>18</v>
      </c>
      <c r="K6258" s="3">
        <v>44986</v>
      </c>
    </row>
    <row r="6259" spans="1:11">
      <c r="A6259" t="s">
        <v>6281</v>
      </c>
      <c r="B6259" t="s">
        <v>66</v>
      </c>
      <c r="C6259" t="str" cm="1">
        <f t="array" ref="C6259">_xlfn.XLOOKUP(F6259,{1,2,3,4,5,6},{"Cookie","Coffee","Cake","Sandwich","Salad","Smoothie"},"")</f>
        <v/>
      </c>
      <c r="D6259">
        <v>1</v>
      </c>
      <c r="E6259">
        <f t="shared" si="194"/>
        <v>1</v>
      </c>
      <c r="F6259">
        <v>1.5</v>
      </c>
      <c r="G6259">
        <v>1.5</v>
      </c>
      <c r="H6259">
        <f t="shared" si="195"/>
        <v>1.5</v>
      </c>
      <c r="J6259" t="s">
        <v>18</v>
      </c>
      <c r="K6259" s="3">
        <v>45047</v>
      </c>
    </row>
    <row r="6260" spans="1:11">
      <c r="A6260" t="s">
        <v>6282</v>
      </c>
      <c r="B6260" t="s">
        <v>22</v>
      </c>
      <c r="C6260" t="str" cm="1">
        <f t="array" ref="C6260">_xlfn.XLOOKUP(F6260,{1,2,3,4,5,6},{"Cookie","Coffee","Cake","Sandwich","Salad","Smoothie"},"")</f>
        <v>Salad</v>
      </c>
      <c r="D6260">
        <v>2</v>
      </c>
      <c r="E6260">
        <f t="shared" si="194"/>
        <v>2</v>
      </c>
      <c r="F6260">
        <v>5</v>
      </c>
      <c r="G6260">
        <v>10</v>
      </c>
      <c r="H6260">
        <f t="shared" si="195"/>
        <v>10</v>
      </c>
      <c r="I6260" t="s">
        <v>13</v>
      </c>
      <c r="J6260"/>
      <c r="K6260" s="3">
        <v>45199</v>
      </c>
    </row>
    <row r="6261" spans="1:11">
      <c r="A6261" t="s">
        <v>6283</v>
      </c>
      <c r="B6261" t="s">
        <v>66</v>
      </c>
      <c r="C6261" t="str" cm="1">
        <f t="array" ref="C6261">_xlfn.XLOOKUP(F6261,{1,2,3,4,5,6},{"Cookie","Coffee","Cake","Sandwich","Salad","Smoothie"},"")</f>
        <v/>
      </c>
      <c r="D6261">
        <v>3</v>
      </c>
      <c r="E6261" t="str">
        <f t="shared" si="194"/>
        <v/>
      </c>
      <c r="F6261">
        <v>1.5</v>
      </c>
      <c r="G6261"/>
      <c r="H6261" t="str">
        <f t="shared" si="195"/>
        <v/>
      </c>
      <c r="I6261" t="s">
        <v>13</v>
      </c>
      <c r="J6261" t="s">
        <v>14</v>
      </c>
      <c r="K6261" s="3">
        <v>45181</v>
      </c>
    </row>
    <row r="6262" spans="1:11">
      <c r="A6262" t="s">
        <v>6284</v>
      </c>
      <c r="B6262" t="s">
        <v>29</v>
      </c>
      <c r="C6262" t="str" cm="1">
        <f t="array" ref="C6262">_xlfn.XLOOKUP(F6262,{1,2,3,4,5,6},{"Cookie","Coffee","Cake","Sandwich","Salad","Smoothie"},"")</f>
        <v>Sandwich</v>
      </c>
      <c r="D6262">
        <v>3</v>
      </c>
      <c r="E6262">
        <f t="shared" si="194"/>
        <v>3</v>
      </c>
      <c r="F6262">
        <v>4</v>
      </c>
      <c r="G6262">
        <v>12</v>
      </c>
      <c r="H6262">
        <f t="shared" si="195"/>
        <v>12</v>
      </c>
      <c r="I6262" t="s">
        <v>13</v>
      </c>
      <c r="J6262" t="s">
        <v>14</v>
      </c>
      <c r="K6262" s="3">
        <v>45050</v>
      </c>
    </row>
    <row r="6263" spans="1:11">
      <c r="A6263" t="s">
        <v>6285</v>
      </c>
      <c r="B6263" t="s">
        <v>16</v>
      </c>
      <c r="C6263" t="str" cm="1">
        <f t="array" ref="C6263">_xlfn.XLOOKUP(F6263,{1,2,3,4,5,6},{"Cookie","Coffee","Cake","Sandwich","Salad","Smoothie"},"")</f>
        <v>Cake</v>
      </c>
      <c r="D6263">
        <v>5</v>
      </c>
      <c r="E6263">
        <f t="shared" si="194"/>
        <v>5</v>
      </c>
      <c r="F6263">
        <v>3</v>
      </c>
      <c r="G6263">
        <v>15</v>
      </c>
      <c r="H6263">
        <f t="shared" si="195"/>
        <v>15</v>
      </c>
      <c r="I6263" t="s">
        <v>24</v>
      </c>
      <c r="J6263" t="s">
        <v>18</v>
      </c>
      <c r="K6263" s="3">
        <v>45139</v>
      </c>
    </row>
    <row r="6264" spans="1:11">
      <c r="A6264" t="s">
        <v>6286</v>
      </c>
      <c r="B6264"/>
      <c r="C6264" t="str" cm="1">
        <f t="array" ref="C6264">_xlfn.XLOOKUP(F6264,{1,2,3,4,5,6},{"Cookie","Coffee","Cake","Sandwich","Salad","Smoothie"},"")</f>
        <v>Cake</v>
      </c>
      <c r="D6264">
        <v>1</v>
      </c>
      <c r="E6264">
        <f t="shared" si="194"/>
        <v>1</v>
      </c>
      <c r="F6264">
        <v>3</v>
      </c>
      <c r="G6264">
        <v>3</v>
      </c>
      <c r="H6264">
        <f t="shared" si="195"/>
        <v>3</v>
      </c>
      <c r="I6264" t="s">
        <v>13</v>
      </c>
      <c r="J6264"/>
      <c r="K6264" s="3">
        <v>45159</v>
      </c>
    </row>
    <row r="6265" spans="1:11">
      <c r="A6265" t="s">
        <v>6287</v>
      </c>
      <c r="B6265"/>
      <c r="C6265" t="str" cm="1">
        <f t="array" ref="C6265">_xlfn.XLOOKUP(F6265,{1,2,3,4,5,6},{"Cookie","Coffee","Cake","Sandwich","Salad","Smoothie"},"")</f>
        <v>Coffee</v>
      </c>
      <c r="D6265">
        <v>1</v>
      </c>
      <c r="E6265">
        <f t="shared" si="194"/>
        <v>1</v>
      </c>
      <c r="F6265">
        <v>2</v>
      </c>
      <c r="G6265">
        <v>2</v>
      </c>
      <c r="H6265">
        <f t="shared" si="195"/>
        <v>2</v>
      </c>
      <c r="K6265" s="3">
        <v>45183</v>
      </c>
    </row>
    <row r="6266" spans="1:11">
      <c r="A6266" t="s">
        <v>6288</v>
      </c>
      <c r="B6266"/>
      <c r="C6266" t="str" cm="1">
        <f t="array" ref="C6266">_xlfn.XLOOKUP(F6266,{1,2,3,4,5,6},{"Cookie","Coffee","Cake","Sandwich","Salad","Smoothie"},"")</f>
        <v>Sandwich</v>
      </c>
      <c r="D6266">
        <v>4</v>
      </c>
      <c r="E6266">
        <f t="shared" si="194"/>
        <v>4</v>
      </c>
      <c r="F6266">
        <v>4</v>
      </c>
      <c r="G6266">
        <v>16</v>
      </c>
      <c r="H6266">
        <f t="shared" si="195"/>
        <v>16</v>
      </c>
      <c r="I6266" t="s">
        <v>13</v>
      </c>
      <c r="J6266"/>
      <c r="K6266" s="3">
        <v>45051</v>
      </c>
    </row>
    <row r="6267" spans="1:11">
      <c r="A6267" t="s">
        <v>6289</v>
      </c>
      <c r="B6267"/>
      <c r="C6267" t="str" cm="1">
        <f t="array" ref="C6267">_xlfn.XLOOKUP(F6267,{1,2,3,4,5,6},{"Cookie","Coffee","Cake","Sandwich","Salad","Smoothie"},"")</f>
        <v>Sandwich</v>
      </c>
      <c r="E6267">
        <f t="shared" si="194"/>
        <v>3</v>
      </c>
      <c r="F6267">
        <v>4</v>
      </c>
      <c r="G6267">
        <v>12</v>
      </c>
      <c r="H6267">
        <f t="shared" si="195"/>
        <v>12</v>
      </c>
      <c r="I6267" t="s">
        <v>13</v>
      </c>
      <c r="J6267"/>
      <c r="K6267" s="3">
        <v>45090</v>
      </c>
    </row>
    <row r="6268" spans="1:11">
      <c r="A6268" t="s">
        <v>6290</v>
      </c>
      <c r="B6268" t="s">
        <v>40</v>
      </c>
      <c r="C6268" t="str" cm="1">
        <f t="array" ref="C6268">_xlfn.XLOOKUP(F6268,{1,2,3,4,5,6},{"Cookie","Coffee","Cake","Sandwich","Salad","Smoothie"},"")</f>
        <v>Cake</v>
      </c>
      <c r="D6268">
        <v>4</v>
      </c>
      <c r="E6268">
        <f t="shared" si="194"/>
        <v>4</v>
      </c>
      <c r="F6268">
        <v>3</v>
      </c>
      <c r="G6268">
        <v>12</v>
      </c>
      <c r="H6268">
        <f t="shared" si="195"/>
        <v>12</v>
      </c>
      <c r="I6268" t="s">
        <v>24</v>
      </c>
      <c r="J6268" t="s">
        <v>18</v>
      </c>
      <c r="K6268" s="3">
        <v>45256</v>
      </c>
    </row>
    <row r="6269" spans="1:11">
      <c r="A6269" t="s">
        <v>6291</v>
      </c>
      <c r="B6269" t="s">
        <v>16</v>
      </c>
      <c r="C6269" t="str" cm="1">
        <f t="array" ref="C6269">_xlfn.XLOOKUP(F6269,{1,2,3,4,5,6},{"Cookie","Coffee","Cake","Sandwich","Salad","Smoothie"},"")</f>
        <v/>
      </c>
      <c r="D6269">
        <v>5</v>
      </c>
      <c r="E6269" t="str">
        <f t="shared" si="194"/>
        <v/>
      </c>
      <c r="G6269">
        <v>15</v>
      </c>
      <c r="H6269" t="str">
        <f t="shared" si="195"/>
        <v/>
      </c>
      <c r="I6269" t="s">
        <v>17</v>
      </c>
      <c r="J6269" t="s">
        <v>14</v>
      </c>
      <c r="K6269" s="3">
        <v>45037</v>
      </c>
    </row>
    <row r="6270" spans="1:11">
      <c r="A6270" t="s">
        <v>6292</v>
      </c>
      <c r="B6270" t="s">
        <v>26</v>
      </c>
      <c r="C6270" t="str" cm="1">
        <f t="array" ref="C6270">_xlfn.XLOOKUP(F6270,{1,2,3,4,5,6},{"Cookie","Coffee","Cake","Sandwich","Salad","Smoothie"},"")</f>
        <v>Sandwich</v>
      </c>
      <c r="D6270">
        <v>3</v>
      </c>
      <c r="E6270">
        <f t="shared" si="194"/>
        <v>3</v>
      </c>
      <c r="F6270">
        <v>4</v>
      </c>
      <c r="G6270">
        <v>12</v>
      </c>
      <c r="H6270">
        <f t="shared" si="195"/>
        <v>12</v>
      </c>
      <c r="I6270" t="s">
        <v>24</v>
      </c>
      <c r="J6270"/>
      <c r="K6270" s="3">
        <v>45238</v>
      </c>
    </row>
    <row r="6271" spans="1:11">
      <c r="A6271" t="s">
        <v>6293</v>
      </c>
      <c r="B6271" t="s">
        <v>12</v>
      </c>
      <c r="C6271" t="str" cm="1">
        <f t="array" ref="C6271">_xlfn.XLOOKUP(F6271,{1,2,3,4,5,6},{"Cookie","Coffee","Cake","Sandwich","Salad","Smoothie"},"")</f>
        <v/>
      </c>
      <c r="D6271">
        <v>1</v>
      </c>
      <c r="E6271" t="str">
        <f t="shared" si="194"/>
        <v/>
      </c>
      <c r="G6271">
        <v>2</v>
      </c>
      <c r="H6271" t="str">
        <f t="shared" si="195"/>
        <v/>
      </c>
      <c r="K6271" s="3">
        <v>45037</v>
      </c>
    </row>
    <row r="6272" spans="1:11">
      <c r="A6272" t="s">
        <v>6294</v>
      </c>
      <c r="B6272" t="s">
        <v>40</v>
      </c>
      <c r="C6272" t="str" cm="1">
        <f t="array" ref="C6272">_xlfn.XLOOKUP(F6272,{1,2,3,4,5,6},{"Cookie","Coffee","Cake","Sandwich","Salad","Smoothie"},"")</f>
        <v>Cake</v>
      </c>
      <c r="D6272">
        <v>4</v>
      </c>
      <c r="E6272">
        <f t="shared" si="194"/>
        <v>4</v>
      </c>
      <c r="F6272">
        <v>3</v>
      </c>
      <c r="G6272">
        <v>12</v>
      </c>
      <c r="H6272">
        <f t="shared" si="195"/>
        <v>12</v>
      </c>
      <c r="I6272" t="s">
        <v>24</v>
      </c>
      <c r="J6272" t="s">
        <v>18</v>
      </c>
      <c r="K6272" s="3">
        <v>44981</v>
      </c>
    </row>
    <row r="6273" spans="1:11">
      <c r="A6273" t="s">
        <v>6295</v>
      </c>
      <c r="B6273" t="s">
        <v>40</v>
      </c>
      <c r="C6273" t="str" cm="1">
        <f t="array" ref="C6273">_xlfn.XLOOKUP(F6273,{1,2,3,4,5,6},{"Cookie","Coffee","Cake","Sandwich","Salad","Smoothie"},"")</f>
        <v>Cake</v>
      </c>
      <c r="D6273">
        <v>5</v>
      </c>
      <c r="E6273">
        <f t="shared" si="194"/>
        <v>5</v>
      </c>
      <c r="F6273">
        <v>3</v>
      </c>
      <c r="G6273">
        <v>15</v>
      </c>
      <c r="H6273">
        <f t="shared" si="195"/>
        <v>15</v>
      </c>
      <c r="I6273" t="s">
        <v>17</v>
      </c>
      <c r="J6273"/>
      <c r="K6273" s="3">
        <v>45240</v>
      </c>
    </row>
    <row r="6274" spans="1:11">
      <c r="A6274" t="s">
        <v>6296</v>
      </c>
      <c r="B6274" t="s">
        <v>16</v>
      </c>
      <c r="C6274" t="str" cm="1">
        <f t="array" ref="C6274">_xlfn.XLOOKUP(F6274,{1,2,3,4,5,6},{"Cookie","Coffee","Cake","Sandwich","Salad","Smoothie"},"")</f>
        <v>Cake</v>
      </c>
      <c r="D6274">
        <v>5</v>
      </c>
      <c r="E6274">
        <f t="shared" si="194"/>
        <v>5</v>
      </c>
      <c r="F6274">
        <v>3</v>
      </c>
      <c r="G6274">
        <v>15</v>
      </c>
      <c r="H6274">
        <f t="shared" si="195"/>
        <v>15</v>
      </c>
      <c r="I6274" t="s">
        <v>24</v>
      </c>
      <c r="J6274" t="s">
        <v>18</v>
      </c>
      <c r="K6274" s="3">
        <v>45003</v>
      </c>
    </row>
    <row r="6275" spans="1:11">
      <c r="A6275" t="s">
        <v>6297</v>
      </c>
      <c r="B6275" t="s">
        <v>22</v>
      </c>
      <c r="C6275" t="str" cm="1">
        <f t="array" ref="C6275">_xlfn.XLOOKUP(F6275,{1,2,3,4,5,6},{"Cookie","Coffee","Cake","Sandwich","Salad","Smoothie"},"")</f>
        <v>Salad</v>
      </c>
      <c r="D6275">
        <v>3</v>
      </c>
      <c r="E6275">
        <f t="shared" ref="E6275:E6338" si="196">IFERROR(IF(G6275=0,"",G6275/F6275),"")</f>
        <v>3</v>
      </c>
      <c r="F6275">
        <v>5</v>
      </c>
      <c r="G6275">
        <v>15</v>
      </c>
      <c r="H6275">
        <f t="shared" ref="H6275:H6338" si="197">IFERROR(IF(E6275=0,"",E6275*F6275),"")</f>
        <v>15</v>
      </c>
      <c r="I6275" t="s">
        <v>13</v>
      </c>
      <c r="J6275" t="s">
        <v>18</v>
      </c>
      <c r="K6275" s="3">
        <v>45029</v>
      </c>
    </row>
    <row r="6276" spans="1:11">
      <c r="A6276" t="s">
        <v>6298</v>
      </c>
      <c r="B6276" t="s">
        <v>16</v>
      </c>
      <c r="C6276" t="str" cm="1">
        <f t="array" ref="C6276">_xlfn.XLOOKUP(F6276,{1,2,3,4,5,6},{"Cookie","Coffee","Cake","Sandwich","Salad","Smoothie"},"")</f>
        <v>Cake</v>
      </c>
      <c r="D6276">
        <v>1</v>
      </c>
      <c r="E6276">
        <f t="shared" si="196"/>
        <v>1</v>
      </c>
      <c r="F6276">
        <v>3</v>
      </c>
      <c r="G6276">
        <v>3</v>
      </c>
      <c r="H6276">
        <f t="shared" si="197"/>
        <v>3</v>
      </c>
      <c r="I6276" t="s">
        <v>24</v>
      </c>
      <c r="J6276" t="s">
        <v>14</v>
      </c>
      <c r="K6276" s="3">
        <v>45119</v>
      </c>
    </row>
    <row r="6277" spans="1:10">
      <c r="A6277" t="s">
        <v>6299</v>
      </c>
      <c r="B6277" t="s">
        <v>22</v>
      </c>
      <c r="C6277" t="str" cm="1">
        <f t="array" ref="C6277">_xlfn.XLOOKUP(F6277,{1,2,3,4,5,6},{"Cookie","Coffee","Cake","Sandwich","Salad","Smoothie"},"")</f>
        <v>Salad</v>
      </c>
      <c r="D6277">
        <v>3</v>
      </c>
      <c r="E6277">
        <f t="shared" si="196"/>
        <v>3</v>
      </c>
      <c r="F6277">
        <v>5</v>
      </c>
      <c r="G6277">
        <v>15</v>
      </c>
      <c r="H6277">
        <f t="shared" si="197"/>
        <v>15</v>
      </c>
      <c r="I6277" t="s">
        <v>17</v>
      </c>
      <c r="J6277" t="s">
        <v>18</v>
      </c>
    </row>
    <row r="6278" spans="1:11">
      <c r="A6278" t="s">
        <v>6300</v>
      </c>
      <c r="B6278" t="s">
        <v>29</v>
      </c>
      <c r="C6278" t="str" cm="1">
        <f t="array" ref="C6278">_xlfn.XLOOKUP(F6278,{1,2,3,4,5,6},{"Cookie","Coffee","Cake","Sandwich","Salad","Smoothie"},"")</f>
        <v>Sandwich</v>
      </c>
      <c r="D6278">
        <v>2</v>
      </c>
      <c r="E6278">
        <f t="shared" si="196"/>
        <v>2</v>
      </c>
      <c r="F6278">
        <v>4</v>
      </c>
      <c r="G6278">
        <v>8</v>
      </c>
      <c r="H6278">
        <f t="shared" si="197"/>
        <v>8</v>
      </c>
      <c r="I6278" t="s">
        <v>13</v>
      </c>
      <c r="J6278" t="s">
        <v>18</v>
      </c>
      <c r="K6278" s="3">
        <v>45233</v>
      </c>
    </row>
    <row r="6279" spans="1:11">
      <c r="A6279" t="s">
        <v>6301</v>
      </c>
      <c r="B6279" t="s">
        <v>12</v>
      </c>
      <c r="C6279" t="str" cm="1">
        <f t="array" ref="C6279">_xlfn.XLOOKUP(F6279,{1,2,3,4,5,6},{"Cookie","Coffee","Cake","Sandwich","Salad","Smoothie"},"")</f>
        <v>Coffee</v>
      </c>
      <c r="D6279">
        <v>5</v>
      </c>
      <c r="E6279" t="str">
        <f t="shared" si="196"/>
        <v/>
      </c>
      <c r="F6279">
        <v>2</v>
      </c>
      <c r="G6279"/>
      <c r="H6279" t="str">
        <f t="shared" si="197"/>
        <v/>
      </c>
      <c r="I6279" t="s">
        <v>13</v>
      </c>
      <c r="J6279" t="s">
        <v>18</v>
      </c>
      <c r="K6279" s="3">
        <v>45033</v>
      </c>
    </row>
    <row r="6280" spans="1:11">
      <c r="A6280" t="s">
        <v>6302</v>
      </c>
      <c r="B6280" t="s">
        <v>66</v>
      </c>
      <c r="C6280" t="str" cm="1">
        <f t="array" ref="C6280">_xlfn.XLOOKUP(F6280,{1,2,3,4,5,6},{"Cookie","Coffee","Cake","Sandwich","Salad","Smoothie"},"")</f>
        <v/>
      </c>
      <c r="D6280">
        <v>4</v>
      </c>
      <c r="E6280">
        <f t="shared" si="196"/>
        <v>4</v>
      </c>
      <c r="F6280">
        <v>1.5</v>
      </c>
      <c r="G6280">
        <v>6</v>
      </c>
      <c r="H6280">
        <f t="shared" si="197"/>
        <v>6</v>
      </c>
      <c r="I6280" t="s">
        <v>24</v>
      </c>
      <c r="J6280" t="s">
        <v>14</v>
      </c>
      <c r="K6280" s="3">
        <v>45189</v>
      </c>
    </row>
    <row r="6281" spans="1:11">
      <c r="A6281" t="s">
        <v>6303</v>
      </c>
      <c r="B6281" t="s">
        <v>20</v>
      </c>
      <c r="C6281" t="str" cm="1">
        <f t="array" ref="C6281">_xlfn.XLOOKUP(F6281,{1,2,3,4,5,6},{"Cookie","Coffee","Cake","Sandwich","Salad","Smoothie"},"")</f>
        <v>Cookie</v>
      </c>
      <c r="D6281">
        <v>3</v>
      </c>
      <c r="E6281">
        <f t="shared" si="196"/>
        <v>3</v>
      </c>
      <c r="F6281">
        <v>1</v>
      </c>
      <c r="G6281">
        <v>3</v>
      </c>
      <c r="H6281">
        <f t="shared" si="197"/>
        <v>3</v>
      </c>
      <c r="I6281" t="s">
        <v>13</v>
      </c>
      <c r="J6281"/>
      <c r="K6281" s="3">
        <v>45071</v>
      </c>
    </row>
    <row r="6282" spans="1:11">
      <c r="A6282" t="s">
        <v>6304</v>
      </c>
      <c r="B6282" t="s">
        <v>40</v>
      </c>
      <c r="C6282" t="str" cm="1">
        <f t="array" ref="C6282">_xlfn.XLOOKUP(F6282,{1,2,3,4,5,6},{"Cookie","Coffee","Cake","Sandwich","Salad","Smoothie"},"")</f>
        <v>Cake</v>
      </c>
      <c r="D6282">
        <v>1</v>
      </c>
      <c r="E6282">
        <f t="shared" si="196"/>
        <v>1</v>
      </c>
      <c r="F6282">
        <v>3</v>
      </c>
      <c r="G6282">
        <v>3</v>
      </c>
      <c r="H6282">
        <f t="shared" si="197"/>
        <v>3</v>
      </c>
      <c r="I6282" t="s">
        <v>24</v>
      </c>
      <c r="J6282" t="s">
        <v>18</v>
      </c>
      <c r="K6282" s="3">
        <v>45251</v>
      </c>
    </row>
    <row r="6283" spans="1:11">
      <c r="A6283" t="s">
        <v>6305</v>
      </c>
      <c r="B6283" t="s">
        <v>66</v>
      </c>
      <c r="C6283" t="str" cm="1">
        <f t="array" ref="C6283">_xlfn.XLOOKUP(F6283,{1,2,3,4,5,6},{"Cookie","Coffee","Cake","Sandwich","Salad","Smoothie"},"")</f>
        <v/>
      </c>
      <c r="D6283">
        <v>2</v>
      </c>
      <c r="E6283">
        <f t="shared" si="196"/>
        <v>2</v>
      </c>
      <c r="F6283">
        <v>1.5</v>
      </c>
      <c r="G6283">
        <v>3</v>
      </c>
      <c r="H6283">
        <f t="shared" si="197"/>
        <v>3</v>
      </c>
      <c r="I6283" t="s">
        <v>13</v>
      </c>
      <c r="J6283" t="s">
        <v>18</v>
      </c>
      <c r="K6283" s="3">
        <v>44930</v>
      </c>
    </row>
    <row r="6284" spans="1:11">
      <c r="A6284" t="s">
        <v>6306</v>
      </c>
      <c r="B6284" t="s">
        <v>20</v>
      </c>
      <c r="C6284" t="str" cm="1">
        <f t="array" ref="C6284">_xlfn.XLOOKUP(F6284,{1,2,3,4,5,6},{"Cookie","Coffee","Cake","Sandwich","Salad","Smoothie"},"")</f>
        <v>Cookie</v>
      </c>
      <c r="D6284">
        <v>5</v>
      </c>
      <c r="E6284">
        <f t="shared" si="196"/>
        <v>5</v>
      </c>
      <c r="F6284">
        <v>1</v>
      </c>
      <c r="G6284">
        <v>5</v>
      </c>
      <c r="H6284">
        <f t="shared" si="197"/>
        <v>5</v>
      </c>
      <c r="I6284" t="s">
        <v>24</v>
      </c>
      <c r="J6284" t="s">
        <v>18</v>
      </c>
      <c r="K6284" s="3">
        <v>45155</v>
      </c>
    </row>
    <row r="6285" spans="1:11">
      <c r="A6285" t="s">
        <v>6307</v>
      </c>
      <c r="B6285" t="s">
        <v>16</v>
      </c>
      <c r="C6285" t="str" cm="1">
        <f t="array" ref="C6285">_xlfn.XLOOKUP(F6285,{1,2,3,4,5,6},{"Cookie","Coffee","Cake","Sandwich","Salad","Smoothie"},"")</f>
        <v>Cake</v>
      </c>
      <c r="D6285">
        <v>4</v>
      </c>
      <c r="E6285">
        <f t="shared" si="196"/>
        <v>4</v>
      </c>
      <c r="F6285">
        <v>3</v>
      </c>
      <c r="G6285">
        <v>12</v>
      </c>
      <c r="H6285">
        <f t="shared" si="197"/>
        <v>12</v>
      </c>
      <c r="J6285" t="s">
        <v>18</v>
      </c>
      <c r="K6285" s="3">
        <v>45116</v>
      </c>
    </row>
    <row r="6286" spans="1:11">
      <c r="A6286" t="s">
        <v>6308</v>
      </c>
      <c r="B6286" t="s">
        <v>66</v>
      </c>
      <c r="C6286" t="str" cm="1">
        <f t="array" ref="C6286">_xlfn.XLOOKUP(F6286,{1,2,3,4,5,6},{"Cookie","Coffee","Cake","Sandwich","Salad","Smoothie"},"")</f>
        <v/>
      </c>
      <c r="D6286">
        <v>4</v>
      </c>
      <c r="E6286">
        <f t="shared" si="196"/>
        <v>4</v>
      </c>
      <c r="F6286">
        <v>1.5</v>
      </c>
      <c r="G6286">
        <v>6</v>
      </c>
      <c r="H6286">
        <f t="shared" si="197"/>
        <v>6</v>
      </c>
      <c r="I6286" t="s">
        <v>24</v>
      </c>
      <c r="J6286" t="s">
        <v>14</v>
      </c>
      <c r="K6286" s="3">
        <v>44984</v>
      </c>
    </row>
    <row r="6287" spans="1:11">
      <c r="A6287" t="s">
        <v>6309</v>
      </c>
      <c r="B6287"/>
      <c r="C6287" t="str" cm="1">
        <f t="array" ref="C6287">_xlfn.XLOOKUP(F6287,{1,2,3,4,5,6},{"Cookie","Coffee","Cake","Sandwich","Salad","Smoothie"},"")</f>
        <v>Salad</v>
      </c>
      <c r="D6287">
        <v>4</v>
      </c>
      <c r="E6287">
        <f t="shared" si="196"/>
        <v>4</v>
      </c>
      <c r="F6287">
        <v>5</v>
      </c>
      <c r="G6287">
        <v>20</v>
      </c>
      <c r="H6287">
        <f t="shared" si="197"/>
        <v>20</v>
      </c>
      <c r="K6287" s="3">
        <v>45016</v>
      </c>
    </row>
    <row r="6288" spans="1:11">
      <c r="A6288" t="s">
        <v>6310</v>
      </c>
      <c r="B6288" t="s">
        <v>22</v>
      </c>
      <c r="C6288" t="str" cm="1">
        <f t="array" ref="C6288">_xlfn.XLOOKUP(F6288,{1,2,3,4,5,6},{"Cookie","Coffee","Cake","Sandwich","Salad","Smoothie"},"")</f>
        <v>Salad</v>
      </c>
      <c r="D6288">
        <v>2</v>
      </c>
      <c r="E6288">
        <f t="shared" si="196"/>
        <v>2</v>
      </c>
      <c r="F6288">
        <v>5</v>
      </c>
      <c r="G6288">
        <v>10</v>
      </c>
      <c r="H6288">
        <f t="shared" si="197"/>
        <v>10</v>
      </c>
      <c r="I6288" t="s">
        <v>13</v>
      </c>
      <c r="J6288"/>
      <c r="K6288" s="3">
        <v>45194</v>
      </c>
    </row>
    <row r="6289" spans="1:11">
      <c r="A6289" t="s">
        <v>6311</v>
      </c>
      <c r="B6289" t="s">
        <v>20</v>
      </c>
      <c r="C6289" t="str" cm="1">
        <f t="array" ref="C6289">_xlfn.XLOOKUP(F6289,{1,2,3,4,5,6},{"Cookie","Coffee","Cake","Sandwich","Salad","Smoothie"},"")</f>
        <v>Cookie</v>
      </c>
      <c r="D6289">
        <v>2</v>
      </c>
      <c r="E6289">
        <f t="shared" si="196"/>
        <v>2</v>
      </c>
      <c r="F6289">
        <v>1</v>
      </c>
      <c r="G6289">
        <v>2</v>
      </c>
      <c r="H6289">
        <f t="shared" si="197"/>
        <v>2</v>
      </c>
      <c r="I6289" t="s">
        <v>17</v>
      </c>
      <c r="J6289" t="s">
        <v>14</v>
      </c>
      <c r="K6289" s="3">
        <v>45045</v>
      </c>
    </row>
    <row r="6290" spans="1:11">
      <c r="A6290" t="s">
        <v>6312</v>
      </c>
      <c r="B6290" t="s">
        <v>20</v>
      </c>
      <c r="C6290" t="str" cm="1">
        <f t="array" ref="C6290">_xlfn.XLOOKUP(F6290,{1,2,3,4,5,6},{"Cookie","Coffee","Cake","Sandwich","Salad","Smoothie"},"")</f>
        <v>Cookie</v>
      </c>
      <c r="D6290">
        <v>2</v>
      </c>
      <c r="E6290">
        <f t="shared" si="196"/>
        <v>2</v>
      </c>
      <c r="F6290">
        <v>1</v>
      </c>
      <c r="G6290">
        <v>2</v>
      </c>
      <c r="H6290">
        <f t="shared" si="197"/>
        <v>2</v>
      </c>
      <c r="I6290" t="s">
        <v>17</v>
      </c>
      <c r="J6290"/>
      <c r="K6290" s="3">
        <v>45199</v>
      </c>
    </row>
    <row r="6291" spans="1:11">
      <c r="A6291" t="s">
        <v>6313</v>
      </c>
      <c r="B6291" t="s">
        <v>22</v>
      </c>
      <c r="C6291" t="str" cm="1">
        <f t="array" ref="C6291">_xlfn.XLOOKUP(F6291,{1,2,3,4,5,6},{"Cookie","Coffee","Cake","Sandwich","Salad","Smoothie"},"")</f>
        <v>Salad</v>
      </c>
      <c r="D6291">
        <v>5</v>
      </c>
      <c r="E6291">
        <f t="shared" si="196"/>
        <v>5</v>
      </c>
      <c r="F6291">
        <v>5</v>
      </c>
      <c r="G6291">
        <v>25</v>
      </c>
      <c r="H6291">
        <f t="shared" si="197"/>
        <v>25</v>
      </c>
      <c r="I6291" t="s">
        <v>17</v>
      </c>
      <c r="J6291"/>
      <c r="K6291" s="3">
        <v>45041</v>
      </c>
    </row>
    <row r="6292" spans="1:11">
      <c r="A6292" t="s">
        <v>6314</v>
      </c>
      <c r="B6292" t="s">
        <v>20</v>
      </c>
      <c r="C6292" t="str" cm="1">
        <f t="array" ref="C6292">_xlfn.XLOOKUP(F6292,{1,2,3,4,5,6},{"Cookie","Coffee","Cake","Sandwich","Salad","Smoothie"},"")</f>
        <v>Cookie</v>
      </c>
      <c r="D6292">
        <v>2</v>
      </c>
      <c r="E6292">
        <f t="shared" si="196"/>
        <v>2</v>
      </c>
      <c r="F6292">
        <v>1</v>
      </c>
      <c r="G6292">
        <v>2</v>
      </c>
      <c r="H6292">
        <f t="shared" si="197"/>
        <v>2</v>
      </c>
      <c r="I6292" t="s">
        <v>13</v>
      </c>
      <c r="J6292"/>
      <c r="K6292" s="3">
        <v>45150</v>
      </c>
    </row>
    <row r="6293" spans="1:11">
      <c r="A6293" t="s">
        <v>6315</v>
      </c>
      <c r="B6293" t="s">
        <v>22</v>
      </c>
      <c r="C6293" t="str" cm="1">
        <f t="array" ref="C6293">_xlfn.XLOOKUP(F6293,{1,2,3,4,5,6},{"Cookie","Coffee","Cake","Sandwich","Salad","Smoothie"},"")</f>
        <v>Salad</v>
      </c>
      <c r="D6293">
        <v>2</v>
      </c>
      <c r="E6293">
        <f t="shared" si="196"/>
        <v>2</v>
      </c>
      <c r="F6293">
        <v>5</v>
      </c>
      <c r="G6293">
        <v>10</v>
      </c>
      <c r="H6293">
        <f t="shared" si="197"/>
        <v>10</v>
      </c>
      <c r="J6293" t="s">
        <v>14</v>
      </c>
      <c r="K6293" s="3">
        <v>45082</v>
      </c>
    </row>
    <row r="6294" spans="1:11">
      <c r="A6294" t="s">
        <v>6316</v>
      </c>
      <c r="B6294"/>
      <c r="C6294" t="str" cm="1">
        <f t="array" ref="C6294">_xlfn.XLOOKUP(F6294,{1,2,3,4,5,6},{"Cookie","Coffee","Cake","Sandwich","Salad","Smoothie"},"")</f>
        <v>Cake</v>
      </c>
      <c r="D6294">
        <v>1</v>
      </c>
      <c r="E6294" t="str">
        <f t="shared" si="196"/>
        <v/>
      </c>
      <c r="F6294">
        <v>3</v>
      </c>
      <c r="G6294"/>
      <c r="H6294" t="str">
        <f t="shared" si="197"/>
        <v/>
      </c>
      <c r="I6294" t="s">
        <v>17</v>
      </c>
      <c r="J6294" t="s">
        <v>18</v>
      </c>
      <c r="K6294" s="3">
        <v>45152</v>
      </c>
    </row>
    <row r="6295" spans="1:11">
      <c r="A6295" t="s">
        <v>6317</v>
      </c>
      <c r="B6295" t="s">
        <v>20</v>
      </c>
      <c r="C6295" t="str" cm="1">
        <f t="array" ref="C6295">_xlfn.XLOOKUP(F6295,{1,2,3,4,5,6},{"Cookie","Coffee","Cake","Sandwich","Salad","Smoothie"},"")</f>
        <v>Cookie</v>
      </c>
      <c r="D6295">
        <v>2</v>
      </c>
      <c r="E6295">
        <f t="shared" si="196"/>
        <v>2</v>
      </c>
      <c r="F6295">
        <v>1</v>
      </c>
      <c r="G6295">
        <v>2</v>
      </c>
      <c r="H6295">
        <f t="shared" si="197"/>
        <v>2</v>
      </c>
      <c r="I6295" t="s">
        <v>13</v>
      </c>
      <c r="J6295" t="s">
        <v>14</v>
      </c>
      <c r="K6295" s="3">
        <v>45095</v>
      </c>
    </row>
    <row r="6296" spans="1:11">
      <c r="A6296" t="s">
        <v>6318</v>
      </c>
      <c r="B6296" t="s">
        <v>66</v>
      </c>
      <c r="C6296" t="str" cm="1">
        <f t="array" ref="C6296">_xlfn.XLOOKUP(F6296,{1,2,3,4,5,6},{"Cookie","Coffee","Cake","Sandwich","Salad","Smoothie"},"")</f>
        <v/>
      </c>
      <c r="D6296">
        <v>4</v>
      </c>
      <c r="E6296">
        <f t="shared" si="196"/>
        <v>4</v>
      </c>
      <c r="F6296">
        <v>1.5</v>
      </c>
      <c r="G6296">
        <v>6</v>
      </c>
      <c r="H6296">
        <f t="shared" si="197"/>
        <v>6</v>
      </c>
      <c r="I6296" t="s">
        <v>17</v>
      </c>
      <c r="J6296"/>
      <c r="K6296" s="3">
        <v>45256</v>
      </c>
    </row>
    <row r="6297" spans="1:11">
      <c r="A6297" t="s">
        <v>6319</v>
      </c>
      <c r="B6297" t="s">
        <v>20</v>
      </c>
      <c r="C6297" t="str" cm="1">
        <f t="array" ref="C6297">_xlfn.XLOOKUP(F6297,{1,2,3,4,5,6},{"Cookie","Coffee","Cake","Sandwich","Salad","Smoothie"},"")</f>
        <v>Cookie</v>
      </c>
      <c r="D6297">
        <v>4</v>
      </c>
      <c r="E6297" t="str">
        <f t="shared" si="196"/>
        <v/>
      </c>
      <c r="F6297">
        <v>1</v>
      </c>
      <c r="G6297"/>
      <c r="H6297" t="str">
        <f t="shared" si="197"/>
        <v/>
      </c>
      <c r="I6297" t="s">
        <v>17</v>
      </c>
      <c r="J6297"/>
      <c r="K6297" s="3">
        <v>45131</v>
      </c>
    </row>
    <row r="6298" spans="1:11">
      <c r="A6298" t="s">
        <v>6320</v>
      </c>
      <c r="B6298" t="s">
        <v>66</v>
      </c>
      <c r="C6298" t="str" cm="1">
        <f t="array" ref="C6298">_xlfn.XLOOKUP(F6298,{1,2,3,4,5,6},{"Cookie","Coffee","Cake","Sandwich","Salad","Smoothie"},"")</f>
        <v/>
      </c>
      <c r="D6298">
        <v>3</v>
      </c>
      <c r="E6298">
        <f t="shared" si="196"/>
        <v>3</v>
      </c>
      <c r="F6298">
        <v>1.5</v>
      </c>
      <c r="G6298">
        <v>4.5</v>
      </c>
      <c r="H6298">
        <f t="shared" si="197"/>
        <v>4.5</v>
      </c>
      <c r="J6298" t="s">
        <v>14</v>
      </c>
      <c r="K6298" s="3">
        <v>45239</v>
      </c>
    </row>
    <row r="6299" spans="1:11">
      <c r="A6299" t="s">
        <v>6321</v>
      </c>
      <c r="B6299" t="s">
        <v>40</v>
      </c>
      <c r="C6299" t="str" cm="1">
        <f t="array" ref="C6299">_xlfn.XLOOKUP(F6299,{1,2,3,4,5,6},{"Cookie","Coffee","Cake","Sandwich","Salad","Smoothie"},"")</f>
        <v>Cake</v>
      </c>
      <c r="D6299">
        <v>1</v>
      </c>
      <c r="E6299">
        <f t="shared" si="196"/>
        <v>1</v>
      </c>
      <c r="F6299">
        <v>3</v>
      </c>
      <c r="G6299">
        <v>3</v>
      </c>
      <c r="H6299">
        <f t="shared" si="197"/>
        <v>3</v>
      </c>
      <c r="I6299" t="s">
        <v>17</v>
      </c>
      <c r="J6299" t="s">
        <v>18</v>
      </c>
      <c r="K6299" s="3">
        <v>45074</v>
      </c>
    </row>
    <row r="6300" spans="1:9">
      <c r="A6300" t="s">
        <v>6322</v>
      </c>
      <c r="B6300" t="s">
        <v>26</v>
      </c>
      <c r="C6300" t="str" cm="1">
        <f t="array" ref="C6300">_xlfn.XLOOKUP(F6300,{1,2,3,4,5,6},{"Cookie","Coffee","Cake","Sandwich","Salad","Smoothie"},"")</f>
        <v>Sandwich</v>
      </c>
      <c r="D6300">
        <v>4</v>
      </c>
      <c r="E6300">
        <f t="shared" si="196"/>
        <v>4</v>
      </c>
      <c r="F6300">
        <v>4</v>
      </c>
      <c r="G6300">
        <v>16</v>
      </c>
      <c r="H6300">
        <f t="shared" si="197"/>
        <v>16</v>
      </c>
      <c r="I6300" t="s">
        <v>13</v>
      </c>
    </row>
    <row r="6301" spans="1:11">
      <c r="A6301" t="s">
        <v>6323</v>
      </c>
      <c r="B6301" t="s">
        <v>12</v>
      </c>
      <c r="C6301" t="str" cm="1">
        <f t="array" ref="C6301">_xlfn.XLOOKUP(F6301,{1,2,3,4,5,6},{"Cookie","Coffee","Cake","Sandwich","Salad","Smoothie"},"")</f>
        <v>Coffee</v>
      </c>
      <c r="D6301">
        <v>4</v>
      </c>
      <c r="E6301">
        <f t="shared" si="196"/>
        <v>4</v>
      </c>
      <c r="F6301">
        <v>2</v>
      </c>
      <c r="G6301">
        <v>8</v>
      </c>
      <c r="H6301">
        <f t="shared" si="197"/>
        <v>8</v>
      </c>
      <c r="I6301" t="s">
        <v>17</v>
      </c>
      <c r="J6301" t="s">
        <v>14</v>
      </c>
      <c r="K6301" s="3">
        <v>45106</v>
      </c>
    </row>
    <row r="6302" spans="1:11">
      <c r="A6302" t="s">
        <v>6324</v>
      </c>
      <c r="B6302" t="s">
        <v>66</v>
      </c>
      <c r="C6302" t="str" cm="1">
        <f t="array" ref="C6302">_xlfn.XLOOKUP(F6302,{1,2,3,4,5,6},{"Cookie","Coffee","Cake","Sandwich","Salad","Smoothie"},"")</f>
        <v/>
      </c>
      <c r="D6302">
        <v>2</v>
      </c>
      <c r="E6302">
        <f t="shared" si="196"/>
        <v>2</v>
      </c>
      <c r="F6302">
        <v>1.5</v>
      </c>
      <c r="G6302">
        <v>3</v>
      </c>
      <c r="H6302">
        <f t="shared" si="197"/>
        <v>3</v>
      </c>
      <c r="K6302" s="3">
        <v>45290</v>
      </c>
    </row>
    <row r="6303" spans="1:11">
      <c r="A6303" t="s">
        <v>6325</v>
      </c>
      <c r="B6303" t="s">
        <v>40</v>
      </c>
      <c r="C6303" t="str" cm="1">
        <f t="array" ref="C6303">_xlfn.XLOOKUP(F6303,{1,2,3,4,5,6},{"Cookie","Coffee","Cake","Sandwich","Salad","Smoothie"},"")</f>
        <v>Cake</v>
      </c>
      <c r="D6303">
        <v>5</v>
      </c>
      <c r="E6303">
        <f t="shared" si="196"/>
        <v>5</v>
      </c>
      <c r="F6303">
        <v>3</v>
      </c>
      <c r="G6303">
        <v>15</v>
      </c>
      <c r="H6303">
        <f t="shared" si="197"/>
        <v>15</v>
      </c>
      <c r="I6303" t="s">
        <v>13</v>
      </c>
      <c r="J6303"/>
      <c r="K6303" s="3">
        <v>45285</v>
      </c>
    </row>
    <row r="6304" spans="1:11">
      <c r="A6304" t="s">
        <v>6326</v>
      </c>
      <c r="B6304"/>
      <c r="C6304" t="str" cm="1">
        <f t="array" ref="C6304">_xlfn.XLOOKUP(F6304,{1,2,3,4,5,6},{"Cookie","Coffee","Cake","Sandwich","Salad","Smoothie"},"")</f>
        <v>Sandwich</v>
      </c>
      <c r="D6304">
        <v>3</v>
      </c>
      <c r="E6304">
        <f t="shared" si="196"/>
        <v>3</v>
      </c>
      <c r="F6304">
        <v>4</v>
      </c>
      <c r="G6304">
        <v>12</v>
      </c>
      <c r="H6304">
        <f t="shared" si="197"/>
        <v>12</v>
      </c>
      <c r="I6304" t="s">
        <v>24</v>
      </c>
      <c r="J6304" t="s">
        <v>14</v>
      </c>
      <c r="K6304" s="3">
        <v>45141</v>
      </c>
    </row>
    <row r="6305" spans="1:11">
      <c r="A6305" t="s">
        <v>6327</v>
      </c>
      <c r="B6305" t="s">
        <v>66</v>
      </c>
      <c r="C6305" t="str" cm="1">
        <f t="array" ref="C6305">_xlfn.XLOOKUP(F6305,{1,2,3,4,5,6},{"Cookie","Coffee","Cake","Sandwich","Salad","Smoothie"},"")</f>
        <v/>
      </c>
      <c r="D6305">
        <v>3</v>
      </c>
      <c r="E6305" t="str">
        <f t="shared" si="196"/>
        <v/>
      </c>
      <c r="G6305">
        <v>4.5</v>
      </c>
      <c r="H6305" t="str">
        <f t="shared" si="197"/>
        <v/>
      </c>
      <c r="I6305" t="s">
        <v>17</v>
      </c>
      <c r="J6305" t="s">
        <v>18</v>
      </c>
      <c r="K6305" s="3">
        <v>45001</v>
      </c>
    </row>
    <row r="6306" spans="1:11">
      <c r="A6306" t="s">
        <v>6328</v>
      </c>
      <c r="B6306" t="s">
        <v>26</v>
      </c>
      <c r="C6306" t="str" cm="1">
        <f t="array" ref="C6306">_xlfn.XLOOKUP(F6306,{1,2,3,4,5,6},{"Cookie","Coffee","Cake","Sandwich","Salad","Smoothie"},"")</f>
        <v>Sandwich</v>
      </c>
      <c r="D6306">
        <v>1</v>
      </c>
      <c r="E6306">
        <f t="shared" si="196"/>
        <v>1</v>
      </c>
      <c r="F6306">
        <v>4</v>
      </c>
      <c r="G6306">
        <v>4</v>
      </c>
      <c r="H6306">
        <f t="shared" si="197"/>
        <v>4</v>
      </c>
      <c r="I6306" t="s">
        <v>24</v>
      </c>
      <c r="J6306" t="s">
        <v>18</v>
      </c>
      <c r="K6306" s="3">
        <v>45046</v>
      </c>
    </row>
    <row r="6307" spans="1:11">
      <c r="A6307" t="s">
        <v>6329</v>
      </c>
      <c r="B6307" t="s">
        <v>20</v>
      </c>
      <c r="C6307" t="str" cm="1">
        <f t="array" ref="C6307">_xlfn.XLOOKUP(F6307,{1,2,3,4,5,6},{"Cookie","Coffee","Cake","Sandwich","Salad","Smoothie"},"")</f>
        <v>Cookie</v>
      </c>
      <c r="D6307">
        <v>4</v>
      </c>
      <c r="E6307">
        <f t="shared" si="196"/>
        <v>4</v>
      </c>
      <c r="F6307">
        <v>1</v>
      </c>
      <c r="G6307">
        <v>4</v>
      </c>
      <c r="H6307">
        <f t="shared" si="197"/>
        <v>4</v>
      </c>
      <c r="J6307" t="s">
        <v>14</v>
      </c>
      <c r="K6307" s="3">
        <v>45095</v>
      </c>
    </row>
    <row r="6308" spans="1:11">
      <c r="A6308" t="s">
        <v>6330</v>
      </c>
      <c r="B6308" t="s">
        <v>40</v>
      </c>
      <c r="C6308" t="str" cm="1">
        <f t="array" ref="C6308">_xlfn.XLOOKUP(F6308,{1,2,3,4,5,6},{"Cookie","Coffee","Cake","Sandwich","Salad","Smoothie"},"")</f>
        <v>Cake</v>
      </c>
      <c r="D6308">
        <v>3</v>
      </c>
      <c r="E6308">
        <f t="shared" si="196"/>
        <v>3</v>
      </c>
      <c r="F6308">
        <v>3</v>
      </c>
      <c r="G6308">
        <v>9</v>
      </c>
      <c r="H6308">
        <f t="shared" si="197"/>
        <v>9</v>
      </c>
      <c r="I6308" t="s">
        <v>13</v>
      </c>
      <c r="J6308" t="s">
        <v>14</v>
      </c>
      <c r="K6308" s="3">
        <v>44982</v>
      </c>
    </row>
    <row r="6309" spans="1:11">
      <c r="A6309" t="s">
        <v>6331</v>
      </c>
      <c r="B6309" t="s">
        <v>26</v>
      </c>
      <c r="C6309" t="str" cm="1">
        <f t="array" ref="C6309">_xlfn.XLOOKUP(F6309,{1,2,3,4,5,6},{"Cookie","Coffee","Cake","Sandwich","Salad","Smoothie"},"")</f>
        <v>Sandwich</v>
      </c>
      <c r="D6309">
        <v>3</v>
      </c>
      <c r="E6309">
        <f t="shared" si="196"/>
        <v>3</v>
      </c>
      <c r="F6309">
        <v>4</v>
      </c>
      <c r="G6309">
        <v>12</v>
      </c>
      <c r="H6309">
        <f t="shared" si="197"/>
        <v>12</v>
      </c>
      <c r="I6309" t="s">
        <v>13</v>
      </c>
      <c r="J6309" t="s">
        <v>18</v>
      </c>
      <c r="K6309" s="3">
        <v>45084</v>
      </c>
    </row>
    <row r="6310" spans="1:11">
      <c r="A6310" t="s">
        <v>6332</v>
      </c>
      <c r="B6310" t="s">
        <v>22</v>
      </c>
      <c r="C6310" t="str" cm="1">
        <f t="array" ref="C6310">_xlfn.XLOOKUP(F6310,{1,2,3,4,5,6},{"Cookie","Coffee","Cake","Sandwich","Salad","Smoothie"},"")</f>
        <v>Salad</v>
      </c>
      <c r="D6310">
        <v>1</v>
      </c>
      <c r="E6310">
        <f t="shared" si="196"/>
        <v>1</v>
      </c>
      <c r="F6310">
        <v>5</v>
      </c>
      <c r="G6310">
        <v>5</v>
      </c>
      <c r="H6310">
        <f t="shared" si="197"/>
        <v>5</v>
      </c>
      <c r="J6310" t="s">
        <v>14</v>
      </c>
      <c r="K6310" s="3">
        <v>45026</v>
      </c>
    </row>
    <row r="6311" spans="1:11">
      <c r="A6311" t="s">
        <v>6333</v>
      </c>
      <c r="B6311" t="s">
        <v>66</v>
      </c>
      <c r="C6311" t="str" cm="1">
        <f t="array" ref="C6311">_xlfn.XLOOKUP(F6311,{1,2,3,4,5,6},{"Cookie","Coffee","Cake","Sandwich","Salad","Smoothie"},"")</f>
        <v/>
      </c>
      <c r="D6311">
        <v>1</v>
      </c>
      <c r="E6311">
        <f t="shared" si="196"/>
        <v>1</v>
      </c>
      <c r="F6311">
        <v>1.5</v>
      </c>
      <c r="G6311">
        <v>1.5</v>
      </c>
      <c r="H6311">
        <f t="shared" si="197"/>
        <v>1.5</v>
      </c>
      <c r="I6311" t="s">
        <v>13</v>
      </c>
      <c r="J6311"/>
      <c r="K6311" s="3">
        <v>44972</v>
      </c>
    </row>
    <row r="6312" spans="1:11">
      <c r="A6312" t="s">
        <v>6334</v>
      </c>
      <c r="B6312" t="s">
        <v>16</v>
      </c>
      <c r="C6312" t="str" cm="1">
        <f t="array" ref="C6312">_xlfn.XLOOKUP(F6312,{1,2,3,4,5,6},{"Cookie","Coffee","Cake","Sandwich","Salad","Smoothie"},"")</f>
        <v>Cake</v>
      </c>
      <c r="D6312">
        <v>4</v>
      </c>
      <c r="E6312">
        <f t="shared" si="196"/>
        <v>4</v>
      </c>
      <c r="F6312">
        <v>3</v>
      </c>
      <c r="G6312">
        <v>12</v>
      </c>
      <c r="H6312">
        <f t="shared" si="197"/>
        <v>12</v>
      </c>
      <c r="I6312" t="s">
        <v>17</v>
      </c>
      <c r="J6312" t="s">
        <v>14</v>
      </c>
      <c r="K6312" s="3">
        <v>45247</v>
      </c>
    </row>
    <row r="6313" spans="1:11">
      <c r="A6313" t="s">
        <v>6335</v>
      </c>
      <c r="B6313" t="s">
        <v>16</v>
      </c>
      <c r="C6313" t="str" cm="1">
        <f t="array" ref="C6313">_xlfn.XLOOKUP(F6313,{1,2,3,4,5,6},{"Cookie","Coffee","Cake","Sandwich","Salad","Smoothie"},"")</f>
        <v>Cake</v>
      </c>
      <c r="D6313">
        <v>1</v>
      </c>
      <c r="E6313">
        <f t="shared" si="196"/>
        <v>1</v>
      </c>
      <c r="F6313">
        <v>3</v>
      </c>
      <c r="G6313">
        <v>3</v>
      </c>
      <c r="H6313">
        <f t="shared" si="197"/>
        <v>3</v>
      </c>
      <c r="I6313" t="s">
        <v>17</v>
      </c>
      <c r="J6313"/>
      <c r="K6313" s="3">
        <v>45143</v>
      </c>
    </row>
    <row r="6314" spans="1:11">
      <c r="A6314" t="s">
        <v>6336</v>
      </c>
      <c r="B6314" t="s">
        <v>16</v>
      </c>
      <c r="C6314" t="str" cm="1">
        <f t="array" ref="C6314">_xlfn.XLOOKUP(F6314,{1,2,3,4,5,6},{"Cookie","Coffee","Cake","Sandwich","Salad","Smoothie"},"")</f>
        <v>Cake</v>
      </c>
      <c r="D6314">
        <v>4</v>
      </c>
      <c r="E6314">
        <f t="shared" si="196"/>
        <v>4</v>
      </c>
      <c r="F6314">
        <v>3</v>
      </c>
      <c r="G6314">
        <v>12</v>
      </c>
      <c r="H6314">
        <f t="shared" si="197"/>
        <v>12</v>
      </c>
      <c r="I6314" t="s">
        <v>17</v>
      </c>
      <c r="J6314" t="s">
        <v>14</v>
      </c>
      <c r="K6314" s="3">
        <v>45263</v>
      </c>
    </row>
    <row r="6315" spans="1:11">
      <c r="A6315" t="s">
        <v>6337</v>
      </c>
      <c r="B6315" t="s">
        <v>12</v>
      </c>
      <c r="C6315" t="str" cm="1">
        <f t="array" ref="C6315">_xlfn.XLOOKUP(F6315,{1,2,3,4,5,6},{"Cookie","Coffee","Cake","Sandwich","Salad","Smoothie"},"")</f>
        <v>Coffee</v>
      </c>
      <c r="D6315">
        <v>2</v>
      </c>
      <c r="E6315">
        <f t="shared" si="196"/>
        <v>2</v>
      </c>
      <c r="F6315">
        <v>2</v>
      </c>
      <c r="G6315">
        <v>4</v>
      </c>
      <c r="H6315">
        <f t="shared" si="197"/>
        <v>4</v>
      </c>
      <c r="I6315" t="s">
        <v>17</v>
      </c>
      <c r="J6315" t="s">
        <v>14</v>
      </c>
      <c r="K6315" s="3">
        <v>45067</v>
      </c>
    </row>
    <row r="6316" spans="1:11">
      <c r="A6316" t="s">
        <v>6338</v>
      </c>
      <c r="B6316" t="s">
        <v>26</v>
      </c>
      <c r="C6316" t="str" cm="1">
        <f t="array" ref="C6316">_xlfn.XLOOKUP(F6316,{1,2,3,4,5,6},{"Cookie","Coffee","Cake","Sandwich","Salad","Smoothie"},"")</f>
        <v>Sandwich</v>
      </c>
      <c r="D6316">
        <v>1</v>
      </c>
      <c r="E6316">
        <f t="shared" si="196"/>
        <v>1</v>
      </c>
      <c r="F6316">
        <v>4</v>
      </c>
      <c r="G6316">
        <v>4</v>
      </c>
      <c r="H6316">
        <f t="shared" si="197"/>
        <v>4</v>
      </c>
      <c r="I6316" t="s">
        <v>17</v>
      </c>
      <c r="J6316"/>
      <c r="K6316" s="3">
        <v>45290</v>
      </c>
    </row>
    <row r="6317" spans="1:11">
      <c r="A6317" t="s">
        <v>6339</v>
      </c>
      <c r="B6317" t="s">
        <v>12</v>
      </c>
      <c r="C6317" t="str" cm="1">
        <f t="array" ref="C6317">_xlfn.XLOOKUP(F6317,{1,2,3,4,5,6},{"Cookie","Coffee","Cake","Sandwich","Salad","Smoothie"},"")</f>
        <v>Coffee</v>
      </c>
      <c r="D6317">
        <v>4</v>
      </c>
      <c r="E6317">
        <f t="shared" si="196"/>
        <v>4</v>
      </c>
      <c r="F6317">
        <v>2</v>
      </c>
      <c r="G6317">
        <v>8</v>
      </c>
      <c r="H6317">
        <f t="shared" si="197"/>
        <v>8</v>
      </c>
      <c r="I6317" t="s">
        <v>13</v>
      </c>
      <c r="J6317" t="s">
        <v>18</v>
      </c>
      <c r="K6317" s="3">
        <v>44957</v>
      </c>
    </row>
    <row r="6318" spans="1:11">
      <c r="A6318" t="s">
        <v>6340</v>
      </c>
      <c r="B6318" t="s">
        <v>66</v>
      </c>
      <c r="C6318" t="str" cm="1">
        <f t="array" ref="C6318">_xlfn.XLOOKUP(F6318,{1,2,3,4,5,6},{"Cookie","Coffee","Cake","Sandwich","Salad","Smoothie"},"")</f>
        <v/>
      </c>
      <c r="D6318">
        <v>1</v>
      </c>
      <c r="E6318">
        <f t="shared" si="196"/>
        <v>1</v>
      </c>
      <c r="F6318">
        <v>1.5</v>
      </c>
      <c r="G6318">
        <v>1.5</v>
      </c>
      <c r="H6318">
        <f t="shared" si="197"/>
        <v>1.5</v>
      </c>
      <c r="I6318" t="s">
        <v>17</v>
      </c>
      <c r="J6318" t="s">
        <v>18</v>
      </c>
      <c r="K6318" s="3">
        <v>45189</v>
      </c>
    </row>
    <row r="6319" spans="1:11">
      <c r="A6319" t="s">
        <v>6341</v>
      </c>
      <c r="B6319" t="s">
        <v>12</v>
      </c>
      <c r="C6319" t="str" cm="1">
        <f t="array" ref="C6319">_xlfn.XLOOKUP(F6319,{1,2,3,4,5,6},{"Cookie","Coffee","Cake","Sandwich","Salad","Smoothie"},"")</f>
        <v>Coffee</v>
      </c>
      <c r="D6319">
        <v>5</v>
      </c>
      <c r="E6319">
        <f t="shared" si="196"/>
        <v>5</v>
      </c>
      <c r="F6319">
        <v>2</v>
      </c>
      <c r="G6319">
        <v>10</v>
      </c>
      <c r="H6319">
        <f t="shared" si="197"/>
        <v>10</v>
      </c>
      <c r="I6319" t="s">
        <v>24</v>
      </c>
      <c r="J6319" t="s">
        <v>18</v>
      </c>
      <c r="K6319" s="3">
        <v>44982</v>
      </c>
    </row>
    <row r="6320" spans="1:11">
      <c r="A6320" t="s">
        <v>6342</v>
      </c>
      <c r="B6320" t="s">
        <v>20</v>
      </c>
      <c r="C6320" t="str" cm="1">
        <f t="array" ref="C6320">_xlfn.XLOOKUP(F6320,{1,2,3,4,5,6},{"Cookie","Coffee","Cake","Sandwich","Salad","Smoothie"},"")</f>
        <v>Cookie</v>
      </c>
      <c r="D6320">
        <v>5</v>
      </c>
      <c r="E6320">
        <f t="shared" si="196"/>
        <v>5</v>
      </c>
      <c r="F6320">
        <v>1</v>
      </c>
      <c r="G6320">
        <v>5</v>
      </c>
      <c r="H6320">
        <f t="shared" si="197"/>
        <v>5</v>
      </c>
      <c r="J6320" t="s">
        <v>18</v>
      </c>
      <c r="K6320" s="3">
        <v>45066</v>
      </c>
    </row>
    <row r="6321" spans="1:11">
      <c r="A6321" t="s">
        <v>6343</v>
      </c>
      <c r="B6321" t="s">
        <v>12</v>
      </c>
      <c r="C6321" t="str" cm="1">
        <f t="array" ref="C6321">_xlfn.XLOOKUP(F6321,{1,2,3,4,5,6},{"Cookie","Coffee","Cake","Sandwich","Salad","Smoothie"},"")</f>
        <v>Coffee</v>
      </c>
      <c r="D6321">
        <v>3</v>
      </c>
      <c r="E6321">
        <f t="shared" si="196"/>
        <v>3</v>
      </c>
      <c r="F6321">
        <v>2</v>
      </c>
      <c r="G6321">
        <v>6</v>
      </c>
      <c r="H6321">
        <f t="shared" si="197"/>
        <v>6</v>
      </c>
      <c r="I6321" t="s">
        <v>13</v>
      </c>
      <c r="J6321" t="s">
        <v>18</v>
      </c>
      <c r="K6321" s="3">
        <v>45011</v>
      </c>
    </row>
    <row r="6322" spans="1:11">
      <c r="A6322" t="s">
        <v>6344</v>
      </c>
      <c r="B6322" t="s">
        <v>12</v>
      </c>
      <c r="C6322" t="str" cm="1">
        <f t="array" ref="C6322">_xlfn.XLOOKUP(F6322,{1,2,3,4,5,6},{"Cookie","Coffee","Cake","Sandwich","Salad","Smoothie"},"")</f>
        <v>Coffee</v>
      </c>
      <c r="D6322">
        <v>5</v>
      </c>
      <c r="E6322">
        <f t="shared" si="196"/>
        <v>5</v>
      </c>
      <c r="F6322">
        <v>2</v>
      </c>
      <c r="G6322">
        <v>10</v>
      </c>
      <c r="H6322">
        <f t="shared" si="197"/>
        <v>10</v>
      </c>
      <c r="K6322" s="3">
        <v>45255</v>
      </c>
    </row>
    <row r="6323" spans="1:11">
      <c r="A6323" t="s">
        <v>6345</v>
      </c>
      <c r="B6323" t="s">
        <v>26</v>
      </c>
      <c r="C6323" t="str" cm="1">
        <f t="array" ref="C6323">_xlfn.XLOOKUP(F6323,{1,2,3,4,5,6},{"Cookie","Coffee","Cake","Sandwich","Salad","Smoothie"},"")</f>
        <v>Sandwich</v>
      </c>
      <c r="D6323">
        <v>1</v>
      </c>
      <c r="E6323">
        <f t="shared" si="196"/>
        <v>1</v>
      </c>
      <c r="F6323">
        <v>4</v>
      </c>
      <c r="G6323">
        <v>4</v>
      </c>
      <c r="H6323">
        <f t="shared" si="197"/>
        <v>4</v>
      </c>
      <c r="I6323" t="s">
        <v>24</v>
      </c>
      <c r="J6323" t="s">
        <v>18</v>
      </c>
      <c r="K6323" s="3">
        <v>45284</v>
      </c>
    </row>
    <row r="6324" spans="1:11">
      <c r="A6324" t="s">
        <v>6346</v>
      </c>
      <c r="B6324" t="s">
        <v>26</v>
      </c>
      <c r="C6324" t="str" cm="1">
        <f t="array" ref="C6324">_xlfn.XLOOKUP(F6324,{1,2,3,4,5,6},{"Cookie","Coffee","Cake","Sandwich","Salad","Smoothie"},"")</f>
        <v/>
      </c>
      <c r="D6324">
        <v>2</v>
      </c>
      <c r="E6324" t="str">
        <f t="shared" si="196"/>
        <v/>
      </c>
      <c r="G6324">
        <v>8</v>
      </c>
      <c r="H6324" t="str">
        <f t="shared" si="197"/>
        <v/>
      </c>
      <c r="I6324" t="s">
        <v>17</v>
      </c>
      <c r="J6324" t="s">
        <v>18</v>
      </c>
      <c r="K6324" s="3">
        <v>45171</v>
      </c>
    </row>
    <row r="6325" spans="1:11">
      <c r="A6325" t="s">
        <v>6347</v>
      </c>
      <c r="B6325" t="s">
        <v>40</v>
      </c>
      <c r="C6325" t="str" cm="1">
        <f t="array" ref="C6325">_xlfn.XLOOKUP(F6325,{1,2,3,4,5,6},{"Cookie","Coffee","Cake","Sandwich","Salad","Smoothie"},"")</f>
        <v>Cake</v>
      </c>
      <c r="D6325">
        <v>3</v>
      </c>
      <c r="E6325">
        <f t="shared" si="196"/>
        <v>3</v>
      </c>
      <c r="F6325">
        <v>3</v>
      </c>
      <c r="G6325">
        <v>9</v>
      </c>
      <c r="H6325">
        <f t="shared" si="197"/>
        <v>9</v>
      </c>
      <c r="J6325" t="s">
        <v>14</v>
      </c>
      <c r="K6325" s="3">
        <v>45141</v>
      </c>
    </row>
    <row r="6326" spans="1:11">
      <c r="A6326" t="s">
        <v>6348</v>
      </c>
      <c r="B6326" t="s">
        <v>16</v>
      </c>
      <c r="C6326" t="str" cm="1">
        <f t="array" ref="C6326">_xlfn.XLOOKUP(F6326,{1,2,3,4,5,6},{"Cookie","Coffee","Cake","Sandwich","Salad","Smoothie"},"")</f>
        <v>Cake</v>
      </c>
      <c r="D6326">
        <v>4</v>
      </c>
      <c r="E6326">
        <f t="shared" si="196"/>
        <v>4</v>
      </c>
      <c r="F6326">
        <v>3</v>
      </c>
      <c r="G6326">
        <v>12</v>
      </c>
      <c r="H6326">
        <f t="shared" si="197"/>
        <v>12</v>
      </c>
      <c r="K6326" s="3">
        <v>45131</v>
      </c>
    </row>
    <row r="6327" spans="1:11">
      <c r="A6327" t="s">
        <v>6349</v>
      </c>
      <c r="B6327" t="s">
        <v>66</v>
      </c>
      <c r="C6327" t="str" cm="1">
        <f t="array" ref="C6327">_xlfn.XLOOKUP(F6327,{1,2,3,4,5,6},{"Cookie","Coffee","Cake","Sandwich","Salad","Smoothie"},"")</f>
        <v/>
      </c>
      <c r="D6327">
        <v>5</v>
      </c>
      <c r="E6327">
        <f t="shared" si="196"/>
        <v>5</v>
      </c>
      <c r="F6327">
        <v>1.5</v>
      </c>
      <c r="G6327">
        <v>7.5</v>
      </c>
      <c r="H6327">
        <f t="shared" si="197"/>
        <v>7.5</v>
      </c>
      <c r="K6327" s="3">
        <v>45114</v>
      </c>
    </row>
    <row r="6328" spans="1:11">
      <c r="A6328" t="s">
        <v>6350</v>
      </c>
      <c r="B6328" t="s">
        <v>22</v>
      </c>
      <c r="C6328" t="str" cm="1">
        <f t="array" ref="C6328">_xlfn.XLOOKUP(F6328,{1,2,3,4,5,6},{"Cookie","Coffee","Cake","Sandwich","Salad","Smoothie"},"")</f>
        <v>Salad</v>
      </c>
      <c r="D6328">
        <v>3</v>
      </c>
      <c r="E6328">
        <f t="shared" si="196"/>
        <v>3</v>
      </c>
      <c r="F6328">
        <v>5</v>
      </c>
      <c r="G6328">
        <v>15</v>
      </c>
      <c r="H6328">
        <f t="shared" si="197"/>
        <v>15</v>
      </c>
      <c r="I6328" t="s">
        <v>13</v>
      </c>
      <c r="J6328" t="s">
        <v>18</v>
      </c>
      <c r="K6328" s="3">
        <v>44954</v>
      </c>
    </row>
    <row r="6329" spans="1:11">
      <c r="A6329" t="s">
        <v>6351</v>
      </c>
      <c r="B6329" t="s">
        <v>40</v>
      </c>
      <c r="C6329" t="str" cm="1">
        <f t="array" ref="C6329">_xlfn.XLOOKUP(F6329,{1,2,3,4,5,6},{"Cookie","Coffee","Cake","Sandwich","Salad","Smoothie"},"")</f>
        <v>Cake</v>
      </c>
      <c r="D6329">
        <v>3</v>
      </c>
      <c r="E6329">
        <f t="shared" si="196"/>
        <v>3</v>
      </c>
      <c r="F6329">
        <v>3</v>
      </c>
      <c r="G6329">
        <v>9</v>
      </c>
      <c r="H6329">
        <f t="shared" si="197"/>
        <v>9</v>
      </c>
      <c r="K6329" s="3">
        <v>45052</v>
      </c>
    </row>
    <row r="6330" spans="1:11">
      <c r="A6330" t="s">
        <v>6352</v>
      </c>
      <c r="B6330" t="s">
        <v>12</v>
      </c>
      <c r="C6330" t="str" cm="1">
        <f t="array" ref="C6330">_xlfn.XLOOKUP(F6330,{1,2,3,4,5,6},{"Cookie","Coffee","Cake","Sandwich","Salad","Smoothie"},"")</f>
        <v>Coffee</v>
      </c>
      <c r="D6330">
        <v>3</v>
      </c>
      <c r="E6330">
        <f t="shared" si="196"/>
        <v>3</v>
      </c>
      <c r="F6330">
        <v>2</v>
      </c>
      <c r="G6330">
        <v>6</v>
      </c>
      <c r="H6330">
        <f t="shared" si="197"/>
        <v>6</v>
      </c>
      <c r="J6330" t="s">
        <v>18</v>
      </c>
      <c r="K6330" s="3">
        <v>45241</v>
      </c>
    </row>
    <row r="6331" spans="1:11">
      <c r="A6331" t="s">
        <v>6353</v>
      </c>
      <c r="B6331" t="s">
        <v>16</v>
      </c>
      <c r="C6331" t="str" cm="1">
        <f t="array" ref="C6331">_xlfn.XLOOKUP(F6331,{1,2,3,4,5,6},{"Cookie","Coffee","Cake","Sandwich","Salad","Smoothie"},"")</f>
        <v>Cake</v>
      </c>
      <c r="D6331">
        <v>5</v>
      </c>
      <c r="E6331">
        <f t="shared" si="196"/>
        <v>5</v>
      </c>
      <c r="F6331">
        <v>3</v>
      </c>
      <c r="G6331">
        <v>15</v>
      </c>
      <c r="H6331">
        <f t="shared" si="197"/>
        <v>15</v>
      </c>
      <c r="I6331" t="s">
        <v>13</v>
      </c>
      <c r="J6331"/>
      <c r="K6331" s="3">
        <v>45256</v>
      </c>
    </row>
    <row r="6332" spans="1:11">
      <c r="A6332" t="s">
        <v>6354</v>
      </c>
      <c r="B6332"/>
      <c r="C6332" t="str" cm="1">
        <f t="array" ref="C6332">_xlfn.XLOOKUP(F6332,{1,2,3,4,5,6},{"Cookie","Coffee","Cake","Sandwich","Salad","Smoothie"},"")</f>
        <v>Salad</v>
      </c>
      <c r="D6332">
        <v>5</v>
      </c>
      <c r="E6332">
        <f t="shared" si="196"/>
        <v>5</v>
      </c>
      <c r="F6332">
        <v>5</v>
      </c>
      <c r="G6332">
        <v>25</v>
      </c>
      <c r="H6332">
        <f t="shared" si="197"/>
        <v>25</v>
      </c>
      <c r="I6332" t="s">
        <v>13</v>
      </c>
      <c r="J6332"/>
      <c r="K6332" s="3">
        <v>45119</v>
      </c>
    </row>
    <row r="6333" spans="1:11">
      <c r="A6333" t="s">
        <v>6355</v>
      </c>
      <c r="B6333" t="s">
        <v>16</v>
      </c>
      <c r="C6333" t="str" cm="1">
        <f t="array" ref="C6333">_xlfn.XLOOKUP(F6333,{1,2,3,4,5,6},{"Cookie","Coffee","Cake","Sandwich","Salad","Smoothie"},"")</f>
        <v>Cake</v>
      </c>
      <c r="D6333">
        <v>2</v>
      </c>
      <c r="E6333">
        <f t="shared" si="196"/>
        <v>2</v>
      </c>
      <c r="F6333">
        <v>3</v>
      </c>
      <c r="G6333">
        <v>6</v>
      </c>
      <c r="H6333">
        <f t="shared" si="197"/>
        <v>6</v>
      </c>
      <c r="J6333" t="s">
        <v>14</v>
      </c>
      <c r="K6333" s="3">
        <v>44994</v>
      </c>
    </row>
    <row r="6334" spans="1:11">
      <c r="A6334" t="s">
        <v>6356</v>
      </c>
      <c r="B6334" t="s">
        <v>20</v>
      </c>
      <c r="C6334" t="str" cm="1">
        <f t="array" ref="C6334">_xlfn.XLOOKUP(F6334,{1,2,3,4,5,6},{"Cookie","Coffee","Cake","Sandwich","Salad","Smoothie"},"")</f>
        <v>Cookie</v>
      </c>
      <c r="D6334">
        <v>1</v>
      </c>
      <c r="E6334">
        <f t="shared" si="196"/>
        <v>1</v>
      </c>
      <c r="F6334">
        <v>1</v>
      </c>
      <c r="G6334">
        <v>1</v>
      </c>
      <c r="H6334">
        <f t="shared" si="197"/>
        <v>1</v>
      </c>
      <c r="K6334" s="3">
        <v>44983</v>
      </c>
    </row>
    <row r="6335" spans="1:11">
      <c r="A6335" t="s">
        <v>6357</v>
      </c>
      <c r="B6335" t="s">
        <v>40</v>
      </c>
      <c r="C6335" t="str" cm="1">
        <f t="array" ref="C6335">_xlfn.XLOOKUP(F6335,{1,2,3,4,5,6},{"Cookie","Coffee","Cake","Sandwich","Salad","Smoothie"},"")</f>
        <v>Cake</v>
      </c>
      <c r="D6335">
        <v>5</v>
      </c>
      <c r="E6335">
        <f t="shared" si="196"/>
        <v>5</v>
      </c>
      <c r="F6335">
        <v>3</v>
      </c>
      <c r="G6335">
        <v>15</v>
      </c>
      <c r="H6335">
        <f t="shared" si="197"/>
        <v>15</v>
      </c>
      <c r="K6335" s="3">
        <v>45036</v>
      </c>
    </row>
    <row r="6336" spans="1:11">
      <c r="A6336" t="s">
        <v>6358</v>
      </c>
      <c r="B6336" t="s">
        <v>22</v>
      </c>
      <c r="C6336" t="str" cm="1">
        <f t="array" ref="C6336">_xlfn.XLOOKUP(F6336,{1,2,3,4,5,6},{"Cookie","Coffee","Cake","Sandwich","Salad","Smoothie"},"")</f>
        <v>Salad</v>
      </c>
      <c r="D6336">
        <v>4</v>
      </c>
      <c r="E6336">
        <f t="shared" si="196"/>
        <v>4</v>
      </c>
      <c r="F6336">
        <v>5</v>
      </c>
      <c r="G6336">
        <v>20</v>
      </c>
      <c r="H6336">
        <f t="shared" si="197"/>
        <v>20</v>
      </c>
      <c r="I6336" t="s">
        <v>13</v>
      </c>
      <c r="J6336" t="s">
        <v>18</v>
      </c>
      <c r="K6336" s="3">
        <v>45126</v>
      </c>
    </row>
    <row r="6337" spans="1:11">
      <c r="A6337" t="s">
        <v>6359</v>
      </c>
      <c r="B6337" t="s">
        <v>66</v>
      </c>
      <c r="C6337" t="str" cm="1">
        <f t="array" ref="C6337">_xlfn.XLOOKUP(F6337,{1,2,3,4,5,6},{"Cookie","Coffee","Cake","Sandwich","Salad","Smoothie"},"")</f>
        <v/>
      </c>
      <c r="D6337">
        <v>5</v>
      </c>
      <c r="E6337">
        <f t="shared" si="196"/>
        <v>5</v>
      </c>
      <c r="F6337">
        <v>1.5</v>
      </c>
      <c r="G6337">
        <v>7.5</v>
      </c>
      <c r="H6337">
        <f t="shared" si="197"/>
        <v>7.5</v>
      </c>
      <c r="K6337" s="3">
        <v>45155</v>
      </c>
    </row>
    <row r="6338" spans="1:11">
      <c r="A6338" t="s">
        <v>6360</v>
      </c>
      <c r="B6338" t="s">
        <v>22</v>
      </c>
      <c r="C6338" t="str" cm="1">
        <f t="array" ref="C6338">_xlfn.XLOOKUP(F6338,{1,2,3,4,5,6},{"Cookie","Coffee","Cake","Sandwich","Salad","Smoothie"},"")</f>
        <v>Salad</v>
      </c>
      <c r="D6338">
        <v>3</v>
      </c>
      <c r="E6338">
        <f t="shared" si="196"/>
        <v>3</v>
      </c>
      <c r="F6338">
        <v>5</v>
      </c>
      <c r="G6338">
        <v>15</v>
      </c>
      <c r="H6338">
        <f t="shared" si="197"/>
        <v>15</v>
      </c>
      <c r="J6338" t="s">
        <v>14</v>
      </c>
      <c r="K6338" s="3">
        <v>45055</v>
      </c>
    </row>
    <row r="6339" spans="1:9">
      <c r="A6339" t="s">
        <v>6361</v>
      </c>
      <c r="B6339" t="s">
        <v>16</v>
      </c>
      <c r="C6339" t="str" cm="1">
        <f t="array" ref="C6339">_xlfn.XLOOKUP(F6339,{1,2,3,4,5,6},{"Cookie","Coffee","Cake","Sandwich","Salad","Smoothie"},"")</f>
        <v>Cake</v>
      </c>
      <c r="D6339">
        <v>5</v>
      </c>
      <c r="E6339">
        <f t="shared" ref="E6339:E6402" si="198">IFERROR(IF(G6339=0,"",G6339/F6339),"")</f>
        <v>5</v>
      </c>
      <c r="F6339">
        <v>3</v>
      </c>
      <c r="G6339">
        <v>15</v>
      </c>
      <c r="H6339">
        <f t="shared" ref="H6339:H6402" si="199">IFERROR(IF(E6339=0,"",E6339*F6339),"")</f>
        <v>15</v>
      </c>
      <c r="I6339" t="s">
        <v>13</v>
      </c>
    </row>
    <row r="6340" spans="1:11">
      <c r="A6340" t="s">
        <v>6362</v>
      </c>
      <c r="B6340" t="s">
        <v>20</v>
      </c>
      <c r="C6340" t="str" cm="1">
        <f t="array" ref="C6340">_xlfn.XLOOKUP(F6340,{1,2,3,4,5,6},{"Cookie","Coffee","Cake","Sandwich","Salad","Smoothie"},"")</f>
        <v>Cookie</v>
      </c>
      <c r="D6340">
        <v>5</v>
      </c>
      <c r="E6340">
        <f t="shared" si="198"/>
        <v>5</v>
      </c>
      <c r="F6340">
        <v>1</v>
      </c>
      <c r="G6340">
        <v>5</v>
      </c>
      <c r="H6340">
        <f t="shared" si="199"/>
        <v>5</v>
      </c>
      <c r="I6340" t="s">
        <v>24</v>
      </c>
      <c r="J6340"/>
      <c r="K6340" s="3">
        <v>45287</v>
      </c>
    </row>
    <row r="6341" spans="1:11">
      <c r="A6341" t="s">
        <v>6363</v>
      </c>
      <c r="B6341" t="s">
        <v>26</v>
      </c>
      <c r="C6341" t="str" cm="1">
        <f t="array" ref="C6341">_xlfn.XLOOKUP(F6341,{1,2,3,4,5,6},{"Cookie","Coffee","Cake","Sandwich","Salad","Smoothie"},"")</f>
        <v>Sandwich</v>
      </c>
      <c r="D6341">
        <v>1</v>
      </c>
      <c r="E6341">
        <f t="shared" si="198"/>
        <v>1</v>
      </c>
      <c r="F6341">
        <v>4</v>
      </c>
      <c r="G6341">
        <v>4</v>
      </c>
      <c r="H6341">
        <f t="shared" si="199"/>
        <v>4</v>
      </c>
      <c r="I6341" t="s">
        <v>24</v>
      </c>
      <c r="J6341" t="s">
        <v>18</v>
      </c>
      <c r="K6341" s="3">
        <v>45007</v>
      </c>
    </row>
    <row r="6342" spans="1:11">
      <c r="A6342" t="s">
        <v>6364</v>
      </c>
      <c r="B6342" t="s">
        <v>12</v>
      </c>
      <c r="C6342" t="str" cm="1">
        <f t="array" ref="C6342">_xlfn.XLOOKUP(F6342,{1,2,3,4,5,6},{"Cookie","Coffee","Cake","Sandwich","Salad","Smoothie"},"")</f>
        <v>Coffee</v>
      </c>
      <c r="D6342">
        <v>2</v>
      </c>
      <c r="E6342">
        <f t="shared" si="198"/>
        <v>2</v>
      </c>
      <c r="F6342">
        <v>2</v>
      </c>
      <c r="G6342">
        <v>4</v>
      </c>
      <c r="H6342">
        <f t="shared" si="199"/>
        <v>4</v>
      </c>
      <c r="J6342" t="s">
        <v>18</v>
      </c>
      <c r="K6342" s="3">
        <v>45202</v>
      </c>
    </row>
    <row r="6343" spans="1:11">
      <c r="A6343" t="s">
        <v>6365</v>
      </c>
      <c r="B6343" t="s">
        <v>12</v>
      </c>
      <c r="C6343" t="str" cm="1">
        <f t="array" ref="C6343">_xlfn.XLOOKUP(F6343,{1,2,3,4,5,6},{"Cookie","Coffee","Cake","Sandwich","Salad","Smoothie"},"")</f>
        <v>Coffee</v>
      </c>
      <c r="D6343">
        <v>2</v>
      </c>
      <c r="E6343">
        <f t="shared" si="198"/>
        <v>2</v>
      </c>
      <c r="F6343">
        <v>2</v>
      </c>
      <c r="G6343">
        <v>4</v>
      </c>
      <c r="H6343">
        <f t="shared" si="199"/>
        <v>4</v>
      </c>
      <c r="I6343" t="s">
        <v>17</v>
      </c>
      <c r="J6343"/>
      <c r="K6343" s="3">
        <v>45017</v>
      </c>
    </row>
    <row r="6344" spans="1:11">
      <c r="A6344" t="s">
        <v>6366</v>
      </c>
      <c r="B6344" t="s">
        <v>20</v>
      </c>
      <c r="C6344" t="str" cm="1">
        <f t="array" ref="C6344">_xlfn.XLOOKUP(F6344,{1,2,3,4,5,6},{"Cookie","Coffee","Cake","Sandwich","Salad","Smoothie"},"")</f>
        <v>Cookie</v>
      </c>
      <c r="D6344">
        <v>2</v>
      </c>
      <c r="E6344">
        <f t="shared" si="198"/>
        <v>2</v>
      </c>
      <c r="F6344">
        <v>1</v>
      </c>
      <c r="G6344">
        <v>2</v>
      </c>
      <c r="H6344">
        <f t="shared" si="199"/>
        <v>2</v>
      </c>
      <c r="J6344" t="s">
        <v>14</v>
      </c>
      <c r="K6344" s="3">
        <v>45269</v>
      </c>
    </row>
    <row r="6345" spans="1:11">
      <c r="A6345" t="s">
        <v>6367</v>
      </c>
      <c r="B6345" t="s">
        <v>66</v>
      </c>
      <c r="C6345" t="str" cm="1">
        <f t="array" ref="C6345">_xlfn.XLOOKUP(F6345,{1,2,3,4,5,6},{"Cookie","Coffee","Cake","Sandwich","Salad","Smoothie"},"")</f>
        <v/>
      </c>
      <c r="D6345">
        <v>1</v>
      </c>
      <c r="E6345">
        <f t="shared" si="198"/>
        <v>1</v>
      </c>
      <c r="F6345">
        <v>1.5</v>
      </c>
      <c r="G6345">
        <v>1.5</v>
      </c>
      <c r="H6345">
        <f t="shared" si="199"/>
        <v>1.5</v>
      </c>
      <c r="K6345" s="3">
        <v>45108</v>
      </c>
    </row>
    <row r="6346" spans="1:11">
      <c r="A6346" t="s">
        <v>6368</v>
      </c>
      <c r="B6346" t="s">
        <v>20</v>
      </c>
      <c r="C6346" t="str" cm="1">
        <f t="array" ref="C6346">_xlfn.XLOOKUP(F6346,{1,2,3,4,5,6},{"Cookie","Coffee","Cake","Sandwich","Salad","Smoothie"},"")</f>
        <v>Cookie</v>
      </c>
      <c r="D6346">
        <v>2</v>
      </c>
      <c r="E6346">
        <f t="shared" si="198"/>
        <v>2</v>
      </c>
      <c r="F6346">
        <v>1</v>
      </c>
      <c r="G6346">
        <v>2</v>
      </c>
      <c r="H6346">
        <f t="shared" si="199"/>
        <v>2</v>
      </c>
      <c r="I6346" t="s">
        <v>24</v>
      </c>
      <c r="J6346"/>
      <c r="K6346" s="3">
        <v>45260</v>
      </c>
    </row>
    <row r="6347" spans="1:11">
      <c r="A6347" t="s">
        <v>6369</v>
      </c>
      <c r="B6347"/>
      <c r="C6347" t="str" cm="1">
        <f t="array" ref="C6347">_xlfn.XLOOKUP(F6347,{1,2,3,4,5,6},{"Cookie","Coffee","Cake","Sandwich","Salad","Smoothie"},"")</f>
        <v/>
      </c>
      <c r="D6347">
        <v>3</v>
      </c>
      <c r="E6347" t="str">
        <f t="shared" si="198"/>
        <v/>
      </c>
      <c r="G6347">
        <v>12</v>
      </c>
      <c r="H6347" t="str">
        <f t="shared" si="199"/>
        <v/>
      </c>
      <c r="J6347" t="s">
        <v>14</v>
      </c>
      <c r="K6347" s="3">
        <v>45076</v>
      </c>
    </row>
    <row r="6348" spans="1:11">
      <c r="A6348" t="s">
        <v>6370</v>
      </c>
      <c r="B6348" t="s">
        <v>26</v>
      </c>
      <c r="C6348" t="str" cm="1">
        <f t="array" ref="C6348">_xlfn.XLOOKUP(F6348,{1,2,3,4,5,6},{"Cookie","Coffee","Cake","Sandwich","Salad","Smoothie"},"")</f>
        <v/>
      </c>
      <c r="D6348">
        <v>1</v>
      </c>
      <c r="E6348" t="str">
        <f t="shared" si="198"/>
        <v/>
      </c>
      <c r="G6348">
        <v>4</v>
      </c>
      <c r="H6348" t="str">
        <f t="shared" si="199"/>
        <v/>
      </c>
      <c r="I6348" t="s">
        <v>17</v>
      </c>
      <c r="J6348" t="s">
        <v>18</v>
      </c>
      <c r="K6348" s="3">
        <v>44969</v>
      </c>
    </row>
    <row r="6349" spans="1:11">
      <c r="A6349" t="s">
        <v>6371</v>
      </c>
      <c r="B6349" t="s">
        <v>22</v>
      </c>
      <c r="C6349" t="str" cm="1">
        <f t="array" ref="C6349">_xlfn.XLOOKUP(F6349,{1,2,3,4,5,6},{"Cookie","Coffee","Cake","Sandwich","Salad","Smoothie"},"")</f>
        <v>Salad</v>
      </c>
      <c r="D6349">
        <v>4</v>
      </c>
      <c r="E6349">
        <f t="shared" si="198"/>
        <v>4</v>
      </c>
      <c r="F6349">
        <v>5</v>
      </c>
      <c r="G6349">
        <v>20</v>
      </c>
      <c r="H6349">
        <f t="shared" si="199"/>
        <v>20</v>
      </c>
      <c r="I6349" t="s">
        <v>24</v>
      </c>
      <c r="J6349" t="s">
        <v>14</v>
      </c>
      <c r="K6349" s="3">
        <v>44987</v>
      </c>
    </row>
    <row r="6350" spans="1:11">
      <c r="A6350" t="s">
        <v>6372</v>
      </c>
      <c r="B6350" t="s">
        <v>26</v>
      </c>
      <c r="C6350" t="str" cm="1">
        <f t="array" ref="C6350">_xlfn.XLOOKUP(F6350,{1,2,3,4,5,6},{"Cookie","Coffee","Cake","Sandwich","Salad","Smoothie"},"")</f>
        <v>Sandwich</v>
      </c>
      <c r="D6350">
        <v>5</v>
      </c>
      <c r="E6350">
        <f t="shared" si="198"/>
        <v>5</v>
      </c>
      <c r="F6350">
        <v>4</v>
      </c>
      <c r="G6350">
        <v>20</v>
      </c>
      <c r="H6350">
        <f t="shared" si="199"/>
        <v>20</v>
      </c>
      <c r="K6350" s="3">
        <v>44972</v>
      </c>
    </row>
    <row r="6351" spans="1:10">
      <c r="A6351" t="s">
        <v>6373</v>
      </c>
      <c r="B6351"/>
      <c r="C6351" t="str" cm="1">
        <f t="array" ref="C6351">_xlfn.XLOOKUP(F6351,{1,2,3,4,5,6},{"Cookie","Coffee","Cake","Sandwich","Salad","Smoothie"},"")</f>
        <v>Cookie</v>
      </c>
      <c r="D6351">
        <v>1</v>
      </c>
      <c r="E6351">
        <f t="shared" si="198"/>
        <v>1</v>
      </c>
      <c r="F6351">
        <v>1</v>
      </c>
      <c r="G6351">
        <v>1</v>
      </c>
      <c r="H6351">
        <f t="shared" si="199"/>
        <v>1</v>
      </c>
      <c r="J6351" t="s">
        <v>18</v>
      </c>
    </row>
    <row r="6352" spans="1:11">
      <c r="A6352" t="s">
        <v>6374</v>
      </c>
      <c r="B6352" t="s">
        <v>16</v>
      </c>
      <c r="C6352" t="str" cm="1">
        <f t="array" ref="C6352">_xlfn.XLOOKUP(F6352,{1,2,3,4,5,6},{"Cookie","Coffee","Cake","Sandwich","Salad","Smoothie"},"")</f>
        <v>Cake</v>
      </c>
      <c r="D6352">
        <v>5</v>
      </c>
      <c r="E6352">
        <f t="shared" si="198"/>
        <v>5</v>
      </c>
      <c r="F6352">
        <v>3</v>
      </c>
      <c r="G6352">
        <v>15</v>
      </c>
      <c r="H6352">
        <f t="shared" si="199"/>
        <v>15</v>
      </c>
      <c r="I6352" t="s">
        <v>13</v>
      </c>
      <c r="J6352"/>
      <c r="K6352" s="3">
        <v>45265</v>
      </c>
    </row>
    <row r="6353" spans="1:11">
      <c r="A6353" t="s">
        <v>6375</v>
      </c>
      <c r="B6353" t="s">
        <v>16</v>
      </c>
      <c r="C6353" t="str" cm="1">
        <f t="array" ref="C6353">_xlfn.XLOOKUP(F6353,{1,2,3,4,5,6},{"Cookie","Coffee","Cake","Sandwich","Salad","Smoothie"},"")</f>
        <v>Cake</v>
      </c>
      <c r="D6353">
        <v>4</v>
      </c>
      <c r="E6353">
        <f t="shared" si="198"/>
        <v>4</v>
      </c>
      <c r="F6353">
        <v>3</v>
      </c>
      <c r="G6353">
        <v>12</v>
      </c>
      <c r="H6353">
        <f t="shared" si="199"/>
        <v>12</v>
      </c>
      <c r="I6353" t="s">
        <v>17</v>
      </c>
      <c r="J6353"/>
      <c r="K6353" s="3">
        <v>44928</v>
      </c>
    </row>
    <row r="6354" spans="1:11">
      <c r="A6354" t="s">
        <v>6376</v>
      </c>
      <c r="B6354" t="s">
        <v>26</v>
      </c>
      <c r="C6354" t="str" cm="1">
        <f t="array" ref="C6354">_xlfn.XLOOKUP(F6354,{1,2,3,4,5,6},{"Cookie","Coffee","Cake","Sandwich","Salad","Smoothie"},"")</f>
        <v>Sandwich</v>
      </c>
      <c r="D6354">
        <v>1</v>
      </c>
      <c r="E6354">
        <f t="shared" si="198"/>
        <v>1</v>
      </c>
      <c r="F6354">
        <v>4</v>
      </c>
      <c r="G6354">
        <v>4</v>
      </c>
      <c r="H6354">
        <f t="shared" si="199"/>
        <v>4</v>
      </c>
      <c r="K6354" s="3">
        <v>45260</v>
      </c>
    </row>
    <row r="6355" spans="1:11">
      <c r="A6355" t="s">
        <v>6377</v>
      </c>
      <c r="B6355" t="s">
        <v>40</v>
      </c>
      <c r="C6355" t="str" cm="1">
        <f t="array" ref="C6355">_xlfn.XLOOKUP(F6355,{1,2,3,4,5,6},{"Cookie","Coffee","Cake","Sandwich","Salad","Smoothie"},"")</f>
        <v>Cake</v>
      </c>
      <c r="D6355">
        <v>2</v>
      </c>
      <c r="E6355" t="str">
        <f t="shared" si="198"/>
        <v/>
      </c>
      <c r="F6355">
        <v>3</v>
      </c>
      <c r="G6355"/>
      <c r="H6355" t="str">
        <f t="shared" si="199"/>
        <v/>
      </c>
      <c r="I6355" t="s">
        <v>17</v>
      </c>
      <c r="J6355"/>
      <c r="K6355" s="3">
        <v>45076</v>
      </c>
    </row>
    <row r="6356" spans="1:11">
      <c r="A6356" t="s">
        <v>6378</v>
      </c>
      <c r="B6356" t="s">
        <v>16</v>
      </c>
      <c r="C6356" t="str" cm="1">
        <f t="array" ref="C6356">_xlfn.XLOOKUP(F6356,{1,2,3,4,5,6},{"Cookie","Coffee","Cake","Sandwich","Salad","Smoothie"},"")</f>
        <v>Cake</v>
      </c>
      <c r="D6356">
        <v>3</v>
      </c>
      <c r="E6356">
        <f t="shared" si="198"/>
        <v>3</v>
      </c>
      <c r="F6356">
        <v>3</v>
      </c>
      <c r="G6356">
        <v>9</v>
      </c>
      <c r="H6356">
        <f t="shared" si="199"/>
        <v>9</v>
      </c>
      <c r="I6356" t="s">
        <v>13</v>
      </c>
      <c r="J6356" t="s">
        <v>14</v>
      </c>
      <c r="K6356" s="3">
        <v>45076</v>
      </c>
    </row>
    <row r="6357" spans="1:11">
      <c r="A6357" t="s">
        <v>6379</v>
      </c>
      <c r="B6357" t="s">
        <v>20</v>
      </c>
      <c r="C6357" t="str" cm="1">
        <f t="array" ref="C6357">_xlfn.XLOOKUP(F6357,{1,2,3,4,5,6},{"Cookie","Coffee","Cake","Sandwich","Salad","Smoothie"},"")</f>
        <v>Cookie</v>
      </c>
      <c r="D6357">
        <v>1</v>
      </c>
      <c r="E6357">
        <f t="shared" si="198"/>
        <v>1</v>
      </c>
      <c r="F6357">
        <v>1</v>
      </c>
      <c r="G6357">
        <v>1</v>
      </c>
      <c r="H6357">
        <f t="shared" si="199"/>
        <v>1</v>
      </c>
      <c r="I6357" t="s">
        <v>13</v>
      </c>
      <c r="J6357" t="s">
        <v>18</v>
      </c>
      <c r="K6357" s="3">
        <v>44949</v>
      </c>
    </row>
    <row r="6358" spans="1:11">
      <c r="A6358" t="s">
        <v>6380</v>
      </c>
      <c r="B6358" t="s">
        <v>20</v>
      </c>
      <c r="C6358" t="str" cm="1">
        <f t="array" ref="C6358">_xlfn.XLOOKUP(F6358,{1,2,3,4,5,6},{"Cookie","Coffee","Cake","Sandwich","Salad","Smoothie"},"")</f>
        <v>Cookie</v>
      </c>
      <c r="D6358">
        <v>2</v>
      </c>
      <c r="E6358">
        <f t="shared" si="198"/>
        <v>2</v>
      </c>
      <c r="F6358">
        <v>1</v>
      </c>
      <c r="G6358">
        <v>2</v>
      </c>
      <c r="H6358">
        <f t="shared" si="199"/>
        <v>2</v>
      </c>
      <c r="I6358" t="s">
        <v>17</v>
      </c>
      <c r="J6358" t="s">
        <v>14</v>
      </c>
      <c r="K6358" s="3">
        <v>45281</v>
      </c>
    </row>
    <row r="6359" spans="1:11">
      <c r="A6359" t="s">
        <v>6381</v>
      </c>
      <c r="B6359" t="s">
        <v>12</v>
      </c>
      <c r="C6359" t="str" cm="1">
        <f t="array" ref="C6359">_xlfn.XLOOKUP(F6359,{1,2,3,4,5,6},{"Cookie","Coffee","Cake","Sandwich","Salad","Smoothie"},"")</f>
        <v>Coffee</v>
      </c>
      <c r="D6359">
        <v>1</v>
      </c>
      <c r="E6359">
        <f t="shared" si="198"/>
        <v>1</v>
      </c>
      <c r="F6359">
        <v>2</v>
      </c>
      <c r="G6359">
        <v>2</v>
      </c>
      <c r="H6359">
        <f t="shared" si="199"/>
        <v>2</v>
      </c>
      <c r="I6359" t="s">
        <v>24</v>
      </c>
      <c r="J6359" t="s">
        <v>18</v>
      </c>
      <c r="K6359" s="3">
        <v>45151</v>
      </c>
    </row>
    <row r="6360" spans="1:11">
      <c r="A6360" t="s">
        <v>6382</v>
      </c>
      <c r="B6360"/>
      <c r="C6360" t="str" cm="1">
        <f t="array" ref="C6360">_xlfn.XLOOKUP(F6360,{1,2,3,4,5,6},{"Cookie","Coffee","Cake","Sandwich","Salad","Smoothie"},"")</f>
        <v>Cake</v>
      </c>
      <c r="D6360">
        <v>4</v>
      </c>
      <c r="E6360">
        <f t="shared" si="198"/>
        <v>4</v>
      </c>
      <c r="F6360">
        <v>3</v>
      </c>
      <c r="G6360">
        <v>12</v>
      </c>
      <c r="H6360">
        <f t="shared" si="199"/>
        <v>12</v>
      </c>
      <c r="I6360" t="s">
        <v>24</v>
      </c>
      <c r="J6360"/>
      <c r="K6360" s="3">
        <v>45078</v>
      </c>
    </row>
    <row r="6361" spans="1:11">
      <c r="A6361" t="s">
        <v>6383</v>
      </c>
      <c r="B6361" t="s">
        <v>29</v>
      </c>
      <c r="C6361" t="str" cm="1">
        <f t="array" ref="C6361">_xlfn.XLOOKUP(F6361,{1,2,3,4,5,6},{"Cookie","Coffee","Cake","Sandwich","Salad","Smoothie"},"")</f>
        <v>Sandwich</v>
      </c>
      <c r="D6361">
        <v>3</v>
      </c>
      <c r="E6361">
        <f t="shared" si="198"/>
        <v>3</v>
      </c>
      <c r="F6361">
        <v>4</v>
      </c>
      <c r="G6361">
        <v>12</v>
      </c>
      <c r="H6361">
        <f t="shared" si="199"/>
        <v>12</v>
      </c>
      <c r="I6361" t="s">
        <v>13</v>
      </c>
      <c r="J6361" t="s">
        <v>18</v>
      </c>
      <c r="K6361" s="3">
        <v>45164</v>
      </c>
    </row>
    <row r="6362" spans="1:11">
      <c r="A6362" t="s">
        <v>6384</v>
      </c>
      <c r="B6362" t="s">
        <v>40</v>
      </c>
      <c r="C6362" t="str" cm="1">
        <f t="array" ref="C6362">_xlfn.XLOOKUP(F6362,{1,2,3,4,5,6},{"Cookie","Coffee","Cake","Sandwich","Salad","Smoothie"},"")</f>
        <v>Cake</v>
      </c>
      <c r="D6362">
        <v>4</v>
      </c>
      <c r="E6362">
        <f t="shared" si="198"/>
        <v>4</v>
      </c>
      <c r="F6362">
        <v>3</v>
      </c>
      <c r="G6362">
        <v>12</v>
      </c>
      <c r="H6362">
        <f t="shared" si="199"/>
        <v>12</v>
      </c>
      <c r="I6362" t="s">
        <v>17</v>
      </c>
      <c r="J6362" t="s">
        <v>18</v>
      </c>
      <c r="K6362" s="3">
        <v>45022</v>
      </c>
    </row>
    <row r="6363" spans="1:11">
      <c r="A6363" t="s">
        <v>6385</v>
      </c>
      <c r="B6363" t="s">
        <v>22</v>
      </c>
      <c r="C6363" t="str" cm="1">
        <f t="array" ref="C6363">_xlfn.XLOOKUP(F6363,{1,2,3,4,5,6},{"Cookie","Coffee","Cake","Sandwich","Salad","Smoothie"},"")</f>
        <v>Salad</v>
      </c>
      <c r="D6363">
        <v>1</v>
      </c>
      <c r="E6363">
        <f t="shared" si="198"/>
        <v>1</v>
      </c>
      <c r="F6363">
        <v>5</v>
      </c>
      <c r="G6363">
        <v>5</v>
      </c>
      <c r="H6363">
        <f t="shared" si="199"/>
        <v>5</v>
      </c>
      <c r="J6363" t="s">
        <v>14</v>
      </c>
      <c r="K6363" s="3">
        <v>44984</v>
      </c>
    </row>
    <row r="6364" spans="1:11">
      <c r="A6364" t="s">
        <v>6386</v>
      </c>
      <c r="B6364" t="s">
        <v>12</v>
      </c>
      <c r="C6364" t="str" cm="1">
        <f t="array" ref="C6364">_xlfn.XLOOKUP(F6364,{1,2,3,4,5,6},{"Cookie","Coffee","Cake","Sandwich","Salad","Smoothie"},"")</f>
        <v>Coffee</v>
      </c>
      <c r="D6364">
        <v>1</v>
      </c>
      <c r="E6364">
        <f t="shared" si="198"/>
        <v>1</v>
      </c>
      <c r="F6364">
        <v>2</v>
      </c>
      <c r="G6364">
        <v>2</v>
      </c>
      <c r="H6364">
        <f t="shared" si="199"/>
        <v>2</v>
      </c>
      <c r="I6364" t="s">
        <v>13</v>
      </c>
      <c r="J6364"/>
      <c r="K6364" s="3">
        <v>45107</v>
      </c>
    </row>
    <row r="6365" spans="1:11">
      <c r="A6365" t="s">
        <v>6387</v>
      </c>
      <c r="B6365" t="s">
        <v>12</v>
      </c>
      <c r="C6365" t="str" cm="1">
        <f t="array" ref="C6365">_xlfn.XLOOKUP(F6365,{1,2,3,4,5,6},{"Cookie","Coffee","Cake","Sandwich","Salad","Smoothie"},"")</f>
        <v>Coffee</v>
      </c>
      <c r="D6365">
        <v>1</v>
      </c>
      <c r="E6365">
        <f t="shared" si="198"/>
        <v>1</v>
      </c>
      <c r="F6365">
        <v>2</v>
      </c>
      <c r="G6365">
        <v>2</v>
      </c>
      <c r="H6365">
        <f t="shared" si="199"/>
        <v>2</v>
      </c>
      <c r="J6365" t="s">
        <v>18</v>
      </c>
      <c r="K6365" s="3">
        <v>45278</v>
      </c>
    </row>
    <row r="6366" spans="1:11">
      <c r="A6366" t="s">
        <v>6388</v>
      </c>
      <c r="B6366" t="s">
        <v>26</v>
      </c>
      <c r="C6366" t="str" cm="1">
        <f t="array" ref="C6366">_xlfn.XLOOKUP(F6366,{1,2,3,4,5,6},{"Cookie","Coffee","Cake","Sandwich","Salad","Smoothie"},"")</f>
        <v>Sandwich</v>
      </c>
      <c r="D6366">
        <v>5</v>
      </c>
      <c r="E6366">
        <f t="shared" si="198"/>
        <v>5</v>
      </c>
      <c r="F6366">
        <v>4</v>
      </c>
      <c r="G6366">
        <v>20</v>
      </c>
      <c r="H6366">
        <f t="shared" si="199"/>
        <v>20</v>
      </c>
      <c r="I6366" t="s">
        <v>13</v>
      </c>
      <c r="J6366" t="s">
        <v>14</v>
      </c>
      <c r="K6366" s="3">
        <v>45175</v>
      </c>
    </row>
    <row r="6367" spans="1:11">
      <c r="A6367" t="s">
        <v>6389</v>
      </c>
      <c r="B6367" t="s">
        <v>26</v>
      </c>
      <c r="C6367" t="str" cm="1">
        <f t="array" ref="C6367">_xlfn.XLOOKUP(F6367,{1,2,3,4,5,6},{"Cookie","Coffee","Cake","Sandwich","Salad","Smoothie"},"")</f>
        <v>Sandwich</v>
      </c>
      <c r="D6367">
        <v>1</v>
      </c>
      <c r="E6367">
        <f t="shared" si="198"/>
        <v>1</v>
      </c>
      <c r="F6367">
        <v>4</v>
      </c>
      <c r="G6367">
        <v>4</v>
      </c>
      <c r="H6367">
        <f t="shared" si="199"/>
        <v>4</v>
      </c>
      <c r="J6367" t="s">
        <v>14</v>
      </c>
      <c r="K6367" s="3">
        <v>44932</v>
      </c>
    </row>
    <row r="6368" spans="1:11">
      <c r="A6368" t="s">
        <v>6390</v>
      </c>
      <c r="B6368" t="s">
        <v>16</v>
      </c>
      <c r="C6368" t="str" cm="1">
        <f t="array" ref="C6368">_xlfn.XLOOKUP(F6368,{1,2,3,4,5,6},{"Cookie","Coffee","Cake","Sandwich","Salad","Smoothie"},"")</f>
        <v>Cake</v>
      </c>
      <c r="D6368">
        <v>3</v>
      </c>
      <c r="E6368">
        <f t="shared" si="198"/>
        <v>3</v>
      </c>
      <c r="F6368">
        <v>3</v>
      </c>
      <c r="G6368">
        <v>9</v>
      </c>
      <c r="H6368">
        <f t="shared" si="199"/>
        <v>9</v>
      </c>
      <c r="I6368" t="s">
        <v>24</v>
      </c>
      <c r="J6368"/>
      <c r="K6368" s="3">
        <v>45177</v>
      </c>
    </row>
    <row r="6369" spans="1:11">
      <c r="A6369" t="s">
        <v>6391</v>
      </c>
      <c r="B6369" t="s">
        <v>26</v>
      </c>
      <c r="C6369" t="str" cm="1">
        <f t="array" ref="C6369">_xlfn.XLOOKUP(F6369,{1,2,3,4,5,6},{"Cookie","Coffee","Cake","Sandwich","Salad","Smoothie"},"")</f>
        <v>Sandwich</v>
      </c>
      <c r="D6369">
        <v>5</v>
      </c>
      <c r="E6369">
        <f t="shared" si="198"/>
        <v>5</v>
      </c>
      <c r="F6369">
        <v>4</v>
      </c>
      <c r="G6369">
        <v>20</v>
      </c>
      <c r="H6369">
        <f t="shared" si="199"/>
        <v>20</v>
      </c>
      <c r="I6369" t="s">
        <v>17</v>
      </c>
      <c r="J6369"/>
      <c r="K6369" s="3">
        <v>45219</v>
      </c>
    </row>
    <row r="6370" spans="1:11">
      <c r="A6370" t="s">
        <v>6392</v>
      </c>
      <c r="B6370"/>
      <c r="C6370" t="str" cm="1">
        <f t="array" ref="C6370">_xlfn.XLOOKUP(F6370,{1,2,3,4,5,6},{"Cookie","Coffee","Cake","Sandwich","Salad","Smoothie"},"")</f>
        <v>Cake</v>
      </c>
      <c r="D6370">
        <v>4</v>
      </c>
      <c r="E6370">
        <f t="shared" si="198"/>
        <v>4</v>
      </c>
      <c r="F6370">
        <v>3</v>
      </c>
      <c r="G6370">
        <v>12</v>
      </c>
      <c r="H6370">
        <f t="shared" si="199"/>
        <v>12</v>
      </c>
      <c r="I6370" t="s">
        <v>24</v>
      </c>
      <c r="J6370" t="s">
        <v>14</v>
      </c>
      <c r="K6370" s="3">
        <v>45144</v>
      </c>
    </row>
    <row r="6371" spans="1:11">
      <c r="A6371" t="s">
        <v>6393</v>
      </c>
      <c r="B6371" t="s">
        <v>16</v>
      </c>
      <c r="C6371" t="str" cm="1">
        <f t="array" ref="C6371">_xlfn.XLOOKUP(F6371,{1,2,3,4,5,6},{"Cookie","Coffee","Cake","Sandwich","Salad","Smoothie"},"")</f>
        <v>Cake</v>
      </c>
      <c r="D6371">
        <v>3</v>
      </c>
      <c r="E6371">
        <f t="shared" si="198"/>
        <v>3</v>
      </c>
      <c r="F6371">
        <v>3</v>
      </c>
      <c r="G6371">
        <v>9</v>
      </c>
      <c r="H6371">
        <f t="shared" si="199"/>
        <v>9</v>
      </c>
      <c r="I6371" t="s">
        <v>13</v>
      </c>
      <c r="J6371"/>
      <c r="K6371" s="3">
        <v>45239</v>
      </c>
    </row>
    <row r="6372" spans="1:11">
      <c r="A6372" t="s">
        <v>6394</v>
      </c>
      <c r="B6372" t="s">
        <v>29</v>
      </c>
      <c r="C6372" t="str" cm="1">
        <f t="array" ref="C6372">_xlfn.XLOOKUP(F6372,{1,2,3,4,5,6},{"Cookie","Coffee","Cake","Sandwich","Salad","Smoothie"},"")</f>
        <v>Sandwich</v>
      </c>
      <c r="D6372">
        <v>3</v>
      </c>
      <c r="E6372">
        <f t="shared" si="198"/>
        <v>3</v>
      </c>
      <c r="F6372">
        <v>4</v>
      </c>
      <c r="G6372">
        <v>12</v>
      </c>
      <c r="H6372">
        <f t="shared" si="199"/>
        <v>12</v>
      </c>
      <c r="J6372" t="s">
        <v>14</v>
      </c>
      <c r="K6372" s="3">
        <v>45118</v>
      </c>
    </row>
    <row r="6373" spans="1:11">
      <c r="A6373" t="s">
        <v>6395</v>
      </c>
      <c r="B6373" t="s">
        <v>22</v>
      </c>
      <c r="C6373" t="str" cm="1">
        <f t="array" ref="C6373">_xlfn.XLOOKUP(F6373,{1,2,3,4,5,6},{"Cookie","Coffee","Cake","Sandwich","Salad","Smoothie"},"")</f>
        <v>Salad</v>
      </c>
      <c r="D6373">
        <v>1</v>
      </c>
      <c r="E6373">
        <f t="shared" si="198"/>
        <v>1</v>
      </c>
      <c r="F6373">
        <v>5</v>
      </c>
      <c r="G6373">
        <v>5</v>
      </c>
      <c r="H6373">
        <f t="shared" si="199"/>
        <v>5</v>
      </c>
      <c r="I6373" t="s">
        <v>13</v>
      </c>
      <c r="J6373"/>
      <c r="K6373" s="3">
        <v>44969</v>
      </c>
    </row>
    <row r="6374" spans="1:11">
      <c r="A6374" t="s">
        <v>6396</v>
      </c>
      <c r="B6374" t="s">
        <v>40</v>
      </c>
      <c r="C6374" t="str" cm="1">
        <f t="array" ref="C6374">_xlfn.XLOOKUP(F6374,{1,2,3,4,5,6},{"Cookie","Coffee","Cake","Sandwich","Salad","Smoothie"},"")</f>
        <v>Cake</v>
      </c>
      <c r="D6374">
        <v>1</v>
      </c>
      <c r="E6374">
        <f t="shared" si="198"/>
        <v>1</v>
      </c>
      <c r="F6374">
        <v>3</v>
      </c>
      <c r="G6374">
        <v>3</v>
      </c>
      <c r="H6374">
        <f t="shared" si="199"/>
        <v>3</v>
      </c>
      <c r="I6374" t="s">
        <v>17</v>
      </c>
      <c r="J6374" t="s">
        <v>18</v>
      </c>
      <c r="K6374" s="3">
        <v>45111</v>
      </c>
    </row>
    <row r="6375" spans="1:11">
      <c r="A6375" t="s">
        <v>6397</v>
      </c>
      <c r="B6375" t="s">
        <v>22</v>
      </c>
      <c r="C6375" t="str" cm="1">
        <f t="array" ref="C6375">_xlfn.XLOOKUP(F6375,{1,2,3,4,5,6},{"Cookie","Coffee","Cake","Sandwich","Salad","Smoothie"},"")</f>
        <v>Salad</v>
      </c>
      <c r="D6375">
        <v>5</v>
      </c>
      <c r="E6375">
        <f t="shared" si="198"/>
        <v>5</v>
      </c>
      <c r="F6375">
        <v>5</v>
      </c>
      <c r="G6375">
        <v>25</v>
      </c>
      <c r="H6375">
        <f t="shared" si="199"/>
        <v>25</v>
      </c>
      <c r="J6375" t="s">
        <v>14</v>
      </c>
      <c r="K6375" s="3">
        <v>45071</v>
      </c>
    </row>
    <row r="6376" spans="1:11">
      <c r="A6376" t="s">
        <v>6398</v>
      </c>
      <c r="B6376" t="s">
        <v>12</v>
      </c>
      <c r="C6376" t="str" cm="1">
        <f t="array" ref="C6376">_xlfn.XLOOKUP(F6376,{1,2,3,4,5,6},{"Cookie","Coffee","Cake","Sandwich","Salad","Smoothie"},"")</f>
        <v>Coffee</v>
      </c>
      <c r="D6376">
        <v>1</v>
      </c>
      <c r="E6376">
        <f t="shared" si="198"/>
        <v>1</v>
      </c>
      <c r="F6376">
        <v>2</v>
      </c>
      <c r="G6376">
        <v>2</v>
      </c>
      <c r="H6376">
        <f t="shared" si="199"/>
        <v>2</v>
      </c>
      <c r="I6376" t="s">
        <v>17</v>
      </c>
      <c r="J6376"/>
      <c r="K6376" s="3">
        <v>45105</v>
      </c>
    </row>
    <row r="6377" spans="1:11">
      <c r="A6377" t="s">
        <v>6399</v>
      </c>
      <c r="B6377" t="s">
        <v>20</v>
      </c>
      <c r="C6377" t="str" cm="1">
        <f t="array" ref="C6377">_xlfn.XLOOKUP(F6377,{1,2,3,4,5,6},{"Cookie","Coffee","Cake","Sandwich","Salad","Smoothie"},"")</f>
        <v>Cookie</v>
      </c>
      <c r="D6377">
        <v>1</v>
      </c>
      <c r="E6377" t="str">
        <f t="shared" si="198"/>
        <v/>
      </c>
      <c r="F6377">
        <v>1</v>
      </c>
      <c r="G6377"/>
      <c r="H6377" t="str">
        <f t="shared" si="199"/>
        <v/>
      </c>
      <c r="I6377" t="s">
        <v>17</v>
      </c>
      <c r="J6377" t="s">
        <v>18</v>
      </c>
      <c r="K6377" s="3">
        <v>45157</v>
      </c>
    </row>
    <row r="6378" spans="1:11">
      <c r="A6378" t="s">
        <v>6400</v>
      </c>
      <c r="B6378" t="s">
        <v>12</v>
      </c>
      <c r="C6378" t="str" cm="1">
        <f t="array" ref="C6378">_xlfn.XLOOKUP(F6378,{1,2,3,4,5,6},{"Cookie","Coffee","Cake","Sandwich","Salad","Smoothie"},"")</f>
        <v>Coffee</v>
      </c>
      <c r="D6378">
        <v>2</v>
      </c>
      <c r="E6378">
        <f t="shared" si="198"/>
        <v>2</v>
      </c>
      <c r="F6378">
        <v>2</v>
      </c>
      <c r="G6378">
        <v>4</v>
      </c>
      <c r="H6378">
        <f t="shared" si="199"/>
        <v>4</v>
      </c>
      <c r="J6378" t="s">
        <v>14</v>
      </c>
      <c r="K6378" s="3">
        <v>45258</v>
      </c>
    </row>
    <row r="6379" spans="1:11">
      <c r="A6379" t="s">
        <v>6401</v>
      </c>
      <c r="B6379" t="s">
        <v>20</v>
      </c>
      <c r="C6379" t="str" cm="1">
        <f t="array" ref="C6379">_xlfn.XLOOKUP(F6379,{1,2,3,4,5,6},{"Cookie","Coffee","Cake","Sandwich","Salad","Smoothie"},"")</f>
        <v>Cookie</v>
      </c>
      <c r="D6379">
        <v>4</v>
      </c>
      <c r="E6379">
        <f t="shared" si="198"/>
        <v>4</v>
      </c>
      <c r="F6379">
        <v>1</v>
      </c>
      <c r="G6379">
        <v>4</v>
      </c>
      <c r="H6379">
        <f t="shared" si="199"/>
        <v>4</v>
      </c>
      <c r="J6379" t="s">
        <v>18</v>
      </c>
      <c r="K6379" s="3">
        <v>44991</v>
      </c>
    </row>
    <row r="6380" spans="1:11">
      <c r="A6380" t="s">
        <v>6402</v>
      </c>
      <c r="B6380" t="s">
        <v>40</v>
      </c>
      <c r="C6380" t="str" cm="1">
        <f t="array" ref="C6380">_xlfn.XLOOKUP(F6380,{1,2,3,4,5,6},{"Cookie","Coffee","Cake","Sandwich","Salad","Smoothie"},"")</f>
        <v>Cake</v>
      </c>
      <c r="D6380">
        <v>5</v>
      </c>
      <c r="E6380">
        <f t="shared" si="198"/>
        <v>5</v>
      </c>
      <c r="F6380">
        <v>3</v>
      </c>
      <c r="G6380">
        <v>15</v>
      </c>
      <c r="H6380">
        <f t="shared" si="199"/>
        <v>15</v>
      </c>
      <c r="I6380" t="s">
        <v>24</v>
      </c>
      <c r="J6380" t="s">
        <v>14</v>
      </c>
      <c r="K6380" s="3">
        <v>45189</v>
      </c>
    </row>
    <row r="6381" spans="1:11">
      <c r="A6381" t="s">
        <v>6403</v>
      </c>
      <c r="B6381" t="s">
        <v>26</v>
      </c>
      <c r="C6381" t="str" cm="1">
        <f t="array" ref="C6381">_xlfn.XLOOKUP(F6381,{1,2,3,4,5,6},{"Cookie","Coffee","Cake","Sandwich","Salad","Smoothie"},"")</f>
        <v>Sandwich</v>
      </c>
      <c r="D6381">
        <v>3</v>
      </c>
      <c r="E6381">
        <f t="shared" si="198"/>
        <v>3</v>
      </c>
      <c r="F6381">
        <v>4</v>
      </c>
      <c r="G6381">
        <v>12</v>
      </c>
      <c r="H6381">
        <f t="shared" si="199"/>
        <v>12</v>
      </c>
      <c r="J6381" t="s">
        <v>18</v>
      </c>
      <c r="K6381" s="3">
        <v>45184</v>
      </c>
    </row>
    <row r="6382" spans="1:11">
      <c r="A6382" t="s">
        <v>6404</v>
      </c>
      <c r="B6382" t="s">
        <v>26</v>
      </c>
      <c r="C6382" t="str" cm="1">
        <f t="array" ref="C6382">_xlfn.XLOOKUP(F6382,{1,2,3,4,5,6},{"Cookie","Coffee","Cake","Sandwich","Salad","Smoothie"},"")</f>
        <v>Sandwich</v>
      </c>
      <c r="D6382">
        <v>3</v>
      </c>
      <c r="E6382">
        <f t="shared" si="198"/>
        <v>3</v>
      </c>
      <c r="F6382">
        <v>4</v>
      </c>
      <c r="G6382">
        <v>12</v>
      </c>
      <c r="H6382">
        <f t="shared" si="199"/>
        <v>12</v>
      </c>
      <c r="I6382" t="s">
        <v>13</v>
      </c>
      <c r="J6382"/>
      <c r="K6382" s="3">
        <v>45139</v>
      </c>
    </row>
    <row r="6383" spans="1:11">
      <c r="A6383" t="s">
        <v>6405</v>
      </c>
      <c r="B6383"/>
      <c r="C6383" t="str" cm="1">
        <f t="array" ref="C6383">_xlfn.XLOOKUP(F6383,{1,2,3,4,5,6},{"Cookie","Coffee","Cake","Sandwich","Salad","Smoothie"},"")</f>
        <v>Salad</v>
      </c>
      <c r="D6383">
        <v>3</v>
      </c>
      <c r="E6383">
        <f t="shared" si="198"/>
        <v>3</v>
      </c>
      <c r="F6383">
        <v>5</v>
      </c>
      <c r="G6383">
        <v>15</v>
      </c>
      <c r="H6383">
        <f t="shared" si="199"/>
        <v>15</v>
      </c>
      <c r="I6383" t="s">
        <v>24</v>
      </c>
      <c r="J6383"/>
      <c r="K6383" s="3">
        <v>45051</v>
      </c>
    </row>
    <row r="6384" spans="1:10">
      <c r="A6384" t="s">
        <v>6406</v>
      </c>
      <c r="B6384" t="s">
        <v>66</v>
      </c>
      <c r="C6384" t="str" cm="1">
        <f t="array" ref="C6384">_xlfn.XLOOKUP(F6384,{1,2,3,4,5,6},{"Cookie","Coffee","Cake","Sandwich","Salad","Smoothie"},"")</f>
        <v/>
      </c>
      <c r="D6384">
        <v>3</v>
      </c>
      <c r="E6384" t="str">
        <f t="shared" si="198"/>
        <v/>
      </c>
      <c r="G6384">
        <v>4.5</v>
      </c>
      <c r="H6384" t="str">
        <f t="shared" si="199"/>
        <v/>
      </c>
      <c r="I6384" t="s">
        <v>13</v>
      </c>
      <c r="J6384" t="s">
        <v>18</v>
      </c>
    </row>
    <row r="6385" spans="1:11">
      <c r="A6385" t="s">
        <v>6407</v>
      </c>
      <c r="B6385" t="s">
        <v>29</v>
      </c>
      <c r="C6385" t="str" cm="1">
        <f t="array" ref="C6385">_xlfn.XLOOKUP(F6385,{1,2,3,4,5,6},{"Cookie","Coffee","Cake","Sandwich","Salad","Smoothie"},"")</f>
        <v>Sandwich</v>
      </c>
      <c r="D6385">
        <v>5</v>
      </c>
      <c r="E6385">
        <f t="shared" si="198"/>
        <v>5</v>
      </c>
      <c r="F6385">
        <v>4</v>
      </c>
      <c r="G6385">
        <v>20</v>
      </c>
      <c r="H6385">
        <f t="shared" si="199"/>
        <v>20</v>
      </c>
      <c r="I6385" t="s">
        <v>24</v>
      </c>
      <c r="J6385" t="s">
        <v>18</v>
      </c>
      <c r="K6385" s="3">
        <v>44970</v>
      </c>
    </row>
    <row r="6386" spans="1:11">
      <c r="A6386" t="s">
        <v>6408</v>
      </c>
      <c r="B6386" t="s">
        <v>22</v>
      </c>
      <c r="C6386" t="str" cm="1">
        <f t="array" ref="C6386">_xlfn.XLOOKUP(F6386,{1,2,3,4,5,6},{"Cookie","Coffee","Cake","Sandwich","Salad","Smoothie"},"")</f>
        <v>Salad</v>
      </c>
      <c r="D6386">
        <v>3</v>
      </c>
      <c r="E6386">
        <f t="shared" si="198"/>
        <v>3</v>
      </c>
      <c r="F6386">
        <v>5</v>
      </c>
      <c r="G6386">
        <v>15</v>
      </c>
      <c r="H6386">
        <f t="shared" si="199"/>
        <v>15</v>
      </c>
      <c r="K6386" s="3">
        <v>45096</v>
      </c>
    </row>
    <row r="6387" spans="1:11">
      <c r="A6387" t="s">
        <v>6409</v>
      </c>
      <c r="B6387" t="s">
        <v>20</v>
      </c>
      <c r="C6387" t="str" cm="1">
        <f t="array" ref="C6387">_xlfn.XLOOKUP(F6387,{1,2,3,4,5,6},{"Cookie","Coffee","Cake","Sandwich","Salad","Smoothie"},"")</f>
        <v>Cookie</v>
      </c>
      <c r="D6387">
        <v>3</v>
      </c>
      <c r="E6387">
        <f t="shared" si="198"/>
        <v>3</v>
      </c>
      <c r="F6387">
        <v>1</v>
      </c>
      <c r="G6387">
        <v>3</v>
      </c>
      <c r="H6387">
        <f t="shared" si="199"/>
        <v>3</v>
      </c>
      <c r="I6387" t="s">
        <v>24</v>
      </c>
      <c r="J6387"/>
      <c r="K6387" s="3">
        <v>45124</v>
      </c>
    </row>
    <row r="6388" spans="1:11">
      <c r="A6388" t="s">
        <v>6410</v>
      </c>
      <c r="B6388" t="s">
        <v>16</v>
      </c>
      <c r="C6388" t="str" cm="1">
        <f t="array" ref="C6388">_xlfn.XLOOKUP(F6388,{1,2,3,4,5,6},{"Cookie","Coffee","Cake","Sandwich","Salad","Smoothie"},"")</f>
        <v>Cake</v>
      </c>
      <c r="D6388">
        <v>1</v>
      </c>
      <c r="E6388">
        <f t="shared" si="198"/>
        <v>1</v>
      </c>
      <c r="F6388">
        <v>3</v>
      </c>
      <c r="G6388">
        <v>3</v>
      </c>
      <c r="H6388">
        <f t="shared" si="199"/>
        <v>3</v>
      </c>
      <c r="I6388" t="s">
        <v>13</v>
      </c>
      <c r="J6388"/>
      <c r="K6388" s="3">
        <v>44968</v>
      </c>
    </row>
    <row r="6389" spans="1:11">
      <c r="A6389" t="s">
        <v>6411</v>
      </c>
      <c r="B6389" t="s">
        <v>66</v>
      </c>
      <c r="C6389" t="str" cm="1">
        <f t="array" ref="C6389">_xlfn.XLOOKUP(F6389,{1,2,3,4,5,6},{"Cookie","Coffee","Cake","Sandwich","Salad","Smoothie"},"")</f>
        <v/>
      </c>
      <c r="D6389">
        <v>3</v>
      </c>
      <c r="E6389">
        <f t="shared" si="198"/>
        <v>3</v>
      </c>
      <c r="F6389">
        <v>1.5</v>
      </c>
      <c r="G6389">
        <v>4.5</v>
      </c>
      <c r="H6389">
        <f t="shared" si="199"/>
        <v>4.5</v>
      </c>
      <c r="I6389" t="s">
        <v>24</v>
      </c>
      <c r="J6389" t="s">
        <v>14</v>
      </c>
      <c r="K6389" s="3">
        <v>45041</v>
      </c>
    </row>
    <row r="6390" spans="1:11">
      <c r="A6390" t="s">
        <v>6412</v>
      </c>
      <c r="B6390" t="s">
        <v>20</v>
      </c>
      <c r="C6390" t="str" cm="1">
        <f t="array" ref="C6390">_xlfn.XLOOKUP(F6390,{1,2,3,4,5,6},{"Cookie","Coffee","Cake","Sandwich","Salad","Smoothie"},"")</f>
        <v>Cookie</v>
      </c>
      <c r="D6390">
        <v>4</v>
      </c>
      <c r="E6390">
        <f t="shared" si="198"/>
        <v>4</v>
      </c>
      <c r="F6390">
        <v>1</v>
      </c>
      <c r="G6390">
        <v>4</v>
      </c>
      <c r="H6390">
        <f t="shared" si="199"/>
        <v>4</v>
      </c>
      <c r="K6390" s="3">
        <v>45079</v>
      </c>
    </row>
    <row r="6391" spans="1:11">
      <c r="A6391" t="s">
        <v>6413</v>
      </c>
      <c r="B6391"/>
      <c r="C6391" t="str" cm="1">
        <f t="array" ref="C6391">_xlfn.XLOOKUP(F6391,{1,2,3,4,5,6},{"Cookie","Coffee","Cake","Sandwich","Salad","Smoothie"},"")</f>
        <v>Salad</v>
      </c>
      <c r="D6391">
        <v>1</v>
      </c>
      <c r="E6391">
        <f t="shared" si="198"/>
        <v>1</v>
      </c>
      <c r="F6391">
        <v>5</v>
      </c>
      <c r="G6391">
        <v>5</v>
      </c>
      <c r="H6391">
        <f t="shared" si="199"/>
        <v>5</v>
      </c>
      <c r="I6391" t="s">
        <v>24</v>
      </c>
      <c r="J6391" t="s">
        <v>14</v>
      </c>
      <c r="K6391" s="3">
        <v>45130</v>
      </c>
    </row>
    <row r="6392" spans="1:11">
      <c r="A6392" t="s">
        <v>6414</v>
      </c>
      <c r="B6392" t="s">
        <v>29</v>
      </c>
      <c r="C6392" t="str" cm="1">
        <f t="array" ref="C6392">_xlfn.XLOOKUP(F6392,{1,2,3,4,5,6},{"Cookie","Coffee","Cake","Sandwich","Salad","Smoothie"},"")</f>
        <v>Sandwich</v>
      </c>
      <c r="D6392">
        <v>4</v>
      </c>
      <c r="E6392">
        <f t="shared" si="198"/>
        <v>4</v>
      </c>
      <c r="F6392">
        <v>4</v>
      </c>
      <c r="G6392">
        <v>16</v>
      </c>
      <c r="H6392">
        <f t="shared" si="199"/>
        <v>16</v>
      </c>
      <c r="I6392" t="s">
        <v>17</v>
      </c>
      <c r="J6392"/>
      <c r="K6392" s="3">
        <v>45002</v>
      </c>
    </row>
    <row r="6393" spans="1:11">
      <c r="A6393" t="s">
        <v>6415</v>
      </c>
      <c r="B6393" t="s">
        <v>66</v>
      </c>
      <c r="C6393" t="str" cm="1">
        <f t="array" ref="C6393">_xlfn.XLOOKUP(F6393,{1,2,3,4,5,6},{"Cookie","Coffee","Cake","Sandwich","Salad","Smoothie"},"")</f>
        <v/>
      </c>
      <c r="D6393">
        <v>4</v>
      </c>
      <c r="E6393">
        <f t="shared" si="198"/>
        <v>4</v>
      </c>
      <c r="F6393">
        <v>1.5</v>
      </c>
      <c r="G6393">
        <v>6</v>
      </c>
      <c r="H6393">
        <f t="shared" si="199"/>
        <v>6</v>
      </c>
      <c r="I6393" t="s">
        <v>24</v>
      </c>
      <c r="J6393" t="s">
        <v>14</v>
      </c>
      <c r="K6393" s="3">
        <v>45283</v>
      </c>
    </row>
    <row r="6394" spans="1:11">
      <c r="A6394" t="s">
        <v>6416</v>
      </c>
      <c r="B6394" t="s">
        <v>20</v>
      </c>
      <c r="C6394" t="str" cm="1">
        <f t="array" ref="C6394">_xlfn.XLOOKUP(F6394,{1,2,3,4,5,6},{"Cookie","Coffee","Cake","Sandwich","Salad","Smoothie"},"")</f>
        <v>Cookie</v>
      </c>
      <c r="D6394">
        <v>5</v>
      </c>
      <c r="E6394">
        <f t="shared" si="198"/>
        <v>5</v>
      </c>
      <c r="F6394">
        <v>1</v>
      </c>
      <c r="G6394">
        <v>5</v>
      </c>
      <c r="H6394">
        <f t="shared" si="199"/>
        <v>5</v>
      </c>
      <c r="I6394" t="s">
        <v>17</v>
      </c>
      <c r="J6394"/>
      <c r="K6394" s="3">
        <v>45040</v>
      </c>
    </row>
    <row r="6395" spans="1:11">
      <c r="A6395" t="s">
        <v>6417</v>
      </c>
      <c r="B6395" t="s">
        <v>26</v>
      </c>
      <c r="C6395" t="str" cm="1">
        <f t="array" ref="C6395">_xlfn.XLOOKUP(F6395,{1,2,3,4,5,6},{"Cookie","Coffee","Cake","Sandwich","Salad","Smoothie"},"")</f>
        <v>Sandwich</v>
      </c>
      <c r="D6395">
        <v>5</v>
      </c>
      <c r="E6395">
        <f t="shared" si="198"/>
        <v>5</v>
      </c>
      <c r="F6395">
        <v>4</v>
      </c>
      <c r="G6395">
        <v>20</v>
      </c>
      <c r="H6395">
        <f t="shared" si="199"/>
        <v>20</v>
      </c>
      <c r="I6395" t="s">
        <v>17</v>
      </c>
      <c r="J6395" t="s">
        <v>14</v>
      </c>
      <c r="K6395" s="3">
        <v>44981</v>
      </c>
    </row>
    <row r="6396" spans="1:11">
      <c r="A6396" t="s">
        <v>6418</v>
      </c>
      <c r="B6396" t="s">
        <v>26</v>
      </c>
      <c r="C6396" t="str" cm="1">
        <f t="array" ref="C6396">_xlfn.XLOOKUP(F6396,{1,2,3,4,5,6},{"Cookie","Coffee","Cake","Sandwich","Salad","Smoothie"},"")</f>
        <v>Sandwich</v>
      </c>
      <c r="D6396">
        <v>1</v>
      </c>
      <c r="E6396">
        <f t="shared" si="198"/>
        <v>1</v>
      </c>
      <c r="F6396">
        <v>4</v>
      </c>
      <c r="G6396">
        <v>4</v>
      </c>
      <c r="H6396">
        <f t="shared" si="199"/>
        <v>4</v>
      </c>
      <c r="I6396" t="s">
        <v>17</v>
      </c>
      <c r="J6396"/>
      <c r="K6396" s="3">
        <v>45068</v>
      </c>
    </row>
    <row r="6397" spans="1:11">
      <c r="A6397" t="s">
        <v>6419</v>
      </c>
      <c r="B6397" t="s">
        <v>16</v>
      </c>
      <c r="C6397" t="str" cm="1">
        <f t="array" ref="C6397">_xlfn.XLOOKUP(F6397,{1,2,3,4,5,6},{"Cookie","Coffee","Cake","Sandwich","Salad","Smoothie"},"")</f>
        <v>Cake</v>
      </c>
      <c r="D6397">
        <v>1</v>
      </c>
      <c r="E6397">
        <f t="shared" si="198"/>
        <v>1</v>
      </c>
      <c r="F6397">
        <v>3</v>
      </c>
      <c r="G6397">
        <v>3</v>
      </c>
      <c r="H6397">
        <f t="shared" si="199"/>
        <v>3</v>
      </c>
      <c r="I6397" t="s">
        <v>24</v>
      </c>
      <c r="J6397" t="s">
        <v>18</v>
      </c>
      <c r="K6397" s="3">
        <v>45234</v>
      </c>
    </row>
    <row r="6398" spans="1:11">
      <c r="A6398" t="s">
        <v>6420</v>
      </c>
      <c r="B6398" t="s">
        <v>22</v>
      </c>
      <c r="C6398" t="str" cm="1">
        <f t="array" ref="C6398">_xlfn.XLOOKUP(F6398,{1,2,3,4,5,6},{"Cookie","Coffee","Cake","Sandwich","Salad","Smoothie"},"")</f>
        <v>Salad</v>
      </c>
      <c r="D6398">
        <v>1</v>
      </c>
      <c r="E6398">
        <f t="shared" si="198"/>
        <v>1</v>
      </c>
      <c r="F6398">
        <v>5</v>
      </c>
      <c r="G6398">
        <v>5</v>
      </c>
      <c r="H6398">
        <f t="shared" si="199"/>
        <v>5</v>
      </c>
      <c r="J6398" t="s">
        <v>18</v>
      </c>
      <c r="K6398" s="3">
        <v>45222</v>
      </c>
    </row>
    <row r="6399" spans="1:11">
      <c r="A6399" t="s">
        <v>6421</v>
      </c>
      <c r="B6399" t="s">
        <v>29</v>
      </c>
      <c r="C6399" t="str" cm="1">
        <f t="array" ref="C6399">_xlfn.XLOOKUP(F6399,{1,2,3,4,5,6},{"Cookie","Coffee","Cake","Sandwich","Salad","Smoothie"},"")</f>
        <v>Sandwich</v>
      </c>
      <c r="D6399">
        <v>1</v>
      </c>
      <c r="E6399">
        <f t="shared" si="198"/>
        <v>1</v>
      </c>
      <c r="F6399">
        <v>4</v>
      </c>
      <c r="G6399">
        <v>4</v>
      </c>
      <c r="H6399">
        <f t="shared" si="199"/>
        <v>4</v>
      </c>
      <c r="J6399" t="s">
        <v>18</v>
      </c>
      <c r="K6399" s="3">
        <v>45228</v>
      </c>
    </row>
    <row r="6400" spans="1:11">
      <c r="A6400" t="s">
        <v>6422</v>
      </c>
      <c r="B6400" t="s">
        <v>16</v>
      </c>
      <c r="C6400" t="str" cm="1">
        <f t="array" ref="C6400">_xlfn.XLOOKUP(F6400,{1,2,3,4,5,6},{"Cookie","Coffee","Cake","Sandwich","Salad","Smoothie"},"")</f>
        <v>Cake</v>
      </c>
      <c r="D6400">
        <v>5</v>
      </c>
      <c r="E6400">
        <f t="shared" si="198"/>
        <v>5</v>
      </c>
      <c r="F6400">
        <v>3</v>
      </c>
      <c r="G6400">
        <v>15</v>
      </c>
      <c r="H6400">
        <f t="shared" si="199"/>
        <v>15</v>
      </c>
      <c r="I6400" t="s">
        <v>13</v>
      </c>
      <c r="J6400"/>
      <c r="K6400" s="3">
        <v>45223</v>
      </c>
    </row>
    <row r="6401" spans="1:8">
      <c r="A6401" t="s">
        <v>6423</v>
      </c>
      <c r="B6401" t="s">
        <v>22</v>
      </c>
      <c r="C6401" t="str" cm="1">
        <f t="array" ref="C6401">_xlfn.XLOOKUP(F6401,{1,2,3,4,5,6},{"Cookie","Coffee","Cake","Sandwich","Salad","Smoothie"},"")</f>
        <v>Salad</v>
      </c>
      <c r="E6401">
        <f t="shared" si="198"/>
        <v>1</v>
      </c>
      <c r="F6401">
        <v>5</v>
      </c>
      <c r="G6401">
        <v>5</v>
      </c>
      <c r="H6401">
        <f t="shared" si="199"/>
        <v>5</v>
      </c>
    </row>
    <row r="6402" spans="1:11">
      <c r="A6402" t="s">
        <v>6424</v>
      </c>
      <c r="B6402" t="s">
        <v>66</v>
      </c>
      <c r="C6402" t="str" cm="1">
        <f t="array" ref="C6402">_xlfn.XLOOKUP(F6402,{1,2,3,4,5,6},{"Cookie","Coffee","Cake","Sandwich","Salad","Smoothie"},"")</f>
        <v/>
      </c>
      <c r="D6402">
        <v>1</v>
      </c>
      <c r="E6402" t="str">
        <f t="shared" si="198"/>
        <v/>
      </c>
      <c r="G6402">
        <v>1.5</v>
      </c>
      <c r="H6402" t="str">
        <f t="shared" si="199"/>
        <v/>
      </c>
      <c r="I6402" t="s">
        <v>24</v>
      </c>
      <c r="J6402" t="s">
        <v>18</v>
      </c>
      <c r="K6402" s="3">
        <v>45137</v>
      </c>
    </row>
    <row r="6403" spans="1:11">
      <c r="A6403" t="s">
        <v>6425</v>
      </c>
      <c r="B6403" t="s">
        <v>16</v>
      </c>
      <c r="C6403" t="str" cm="1">
        <f t="array" ref="C6403">_xlfn.XLOOKUP(F6403,{1,2,3,4,5,6},{"Cookie","Coffee","Cake","Sandwich","Salad","Smoothie"},"")</f>
        <v>Cake</v>
      </c>
      <c r="D6403">
        <v>5</v>
      </c>
      <c r="E6403">
        <f t="shared" ref="E6403:E6466" si="200">IFERROR(IF(G6403=0,"",G6403/F6403),"")</f>
        <v>5</v>
      </c>
      <c r="F6403">
        <v>3</v>
      </c>
      <c r="G6403">
        <v>15</v>
      </c>
      <c r="H6403">
        <f t="shared" ref="H6403:H6466" si="201">IFERROR(IF(E6403=0,"",E6403*F6403),"")</f>
        <v>15</v>
      </c>
      <c r="I6403" t="s">
        <v>13</v>
      </c>
      <c r="J6403"/>
      <c r="K6403" s="3">
        <v>45237</v>
      </c>
    </row>
    <row r="6404" spans="1:11">
      <c r="A6404" t="s">
        <v>6426</v>
      </c>
      <c r="B6404" t="s">
        <v>16</v>
      </c>
      <c r="C6404" t="str" cm="1">
        <f t="array" ref="C6404">_xlfn.XLOOKUP(F6404,{1,2,3,4,5,6},{"Cookie","Coffee","Cake","Sandwich","Salad","Smoothie"},"")</f>
        <v>Cake</v>
      </c>
      <c r="D6404">
        <v>4</v>
      </c>
      <c r="E6404">
        <f t="shared" si="200"/>
        <v>4</v>
      </c>
      <c r="F6404">
        <v>3</v>
      </c>
      <c r="G6404">
        <v>12</v>
      </c>
      <c r="H6404">
        <f t="shared" si="201"/>
        <v>12</v>
      </c>
      <c r="J6404" t="s">
        <v>14</v>
      </c>
      <c r="K6404" s="3">
        <v>45128</v>
      </c>
    </row>
    <row r="6405" spans="1:11">
      <c r="A6405" t="s">
        <v>6427</v>
      </c>
      <c r="B6405" t="s">
        <v>26</v>
      </c>
      <c r="C6405" t="str" cm="1">
        <f t="array" ref="C6405">_xlfn.XLOOKUP(F6405,{1,2,3,4,5,6},{"Cookie","Coffee","Cake","Sandwich","Salad","Smoothie"},"")</f>
        <v>Sandwich</v>
      </c>
      <c r="D6405">
        <v>3</v>
      </c>
      <c r="E6405">
        <f t="shared" si="200"/>
        <v>3</v>
      </c>
      <c r="F6405">
        <v>4</v>
      </c>
      <c r="G6405">
        <v>12</v>
      </c>
      <c r="H6405">
        <f t="shared" si="201"/>
        <v>12</v>
      </c>
      <c r="I6405" t="s">
        <v>13</v>
      </c>
      <c r="J6405" t="s">
        <v>14</v>
      </c>
      <c r="K6405" s="3">
        <v>45085</v>
      </c>
    </row>
    <row r="6406" spans="1:11">
      <c r="A6406" t="s">
        <v>6428</v>
      </c>
      <c r="B6406" t="s">
        <v>20</v>
      </c>
      <c r="C6406" t="str" cm="1">
        <f t="array" ref="C6406">_xlfn.XLOOKUP(F6406,{1,2,3,4,5,6},{"Cookie","Coffee","Cake","Sandwich","Salad","Smoothie"},"")</f>
        <v>Cookie</v>
      </c>
      <c r="D6406">
        <v>5</v>
      </c>
      <c r="E6406">
        <f t="shared" si="200"/>
        <v>5</v>
      </c>
      <c r="F6406">
        <v>1</v>
      </c>
      <c r="G6406">
        <v>5</v>
      </c>
      <c r="H6406">
        <f t="shared" si="201"/>
        <v>5</v>
      </c>
      <c r="I6406" t="s">
        <v>17</v>
      </c>
      <c r="J6406" t="s">
        <v>14</v>
      </c>
      <c r="K6406" s="3">
        <v>45088</v>
      </c>
    </row>
    <row r="6407" spans="1:11">
      <c r="A6407" t="s">
        <v>6429</v>
      </c>
      <c r="B6407" t="s">
        <v>29</v>
      </c>
      <c r="C6407" t="str" cm="1">
        <f t="array" ref="C6407">_xlfn.XLOOKUP(F6407,{1,2,3,4,5,6},{"Cookie","Coffee","Cake","Sandwich","Salad","Smoothie"},"")</f>
        <v>Sandwich</v>
      </c>
      <c r="D6407">
        <v>3</v>
      </c>
      <c r="E6407">
        <f t="shared" si="200"/>
        <v>3</v>
      </c>
      <c r="F6407">
        <v>4</v>
      </c>
      <c r="G6407">
        <v>12</v>
      </c>
      <c r="H6407">
        <f t="shared" si="201"/>
        <v>12</v>
      </c>
      <c r="I6407" t="s">
        <v>17</v>
      </c>
      <c r="J6407" t="s">
        <v>14</v>
      </c>
      <c r="K6407" s="3">
        <v>45086</v>
      </c>
    </row>
    <row r="6408" spans="1:11">
      <c r="A6408" t="s">
        <v>6430</v>
      </c>
      <c r="B6408" t="s">
        <v>29</v>
      </c>
      <c r="C6408" t="str" cm="1">
        <f t="array" ref="C6408">_xlfn.XLOOKUP(F6408,{1,2,3,4,5,6},{"Cookie","Coffee","Cake","Sandwich","Salad","Smoothie"},"")</f>
        <v>Sandwich</v>
      </c>
      <c r="D6408">
        <v>3</v>
      </c>
      <c r="E6408">
        <f t="shared" si="200"/>
        <v>3</v>
      </c>
      <c r="F6408">
        <v>4</v>
      </c>
      <c r="G6408">
        <v>12</v>
      </c>
      <c r="H6408">
        <f t="shared" si="201"/>
        <v>12</v>
      </c>
      <c r="I6408" t="s">
        <v>13</v>
      </c>
      <c r="J6408" t="s">
        <v>14</v>
      </c>
      <c r="K6408" s="3">
        <v>45039</v>
      </c>
    </row>
    <row r="6409" spans="1:11">
      <c r="A6409" t="s">
        <v>6431</v>
      </c>
      <c r="B6409" t="s">
        <v>40</v>
      </c>
      <c r="C6409" t="str" cm="1">
        <f t="array" ref="C6409">_xlfn.XLOOKUP(F6409,{1,2,3,4,5,6},{"Cookie","Coffee","Cake","Sandwich","Salad","Smoothie"},"")</f>
        <v>Cake</v>
      </c>
      <c r="D6409">
        <v>2</v>
      </c>
      <c r="E6409">
        <f t="shared" si="200"/>
        <v>2</v>
      </c>
      <c r="F6409">
        <v>3</v>
      </c>
      <c r="G6409">
        <v>6</v>
      </c>
      <c r="H6409">
        <f t="shared" si="201"/>
        <v>6</v>
      </c>
      <c r="J6409" t="s">
        <v>18</v>
      </c>
      <c r="K6409" s="3">
        <v>45211</v>
      </c>
    </row>
    <row r="6410" spans="1:11">
      <c r="A6410" t="s">
        <v>6432</v>
      </c>
      <c r="B6410" t="s">
        <v>66</v>
      </c>
      <c r="C6410" t="str" cm="1">
        <f t="array" ref="C6410">_xlfn.XLOOKUP(F6410,{1,2,3,4,5,6},{"Cookie","Coffee","Cake","Sandwich","Salad","Smoothie"},"")</f>
        <v/>
      </c>
      <c r="D6410">
        <v>5</v>
      </c>
      <c r="E6410">
        <f t="shared" si="200"/>
        <v>5</v>
      </c>
      <c r="F6410">
        <v>1.5</v>
      </c>
      <c r="G6410">
        <v>7.5</v>
      </c>
      <c r="H6410">
        <f t="shared" si="201"/>
        <v>7.5</v>
      </c>
      <c r="I6410" t="s">
        <v>24</v>
      </c>
      <c r="J6410"/>
      <c r="K6410" s="3">
        <v>45244</v>
      </c>
    </row>
    <row r="6411" spans="1:11">
      <c r="A6411" t="s">
        <v>6433</v>
      </c>
      <c r="B6411" t="s">
        <v>66</v>
      </c>
      <c r="C6411" t="str" cm="1">
        <f t="array" ref="C6411">_xlfn.XLOOKUP(F6411,{1,2,3,4,5,6},{"Cookie","Coffee","Cake","Sandwich","Salad","Smoothie"},"")</f>
        <v/>
      </c>
      <c r="D6411">
        <v>3</v>
      </c>
      <c r="E6411">
        <f t="shared" si="200"/>
        <v>3</v>
      </c>
      <c r="F6411">
        <v>1.5</v>
      </c>
      <c r="G6411">
        <v>4.5</v>
      </c>
      <c r="H6411">
        <f t="shared" si="201"/>
        <v>4.5</v>
      </c>
      <c r="I6411" t="s">
        <v>24</v>
      </c>
      <c r="J6411" t="s">
        <v>14</v>
      </c>
      <c r="K6411" s="3">
        <v>45144</v>
      </c>
    </row>
    <row r="6412" spans="1:11">
      <c r="A6412" t="s">
        <v>6434</v>
      </c>
      <c r="B6412"/>
      <c r="C6412" t="str" cm="1">
        <f t="array" ref="C6412">_xlfn.XLOOKUP(F6412,{1,2,3,4,5,6},{"Cookie","Coffee","Cake","Sandwich","Salad","Smoothie"},"")</f>
        <v>Coffee</v>
      </c>
      <c r="D6412">
        <v>1</v>
      </c>
      <c r="E6412">
        <f t="shared" si="200"/>
        <v>1</v>
      </c>
      <c r="F6412">
        <v>2</v>
      </c>
      <c r="G6412">
        <v>2</v>
      </c>
      <c r="H6412">
        <f t="shared" si="201"/>
        <v>2</v>
      </c>
      <c r="I6412" t="s">
        <v>17</v>
      </c>
      <c r="J6412"/>
      <c r="K6412" s="3">
        <v>44993</v>
      </c>
    </row>
    <row r="6413" spans="1:11">
      <c r="A6413" t="s">
        <v>6435</v>
      </c>
      <c r="B6413" t="s">
        <v>29</v>
      </c>
      <c r="C6413" t="str" cm="1">
        <f t="array" ref="C6413">_xlfn.XLOOKUP(F6413,{1,2,3,4,5,6},{"Cookie","Coffee","Cake","Sandwich","Salad","Smoothie"},"")</f>
        <v>Sandwich</v>
      </c>
      <c r="D6413">
        <v>2</v>
      </c>
      <c r="E6413">
        <f t="shared" si="200"/>
        <v>2</v>
      </c>
      <c r="F6413">
        <v>4</v>
      </c>
      <c r="G6413">
        <v>8</v>
      </c>
      <c r="H6413">
        <f t="shared" si="201"/>
        <v>8</v>
      </c>
      <c r="K6413" s="3">
        <v>45231</v>
      </c>
    </row>
    <row r="6414" spans="1:11">
      <c r="A6414" t="s">
        <v>6436</v>
      </c>
      <c r="B6414" t="s">
        <v>40</v>
      </c>
      <c r="C6414" t="str" cm="1">
        <f t="array" ref="C6414">_xlfn.XLOOKUP(F6414,{1,2,3,4,5,6},{"Cookie","Coffee","Cake","Sandwich","Salad","Smoothie"},"")</f>
        <v>Cake</v>
      </c>
      <c r="D6414">
        <v>4</v>
      </c>
      <c r="E6414">
        <f t="shared" si="200"/>
        <v>4</v>
      </c>
      <c r="F6414">
        <v>3</v>
      </c>
      <c r="G6414">
        <v>12</v>
      </c>
      <c r="H6414">
        <f t="shared" si="201"/>
        <v>12</v>
      </c>
      <c r="I6414" t="s">
        <v>13</v>
      </c>
      <c r="J6414" t="s">
        <v>14</v>
      </c>
      <c r="K6414" s="3">
        <v>45103</v>
      </c>
    </row>
    <row r="6415" spans="1:11">
      <c r="A6415" t="s">
        <v>6437</v>
      </c>
      <c r="B6415" t="s">
        <v>22</v>
      </c>
      <c r="C6415" t="str" cm="1">
        <f t="array" ref="C6415">_xlfn.XLOOKUP(F6415,{1,2,3,4,5,6},{"Cookie","Coffee","Cake","Sandwich","Salad","Smoothie"},"")</f>
        <v/>
      </c>
      <c r="D6415">
        <v>4</v>
      </c>
      <c r="E6415" t="str">
        <f t="shared" si="200"/>
        <v/>
      </c>
      <c r="G6415">
        <v>20</v>
      </c>
      <c r="H6415" t="str">
        <f t="shared" si="201"/>
        <v/>
      </c>
      <c r="I6415" t="s">
        <v>17</v>
      </c>
      <c r="J6415" t="s">
        <v>14</v>
      </c>
      <c r="K6415" s="3">
        <v>45232</v>
      </c>
    </row>
    <row r="6416" spans="1:11">
      <c r="A6416" t="s">
        <v>6438</v>
      </c>
      <c r="B6416" t="s">
        <v>29</v>
      </c>
      <c r="C6416" t="str" cm="1">
        <f t="array" ref="C6416">_xlfn.XLOOKUP(F6416,{1,2,3,4,5,6},{"Cookie","Coffee","Cake","Sandwich","Salad","Smoothie"},"")</f>
        <v>Sandwich</v>
      </c>
      <c r="D6416">
        <v>4</v>
      </c>
      <c r="E6416">
        <f t="shared" si="200"/>
        <v>4</v>
      </c>
      <c r="F6416">
        <v>4</v>
      </c>
      <c r="G6416">
        <v>16</v>
      </c>
      <c r="H6416">
        <f t="shared" si="201"/>
        <v>16</v>
      </c>
      <c r="J6416" t="s">
        <v>18</v>
      </c>
      <c r="K6416" s="3">
        <v>45247</v>
      </c>
    </row>
    <row r="6417" spans="1:11">
      <c r="A6417" t="s">
        <v>6439</v>
      </c>
      <c r="B6417" t="s">
        <v>20</v>
      </c>
      <c r="C6417" t="str" cm="1">
        <f t="array" ref="C6417">_xlfn.XLOOKUP(F6417,{1,2,3,4,5,6},{"Cookie","Coffee","Cake","Sandwich","Salad","Smoothie"},"")</f>
        <v>Cookie</v>
      </c>
      <c r="D6417">
        <v>5</v>
      </c>
      <c r="E6417">
        <f t="shared" si="200"/>
        <v>5</v>
      </c>
      <c r="F6417">
        <v>1</v>
      </c>
      <c r="G6417">
        <v>5</v>
      </c>
      <c r="H6417">
        <f t="shared" si="201"/>
        <v>5</v>
      </c>
      <c r="I6417" t="s">
        <v>17</v>
      </c>
      <c r="J6417"/>
      <c r="K6417" s="3">
        <v>45279</v>
      </c>
    </row>
    <row r="6418" spans="1:11">
      <c r="A6418" t="s">
        <v>6440</v>
      </c>
      <c r="B6418" t="s">
        <v>66</v>
      </c>
      <c r="C6418" t="str" cm="1">
        <f t="array" ref="C6418">_xlfn.XLOOKUP(F6418,{1,2,3,4,5,6},{"Cookie","Coffee","Cake","Sandwich","Salad","Smoothie"},"")</f>
        <v/>
      </c>
      <c r="D6418">
        <v>2</v>
      </c>
      <c r="E6418">
        <f t="shared" si="200"/>
        <v>2</v>
      </c>
      <c r="F6418">
        <v>1.5</v>
      </c>
      <c r="G6418">
        <v>3</v>
      </c>
      <c r="H6418">
        <f t="shared" si="201"/>
        <v>3</v>
      </c>
      <c r="I6418" t="s">
        <v>17</v>
      </c>
      <c r="J6418" t="s">
        <v>18</v>
      </c>
      <c r="K6418" s="3">
        <v>44958</v>
      </c>
    </row>
    <row r="6419" spans="1:8">
      <c r="A6419" t="s">
        <v>6441</v>
      </c>
      <c r="B6419" t="s">
        <v>29</v>
      </c>
      <c r="C6419" t="str" cm="1">
        <f t="array" ref="C6419">_xlfn.XLOOKUP(F6419,{1,2,3,4,5,6},{"Cookie","Coffee","Cake","Sandwich","Salad","Smoothie"},"")</f>
        <v>Sandwich</v>
      </c>
      <c r="D6419">
        <v>3</v>
      </c>
      <c r="E6419">
        <f t="shared" si="200"/>
        <v>3</v>
      </c>
      <c r="F6419">
        <v>4</v>
      </c>
      <c r="G6419">
        <v>12</v>
      </c>
      <c r="H6419">
        <f t="shared" si="201"/>
        <v>12</v>
      </c>
    </row>
    <row r="6420" spans="1:11">
      <c r="A6420" t="s">
        <v>6442</v>
      </c>
      <c r="B6420"/>
      <c r="C6420" t="str" cm="1">
        <f t="array" ref="C6420">_xlfn.XLOOKUP(F6420,{1,2,3,4,5,6},{"Cookie","Coffee","Cake","Sandwich","Salad","Smoothie"},"")</f>
        <v>Cake</v>
      </c>
      <c r="D6420">
        <v>2</v>
      </c>
      <c r="E6420">
        <f t="shared" si="200"/>
        <v>2</v>
      </c>
      <c r="F6420">
        <v>3</v>
      </c>
      <c r="G6420">
        <v>6</v>
      </c>
      <c r="H6420">
        <f t="shared" si="201"/>
        <v>6</v>
      </c>
      <c r="K6420" s="3">
        <v>45110</v>
      </c>
    </row>
    <row r="6421" spans="1:11">
      <c r="A6421" t="s">
        <v>6443</v>
      </c>
      <c r="B6421" t="s">
        <v>22</v>
      </c>
      <c r="C6421" t="str" cm="1">
        <f t="array" ref="C6421">_xlfn.XLOOKUP(F6421,{1,2,3,4,5,6},{"Cookie","Coffee","Cake","Sandwich","Salad","Smoothie"},"")</f>
        <v>Salad</v>
      </c>
      <c r="D6421">
        <v>5</v>
      </c>
      <c r="E6421">
        <f t="shared" si="200"/>
        <v>5</v>
      </c>
      <c r="F6421">
        <v>5</v>
      </c>
      <c r="G6421">
        <v>25</v>
      </c>
      <c r="H6421">
        <f t="shared" si="201"/>
        <v>25</v>
      </c>
      <c r="J6421" t="s">
        <v>18</v>
      </c>
      <c r="K6421" s="3">
        <v>45149</v>
      </c>
    </row>
    <row r="6422" spans="1:11">
      <c r="A6422" t="s">
        <v>6444</v>
      </c>
      <c r="B6422" t="s">
        <v>29</v>
      </c>
      <c r="C6422" t="str" cm="1">
        <f t="array" ref="C6422">_xlfn.XLOOKUP(F6422,{1,2,3,4,5,6},{"Cookie","Coffee","Cake","Sandwich","Salad","Smoothie"},"")</f>
        <v>Sandwich</v>
      </c>
      <c r="D6422">
        <v>1</v>
      </c>
      <c r="E6422">
        <f t="shared" si="200"/>
        <v>1</v>
      </c>
      <c r="F6422">
        <v>4</v>
      </c>
      <c r="G6422">
        <v>4</v>
      </c>
      <c r="H6422">
        <f t="shared" si="201"/>
        <v>4</v>
      </c>
      <c r="I6422" t="s">
        <v>24</v>
      </c>
      <c r="J6422" t="s">
        <v>14</v>
      </c>
      <c r="K6422" s="3">
        <v>45179</v>
      </c>
    </row>
    <row r="6423" spans="1:11">
      <c r="A6423" t="s">
        <v>6445</v>
      </c>
      <c r="B6423" t="s">
        <v>66</v>
      </c>
      <c r="C6423" t="str" cm="1">
        <f t="array" ref="C6423">_xlfn.XLOOKUP(F6423,{1,2,3,4,5,6},{"Cookie","Coffee","Cake","Sandwich","Salad","Smoothie"},"")</f>
        <v/>
      </c>
      <c r="D6423">
        <v>3</v>
      </c>
      <c r="E6423">
        <f t="shared" si="200"/>
        <v>3</v>
      </c>
      <c r="F6423">
        <v>1.5</v>
      </c>
      <c r="G6423">
        <v>4.5</v>
      </c>
      <c r="H6423">
        <f t="shared" si="201"/>
        <v>4.5</v>
      </c>
      <c r="I6423" t="s">
        <v>13</v>
      </c>
      <c r="J6423" t="s">
        <v>14</v>
      </c>
      <c r="K6423" s="3">
        <v>44933</v>
      </c>
    </row>
    <row r="6424" spans="1:9">
      <c r="A6424" t="s">
        <v>6446</v>
      </c>
      <c r="B6424"/>
      <c r="C6424" t="str" cm="1">
        <f t="array" ref="C6424">_xlfn.XLOOKUP(F6424,{1,2,3,4,5,6},{"Cookie","Coffee","Cake","Sandwich","Salad","Smoothie"},"")</f>
        <v>Coffee</v>
      </c>
      <c r="D6424">
        <v>4</v>
      </c>
      <c r="E6424">
        <f t="shared" si="200"/>
        <v>4</v>
      </c>
      <c r="F6424">
        <v>2</v>
      </c>
      <c r="G6424">
        <v>8</v>
      </c>
      <c r="H6424">
        <f t="shared" si="201"/>
        <v>8</v>
      </c>
      <c r="I6424" t="s">
        <v>17</v>
      </c>
    </row>
    <row r="6425" spans="1:11">
      <c r="A6425" t="s">
        <v>6447</v>
      </c>
      <c r="B6425" t="s">
        <v>16</v>
      </c>
      <c r="C6425" t="str" cm="1">
        <f t="array" ref="C6425">_xlfn.XLOOKUP(F6425,{1,2,3,4,5,6},{"Cookie","Coffee","Cake","Sandwich","Salad","Smoothie"},"")</f>
        <v>Cake</v>
      </c>
      <c r="D6425">
        <v>1</v>
      </c>
      <c r="E6425">
        <f t="shared" si="200"/>
        <v>1</v>
      </c>
      <c r="F6425">
        <v>3</v>
      </c>
      <c r="G6425">
        <v>3</v>
      </c>
      <c r="H6425">
        <f t="shared" si="201"/>
        <v>3</v>
      </c>
      <c r="I6425" t="s">
        <v>17</v>
      </c>
      <c r="J6425" t="s">
        <v>14</v>
      </c>
      <c r="K6425" s="3">
        <v>45213</v>
      </c>
    </row>
    <row r="6426" spans="1:11">
      <c r="A6426" t="s">
        <v>6448</v>
      </c>
      <c r="B6426" t="s">
        <v>12</v>
      </c>
      <c r="C6426" t="str" cm="1">
        <f t="array" ref="C6426">_xlfn.XLOOKUP(F6426,{1,2,3,4,5,6},{"Cookie","Coffee","Cake","Sandwich","Salad","Smoothie"},"")</f>
        <v>Coffee</v>
      </c>
      <c r="D6426">
        <v>3</v>
      </c>
      <c r="E6426">
        <f t="shared" si="200"/>
        <v>3</v>
      </c>
      <c r="F6426">
        <v>2</v>
      </c>
      <c r="G6426">
        <v>6</v>
      </c>
      <c r="H6426">
        <f t="shared" si="201"/>
        <v>6</v>
      </c>
      <c r="K6426" s="3">
        <v>44941</v>
      </c>
    </row>
    <row r="6427" spans="1:11">
      <c r="A6427" t="s">
        <v>6449</v>
      </c>
      <c r="B6427"/>
      <c r="C6427" t="str" cm="1">
        <f t="array" ref="C6427">_xlfn.XLOOKUP(F6427,{1,2,3,4,5,6},{"Cookie","Coffee","Cake","Sandwich","Salad","Smoothie"},"")</f>
        <v>Cookie</v>
      </c>
      <c r="D6427">
        <v>1</v>
      </c>
      <c r="E6427">
        <f t="shared" si="200"/>
        <v>1</v>
      </c>
      <c r="F6427">
        <v>1</v>
      </c>
      <c r="G6427">
        <v>1</v>
      </c>
      <c r="H6427">
        <f t="shared" si="201"/>
        <v>1</v>
      </c>
      <c r="I6427" t="s">
        <v>17</v>
      </c>
      <c r="J6427" t="s">
        <v>18</v>
      </c>
      <c r="K6427" s="3">
        <v>45270</v>
      </c>
    </row>
    <row r="6428" spans="1:11">
      <c r="A6428" t="s">
        <v>6450</v>
      </c>
      <c r="B6428" t="s">
        <v>29</v>
      </c>
      <c r="C6428" t="str" cm="1">
        <f t="array" ref="C6428">_xlfn.XLOOKUP(F6428,{1,2,3,4,5,6},{"Cookie","Coffee","Cake","Sandwich","Salad","Smoothie"},"")</f>
        <v>Sandwich</v>
      </c>
      <c r="D6428">
        <v>4</v>
      </c>
      <c r="E6428">
        <f t="shared" si="200"/>
        <v>4</v>
      </c>
      <c r="F6428">
        <v>4</v>
      </c>
      <c r="G6428">
        <v>16</v>
      </c>
      <c r="H6428">
        <f t="shared" si="201"/>
        <v>16</v>
      </c>
      <c r="I6428" t="s">
        <v>24</v>
      </c>
      <c r="J6428" t="s">
        <v>14</v>
      </c>
      <c r="K6428" s="3">
        <v>45064</v>
      </c>
    </row>
    <row r="6429" spans="1:11">
      <c r="A6429" t="s">
        <v>6451</v>
      </c>
      <c r="B6429" t="s">
        <v>22</v>
      </c>
      <c r="C6429" t="str" cm="1">
        <f t="array" ref="C6429">_xlfn.XLOOKUP(F6429,{1,2,3,4,5,6},{"Cookie","Coffee","Cake","Sandwich","Salad","Smoothie"},"")</f>
        <v>Salad</v>
      </c>
      <c r="E6429">
        <f t="shared" si="200"/>
        <v>3</v>
      </c>
      <c r="F6429">
        <v>5</v>
      </c>
      <c r="G6429">
        <v>15</v>
      </c>
      <c r="H6429">
        <f t="shared" si="201"/>
        <v>15</v>
      </c>
      <c r="I6429" t="s">
        <v>24</v>
      </c>
      <c r="J6429" t="s">
        <v>18</v>
      </c>
      <c r="K6429" s="3">
        <v>44962</v>
      </c>
    </row>
    <row r="6430" spans="1:11">
      <c r="A6430" t="s">
        <v>6452</v>
      </c>
      <c r="B6430" t="s">
        <v>29</v>
      </c>
      <c r="C6430" t="str" cm="1">
        <f t="array" ref="C6430">_xlfn.XLOOKUP(F6430,{1,2,3,4,5,6},{"Cookie","Coffee","Cake","Sandwich","Salad","Smoothie"},"")</f>
        <v>Sandwich</v>
      </c>
      <c r="D6430">
        <v>3</v>
      </c>
      <c r="E6430">
        <f t="shared" si="200"/>
        <v>3</v>
      </c>
      <c r="F6430">
        <v>4</v>
      </c>
      <c r="G6430">
        <v>12</v>
      </c>
      <c r="H6430">
        <f t="shared" si="201"/>
        <v>12</v>
      </c>
      <c r="I6430" t="s">
        <v>13</v>
      </c>
      <c r="J6430"/>
      <c r="K6430" s="3">
        <v>45102</v>
      </c>
    </row>
    <row r="6431" spans="1:11">
      <c r="A6431" t="s">
        <v>6453</v>
      </c>
      <c r="B6431"/>
      <c r="C6431" t="str" cm="1">
        <f t="array" ref="C6431">_xlfn.XLOOKUP(F6431,{1,2,3,4,5,6},{"Cookie","Coffee","Cake","Sandwich","Salad","Smoothie"},"")</f>
        <v/>
      </c>
      <c r="D6431">
        <v>2</v>
      </c>
      <c r="E6431" t="str">
        <f t="shared" si="200"/>
        <v/>
      </c>
      <c r="G6431">
        <v>8</v>
      </c>
      <c r="H6431" t="str">
        <f t="shared" si="201"/>
        <v/>
      </c>
      <c r="I6431" t="s">
        <v>17</v>
      </c>
      <c r="J6431" t="s">
        <v>18</v>
      </c>
      <c r="K6431" s="3">
        <v>45101</v>
      </c>
    </row>
    <row r="6432" spans="1:11">
      <c r="A6432" t="s">
        <v>6454</v>
      </c>
      <c r="B6432"/>
      <c r="C6432" t="str" cm="1">
        <f t="array" ref="C6432">_xlfn.XLOOKUP(F6432,{1,2,3,4,5,6},{"Cookie","Coffee","Cake","Sandwich","Salad","Smoothie"},"")</f>
        <v/>
      </c>
      <c r="D6432">
        <v>2</v>
      </c>
      <c r="E6432">
        <f t="shared" si="200"/>
        <v>2</v>
      </c>
      <c r="F6432">
        <v>1.5</v>
      </c>
      <c r="G6432">
        <v>3</v>
      </c>
      <c r="H6432">
        <f t="shared" si="201"/>
        <v>3</v>
      </c>
      <c r="J6432" t="s">
        <v>18</v>
      </c>
      <c r="K6432" s="3">
        <v>45030</v>
      </c>
    </row>
    <row r="6433" spans="1:11">
      <c r="A6433" t="s">
        <v>6455</v>
      </c>
      <c r="B6433" t="s">
        <v>20</v>
      </c>
      <c r="C6433" t="str" cm="1">
        <f t="array" ref="C6433">_xlfn.XLOOKUP(F6433,{1,2,3,4,5,6},{"Cookie","Coffee","Cake","Sandwich","Salad","Smoothie"},"")</f>
        <v>Cookie</v>
      </c>
      <c r="D6433">
        <v>5</v>
      </c>
      <c r="E6433">
        <f t="shared" si="200"/>
        <v>5</v>
      </c>
      <c r="F6433">
        <v>1</v>
      </c>
      <c r="G6433">
        <v>5</v>
      </c>
      <c r="H6433">
        <f t="shared" si="201"/>
        <v>5</v>
      </c>
      <c r="I6433" t="s">
        <v>24</v>
      </c>
      <c r="J6433"/>
      <c r="K6433" s="3">
        <v>45022</v>
      </c>
    </row>
    <row r="6434" spans="1:11">
      <c r="A6434" t="s">
        <v>6456</v>
      </c>
      <c r="B6434" t="s">
        <v>40</v>
      </c>
      <c r="C6434" t="str" cm="1">
        <f t="array" ref="C6434">_xlfn.XLOOKUP(F6434,{1,2,3,4,5,6},{"Cookie","Coffee","Cake","Sandwich","Salad","Smoothie"},"")</f>
        <v>Cake</v>
      </c>
      <c r="D6434">
        <v>1</v>
      </c>
      <c r="E6434">
        <f t="shared" si="200"/>
        <v>1</v>
      </c>
      <c r="F6434">
        <v>3</v>
      </c>
      <c r="G6434">
        <v>3</v>
      </c>
      <c r="H6434">
        <f t="shared" si="201"/>
        <v>3</v>
      </c>
      <c r="I6434" t="s">
        <v>13</v>
      </c>
      <c r="J6434" t="s">
        <v>14</v>
      </c>
      <c r="K6434" s="3">
        <v>45218</v>
      </c>
    </row>
    <row r="6435" spans="1:11">
      <c r="A6435" t="s">
        <v>6457</v>
      </c>
      <c r="B6435" t="s">
        <v>26</v>
      </c>
      <c r="C6435" t="str" cm="1">
        <f t="array" ref="C6435">_xlfn.XLOOKUP(F6435,{1,2,3,4,5,6},{"Cookie","Coffee","Cake","Sandwich","Salad","Smoothie"},"")</f>
        <v>Sandwich</v>
      </c>
      <c r="D6435">
        <v>4</v>
      </c>
      <c r="E6435" t="str">
        <f t="shared" si="200"/>
        <v/>
      </c>
      <c r="F6435">
        <v>4</v>
      </c>
      <c r="G6435"/>
      <c r="H6435" t="str">
        <f t="shared" si="201"/>
        <v/>
      </c>
      <c r="J6435" t="s">
        <v>18</v>
      </c>
      <c r="K6435" s="3">
        <v>45277</v>
      </c>
    </row>
    <row r="6436" spans="1:11">
      <c r="A6436" t="s">
        <v>6458</v>
      </c>
      <c r="B6436"/>
      <c r="C6436" t="str" cm="1">
        <f t="array" ref="C6436">_xlfn.XLOOKUP(F6436,{1,2,3,4,5,6},{"Cookie","Coffee","Cake","Sandwich","Salad","Smoothie"},"")</f>
        <v>Cake</v>
      </c>
      <c r="D6436">
        <v>4</v>
      </c>
      <c r="E6436">
        <f t="shared" si="200"/>
        <v>4</v>
      </c>
      <c r="F6436">
        <v>3</v>
      </c>
      <c r="G6436">
        <v>12</v>
      </c>
      <c r="H6436">
        <f t="shared" si="201"/>
        <v>12</v>
      </c>
      <c r="I6436" t="s">
        <v>13</v>
      </c>
      <c r="J6436"/>
      <c r="K6436" s="3">
        <v>44999</v>
      </c>
    </row>
    <row r="6437" spans="1:11">
      <c r="A6437" t="s">
        <v>6459</v>
      </c>
      <c r="B6437" t="s">
        <v>66</v>
      </c>
      <c r="C6437" t="str" cm="1">
        <f t="array" ref="C6437">_xlfn.XLOOKUP(F6437,{1,2,3,4,5,6},{"Cookie","Coffee","Cake","Sandwich","Salad","Smoothie"},"")</f>
        <v/>
      </c>
      <c r="D6437">
        <v>5</v>
      </c>
      <c r="E6437">
        <f t="shared" si="200"/>
        <v>5</v>
      </c>
      <c r="F6437">
        <v>1.5</v>
      </c>
      <c r="G6437">
        <v>7.5</v>
      </c>
      <c r="H6437">
        <f t="shared" si="201"/>
        <v>7.5</v>
      </c>
      <c r="I6437" t="s">
        <v>24</v>
      </c>
      <c r="J6437" t="s">
        <v>18</v>
      </c>
      <c r="K6437" s="3">
        <v>45207</v>
      </c>
    </row>
    <row r="6438" spans="1:11">
      <c r="A6438" t="s">
        <v>6460</v>
      </c>
      <c r="B6438" t="s">
        <v>16</v>
      </c>
      <c r="C6438" t="str" cm="1">
        <f t="array" ref="C6438">_xlfn.XLOOKUP(F6438,{1,2,3,4,5,6},{"Cookie","Coffee","Cake","Sandwich","Salad","Smoothie"},"")</f>
        <v>Cake</v>
      </c>
      <c r="D6438">
        <v>2</v>
      </c>
      <c r="E6438">
        <f t="shared" si="200"/>
        <v>2</v>
      </c>
      <c r="F6438">
        <v>3</v>
      </c>
      <c r="G6438">
        <v>6</v>
      </c>
      <c r="H6438">
        <f t="shared" si="201"/>
        <v>6</v>
      </c>
      <c r="K6438" s="3">
        <v>44979</v>
      </c>
    </row>
    <row r="6439" spans="1:11">
      <c r="A6439" t="s">
        <v>6461</v>
      </c>
      <c r="B6439" t="s">
        <v>12</v>
      </c>
      <c r="C6439" t="str" cm="1">
        <f t="array" ref="C6439">_xlfn.XLOOKUP(F6439,{1,2,3,4,5,6},{"Cookie","Coffee","Cake","Sandwich","Salad","Smoothie"},"")</f>
        <v>Coffee</v>
      </c>
      <c r="D6439">
        <v>5</v>
      </c>
      <c r="E6439">
        <f t="shared" si="200"/>
        <v>5</v>
      </c>
      <c r="F6439">
        <v>2</v>
      </c>
      <c r="G6439">
        <v>10</v>
      </c>
      <c r="H6439">
        <f t="shared" si="201"/>
        <v>10</v>
      </c>
      <c r="J6439" t="s">
        <v>14</v>
      </c>
      <c r="K6439" s="3">
        <v>45279</v>
      </c>
    </row>
    <row r="6440" spans="1:11">
      <c r="A6440" t="s">
        <v>6462</v>
      </c>
      <c r="B6440" t="s">
        <v>20</v>
      </c>
      <c r="C6440" t="str" cm="1">
        <f t="array" ref="C6440">_xlfn.XLOOKUP(F6440,{1,2,3,4,5,6},{"Cookie","Coffee","Cake","Sandwich","Salad","Smoothie"},"")</f>
        <v>Cookie</v>
      </c>
      <c r="D6440">
        <v>2</v>
      </c>
      <c r="E6440">
        <f t="shared" si="200"/>
        <v>2</v>
      </c>
      <c r="F6440">
        <v>1</v>
      </c>
      <c r="G6440">
        <v>2</v>
      </c>
      <c r="H6440">
        <f t="shared" si="201"/>
        <v>2</v>
      </c>
      <c r="I6440" t="s">
        <v>17</v>
      </c>
      <c r="J6440" t="s">
        <v>18</v>
      </c>
      <c r="K6440" s="3">
        <v>44957</v>
      </c>
    </row>
    <row r="6441" spans="1:11">
      <c r="A6441" t="s">
        <v>6463</v>
      </c>
      <c r="B6441" t="s">
        <v>20</v>
      </c>
      <c r="C6441" t="str" cm="1">
        <f t="array" ref="C6441">_xlfn.XLOOKUP(F6441,{1,2,3,4,5,6},{"Cookie","Coffee","Cake","Sandwich","Salad","Smoothie"},"")</f>
        <v>Cookie</v>
      </c>
      <c r="D6441">
        <v>4</v>
      </c>
      <c r="E6441">
        <f t="shared" si="200"/>
        <v>4</v>
      </c>
      <c r="F6441">
        <v>1</v>
      </c>
      <c r="G6441">
        <v>4</v>
      </c>
      <c r="H6441">
        <f t="shared" si="201"/>
        <v>4</v>
      </c>
      <c r="I6441" t="s">
        <v>24</v>
      </c>
      <c r="J6441" t="s">
        <v>14</v>
      </c>
      <c r="K6441" s="3">
        <v>45062</v>
      </c>
    </row>
    <row r="6442" spans="1:11">
      <c r="A6442" t="s">
        <v>6464</v>
      </c>
      <c r="B6442" t="s">
        <v>40</v>
      </c>
      <c r="C6442" t="str" cm="1">
        <f t="array" ref="C6442">_xlfn.XLOOKUP(F6442,{1,2,3,4,5,6},{"Cookie","Coffee","Cake","Sandwich","Salad","Smoothie"},"")</f>
        <v>Cake</v>
      </c>
      <c r="D6442">
        <v>1</v>
      </c>
      <c r="E6442">
        <f t="shared" si="200"/>
        <v>1</v>
      </c>
      <c r="F6442">
        <v>3</v>
      </c>
      <c r="G6442">
        <v>3</v>
      </c>
      <c r="H6442">
        <f t="shared" si="201"/>
        <v>3</v>
      </c>
      <c r="K6442" s="3">
        <v>45232</v>
      </c>
    </row>
    <row r="6443" spans="1:11">
      <c r="A6443" t="s">
        <v>6465</v>
      </c>
      <c r="B6443" t="s">
        <v>12</v>
      </c>
      <c r="C6443" t="str" cm="1">
        <f t="array" ref="C6443">_xlfn.XLOOKUP(F6443,{1,2,3,4,5,6},{"Cookie","Coffee","Cake","Sandwich","Salad","Smoothie"},"")</f>
        <v>Coffee</v>
      </c>
      <c r="D6443">
        <v>3</v>
      </c>
      <c r="E6443">
        <f t="shared" si="200"/>
        <v>3</v>
      </c>
      <c r="F6443">
        <v>2</v>
      </c>
      <c r="G6443">
        <v>6</v>
      </c>
      <c r="H6443">
        <f t="shared" si="201"/>
        <v>6</v>
      </c>
      <c r="K6443" s="3">
        <v>44963</v>
      </c>
    </row>
    <row r="6444" spans="1:11">
      <c r="A6444" t="s">
        <v>6466</v>
      </c>
      <c r="B6444" t="s">
        <v>29</v>
      </c>
      <c r="C6444" t="str" cm="1">
        <f t="array" ref="C6444">_xlfn.XLOOKUP(F6444,{1,2,3,4,5,6},{"Cookie","Coffee","Cake","Sandwich","Salad","Smoothie"},"")</f>
        <v>Sandwich</v>
      </c>
      <c r="D6444">
        <v>2</v>
      </c>
      <c r="E6444">
        <f t="shared" si="200"/>
        <v>2</v>
      </c>
      <c r="F6444">
        <v>4</v>
      </c>
      <c r="G6444">
        <v>8</v>
      </c>
      <c r="H6444">
        <f t="shared" si="201"/>
        <v>8</v>
      </c>
      <c r="I6444" t="s">
        <v>13</v>
      </c>
      <c r="J6444"/>
      <c r="K6444" s="3">
        <v>45155</v>
      </c>
    </row>
    <row r="6445" spans="1:11">
      <c r="A6445" t="s">
        <v>6467</v>
      </c>
      <c r="B6445"/>
      <c r="C6445" t="str" cm="1">
        <f t="array" ref="C6445">_xlfn.XLOOKUP(F6445,{1,2,3,4,5,6},{"Cookie","Coffee","Cake","Sandwich","Salad","Smoothie"},"")</f>
        <v>Cake</v>
      </c>
      <c r="D6445">
        <v>5</v>
      </c>
      <c r="E6445">
        <f t="shared" si="200"/>
        <v>5</v>
      </c>
      <c r="F6445">
        <v>3</v>
      </c>
      <c r="G6445">
        <v>15</v>
      </c>
      <c r="H6445">
        <f t="shared" si="201"/>
        <v>15</v>
      </c>
      <c r="J6445" t="s">
        <v>18</v>
      </c>
      <c r="K6445" s="3">
        <v>44980</v>
      </c>
    </row>
    <row r="6446" spans="1:11">
      <c r="A6446" t="s">
        <v>6468</v>
      </c>
      <c r="B6446" t="s">
        <v>20</v>
      </c>
      <c r="C6446" t="str" cm="1">
        <f t="array" ref="C6446">_xlfn.XLOOKUP(F6446,{1,2,3,4,5,6},{"Cookie","Coffee","Cake","Sandwich","Salad","Smoothie"},"")</f>
        <v>Cookie</v>
      </c>
      <c r="D6446">
        <v>3</v>
      </c>
      <c r="E6446">
        <f t="shared" si="200"/>
        <v>3</v>
      </c>
      <c r="F6446">
        <v>1</v>
      </c>
      <c r="G6446">
        <v>3</v>
      </c>
      <c r="H6446">
        <f t="shared" si="201"/>
        <v>3</v>
      </c>
      <c r="I6446" t="s">
        <v>17</v>
      </c>
      <c r="J6446"/>
      <c r="K6446" s="3">
        <v>44993</v>
      </c>
    </row>
    <row r="6447" spans="1:11">
      <c r="A6447" t="s">
        <v>6469</v>
      </c>
      <c r="B6447" t="s">
        <v>26</v>
      </c>
      <c r="C6447" t="str" cm="1">
        <f t="array" ref="C6447">_xlfn.XLOOKUP(F6447,{1,2,3,4,5,6},{"Cookie","Coffee","Cake","Sandwich","Salad","Smoothie"},"")</f>
        <v>Sandwich</v>
      </c>
      <c r="D6447">
        <v>3</v>
      </c>
      <c r="E6447">
        <f t="shared" si="200"/>
        <v>3</v>
      </c>
      <c r="F6447">
        <v>4</v>
      </c>
      <c r="G6447">
        <v>12</v>
      </c>
      <c r="H6447">
        <f t="shared" si="201"/>
        <v>12</v>
      </c>
      <c r="J6447" t="s">
        <v>18</v>
      </c>
      <c r="K6447" s="3">
        <v>45236</v>
      </c>
    </row>
    <row r="6448" spans="1:11">
      <c r="A6448" t="s">
        <v>6470</v>
      </c>
      <c r="B6448" t="s">
        <v>16</v>
      </c>
      <c r="C6448" t="str" cm="1">
        <f t="array" ref="C6448">_xlfn.XLOOKUP(F6448,{1,2,3,4,5,6},{"Cookie","Coffee","Cake","Sandwich","Salad","Smoothie"},"")</f>
        <v>Cake</v>
      </c>
      <c r="D6448">
        <v>5</v>
      </c>
      <c r="E6448">
        <f t="shared" si="200"/>
        <v>5</v>
      </c>
      <c r="F6448">
        <v>3</v>
      </c>
      <c r="G6448">
        <v>15</v>
      </c>
      <c r="H6448">
        <f t="shared" si="201"/>
        <v>15</v>
      </c>
      <c r="I6448" t="s">
        <v>13</v>
      </c>
      <c r="J6448" t="s">
        <v>18</v>
      </c>
      <c r="K6448" s="3">
        <v>45076</v>
      </c>
    </row>
    <row r="6449" spans="1:11">
      <c r="A6449" t="s">
        <v>6471</v>
      </c>
      <c r="B6449"/>
      <c r="C6449" t="str" cm="1">
        <f t="array" ref="C6449">_xlfn.XLOOKUP(F6449,{1,2,3,4,5,6},{"Cookie","Coffee","Cake","Sandwich","Salad","Smoothie"},"")</f>
        <v>Sandwich</v>
      </c>
      <c r="D6449">
        <v>3</v>
      </c>
      <c r="E6449">
        <f t="shared" si="200"/>
        <v>3</v>
      </c>
      <c r="F6449">
        <v>4</v>
      </c>
      <c r="G6449">
        <v>12</v>
      </c>
      <c r="H6449">
        <f t="shared" si="201"/>
        <v>12</v>
      </c>
      <c r="J6449" t="s">
        <v>14</v>
      </c>
      <c r="K6449" s="3">
        <v>45015</v>
      </c>
    </row>
    <row r="6450" spans="1:11">
      <c r="A6450" t="s">
        <v>6472</v>
      </c>
      <c r="B6450" t="s">
        <v>22</v>
      </c>
      <c r="C6450" t="str" cm="1">
        <f t="array" ref="C6450">_xlfn.XLOOKUP(F6450,{1,2,3,4,5,6},{"Cookie","Coffee","Cake","Sandwich","Salad","Smoothie"},"")</f>
        <v>Salad</v>
      </c>
      <c r="D6450">
        <v>4</v>
      </c>
      <c r="E6450">
        <f t="shared" si="200"/>
        <v>4</v>
      </c>
      <c r="F6450">
        <v>5</v>
      </c>
      <c r="G6450">
        <v>20</v>
      </c>
      <c r="H6450">
        <f t="shared" si="201"/>
        <v>20</v>
      </c>
      <c r="I6450" t="s">
        <v>24</v>
      </c>
      <c r="J6450" t="s">
        <v>14</v>
      </c>
      <c r="K6450" s="3">
        <v>45027</v>
      </c>
    </row>
    <row r="6451" spans="1:11">
      <c r="A6451" t="s">
        <v>6473</v>
      </c>
      <c r="B6451" t="s">
        <v>16</v>
      </c>
      <c r="C6451" t="str" cm="1">
        <f t="array" ref="C6451">_xlfn.XLOOKUP(F6451,{1,2,3,4,5,6},{"Cookie","Coffee","Cake","Sandwich","Salad","Smoothie"},"")</f>
        <v>Cake</v>
      </c>
      <c r="D6451">
        <v>2</v>
      </c>
      <c r="E6451">
        <f t="shared" si="200"/>
        <v>2</v>
      </c>
      <c r="F6451">
        <v>3</v>
      </c>
      <c r="G6451">
        <v>6</v>
      </c>
      <c r="H6451">
        <f t="shared" si="201"/>
        <v>6</v>
      </c>
      <c r="J6451" t="s">
        <v>18</v>
      </c>
      <c r="K6451" s="3">
        <v>45125</v>
      </c>
    </row>
    <row r="6452" spans="1:11">
      <c r="A6452" t="s">
        <v>6474</v>
      </c>
      <c r="B6452" t="s">
        <v>20</v>
      </c>
      <c r="C6452" t="str" cm="1">
        <f t="array" ref="C6452">_xlfn.XLOOKUP(F6452,{1,2,3,4,5,6},{"Cookie","Coffee","Cake","Sandwich","Salad","Smoothie"},"")</f>
        <v>Cookie</v>
      </c>
      <c r="D6452">
        <v>4</v>
      </c>
      <c r="E6452">
        <f t="shared" si="200"/>
        <v>4</v>
      </c>
      <c r="F6452">
        <v>1</v>
      </c>
      <c r="G6452">
        <v>4</v>
      </c>
      <c r="H6452">
        <f t="shared" si="201"/>
        <v>4</v>
      </c>
      <c r="I6452" t="s">
        <v>24</v>
      </c>
      <c r="J6452" t="s">
        <v>14</v>
      </c>
      <c r="K6452" s="3">
        <v>45144</v>
      </c>
    </row>
    <row r="6453" spans="1:11">
      <c r="A6453" t="s">
        <v>6475</v>
      </c>
      <c r="B6453" t="s">
        <v>22</v>
      </c>
      <c r="C6453" t="str" cm="1">
        <f t="array" ref="C6453">_xlfn.XLOOKUP(F6453,{1,2,3,4,5,6},{"Cookie","Coffee","Cake","Sandwich","Salad","Smoothie"},"")</f>
        <v>Salad</v>
      </c>
      <c r="D6453">
        <v>5</v>
      </c>
      <c r="E6453">
        <f t="shared" si="200"/>
        <v>5</v>
      </c>
      <c r="F6453">
        <v>5</v>
      </c>
      <c r="G6453">
        <v>25</v>
      </c>
      <c r="H6453">
        <f t="shared" si="201"/>
        <v>25</v>
      </c>
      <c r="I6453" t="s">
        <v>17</v>
      </c>
      <c r="J6453"/>
      <c r="K6453" s="3">
        <v>44953</v>
      </c>
    </row>
    <row r="6454" spans="1:11">
      <c r="A6454" t="s">
        <v>6476</v>
      </c>
      <c r="B6454" t="s">
        <v>26</v>
      </c>
      <c r="C6454" t="str" cm="1">
        <f t="array" ref="C6454">_xlfn.XLOOKUP(F6454,{1,2,3,4,5,6},{"Cookie","Coffee","Cake","Sandwich","Salad","Smoothie"},"")</f>
        <v>Sandwich</v>
      </c>
      <c r="D6454">
        <v>5</v>
      </c>
      <c r="E6454">
        <f t="shared" si="200"/>
        <v>5</v>
      </c>
      <c r="F6454">
        <v>4</v>
      </c>
      <c r="G6454">
        <v>20</v>
      </c>
      <c r="H6454">
        <f t="shared" si="201"/>
        <v>20</v>
      </c>
      <c r="J6454" t="s">
        <v>14</v>
      </c>
      <c r="K6454" s="3">
        <v>45261</v>
      </c>
    </row>
    <row r="6455" spans="1:11">
      <c r="A6455" t="s">
        <v>6477</v>
      </c>
      <c r="B6455" t="s">
        <v>12</v>
      </c>
      <c r="C6455" t="str" cm="1">
        <f t="array" ref="C6455">_xlfn.XLOOKUP(F6455,{1,2,3,4,5,6},{"Cookie","Coffee","Cake","Sandwich","Salad","Smoothie"},"")</f>
        <v>Coffee</v>
      </c>
      <c r="D6455">
        <v>1</v>
      </c>
      <c r="E6455">
        <f t="shared" si="200"/>
        <v>1</v>
      </c>
      <c r="F6455">
        <v>2</v>
      </c>
      <c r="G6455">
        <v>2</v>
      </c>
      <c r="H6455">
        <f t="shared" si="201"/>
        <v>2</v>
      </c>
      <c r="I6455" t="s">
        <v>24</v>
      </c>
      <c r="J6455" t="s">
        <v>14</v>
      </c>
      <c r="K6455" s="3">
        <v>45200</v>
      </c>
    </row>
    <row r="6456" spans="1:11">
      <c r="A6456" t="s">
        <v>6478</v>
      </c>
      <c r="B6456" t="s">
        <v>20</v>
      </c>
      <c r="C6456" t="str" cm="1">
        <f t="array" ref="C6456">_xlfn.XLOOKUP(F6456,{1,2,3,4,5,6},{"Cookie","Coffee","Cake","Sandwich","Salad","Smoothie"},"")</f>
        <v>Cookie</v>
      </c>
      <c r="D6456">
        <v>3</v>
      </c>
      <c r="E6456">
        <f t="shared" si="200"/>
        <v>3</v>
      </c>
      <c r="F6456">
        <v>1</v>
      </c>
      <c r="G6456">
        <v>3</v>
      </c>
      <c r="H6456">
        <f t="shared" si="201"/>
        <v>3</v>
      </c>
      <c r="I6456" t="s">
        <v>13</v>
      </c>
      <c r="J6456"/>
      <c r="K6456" s="3">
        <v>45097</v>
      </c>
    </row>
    <row r="6457" spans="1:8">
      <c r="A6457" t="s">
        <v>6479</v>
      </c>
      <c r="B6457" t="s">
        <v>40</v>
      </c>
      <c r="C6457" t="str" cm="1">
        <f t="array" ref="C6457">_xlfn.XLOOKUP(F6457,{1,2,3,4,5,6},{"Cookie","Coffee","Cake","Sandwich","Salad","Smoothie"},"")</f>
        <v>Cake</v>
      </c>
      <c r="D6457">
        <v>5</v>
      </c>
      <c r="E6457">
        <f t="shared" si="200"/>
        <v>5</v>
      </c>
      <c r="F6457">
        <v>3</v>
      </c>
      <c r="G6457">
        <v>15</v>
      </c>
      <c r="H6457">
        <f t="shared" si="201"/>
        <v>15</v>
      </c>
    </row>
    <row r="6458" spans="1:11">
      <c r="A6458" t="s">
        <v>6480</v>
      </c>
      <c r="B6458" t="s">
        <v>26</v>
      </c>
      <c r="C6458" t="str" cm="1">
        <f t="array" ref="C6458">_xlfn.XLOOKUP(F6458,{1,2,3,4,5,6},{"Cookie","Coffee","Cake","Sandwich","Salad","Smoothie"},"")</f>
        <v>Sandwich</v>
      </c>
      <c r="D6458">
        <v>5</v>
      </c>
      <c r="E6458">
        <f t="shared" si="200"/>
        <v>5</v>
      </c>
      <c r="F6458">
        <v>4</v>
      </c>
      <c r="G6458">
        <v>20</v>
      </c>
      <c r="H6458">
        <f t="shared" si="201"/>
        <v>20</v>
      </c>
      <c r="I6458" t="s">
        <v>17</v>
      </c>
      <c r="J6458" t="s">
        <v>14</v>
      </c>
      <c r="K6458" s="3">
        <v>45257</v>
      </c>
    </row>
    <row r="6459" spans="1:10">
      <c r="A6459" t="s">
        <v>6481</v>
      </c>
      <c r="B6459" t="s">
        <v>20</v>
      </c>
      <c r="C6459" t="str" cm="1">
        <f t="array" ref="C6459">_xlfn.XLOOKUP(F6459,{1,2,3,4,5,6},{"Cookie","Coffee","Cake","Sandwich","Salad","Smoothie"},"")</f>
        <v>Cookie</v>
      </c>
      <c r="D6459">
        <v>4</v>
      </c>
      <c r="E6459">
        <f t="shared" si="200"/>
        <v>4</v>
      </c>
      <c r="F6459">
        <v>1</v>
      </c>
      <c r="G6459">
        <v>4</v>
      </c>
      <c r="H6459">
        <f t="shared" si="201"/>
        <v>4</v>
      </c>
      <c r="I6459" t="s">
        <v>13</v>
      </c>
      <c r="J6459" t="s">
        <v>18</v>
      </c>
    </row>
    <row r="6460" spans="1:11">
      <c r="A6460" t="s">
        <v>6482</v>
      </c>
      <c r="B6460" t="s">
        <v>66</v>
      </c>
      <c r="C6460" t="str" cm="1">
        <f t="array" ref="C6460">_xlfn.XLOOKUP(F6460,{1,2,3,4,5,6},{"Cookie","Coffee","Cake","Sandwich","Salad","Smoothie"},"")</f>
        <v/>
      </c>
      <c r="D6460">
        <v>1</v>
      </c>
      <c r="E6460">
        <f t="shared" si="200"/>
        <v>1</v>
      </c>
      <c r="F6460">
        <v>1.5</v>
      </c>
      <c r="G6460">
        <v>1.5</v>
      </c>
      <c r="H6460">
        <f t="shared" si="201"/>
        <v>1.5</v>
      </c>
      <c r="K6460" s="3">
        <v>45199</v>
      </c>
    </row>
    <row r="6461" spans="1:11">
      <c r="A6461" t="s">
        <v>6483</v>
      </c>
      <c r="B6461" t="s">
        <v>29</v>
      </c>
      <c r="C6461" t="str" cm="1">
        <f t="array" ref="C6461">_xlfn.XLOOKUP(F6461,{1,2,3,4,5,6},{"Cookie","Coffee","Cake","Sandwich","Salad","Smoothie"},"")</f>
        <v>Sandwich</v>
      </c>
      <c r="D6461">
        <v>2</v>
      </c>
      <c r="E6461">
        <f t="shared" si="200"/>
        <v>2</v>
      </c>
      <c r="F6461">
        <v>4</v>
      </c>
      <c r="G6461">
        <v>8</v>
      </c>
      <c r="H6461">
        <f t="shared" si="201"/>
        <v>8</v>
      </c>
      <c r="I6461" t="s">
        <v>24</v>
      </c>
      <c r="J6461" t="s">
        <v>14</v>
      </c>
      <c r="K6461" s="3">
        <v>45094</v>
      </c>
    </row>
    <row r="6462" spans="1:11">
      <c r="A6462" t="s">
        <v>6484</v>
      </c>
      <c r="B6462" t="s">
        <v>22</v>
      </c>
      <c r="C6462" t="str" cm="1">
        <f t="array" ref="C6462">_xlfn.XLOOKUP(F6462,{1,2,3,4,5,6},{"Cookie","Coffee","Cake","Sandwich","Salad","Smoothie"},"")</f>
        <v>Salad</v>
      </c>
      <c r="D6462">
        <v>5</v>
      </c>
      <c r="E6462">
        <f t="shared" si="200"/>
        <v>5</v>
      </c>
      <c r="F6462">
        <v>5</v>
      </c>
      <c r="G6462">
        <v>25</v>
      </c>
      <c r="H6462">
        <f t="shared" si="201"/>
        <v>25</v>
      </c>
      <c r="I6462" t="s">
        <v>24</v>
      </c>
      <c r="J6462" t="s">
        <v>18</v>
      </c>
      <c r="K6462" s="3">
        <v>45249</v>
      </c>
    </row>
    <row r="6463" spans="1:10">
      <c r="A6463" t="s">
        <v>6485</v>
      </c>
      <c r="B6463" t="s">
        <v>29</v>
      </c>
      <c r="C6463" t="str" cm="1">
        <f t="array" ref="C6463">_xlfn.XLOOKUP(F6463,{1,2,3,4,5,6},{"Cookie","Coffee","Cake","Sandwich","Salad","Smoothie"},"")</f>
        <v>Sandwich</v>
      </c>
      <c r="D6463">
        <v>1</v>
      </c>
      <c r="E6463">
        <f t="shared" si="200"/>
        <v>1</v>
      </c>
      <c r="F6463">
        <v>4</v>
      </c>
      <c r="G6463">
        <v>4</v>
      </c>
      <c r="H6463">
        <f t="shared" si="201"/>
        <v>4</v>
      </c>
      <c r="I6463" t="s">
        <v>24</v>
      </c>
      <c r="J6463" t="s">
        <v>14</v>
      </c>
    </row>
    <row r="6464" spans="1:11">
      <c r="A6464" t="s">
        <v>6486</v>
      </c>
      <c r="B6464" t="s">
        <v>40</v>
      </c>
      <c r="C6464" t="str" cm="1">
        <f t="array" ref="C6464">_xlfn.XLOOKUP(F6464,{1,2,3,4,5,6},{"Cookie","Coffee","Cake","Sandwich","Salad","Smoothie"},"")</f>
        <v>Cake</v>
      </c>
      <c r="D6464">
        <v>4</v>
      </c>
      <c r="E6464">
        <f t="shared" si="200"/>
        <v>4</v>
      </c>
      <c r="F6464">
        <v>3</v>
      </c>
      <c r="G6464">
        <v>12</v>
      </c>
      <c r="H6464">
        <f t="shared" si="201"/>
        <v>12</v>
      </c>
      <c r="I6464" t="s">
        <v>24</v>
      </c>
      <c r="J6464" t="s">
        <v>18</v>
      </c>
      <c r="K6464" s="3">
        <v>45080</v>
      </c>
    </row>
    <row r="6465" spans="1:11">
      <c r="A6465" t="s">
        <v>6487</v>
      </c>
      <c r="B6465" t="s">
        <v>20</v>
      </c>
      <c r="C6465" t="str" cm="1">
        <f t="array" ref="C6465">_xlfn.XLOOKUP(F6465,{1,2,3,4,5,6},{"Cookie","Coffee","Cake","Sandwich","Salad","Smoothie"},"")</f>
        <v>Cookie</v>
      </c>
      <c r="D6465">
        <v>1</v>
      </c>
      <c r="E6465">
        <f t="shared" si="200"/>
        <v>1</v>
      </c>
      <c r="F6465">
        <v>1</v>
      </c>
      <c r="G6465">
        <v>1</v>
      </c>
      <c r="H6465">
        <f t="shared" si="201"/>
        <v>1</v>
      </c>
      <c r="I6465" t="s">
        <v>24</v>
      </c>
      <c r="J6465" t="s">
        <v>18</v>
      </c>
      <c r="K6465" s="3">
        <v>45037</v>
      </c>
    </row>
    <row r="6466" spans="1:11">
      <c r="A6466" t="s">
        <v>6488</v>
      </c>
      <c r="B6466" t="s">
        <v>26</v>
      </c>
      <c r="C6466" t="str" cm="1">
        <f t="array" ref="C6466">_xlfn.XLOOKUP(F6466,{1,2,3,4,5,6},{"Cookie","Coffee","Cake","Sandwich","Salad","Smoothie"},"")</f>
        <v>Sandwich</v>
      </c>
      <c r="D6466">
        <v>5</v>
      </c>
      <c r="E6466">
        <f t="shared" si="200"/>
        <v>5</v>
      </c>
      <c r="F6466">
        <v>4</v>
      </c>
      <c r="G6466">
        <v>20</v>
      </c>
      <c r="H6466">
        <f t="shared" si="201"/>
        <v>20</v>
      </c>
      <c r="I6466" t="s">
        <v>13</v>
      </c>
      <c r="J6466"/>
      <c r="K6466" s="3">
        <v>44992</v>
      </c>
    </row>
    <row r="6467" spans="1:11">
      <c r="A6467" t="s">
        <v>6489</v>
      </c>
      <c r="B6467" t="s">
        <v>16</v>
      </c>
      <c r="C6467" t="str" cm="1">
        <f t="array" ref="C6467">_xlfn.XLOOKUP(F6467,{1,2,3,4,5,6},{"Cookie","Coffee","Cake","Sandwich","Salad","Smoothie"},"")</f>
        <v>Cake</v>
      </c>
      <c r="D6467">
        <v>2</v>
      </c>
      <c r="E6467">
        <f t="shared" ref="E6467:E6530" si="202">IFERROR(IF(G6467=0,"",G6467/F6467),"")</f>
        <v>2</v>
      </c>
      <c r="F6467">
        <v>3</v>
      </c>
      <c r="G6467">
        <v>6</v>
      </c>
      <c r="H6467">
        <f t="shared" ref="H6467:H6530" si="203">IFERROR(IF(E6467=0,"",E6467*F6467),"")</f>
        <v>6</v>
      </c>
      <c r="J6467" t="s">
        <v>18</v>
      </c>
      <c r="K6467" s="3">
        <v>45083</v>
      </c>
    </row>
    <row r="6468" spans="1:11">
      <c r="A6468" t="s">
        <v>6490</v>
      </c>
      <c r="B6468" t="s">
        <v>12</v>
      </c>
      <c r="C6468" t="str" cm="1">
        <f t="array" ref="C6468">_xlfn.XLOOKUP(F6468,{1,2,3,4,5,6},{"Cookie","Coffee","Cake","Sandwich","Salad","Smoothie"},"")</f>
        <v>Coffee</v>
      </c>
      <c r="D6468">
        <v>4</v>
      </c>
      <c r="E6468">
        <f t="shared" si="202"/>
        <v>4</v>
      </c>
      <c r="F6468">
        <v>2</v>
      </c>
      <c r="G6468">
        <v>8</v>
      </c>
      <c r="H6468">
        <f t="shared" si="203"/>
        <v>8</v>
      </c>
      <c r="J6468" t="s">
        <v>18</v>
      </c>
      <c r="K6468" s="3">
        <v>44947</v>
      </c>
    </row>
    <row r="6469" spans="1:11">
      <c r="A6469" t="s">
        <v>6491</v>
      </c>
      <c r="B6469" t="s">
        <v>29</v>
      </c>
      <c r="C6469" t="str" cm="1">
        <f t="array" ref="C6469">_xlfn.XLOOKUP(F6469,{1,2,3,4,5,6},{"Cookie","Coffee","Cake","Sandwich","Salad","Smoothie"},"")</f>
        <v>Sandwich</v>
      </c>
      <c r="D6469">
        <v>4</v>
      </c>
      <c r="E6469">
        <f t="shared" si="202"/>
        <v>4</v>
      </c>
      <c r="F6469">
        <v>4</v>
      </c>
      <c r="G6469">
        <v>16</v>
      </c>
      <c r="H6469">
        <f t="shared" si="203"/>
        <v>16</v>
      </c>
      <c r="I6469" t="s">
        <v>24</v>
      </c>
      <c r="J6469"/>
      <c r="K6469" s="3">
        <v>45051</v>
      </c>
    </row>
    <row r="6470" spans="1:11">
      <c r="A6470" t="s">
        <v>6492</v>
      </c>
      <c r="B6470" t="s">
        <v>26</v>
      </c>
      <c r="C6470" t="str" cm="1">
        <f t="array" ref="C6470">_xlfn.XLOOKUP(F6470,{1,2,3,4,5,6},{"Cookie","Coffee","Cake","Sandwich","Salad","Smoothie"},"")</f>
        <v>Sandwich</v>
      </c>
      <c r="D6470">
        <v>2</v>
      </c>
      <c r="E6470">
        <f t="shared" si="202"/>
        <v>2</v>
      </c>
      <c r="F6470">
        <v>4</v>
      </c>
      <c r="G6470">
        <v>8</v>
      </c>
      <c r="H6470">
        <f t="shared" si="203"/>
        <v>8</v>
      </c>
      <c r="K6470" s="3">
        <v>45171</v>
      </c>
    </row>
    <row r="6471" spans="1:11">
      <c r="A6471" t="s">
        <v>6493</v>
      </c>
      <c r="B6471" t="s">
        <v>22</v>
      </c>
      <c r="C6471" t="str" cm="1">
        <f t="array" ref="C6471">_xlfn.XLOOKUP(F6471,{1,2,3,4,5,6},{"Cookie","Coffee","Cake","Sandwich","Salad","Smoothie"},"")</f>
        <v>Salad</v>
      </c>
      <c r="D6471">
        <v>2</v>
      </c>
      <c r="E6471">
        <f t="shared" si="202"/>
        <v>2</v>
      </c>
      <c r="F6471">
        <v>5</v>
      </c>
      <c r="G6471">
        <v>10</v>
      </c>
      <c r="H6471">
        <f t="shared" si="203"/>
        <v>10</v>
      </c>
      <c r="I6471" t="s">
        <v>17</v>
      </c>
      <c r="J6471"/>
      <c r="K6471" s="3">
        <v>45243</v>
      </c>
    </row>
    <row r="6472" spans="1:11">
      <c r="A6472" t="s">
        <v>6494</v>
      </c>
      <c r="B6472" t="s">
        <v>66</v>
      </c>
      <c r="C6472" t="str" cm="1">
        <f t="array" ref="C6472">_xlfn.XLOOKUP(F6472,{1,2,3,4,5,6},{"Cookie","Coffee","Cake","Sandwich","Salad","Smoothie"},"")</f>
        <v/>
      </c>
      <c r="D6472">
        <v>4</v>
      </c>
      <c r="E6472">
        <f t="shared" si="202"/>
        <v>4</v>
      </c>
      <c r="F6472">
        <v>1.5</v>
      </c>
      <c r="G6472">
        <v>6</v>
      </c>
      <c r="H6472">
        <f t="shared" si="203"/>
        <v>6</v>
      </c>
      <c r="K6472" s="3">
        <v>44985</v>
      </c>
    </row>
    <row r="6473" spans="1:11">
      <c r="A6473" t="s">
        <v>6495</v>
      </c>
      <c r="B6473" t="s">
        <v>20</v>
      </c>
      <c r="C6473" t="str" cm="1">
        <f t="array" ref="C6473">_xlfn.XLOOKUP(F6473,{1,2,3,4,5,6},{"Cookie","Coffee","Cake","Sandwich","Salad","Smoothie"},"")</f>
        <v>Cookie</v>
      </c>
      <c r="D6473">
        <v>3</v>
      </c>
      <c r="E6473">
        <f t="shared" si="202"/>
        <v>3</v>
      </c>
      <c r="F6473">
        <v>1</v>
      </c>
      <c r="G6473">
        <v>3</v>
      </c>
      <c r="H6473">
        <f t="shared" si="203"/>
        <v>3</v>
      </c>
      <c r="I6473" t="s">
        <v>13</v>
      </c>
      <c r="J6473" t="s">
        <v>18</v>
      </c>
      <c r="K6473" s="3">
        <v>44936</v>
      </c>
    </row>
    <row r="6474" spans="1:11">
      <c r="A6474" t="s">
        <v>6496</v>
      </c>
      <c r="B6474" t="s">
        <v>29</v>
      </c>
      <c r="C6474" t="str" cm="1">
        <f t="array" ref="C6474">_xlfn.XLOOKUP(F6474,{1,2,3,4,5,6},{"Cookie","Coffee","Cake","Sandwich","Salad","Smoothie"},"")</f>
        <v>Sandwich</v>
      </c>
      <c r="D6474">
        <v>2</v>
      </c>
      <c r="E6474">
        <f t="shared" si="202"/>
        <v>2</v>
      </c>
      <c r="F6474">
        <v>4</v>
      </c>
      <c r="G6474">
        <v>8</v>
      </c>
      <c r="H6474">
        <f t="shared" si="203"/>
        <v>8</v>
      </c>
      <c r="I6474" t="s">
        <v>17</v>
      </c>
      <c r="J6474"/>
      <c r="K6474" s="3">
        <v>45245</v>
      </c>
    </row>
    <row r="6475" spans="1:11">
      <c r="A6475" t="s">
        <v>6497</v>
      </c>
      <c r="B6475"/>
      <c r="C6475" t="str" cm="1">
        <f t="array" ref="C6475">_xlfn.XLOOKUP(F6475,{1,2,3,4,5,6},{"Cookie","Coffee","Cake","Sandwich","Salad","Smoothie"},"")</f>
        <v>Salad</v>
      </c>
      <c r="D6475">
        <v>4</v>
      </c>
      <c r="E6475">
        <f t="shared" si="202"/>
        <v>4</v>
      </c>
      <c r="F6475">
        <v>5</v>
      </c>
      <c r="G6475">
        <v>20</v>
      </c>
      <c r="H6475">
        <f t="shared" si="203"/>
        <v>20</v>
      </c>
      <c r="I6475" t="s">
        <v>17</v>
      </c>
      <c r="J6475"/>
      <c r="K6475" s="3">
        <v>44938</v>
      </c>
    </row>
    <row r="6476" spans="1:11">
      <c r="A6476" t="s">
        <v>6498</v>
      </c>
      <c r="B6476" t="s">
        <v>26</v>
      </c>
      <c r="C6476" t="str" cm="1">
        <f t="array" ref="C6476">_xlfn.XLOOKUP(F6476,{1,2,3,4,5,6},{"Cookie","Coffee","Cake","Sandwich","Salad","Smoothie"},"")</f>
        <v>Sandwich</v>
      </c>
      <c r="D6476">
        <v>5</v>
      </c>
      <c r="E6476">
        <f t="shared" si="202"/>
        <v>5</v>
      </c>
      <c r="F6476">
        <v>4</v>
      </c>
      <c r="G6476">
        <v>20</v>
      </c>
      <c r="H6476">
        <f t="shared" si="203"/>
        <v>20</v>
      </c>
      <c r="I6476" t="s">
        <v>13</v>
      </c>
      <c r="J6476" t="s">
        <v>14</v>
      </c>
      <c r="K6476" s="3">
        <v>45193</v>
      </c>
    </row>
    <row r="6477" spans="1:11">
      <c r="A6477" t="s">
        <v>6499</v>
      </c>
      <c r="B6477" t="s">
        <v>22</v>
      </c>
      <c r="C6477" t="str" cm="1">
        <f t="array" ref="C6477">_xlfn.XLOOKUP(F6477,{1,2,3,4,5,6},{"Cookie","Coffee","Cake","Sandwich","Salad","Smoothie"},"")</f>
        <v>Salad</v>
      </c>
      <c r="D6477">
        <v>3</v>
      </c>
      <c r="E6477">
        <f t="shared" si="202"/>
        <v>3</v>
      </c>
      <c r="F6477">
        <v>5</v>
      </c>
      <c r="G6477">
        <v>15</v>
      </c>
      <c r="H6477">
        <f t="shared" si="203"/>
        <v>15</v>
      </c>
      <c r="J6477" t="s">
        <v>14</v>
      </c>
      <c r="K6477" s="3">
        <v>44976</v>
      </c>
    </row>
    <row r="6478" spans="1:11">
      <c r="A6478" t="s">
        <v>6500</v>
      </c>
      <c r="B6478" t="s">
        <v>29</v>
      </c>
      <c r="C6478" t="str" cm="1">
        <f t="array" ref="C6478">_xlfn.XLOOKUP(F6478,{1,2,3,4,5,6},{"Cookie","Coffee","Cake","Sandwich","Salad","Smoothie"},"")</f>
        <v>Sandwich</v>
      </c>
      <c r="D6478">
        <v>1</v>
      </c>
      <c r="E6478" t="str">
        <f t="shared" si="202"/>
        <v/>
      </c>
      <c r="F6478">
        <v>4</v>
      </c>
      <c r="G6478"/>
      <c r="H6478" t="str">
        <f t="shared" si="203"/>
        <v/>
      </c>
      <c r="J6478" t="s">
        <v>18</v>
      </c>
      <c r="K6478" s="3">
        <v>45154</v>
      </c>
    </row>
    <row r="6479" spans="1:11">
      <c r="A6479" t="s">
        <v>6501</v>
      </c>
      <c r="B6479" t="s">
        <v>29</v>
      </c>
      <c r="C6479" t="str" cm="1">
        <f t="array" ref="C6479">_xlfn.XLOOKUP(F6479,{1,2,3,4,5,6},{"Cookie","Coffee","Cake","Sandwich","Salad","Smoothie"},"")</f>
        <v>Sandwich</v>
      </c>
      <c r="D6479">
        <v>2</v>
      </c>
      <c r="E6479">
        <f t="shared" si="202"/>
        <v>2</v>
      </c>
      <c r="F6479">
        <v>4</v>
      </c>
      <c r="G6479">
        <v>8</v>
      </c>
      <c r="H6479">
        <f t="shared" si="203"/>
        <v>8</v>
      </c>
      <c r="I6479" t="s">
        <v>17</v>
      </c>
      <c r="J6479"/>
      <c r="K6479" s="3">
        <v>45231</v>
      </c>
    </row>
    <row r="6480" spans="1:11">
      <c r="A6480" t="s">
        <v>6502</v>
      </c>
      <c r="B6480" t="s">
        <v>66</v>
      </c>
      <c r="C6480" t="str" cm="1">
        <f t="array" ref="C6480">_xlfn.XLOOKUP(F6480,{1,2,3,4,5,6},{"Cookie","Coffee","Cake","Sandwich","Salad","Smoothie"},"")</f>
        <v/>
      </c>
      <c r="D6480">
        <v>4</v>
      </c>
      <c r="E6480">
        <f t="shared" si="202"/>
        <v>4</v>
      </c>
      <c r="F6480">
        <v>1.5</v>
      </c>
      <c r="G6480">
        <v>6</v>
      </c>
      <c r="H6480">
        <f t="shared" si="203"/>
        <v>6</v>
      </c>
      <c r="K6480" s="3">
        <v>45107</v>
      </c>
    </row>
    <row r="6481" spans="1:11">
      <c r="A6481" t="s">
        <v>6503</v>
      </c>
      <c r="B6481" t="s">
        <v>26</v>
      </c>
      <c r="C6481" t="str" cm="1">
        <f t="array" ref="C6481">_xlfn.XLOOKUP(F6481,{1,2,3,4,5,6},{"Cookie","Coffee","Cake","Sandwich","Salad","Smoothie"},"")</f>
        <v>Sandwich</v>
      </c>
      <c r="D6481">
        <v>4</v>
      </c>
      <c r="E6481">
        <f t="shared" si="202"/>
        <v>4</v>
      </c>
      <c r="F6481">
        <v>4</v>
      </c>
      <c r="G6481">
        <v>16</v>
      </c>
      <c r="H6481">
        <f t="shared" si="203"/>
        <v>16</v>
      </c>
      <c r="I6481" t="s">
        <v>17</v>
      </c>
      <c r="J6481"/>
      <c r="K6481" s="3">
        <v>45005</v>
      </c>
    </row>
    <row r="6482" spans="1:11">
      <c r="A6482" t="s">
        <v>6504</v>
      </c>
      <c r="B6482"/>
      <c r="C6482" t="str" cm="1">
        <f t="array" ref="C6482">_xlfn.XLOOKUP(F6482,{1,2,3,4,5,6},{"Cookie","Coffee","Cake","Sandwich","Salad","Smoothie"},"")</f>
        <v>Cookie</v>
      </c>
      <c r="D6482">
        <v>5</v>
      </c>
      <c r="E6482">
        <f t="shared" si="202"/>
        <v>5</v>
      </c>
      <c r="F6482">
        <v>1</v>
      </c>
      <c r="G6482">
        <v>5</v>
      </c>
      <c r="H6482">
        <f t="shared" si="203"/>
        <v>5</v>
      </c>
      <c r="I6482" t="s">
        <v>17</v>
      </c>
      <c r="J6482"/>
      <c r="K6482" s="3">
        <v>45030</v>
      </c>
    </row>
    <row r="6483" spans="1:11">
      <c r="A6483" t="s">
        <v>6505</v>
      </c>
      <c r="B6483" t="s">
        <v>20</v>
      </c>
      <c r="C6483" t="str" cm="1">
        <f t="array" ref="C6483">_xlfn.XLOOKUP(F6483,{1,2,3,4,5,6},{"Cookie","Coffee","Cake","Sandwich","Salad","Smoothie"},"")</f>
        <v>Cookie</v>
      </c>
      <c r="D6483">
        <v>5</v>
      </c>
      <c r="E6483">
        <f t="shared" si="202"/>
        <v>5</v>
      </c>
      <c r="F6483">
        <v>1</v>
      </c>
      <c r="G6483">
        <v>5</v>
      </c>
      <c r="H6483">
        <f t="shared" si="203"/>
        <v>5</v>
      </c>
      <c r="I6483" t="s">
        <v>13</v>
      </c>
      <c r="J6483"/>
      <c r="K6483" s="3">
        <v>45188</v>
      </c>
    </row>
    <row r="6484" spans="1:11">
      <c r="A6484" t="s">
        <v>6506</v>
      </c>
      <c r="B6484"/>
      <c r="C6484" t="str" cm="1">
        <f t="array" ref="C6484">_xlfn.XLOOKUP(F6484,{1,2,3,4,5,6},{"Cookie","Coffee","Cake","Sandwich","Salad","Smoothie"},"")</f>
        <v>Cake</v>
      </c>
      <c r="D6484">
        <v>1</v>
      </c>
      <c r="E6484">
        <f t="shared" si="202"/>
        <v>1</v>
      </c>
      <c r="F6484">
        <v>3</v>
      </c>
      <c r="G6484">
        <v>3</v>
      </c>
      <c r="H6484">
        <f t="shared" si="203"/>
        <v>3</v>
      </c>
      <c r="J6484" t="s">
        <v>18</v>
      </c>
      <c r="K6484" s="3">
        <v>45050</v>
      </c>
    </row>
    <row r="6485" spans="1:11">
      <c r="A6485" t="s">
        <v>6507</v>
      </c>
      <c r="B6485" t="s">
        <v>22</v>
      </c>
      <c r="C6485" t="str" cm="1">
        <f t="array" ref="C6485">_xlfn.XLOOKUP(F6485,{1,2,3,4,5,6},{"Cookie","Coffee","Cake","Sandwich","Salad","Smoothie"},"")</f>
        <v>Salad</v>
      </c>
      <c r="D6485">
        <v>2</v>
      </c>
      <c r="E6485">
        <f t="shared" si="202"/>
        <v>2</v>
      </c>
      <c r="F6485">
        <v>5</v>
      </c>
      <c r="G6485">
        <v>10</v>
      </c>
      <c r="H6485">
        <f t="shared" si="203"/>
        <v>10</v>
      </c>
      <c r="I6485" t="s">
        <v>17</v>
      </c>
      <c r="J6485"/>
      <c r="K6485" s="3">
        <v>45092</v>
      </c>
    </row>
    <row r="6486" spans="1:11">
      <c r="A6486" t="s">
        <v>6508</v>
      </c>
      <c r="B6486" t="s">
        <v>66</v>
      </c>
      <c r="C6486" t="str" cm="1">
        <f t="array" ref="C6486">_xlfn.XLOOKUP(F6486,{1,2,3,4,5,6},{"Cookie","Coffee","Cake","Sandwich","Salad","Smoothie"},"")</f>
        <v/>
      </c>
      <c r="D6486">
        <v>2</v>
      </c>
      <c r="E6486">
        <f t="shared" si="202"/>
        <v>2</v>
      </c>
      <c r="F6486">
        <v>1.5</v>
      </c>
      <c r="G6486">
        <v>3</v>
      </c>
      <c r="H6486">
        <f t="shared" si="203"/>
        <v>3</v>
      </c>
      <c r="I6486" t="s">
        <v>17</v>
      </c>
      <c r="J6486"/>
      <c r="K6486" s="3">
        <v>45024</v>
      </c>
    </row>
    <row r="6487" spans="1:11">
      <c r="A6487" t="s">
        <v>6509</v>
      </c>
      <c r="B6487" t="s">
        <v>29</v>
      </c>
      <c r="C6487" t="str" cm="1">
        <f t="array" ref="C6487">_xlfn.XLOOKUP(F6487,{1,2,3,4,5,6},{"Cookie","Coffee","Cake","Sandwich","Salad","Smoothie"},"")</f>
        <v>Sandwich</v>
      </c>
      <c r="D6487">
        <v>1</v>
      </c>
      <c r="E6487">
        <f t="shared" si="202"/>
        <v>1</v>
      </c>
      <c r="F6487">
        <v>4</v>
      </c>
      <c r="G6487">
        <v>4</v>
      </c>
      <c r="H6487">
        <f t="shared" si="203"/>
        <v>4</v>
      </c>
      <c r="I6487" t="s">
        <v>24</v>
      </c>
      <c r="J6487" t="s">
        <v>18</v>
      </c>
      <c r="K6487" s="3">
        <v>45253</v>
      </c>
    </row>
    <row r="6488" spans="1:11">
      <c r="A6488" t="s">
        <v>6510</v>
      </c>
      <c r="B6488" t="s">
        <v>66</v>
      </c>
      <c r="C6488" t="str" cm="1">
        <f t="array" ref="C6488">_xlfn.XLOOKUP(F6488,{1,2,3,4,5,6},{"Cookie","Coffee","Cake","Sandwich","Salad","Smoothie"},"")</f>
        <v/>
      </c>
      <c r="D6488">
        <v>3</v>
      </c>
      <c r="E6488">
        <f t="shared" si="202"/>
        <v>3</v>
      </c>
      <c r="F6488">
        <v>1.5</v>
      </c>
      <c r="G6488">
        <v>4.5</v>
      </c>
      <c r="H6488">
        <f t="shared" si="203"/>
        <v>4.5</v>
      </c>
      <c r="I6488" t="s">
        <v>17</v>
      </c>
      <c r="J6488" t="s">
        <v>18</v>
      </c>
      <c r="K6488" s="3">
        <v>45121</v>
      </c>
    </row>
    <row r="6489" spans="1:11">
      <c r="A6489" t="s">
        <v>6511</v>
      </c>
      <c r="B6489" t="s">
        <v>26</v>
      </c>
      <c r="C6489" t="str" cm="1">
        <f t="array" ref="C6489">_xlfn.XLOOKUP(F6489,{1,2,3,4,5,6},{"Cookie","Coffee","Cake","Sandwich","Salad","Smoothie"},"")</f>
        <v>Sandwich</v>
      </c>
      <c r="D6489">
        <v>3</v>
      </c>
      <c r="E6489">
        <f t="shared" si="202"/>
        <v>3</v>
      </c>
      <c r="F6489">
        <v>4</v>
      </c>
      <c r="G6489">
        <v>12</v>
      </c>
      <c r="H6489">
        <f t="shared" si="203"/>
        <v>12</v>
      </c>
      <c r="J6489" t="s">
        <v>14</v>
      </c>
      <c r="K6489" s="3">
        <v>45022</v>
      </c>
    </row>
    <row r="6490" spans="1:11">
      <c r="A6490" t="s">
        <v>6512</v>
      </c>
      <c r="B6490"/>
      <c r="C6490" t="str" cm="1">
        <f t="array" ref="C6490">_xlfn.XLOOKUP(F6490,{1,2,3,4,5,6},{"Cookie","Coffee","Cake","Sandwich","Salad","Smoothie"},"")</f>
        <v>Cake</v>
      </c>
      <c r="D6490">
        <v>4</v>
      </c>
      <c r="E6490">
        <f t="shared" si="202"/>
        <v>4</v>
      </c>
      <c r="F6490">
        <v>3</v>
      </c>
      <c r="G6490">
        <v>12</v>
      </c>
      <c r="H6490">
        <f t="shared" si="203"/>
        <v>12</v>
      </c>
      <c r="I6490" t="s">
        <v>24</v>
      </c>
      <c r="J6490" t="s">
        <v>18</v>
      </c>
      <c r="K6490" s="3">
        <v>45156</v>
      </c>
    </row>
    <row r="6491" spans="1:11">
      <c r="A6491" t="s">
        <v>6513</v>
      </c>
      <c r="B6491"/>
      <c r="C6491" t="str" cm="1">
        <f t="array" ref="C6491">_xlfn.XLOOKUP(F6491,{1,2,3,4,5,6},{"Cookie","Coffee","Cake","Sandwich","Salad","Smoothie"},"")</f>
        <v/>
      </c>
      <c r="D6491">
        <v>5</v>
      </c>
      <c r="E6491">
        <f t="shared" si="202"/>
        <v>5</v>
      </c>
      <c r="F6491">
        <v>1.5</v>
      </c>
      <c r="G6491">
        <v>7.5</v>
      </c>
      <c r="H6491">
        <f t="shared" si="203"/>
        <v>7.5</v>
      </c>
      <c r="J6491" t="s">
        <v>14</v>
      </c>
      <c r="K6491" s="3">
        <v>44931</v>
      </c>
    </row>
    <row r="6492" spans="1:11">
      <c r="A6492" t="s">
        <v>6514</v>
      </c>
      <c r="B6492"/>
      <c r="C6492" t="str" cm="1">
        <f t="array" ref="C6492">_xlfn.XLOOKUP(F6492,{1,2,3,4,5,6},{"Cookie","Coffee","Cake","Sandwich","Salad","Smoothie"},"")</f>
        <v/>
      </c>
      <c r="D6492">
        <v>2</v>
      </c>
      <c r="E6492">
        <f t="shared" si="202"/>
        <v>2</v>
      </c>
      <c r="F6492">
        <v>1.5</v>
      </c>
      <c r="G6492">
        <v>3</v>
      </c>
      <c r="H6492">
        <f t="shared" si="203"/>
        <v>3</v>
      </c>
      <c r="I6492" t="s">
        <v>24</v>
      </c>
      <c r="J6492"/>
      <c r="K6492" s="3">
        <v>45212</v>
      </c>
    </row>
    <row r="6493" spans="1:11">
      <c r="A6493" t="s">
        <v>6515</v>
      </c>
      <c r="B6493" t="s">
        <v>66</v>
      </c>
      <c r="C6493" t="str" cm="1">
        <f t="array" ref="C6493">_xlfn.XLOOKUP(F6493,{1,2,3,4,5,6},{"Cookie","Coffee","Cake","Sandwich","Salad","Smoothie"},"")</f>
        <v/>
      </c>
      <c r="D6493">
        <v>3</v>
      </c>
      <c r="E6493">
        <f t="shared" si="202"/>
        <v>3</v>
      </c>
      <c r="F6493">
        <v>1.5</v>
      </c>
      <c r="G6493">
        <v>4.5</v>
      </c>
      <c r="H6493">
        <f t="shared" si="203"/>
        <v>4.5</v>
      </c>
      <c r="I6493" t="s">
        <v>17</v>
      </c>
      <c r="J6493" t="s">
        <v>14</v>
      </c>
      <c r="K6493" s="3">
        <v>45025</v>
      </c>
    </row>
    <row r="6494" spans="1:11">
      <c r="A6494" t="s">
        <v>6516</v>
      </c>
      <c r="B6494" t="s">
        <v>16</v>
      </c>
      <c r="C6494" t="str" cm="1">
        <f t="array" ref="C6494">_xlfn.XLOOKUP(F6494,{1,2,3,4,5,6},{"Cookie","Coffee","Cake","Sandwich","Salad","Smoothie"},"")</f>
        <v>Cake</v>
      </c>
      <c r="E6494">
        <f t="shared" si="202"/>
        <v>1</v>
      </c>
      <c r="F6494">
        <v>3</v>
      </c>
      <c r="G6494">
        <v>3</v>
      </c>
      <c r="H6494">
        <f t="shared" si="203"/>
        <v>3</v>
      </c>
      <c r="I6494" t="s">
        <v>24</v>
      </c>
      <c r="J6494"/>
      <c r="K6494" s="3">
        <v>45155</v>
      </c>
    </row>
    <row r="6495" spans="1:11">
      <c r="A6495" t="s">
        <v>6517</v>
      </c>
      <c r="B6495"/>
      <c r="C6495" t="str" cm="1">
        <f t="array" ref="C6495">_xlfn.XLOOKUP(F6495,{1,2,3,4,5,6},{"Cookie","Coffee","Cake","Sandwich","Salad","Smoothie"},"")</f>
        <v/>
      </c>
      <c r="D6495">
        <v>4</v>
      </c>
      <c r="E6495">
        <f t="shared" si="202"/>
        <v>4</v>
      </c>
      <c r="F6495">
        <v>1.5</v>
      </c>
      <c r="G6495">
        <v>6</v>
      </c>
      <c r="H6495">
        <f t="shared" si="203"/>
        <v>6</v>
      </c>
      <c r="I6495" t="s">
        <v>13</v>
      </c>
      <c r="J6495"/>
      <c r="K6495" s="3">
        <v>45285</v>
      </c>
    </row>
    <row r="6496" spans="1:11">
      <c r="A6496" t="s">
        <v>6518</v>
      </c>
      <c r="B6496" t="s">
        <v>66</v>
      </c>
      <c r="C6496" t="str" cm="1">
        <f t="array" ref="C6496">_xlfn.XLOOKUP(F6496,{1,2,3,4,5,6},{"Cookie","Coffee","Cake","Sandwich","Salad","Smoothie"},"")</f>
        <v/>
      </c>
      <c r="D6496">
        <v>5</v>
      </c>
      <c r="E6496">
        <f t="shared" si="202"/>
        <v>5</v>
      </c>
      <c r="F6496">
        <v>1.5</v>
      </c>
      <c r="G6496">
        <v>7.5</v>
      </c>
      <c r="H6496">
        <f t="shared" si="203"/>
        <v>7.5</v>
      </c>
      <c r="J6496" t="s">
        <v>14</v>
      </c>
      <c r="K6496" s="3">
        <v>44967</v>
      </c>
    </row>
    <row r="6497" spans="1:11">
      <c r="A6497" t="s">
        <v>6519</v>
      </c>
      <c r="B6497" t="s">
        <v>12</v>
      </c>
      <c r="C6497" t="str" cm="1">
        <f t="array" ref="C6497">_xlfn.XLOOKUP(F6497,{1,2,3,4,5,6},{"Cookie","Coffee","Cake","Sandwich","Salad","Smoothie"},"")</f>
        <v>Coffee</v>
      </c>
      <c r="D6497">
        <v>2</v>
      </c>
      <c r="E6497">
        <f t="shared" si="202"/>
        <v>2</v>
      </c>
      <c r="F6497">
        <v>2</v>
      </c>
      <c r="G6497">
        <v>4</v>
      </c>
      <c r="H6497">
        <f t="shared" si="203"/>
        <v>4</v>
      </c>
      <c r="I6497" t="s">
        <v>13</v>
      </c>
      <c r="J6497" t="s">
        <v>18</v>
      </c>
      <c r="K6497" s="3">
        <v>44935</v>
      </c>
    </row>
    <row r="6498" spans="1:11">
      <c r="A6498" t="s">
        <v>6520</v>
      </c>
      <c r="B6498" t="s">
        <v>26</v>
      </c>
      <c r="C6498" t="str" cm="1">
        <f t="array" ref="C6498">_xlfn.XLOOKUP(F6498,{1,2,3,4,5,6},{"Cookie","Coffee","Cake","Sandwich","Salad","Smoothie"},"")</f>
        <v>Sandwich</v>
      </c>
      <c r="D6498">
        <v>1</v>
      </c>
      <c r="E6498">
        <f t="shared" si="202"/>
        <v>1</v>
      </c>
      <c r="F6498">
        <v>4</v>
      </c>
      <c r="G6498">
        <v>4</v>
      </c>
      <c r="H6498">
        <f t="shared" si="203"/>
        <v>4</v>
      </c>
      <c r="I6498" t="s">
        <v>13</v>
      </c>
      <c r="J6498" t="s">
        <v>18</v>
      </c>
      <c r="K6498" s="3">
        <v>45117</v>
      </c>
    </row>
    <row r="6499" spans="1:11">
      <c r="A6499" t="s">
        <v>6521</v>
      </c>
      <c r="B6499" t="s">
        <v>26</v>
      </c>
      <c r="C6499" t="str" cm="1">
        <f t="array" ref="C6499">_xlfn.XLOOKUP(F6499,{1,2,3,4,5,6},{"Cookie","Coffee","Cake","Sandwich","Salad","Smoothie"},"")</f>
        <v>Sandwich</v>
      </c>
      <c r="D6499">
        <v>3</v>
      </c>
      <c r="E6499">
        <f t="shared" si="202"/>
        <v>3</v>
      </c>
      <c r="F6499">
        <v>4</v>
      </c>
      <c r="G6499">
        <v>12</v>
      </c>
      <c r="H6499">
        <f t="shared" si="203"/>
        <v>12</v>
      </c>
      <c r="J6499" t="s">
        <v>18</v>
      </c>
      <c r="K6499" s="3">
        <v>44958</v>
      </c>
    </row>
    <row r="6500" spans="1:11">
      <c r="A6500" t="s">
        <v>6522</v>
      </c>
      <c r="B6500" t="s">
        <v>12</v>
      </c>
      <c r="C6500" t="str" cm="1">
        <f t="array" ref="C6500">_xlfn.XLOOKUP(F6500,{1,2,3,4,5,6},{"Cookie","Coffee","Cake","Sandwich","Salad","Smoothie"},"")</f>
        <v>Coffee</v>
      </c>
      <c r="D6500">
        <v>4</v>
      </c>
      <c r="E6500">
        <f t="shared" si="202"/>
        <v>4</v>
      </c>
      <c r="F6500">
        <v>2</v>
      </c>
      <c r="G6500">
        <v>8</v>
      </c>
      <c r="H6500">
        <f t="shared" si="203"/>
        <v>8</v>
      </c>
      <c r="K6500" s="3">
        <v>45164</v>
      </c>
    </row>
    <row r="6501" spans="1:11">
      <c r="A6501" t="s">
        <v>6523</v>
      </c>
      <c r="B6501" t="s">
        <v>26</v>
      </c>
      <c r="C6501" t="str" cm="1">
        <f t="array" ref="C6501">_xlfn.XLOOKUP(F6501,{1,2,3,4,5,6},{"Cookie","Coffee","Cake","Sandwich","Salad","Smoothie"},"")</f>
        <v>Sandwich</v>
      </c>
      <c r="D6501">
        <v>4</v>
      </c>
      <c r="E6501">
        <f t="shared" si="202"/>
        <v>4</v>
      </c>
      <c r="F6501">
        <v>4</v>
      </c>
      <c r="G6501">
        <v>16</v>
      </c>
      <c r="H6501">
        <f t="shared" si="203"/>
        <v>16</v>
      </c>
      <c r="I6501" t="s">
        <v>17</v>
      </c>
      <c r="J6501" t="s">
        <v>14</v>
      </c>
      <c r="K6501" s="3">
        <v>45078</v>
      </c>
    </row>
    <row r="6502" spans="1:11">
      <c r="A6502" t="s">
        <v>6524</v>
      </c>
      <c r="B6502"/>
      <c r="C6502" t="str" cm="1">
        <f t="array" ref="C6502">_xlfn.XLOOKUP(F6502,{1,2,3,4,5,6},{"Cookie","Coffee","Cake","Sandwich","Salad","Smoothie"},"")</f>
        <v>Cake</v>
      </c>
      <c r="D6502">
        <v>4</v>
      </c>
      <c r="E6502">
        <f t="shared" si="202"/>
        <v>4</v>
      </c>
      <c r="F6502">
        <v>3</v>
      </c>
      <c r="G6502">
        <v>12</v>
      </c>
      <c r="H6502">
        <f t="shared" si="203"/>
        <v>12</v>
      </c>
      <c r="I6502" t="s">
        <v>17</v>
      </c>
      <c r="J6502" t="s">
        <v>14</v>
      </c>
      <c r="K6502" s="3">
        <v>45281</v>
      </c>
    </row>
    <row r="6503" spans="1:11">
      <c r="A6503" t="s">
        <v>6525</v>
      </c>
      <c r="B6503" t="s">
        <v>12</v>
      </c>
      <c r="C6503" t="str" cm="1">
        <f t="array" ref="C6503">_xlfn.XLOOKUP(F6503,{1,2,3,4,5,6},{"Cookie","Coffee","Cake","Sandwich","Salad","Smoothie"},"")</f>
        <v>Coffee</v>
      </c>
      <c r="D6503">
        <v>2</v>
      </c>
      <c r="E6503">
        <f t="shared" si="202"/>
        <v>2</v>
      </c>
      <c r="F6503">
        <v>2</v>
      </c>
      <c r="G6503">
        <v>4</v>
      </c>
      <c r="H6503">
        <f t="shared" si="203"/>
        <v>4</v>
      </c>
      <c r="I6503" t="s">
        <v>24</v>
      </c>
      <c r="J6503"/>
      <c r="K6503" s="3">
        <v>45259</v>
      </c>
    </row>
    <row r="6504" spans="1:11">
      <c r="A6504" t="s">
        <v>6526</v>
      </c>
      <c r="B6504" t="s">
        <v>40</v>
      </c>
      <c r="C6504" t="str" cm="1">
        <f t="array" ref="C6504">_xlfn.XLOOKUP(F6504,{1,2,3,4,5,6},{"Cookie","Coffee","Cake","Sandwich","Salad","Smoothie"},"")</f>
        <v>Cake</v>
      </c>
      <c r="D6504">
        <v>3</v>
      </c>
      <c r="E6504">
        <f t="shared" si="202"/>
        <v>3</v>
      </c>
      <c r="F6504">
        <v>3</v>
      </c>
      <c r="G6504">
        <v>9</v>
      </c>
      <c r="H6504">
        <f t="shared" si="203"/>
        <v>9</v>
      </c>
      <c r="I6504" t="s">
        <v>24</v>
      </c>
      <c r="J6504" t="s">
        <v>18</v>
      </c>
      <c r="K6504" s="3">
        <v>45149</v>
      </c>
    </row>
    <row r="6505" spans="1:11">
      <c r="A6505" t="s">
        <v>6527</v>
      </c>
      <c r="B6505" t="s">
        <v>22</v>
      </c>
      <c r="C6505" t="str" cm="1">
        <f t="array" ref="C6505">_xlfn.XLOOKUP(F6505,{1,2,3,4,5,6},{"Cookie","Coffee","Cake","Sandwich","Salad","Smoothie"},"")</f>
        <v>Salad</v>
      </c>
      <c r="D6505">
        <v>4</v>
      </c>
      <c r="E6505">
        <f t="shared" si="202"/>
        <v>4</v>
      </c>
      <c r="F6505">
        <v>5</v>
      </c>
      <c r="G6505">
        <v>20</v>
      </c>
      <c r="H6505">
        <f t="shared" si="203"/>
        <v>20</v>
      </c>
      <c r="J6505" t="s">
        <v>14</v>
      </c>
      <c r="K6505" s="3">
        <v>44938</v>
      </c>
    </row>
    <row r="6506" spans="1:11">
      <c r="A6506" t="s">
        <v>6528</v>
      </c>
      <c r="B6506" t="s">
        <v>26</v>
      </c>
      <c r="C6506" t="str" cm="1">
        <f t="array" ref="C6506">_xlfn.XLOOKUP(F6506,{1,2,3,4,5,6},{"Cookie","Coffee","Cake","Sandwich","Salad","Smoothie"},"")</f>
        <v>Sandwich</v>
      </c>
      <c r="D6506">
        <v>2</v>
      </c>
      <c r="E6506">
        <f t="shared" si="202"/>
        <v>2</v>
      </c>
      <c r="F6506">
        <v>4</v>
      </c>
      <c r="G6506">
        <v>8</v>
      </c>
      <c r="H6506">
        <f t="shared" si="203"/>
        <v>8</v>
      </c>
      <c r="K6506" s="3">
        <v>45184</v>
      </c>
    </row>
    <row r="6507" spans="1:11">
      <c r="A6507" t="s">
        <v>6529</v>
      </c>
      <c r="B6507" t="s">
        <v>20</v>
      </c>
      <c r="C6507" t="str" cm="1">
        <f t="array" ref="C6507">_xlfn.XLOOKUP(F6507,{1,2,3,4,5,6},{"Cookie","Coffee","Cake","Sandwich","Salad","Smoothie"},"")</f>
        <v>Cookie</v>
      </c>
      <c r="D6507">
        <v>2</v>
      </c>
      <c r="E6507">
        <f t="shared" si="202"/>
        <v>2</v>
      </c>
      <c r="F6507">
        <v>1</v>
      </c>
      <c r="G6507">
        <v>2</v>
      </c>
      <c r="H6507">
        <f t="shared" si="203"/>
        <v>2</v>
      </c>
      <c r="I6507" t="s">
        <v>17</v>
      </c>
      <c r="J6507"/>
      <c r="K6507" s="3">
        <v>45126</v>
      </c>
    </row>
    <row r="6508" spans="1:11">
      <c r="A6508" t="s">
        <v>6530</v>
      </c>
      <c r="B6508" t="s">
        <v>22</v>
      </c>
      <c r="C6508" t="str" cm="1">
        <f t="array" ref="C6508">_xlfn.XLOOKUP(F6508,{1,2,3,4,5,6},{"Cookie","Coffee","Cake","Sandwich","Salad","Smoothie"},"")</f>
        <v>Salad</v>
      </c>
      <c r="D6508">
        <v>3</v>
      </c>
      <c r="E6508">
        <f t="shared" si="202"/>
        <v>3</v>
      </c>
      <c r="F6508">
        <v>5</v>
      </c>
      <c r="G6508">
        <v>15</v>
      </c>
      <c r="H6508">
        <f t="shared" si="203"/>
        <v>15</v>
      </c>
      <c r="I6508" t="s">
        <v>24</v>
      </c>
      <c r="J6508" t="s">
        <v>18</v>
      </c>
      <c r="K6508" s="3">
        <v>45103</v>
      </c>
    </row>
    <row r="6509" spans="1:11">
      <c r="A6509" t="s">
        <v>6531</v>
      </c>
      <c r="B6509"/>
      <c r="C6509" t="str" cm="1">
        <f t="array" ref="C6509">_xlfn.XLOOKUP(F6509,{1,2,3,4,5,6},{"Cookie","Coffee","Cake","Sandwich","Salad","Smoothie"},"")</f>
        <v>Sandwich</v>
      </c>
      <c r="D6509">
        <v>4</v>
      </c>
      <c r="E6509">
        <f t="shared" si="202"/>
        <v>4</v>
      </c>
      <c r="F6509">
        <v>4</v>
      </c>
      <c r="G6509">
        <v>16</v>
      </c>
      <c r="H6509">
        <f t="shared" si="203"/>
        <v>16</v>
      </c>
      <c r="I6509" t="s">
        <v>13</v>
      </c>
      <c r="J6509" t="s">
        <v>14</v>
      </c>
      <c r="K6509" s="3">
        <v>45167</v>
      </c>
    </row>
    <row r="6510" spans="1:11">
      <c r="A6510" t="s">
        <v>6532</v>
      </c>
      <c r="B6510"/>
      <c r="C6510" t="str" cm="1">
        <f t="array" ref="C6510">_xlfn.XLOOKUP(F6510,{1,2,3,4,5,6},{"Cookie","Coffee","Cake","Sandwich","Salad","Smoothie"},"")</f>
        <v>Sandwich</v>
      </c>
      <c r="D6510">
        <v>3</v>
      </c>
      <c r="E6510">
        <f t="shared" si="202"/>
        <v>3</v>
      </c>
      <c r="F6510">
        <v>4</v>
      </c>
      <c r="G6510">
        <v>12</v>
      </c>
      <c r="H6510">
        <f t="shared" si="203"/>
        <v>12</v>
      </c>
      <c r="I6510" t="s">
        <v>17</v>
      </c>
      <c r="J6510" t="s">
        <v>14</v>
      </c>
      <c r="K6510" s="3">
        <v>44971</v>
      </c>
    </row>
    <row r="6511" spans="1:11">
      <c r="A6511" t="s">
        <v>6533</v>
      </c>
      <c r="B6511" t="s">
        <v>29</v>
      </c>
      <c r="C6511" t="str" cm="1">
        <f t="array" ref="C6511">_xlfn.XLOOKUP(F6511,{1,2,3,4,5,6},{"Cookie","Coffee","Cake","Sandwich","Salad","Smoothie"},"")</f>
        <v>Sandwich</v>
      </c>
      <c r="D6511">
        <v>3</v>
      </c>
      <c r="E6511">
        <f t="shared" si="202"/>
        <v>3</v>
      </c>
      <c r="F6511">
        <v>4</v>
      </c>
      <c r="G6511">
        <v>12</v>
      </c>
      <c r="H6511">
        <f t="shared" si="203"/>
        <v>12</v>
      </c>
      <c r="I6511" t="s">
        <v>24</v>
      </c>
      <c r="J6511" t="s">
        <v>18</v>
      </c>
      <c r="K6511" s="3">
        <v>45216</v>
      </c>
    </row>
    <row r="6512" spans="1:11">
      <c r="A6512" t="s">
        <v>6534</v>
      </c>
      <c r="B6512"/>
      <c r="C6512" t="str" cm="1">
        <f t="array" ref="C6512">_xlfn.XLOOKUP(F6512,{1,2,3,4,5,6},{"Cookie","Coffee","Cake","Sandwich","Salad","Smoothie"},"")</f>
        <v>Sandwich</v>
      </c>
      <c r="D6512">
        <v>3</v>
      </c>
      <c r="E6512">
        <f t="shared" si="202"/>
        <v>3</v>
      </c>
      <c r="F6512">
        <v>4</v>
      </c>
      <c r="G6512">
        <v>12</v>
      </c>
      <c r="H6512">
        <f t="shared" si="203"/>
        <v>12</v>
      </c>
      <c r="J6512" t="s">
        <v>18</v>
      </c>
      <c r="K6512" s="3">
        <v>45170</v>
      </c>
    </row>
    <row r="6513" spans="1:11">
      <c r="A6513" t="s">
        <v>6535</v>
      </c>
      <c r="B6513" t="s">
        <v>12</v>
      </c>
      <c r="C6513" t="str" cm="1">
        <f t="array" ref="C6513">_xlfn.XLOOKUP(F6513,{1,2,3,4,5,6},{"Cookie","Coffee","Cake","Sandwich","Salad","Smoothie"},"")</f>
        <v>Coffee</v>
      </c>
      <c r="D6513">
        <v>3</v>
      </c>
      <c r="E6513">
        <f t="shared" si="202"/>
        <v>3</v>
      </c>
      <c r="F6513">
        <v>2</v>
      </c>
      <c r="G6513">
        <v>6</v>
      </c>
      <c r="H6513">
        <f t="shared" si="203"/>
        <v>6</v>
      </c>
      <c r="I6513" t="s">
        <v>17</v>
      </c>
      <c r="J6513" t="s">
        <v>14</v>
      </c>
      <c r="K6513" s="3">
        <v>45018</v>
      </c>
    </row>
    <row r="6514" spans="1:11">
      <c r="A6514" t="s">
        <v>6536</v>
      </c>
      <c r="B6514" t="s">
        <v>12</v>
      </c>
      <c r="C6514" t="str" cm="1">
        <f t="array" ref="C6514">_xlfn.XLOOKUP(F6514,{1,2,3,4,5,6},{"Cookie","Coffee","Cake","Sandwich","Salad","Smoothie"},"")</f>
        <v>Coffee</v>
      </c>
      <c r="D6514">
        <v>2</v>
      </c>
      <c r="E6514">
        <f t="shared" si="202"/>
        <v>2</v>
      </c>
      <c r="F6514">
        <v>2</v>
      </c>
      <c r="G6514">
        <v>4</v>
      </c>
      <c r="H6514">
        <f t="shared" si="203"/>
        <v>4</v>
      </c>
      <c r="J6514" t="s">
        <v>18</v>
      </c>
      <c r="K6514" s="3">
        <v>44970</v>
      </c>
    </row>
    <row r="6515" spans="1:11">
      <c r="A6515" t="s">
        <v>6537</v>
      </c>
      <c r="B6515" t="s">
        <v>26</v>
      </c>
      <c r="C6515" t="str" cm="1">
        <f t="array" ref="C6515">_xlfn.XLOOKUP(F6515,{1,2,3,4,5,6},{"Cookie","Coffee","Cake","Sandwich","Salad","Smoothie"},"")</f>
        <v>Sandwich</v>
      </c>
      <c r="D6515">
        <v>3</v>
      </c>
      <c r="E6515">
        <f t="shared" si="202"/>
        <v>3</v>
      </c>
      <c r="F6515">
        <v>4</v>
      </c>
      <c r="G6515">
        <v>12</v>
      </c>
      <c r="H6515">
        <f t="shared" si="203"/>
        <v>12</v>
      </c>
      <c r="I6515" t="s">
        <v>17</v>
      </c>
      <c r="J6515"/>
      <c r="K6515" s="3">
        <v>45212</v>
      </c>
    </row>
    <row r="6516" spans="1:11">
      <c r="A6516" t="s">
        <v>6538</v>
      </c>
      <c r="B6516" t="s">
        <v>40</v>
      </c>
      <c r="C6516" t="str" cm="1">
        <f t="array" ref="C6516">_xlfn.XLOOKUP(F6516,{1,2,3,4,5,6},{"Cookie","Coffee","Cake","Sandwich","Salad","Smoothie"},"")</f>
        <v>Cake</v>
      </c>
      <c r="D6516">
        <v>3</v>
      </c>
      <c r="E6516" t="str">
        <f t="shared" si="202"/>
        <v/>
      </c>
      <c r="F6516">
        <v>3</v>
      </c>
      <c r="G6516"/>
      <c r="H6516" t="str">
        <f t="shared" si="203"/>
        <v/>
      </c>
      <c r="I6516" t="s">
        <v>13</v>
      </c>
      <c r="J6516"/>
      <c r="K6516" s="3">
        <v>45167</v>
      </c>
    </row>
    <row r="6517" spans="1:11">
      <c r="A6517" t="s">
        <v>6539</v>
      </c>
      <c r="B6517" t="s">
        <v>66</v>
      </c>
      <c r="C6517" t="str" cm="1">
        <f t="array" ref="C6517">_xlfn.XLOOKUP(F6517,{1,2,3,4,5,6},{"Cookie","Coffee","Cake","Sandwich","Salad","Smoothie"},"")</f>
        <v/>
      </c>
      <c r="D6517">
        <v>1</v>
      </c>
      <c r="E6517">
        <f t="shared" si="202"/>
        <v>1</v>
      </c>
      <c r="F6517">
        <v>1.5</v>
      </c>
      <c r="G6517">
        <v>1.5</v>
      </c>
      <c r="H6517">
        <f t="shared" si="203"/>
        <v>1.5</v>
      </c>
      <c r="I6517" t="s">
        <v>24</v>
      </c>
      <c r="J6517" t="s">
        <v>14</v>
      </c>
      <c r="K6517" s="3">
        <v>45291</v>
      </c>
    </row>
    <row r="6518" spans="1:11">
      <c r="A6518" t="s">
        <v>6540</v>
      </c>
      <c r="B6518" t="s">
        <v>22</v>
      </c>
      <c r="C6518" t="str" cm="1">
        <f t="array" ref="C6518">_xlfn.XLOOKUP(F6518,{1,2,3,4,5,6},{"Cookie","Coffee","Cake","Sandwich","Salad","Smoothie"},"")</f>
        <v>Salad</v>
      </c>
      <c r="D6518">
        <v>3</v>
      </c>
      <c r="E6518">
        <f t="shared" si="202"/>
        <v>3</v>
      </c>
      <c r="F6518">
        <v>5</v>
      </c>
      <c r="G6518">
        <v>15</v>
      </c>
      <c r="H6518">
        <f t="shared" si="203"/>
        <v>15</v>
      </c>
      <c r="I6518" t="s">
        <v>13</v>
      </c>
      <c r="J6518" t="s">
        <v>18</v>
      </c>
      <c r="K6518" s="3">
        <v>45175</v>
      </c>
    </row>
    <row r="6519" spans="1:11">
      <c r="A6519" t="s">
        <v>6541</v>
      </c>
      <c r="B6519" t="s">
        <v>16</v>
      </c>
      <c r="C6519" t="str" cm="1">
        <f t="array" ref="C6519">_xlfn.XLOOKUP(F6519,{1,2,3,4,5,6},{"Cookie","Coffee","Cake","Sandwich","Salad","Smoothie"},"")</f>
        <v>Cake</v>
      </c>
      <c r="D6519">
        <v>3</v>
      </c>
      <c r="E6519">
        <f t="shared" si="202"/>
        <v>3</v>
      </c>
      <c r="F6519">
        <v>3</v>
      </c>
      <c r="G6519">
        <v>9</v>
      </c>
      <c r="H6519">
        <f t="shared" si="203"/>
        <v>9</v>
      </c>
      <c r="J6519" t="s">
        <v>18</v>
      </c>
      <c r="K6519" s="3">
        <v>45062</v>
      </c>
    </row>
    <row r="6520" spans="1:11">
      <c r="A6520" t="s">
        <v>6542</v>
      </c>
      <c r="B6520" t="s">
        <v>66</v>
      </c>
      <c r="C6520" t="str" cm="1">
        <f t="array" ref="C6520">_xlfn.XLOOKUP(F6520,{1,2,3,4,5,6},{"Cookie","Coffee","Cake","Sandwich","Salad","Smoothie"},"")</f>
        <v/>
      </c>
      <c r="D6520">
        <v>2</v>
      </c>
      <c r="E6520">
        <f t="shared" si="202"/>
        <v>2</v>
      </c>
      <c r="F6520">
        <v>1.5</v>
      </c>
      <c r="G6520">
        <v>3</v>
      </c>
      <c r="H6520">
        <f t="shared" si="203"/>
        <v>3</v>
      </c>
      <c r="I6520" t="s">
        <v>17</v>
      </c>
      <c r="J6520" t="s">
        <v>14</v>
      </c>
      <c r="K6520" s="3">
        <v>45151</v>
      </c>
    </row>
    <row r="6521" spans="1:11">
      <c r="A6521" t="s">
        <v>6543</v>
      </c>
      <c r="B6521" t="s">
        <v>26</v>
      </c>
      <c r="C6521" t="str" cm="1">
        <f t="array" ref="C6521">_xlfn.XLOOKUP(F6521,{1,2,3,4,5,6},{"Cookie","Coffee","Cake","Sandwich","Salad","Smoothie"},"")</f>
        <v>Sandwich</v>
      </c>
      <c r="D6521">
        <v>2</v>
      </c>
      <c r="E6521">
        <f t="shared" si="202"/>
        <v>2</v>
      </c>
      <c r="F6521">
        <v>4</v>
      </c>
      <c r="G6521">
        <v>8</v>
      </c>
      <c r="H6521">
        <f t="shared" si="203"/>
        <v>8</v>
      </c>
      <c r="I6521" t="s">
        <v>17</v>
      </c>
      <c r="J6521"/>
      <c r="K6521" s="3">
        <v>45250</v>
      </c>
    </row>
    <row r="6522" spans="1:11">
      <c r="A6522" t="s">
        <v>6544</v>
      </c>
      <c r="B6522" t="s">
        <v>12</v>
      </c>
      <c r="C6522" t="str" cm="1">
        <f t="array" ref="C6522">_xlfn.XLOOKUP(F6522,{1,2,3,4,5,6},{"Cookie","Coffee","Cake","Sandwich","Salad","Smoothie"},"")</f>
        <v>Coffee</v>
      </c>
      <c r="D6522">
        <v>1</v>
      </c>
      <c r="E6522" t="str">
        <f t="shared" si="202"/>
        <v/>
      </c>
      <c r="F6522">
        <v>2</v>
      </c>
      <c r="G6522"/>
      <c r="H6522" t="str">
        <f t="shared" si="203"/>
        <v/>
      </c>
      <c r="I6522" t="s">
        <v>17</v>
      </c>
      <c r="J6522" t="s">
        <v>14</v>
      </c>
      <c r="K6522" s="3">
        <v>45266</v>
      </c>
    </row>
    <row r="6523" spans="1:11">
      <c r="A6523" t="s">
        <v>6545</v>
      </c>
      <c r="B6523" t="s">
        <v>20</v>
      </c>
      <c r="C6523" t="str" cm="1">
        <f t="array" ref="C6523">_xlfn.XLOOKUP(F6523,{1,2,3,4,5,6},{"Cookie","Coffee","Cake","Sandwich","Salad","Smoothie"},"")</f>
        <v>Cookie</v>
      </c>
      <c r="D6523">
        <v>4</v>
      </c>
      <c r="E6523">
        <f t="shared" si="202"/>
        <v>4</v>
      </c>
      <c r="F6523">
        <v>1</v>
      </c>
      <c r="G6523">
        <v>4</v>
      </c>
      <c r="H6523">
        <f t="shared" si="203"/>
        <v>4</v>
      </c>
      <c r="I6523" t="s">
        <v>13</v>
      </c>
      <c r="J6523"/>
      <c r="K6523" s="3">
        <v>45160</v>
      </c>
    </row>
    <row r="6524" spans="1:11">
      <c r="A6524" t="s">
        <v>6546</v>
      </c>
      <c r="B6524" t="s">
        <v>12</v>
      </c>
      <c r="C6524" t="str" cm="1">
        <f t="array" ref="C6524">_xlfn.XLOOKUP(F6524,{1,2,3,4,5,6},{"Cookie","Coffee","Cake","Sandwich","Salad","Smoothie"},"")</f>
        <v>Coffee</v>
      </c>
      <c r="D6524">
        <v>4</v>
      </c>
      <c r="E6524">
        <f t="shared" si="202"/>
        <v>4</v>
      </c>
      <c r="F6524">
        <v>2</v>
      </c>
      <c r="G6524">
        <v>8</v>
      </c>
      <c r="H6524">
        <f t="shared" si="203"/>
        <v>8</v>
      </c>
      <c r="K6524" s="3">
        <v>45167</v>
      </c>
    </row>
    <row r="6525" spans="1:11">
      <c r="A6525" t="s">
        <v>6547</v>
      </c>
      <c r="B6525" t="s">
        <v>12</v>
      </c>
      <c r="C6525" t="str" cm="1">
        <f t="array" ref="C6525">_xlfn.XLOOKUP(F6525,{1,2,3,4,5,6},{"Cookie","Coffee","Cake","Sandwich","Salad","Smoothie"},"")</f>
        <v>Coffee</v>
      </c>
      <c r="D6525">
        <v>4</v>
      </c>
      <c r="E6525">
        <f t="shared" si="202"/>
        <v>4</v>
      </c>
      <c r="F6525">
        <v>2</v>
      </c>
      <c r="G6525">
        <v>8</v>
      </c>
      <c r="H6525">
        <f t="shared" si="203"/>
        <v>8</v>
      </c>
      <c r="I6525" t="s">
        <v>24</v>
      </c>
      <c r="J6525" t="s">
        <v>14</v>
      </c>
      <c r="K6525" s="3">
        <v>45107</v>
      </c>
    </row>
    <row r="6526" spans="1:11">
      <c r="A6526" t="s">
        <v>6548</v>
      </c>
      <c r="B6526" t="s">
        <v>16</v>
      </c>
      <c r="C6526" t="str" cm="1">
        <f t="array" ref="C6526">_xlfn.XLOOKUP(F6526,{1,2,3,4,5,6},{"Cookie","Coffee","Cake","Sandwich","Salad","Smoothie"},"")</f>
        <v>Cake</v>
      </c>
      <c r="D6526">
        <v>5</v>
      </c>
      <c r="E6526">
        <f t="shared" si="202"/>
        <v>5</v>
      </c>
      <c r="F6526">
        <v>3</v>
      </c>
      <c r="G6526">
        <v>15</v>
      </c>
      <c r="H6526">
        <f t="shared" si="203"/>
        <v>15</v>
      </c>
      <c r="I6526" t="s">
        <v>13</v>
      </c>
      <c r="J6526" t="s">
        <v>18</v>
      </c>
      <c r="K6526" s="3">
        <v>44938</v>
      </c>
    </row>
    <row r="6527" spans="1:11">
      <c r="A6527" t="s">
        <v>6549</v>
      </c>
      <c r="B6527" t="s">
        <v>22</v>
      </c>
      <c r="C6527" t="str" cm="1">
        <f t="array" ref="C6527">_xlfn.XLOOKUP(F6527,{1,2,3,4,5,6},{"Cookie","Coffee","Cake","Sandwich","Salad","Smoothie"},"")</f>
        <v>Salad</v>
      </c>
      <c r="D6527">
        <v>2</v>
      </c>
      <c r="E6527">
        <f t="shared" si="202"/>
        <v>2</v>
      </c>
      <c r="F6527">
        <v>5</v>
      </c>
      <c r="G6527">
        <v>10</v>
      </c>
      <c r="H6527">
        <f t="shared" si="203"/>
        <v>10</v>
      </c>
      <c r="I6527" t="s">
        <v>13</v>
      </c>
      <c r="J6527" t="s">
        <v>18</v>
      </c>
      <c r="K6527" s="3">
        <v>44931</v>
      </c>
    </row>
    <row r="6528" spans="1:11">
      <c r="A6528" t="s">
        <v>6550</v>
      </c>
      <c r="B6528" t="s">
        <v>40</v>
      </c>
      <c r="C6528" t="str" cm="1">
        <f t="array" ref="C6528">_xlfn.XLOOKUP(F6528,{1,2,3,4,5,6},{"Cookie","Coffee","Cake","Sandwich","Salad","Smoothie"},"")</f>
        <v>Cake</v>
      </c>
      <c r="D6528">
        <v>1</v>
      </c>
      <c r="E6528">
        <f t="shared" si="202"/>
        <v>1</v>
      </c>
      <c r="F6528">
        <v>3</v>
      </c>
      <c r="G6528">
        <v>3</v>
      </c>
      <c r="H6528">
        <f t="shared" si="203"/>
        <v>3</v>
      </c>
      <c r="K6528" s="3">
        <v>45248</v>
      </c>
    </row>
    <row r="6529" spans="1:11">
      <c r="A6529" t="s">
        <v>6551</v>
      </c>
      <c r="B6529" t="s">
        <v>22</v>
      </c>
      <c r="C6529" t="str" cm="1">
        <f t="array" ref="C6529">_xlfn.XLOOKUP(F6529,{1,2,3,4,5,6},{"Cookie","Coffee","Cake","Sandwich","Salad","Smoothie"},"")</f>
        <v>Salad</v>
      </c>
      <c r="D6529">
        <v>1</v>
      </c>
      <c r="E6529">
        <f t="shared" si="202"/>
        <v>1</v>
      </c>
      <c r="F6529">
        <v>5</v>
      </c>
      <c r="G6529">
        <v>5</v>
      </c>
      <c r="H6529">
        <f t="shared" si="203"/>
        <v>5</v>
      </c>
      <c r="I6529" t="s">
        <v>24</v>
      </c>
      <c r="J6529" t="s">
        <v>18</v>
      </c>
      <c r="K6529" s="3">
        <v>45197</v>
      </c>
    </row>
    <row r="6530" spans="1:11">
      <c r="A6530" t="s">
        <v>6552</v>
      </c>
      <c r="B6530" t="s">
        <v>40</v>
      </c>
      <c r="C6530" t="str" cm="1">
        <f t="array" ref="C6530">_xlfn.XLOOKUP(F6530,{1,2,3,4,5,6},{"Cookie","Coffee","Cake","Sandwich","Salad","Smoothie"},"")</f>
        <v>Cake</v>
      </c>
      <c r="D6530">
        <v>5</v>
      </c>
      <c r="E6530">
        <f t="shared" si="202"/>
        <v>5</v>
      </c>
      <c r="F6530">
        <v>3</v>
      </c>
      <c r="G6530">
        <v>15</v>
      </c>
      <c r="H6530">
        <f t="shared" si="203"/>
        <v>15</v>
      </c>
      <c r="K6530" s="3">
        <v>44982</v>
      </c>
    </row>
    <row r="6531" spans="1:11">
      <c r="A6531" t="s">
        <v>6553</v>
      </c>
      <c r="B6531" t="s">
        <v>20</v>
      </c>
      <c r="C6531" t="str" cm="1">
        <f t="array" ref="C6531">_xlfn.XLOOKUP(F6531,{1,2,3,4,5,6},{"Cookie","Coffee","Cake","Sandwich","Salad","Smoothie"},"")</f>
        <v>Cookie</v>
      </c>
      <c r="D6531">
        <v>3</v>
      </c>
      <c r="E6531">
        <f t="shared" ref="E6531:E6594" si="204">IFERROR(IF(G6531=0,"",G6531/F6531),"")</f>
        <v>3</v>
      </c>
      <c r="F6531">
        <v>1</v>
      </c>
      <c r="G6531">
        <v>3</v>
      </c>
      <c r="H6531">
        <f t="shared" ref="H6531:H6594" si="205">IFERROR(IF(E6531=0,"",E6531*F6531),"")</f>
        <v>3</v>
      </c>
      <c r="I6531" t="s">
        <v>17</v>
      </c>
      <c r="J6531" t="s">
        <v>14</v>
      </c>
      <c r="K6531" s="3">
        <v>45201</v>
      </c>
    </row>
    <row r="6532" spans="1:11">
      <c r="A6532" t="s">
        <v>6554</v>
      </c>
      <c r="B6532" t="s">
        <v>12</v>
      </c>
      <c r="C6532" t="str" cm="1">
        <f t="array" ref="C6532">_xlfn.XLOOKUP(F6532,{1,2,3,4,5,6},{"Cookie","Coffee","Cake","Sandwich","Salad","Smoothie"},"")</f>
        <v>Coffee</v>
      </c>
      <c r="D6532">
        <v>1</v>
      </c>
      <c r="E6532">
        <f t="shared" si="204"/>
        <v>1</v>
      </c>
      <c r="F6532">
        <v>2</v>
      </c>
      <c r="G6532">
        <v>2</v>
      </c>
      <c r="H6532">
        <f t="shared" si="205"/>
        <v>2</v>
      </c>
      <c r="J6532" t="s">
        <v>14</v>
      </c>
      <c r="K6532" s="3">
        <v>45130</v>
      </c>
    </row>
    <row r="6533" spans="1:11">
      <c r="A6533" t="s">
        <v>6555</v>
      </c>
      <c r="B6533" t="s">
        <v>16</v>
      </c>
      <c r="C6533" t="str" cm="1">
        <f t="array" ref="C6533">_xlfn.XLOOKUP(F6533,{1,2,3,4,5,6},{"Cookie","Coffee","Cake","Sandwich","Salad","Smoothie"},"")</f>
        <v>Cake</v>
      </c>
      <c r="D6533">
        <v>2</v>
      </c>
      <c r="E6533">
        <f t="shared" si="204"/>
        <v>2</v>
      </c>
      <c r="F6533">
        <v>3</v>
      </c>
      <c r="G6533">
        <v>6</v>
      </c>
      <c r="H6533">
        <f t="shared" si="205"/>
        <v>6</v>
      </c>
      <c r="I6533" t="s">
        <v>13</v>
      </c>
      <c r="J6533" t="s">
        <v>18</v>
      </c>
      <c r="K6533" s="3">
        <v>45029</v>
      </c>
    </row>
    <row r="6534" spans="1:11">
      <c r="A6534" t="s">
        <v>6556</v>
      </c>
      <c r="B6534"/>
      <c r="C6534" t="str" cm="1">
        <f t="array" ref="C6534">_xlfn.XLOOKUP(F6534,{1,2,3,4,5,6},{"Cookie","Coffee","Cake","Sandwich","Salad","Smoothie"},"")</f>
        <v>Salad</v>
      </c>
      <c r="D6534">
        <v>1</v>
      </c>
      <c r="E6534">
        <f t="shared" si="204"/>
        <v>1</v>
      </c>
      <c r="F6534">
        <v>5</v>
      </c>
      <c r="G6534">
        <v>5</v>
      </c>
      <c r="H6534">
        <f t="shared" si="205"/>
        <v>5</v>
      </c>
      <c r="I6534" t="s">
        <v>17</v>
      </c>
      <c r="J6534" t="s">
        <v>18</v>
      </c>
      <c r="K6534" s="3">
        <v>45093</v>
      </c>
    </row>
    <row r="6535" spans="1:11">
      <c r="A6535" t="s">
        <v>6557</v>
      </c>
      <c r="B6535" t="s">
        <v>26</v>
      </c>
      <c r="C6535" t="str" cm="1">
        <f t="array" ref="C6535">_xlfn.XLOOKUP(F6535,{1,2,3,4,5,6},{"Cookie","Coffee","Cake","Sandwich","Salad","Smoothie"},"")</f>
        <v>Sandwich</v>
      </c>
      <c r="D6535">
        <v>1</v>
      </c>
      <c r="E6535">
        <f t="shared" si="204"/>
        <v>1</v>
      </c>
      <c r="F6535">
        <v>4</v>
      </c>
      <c r="G6535">
        <v>4</v>
      </c>
      <c r="H6535">
        <f t="shared" si="205"/>
        <v>4</v>
      </c>
      <c r="I6535" t="s">
        <v>17</v>
      </c>
      <c r="J6535" t="s">
        <v>18</v>
      </c>
      <c r="K6535" s="3">
        <v>45118</v>
      </c>
    </row>
    <row r="6536" spans="1:11">
      <c r="A6536" t="s">
        <v>6558</v>
      </c>
      <c r="B6536"/>
      <c r="C6536" t="str" cm="1">
        <f t="array" ref="C6536">_xlfn.XLOOKUP(F6536,{1,2,3,4,5,6},{"Cookie","Coffee","Cake","Sandwich","Salad","Smoothie"},"")</f>
        <v>Cake</v>
      </c>
      <c r="D6536">
        <v>5</v>
      </c>
      <c r="E6536">
        <f t="shared" si="204"/>
        <v>5</v>
      </c>
      <c r="F6536">
        <v>3</v>
      </c>
      <c r="G6536">
        <v>15</v>
      </c>
      <c r="H6536">
        <f t="shared" si="205"/>
        <v>15</v>
      </c>
      <c r="I6536" t="s">
        <v>17</v>
      </c>
      <c r="J6536" t="s">
        <v>18</v>
      </c>
      <c r="K6536" s="3">
        <v>45108</v>
      </c>
    </row>
    <row r="6537" spans="1:8">
      <c r="A6537" t="s">
        <v>6559</v>
      </c>
      <c r="B6537" t="s">
        <v>66</v>
      </c>
      <c r="C6537" t="str" cm="1">
        <f t="array" ref="C6537">_xlfn.XLOOKUP(F6537,{1,2,3,4,5,6},{"Cookie","Coffee","Cake","Sandwich","Salad","Smoothie"},"")</f>
        <v/>
      </c>
      <c r="E6537">
        <f t="shared" si="204"/>
        <v>3</v>
      </c>
      <c r="F6537">
        <v>1.5</v>
      </c>
      <c r="G6537">
        <v>4.5</v>
      </c>
      <c r="H6537">
        <f t="shared" si="205"/>
        <v>4.5</v>
      </c>
    </row>
    <row r="6538" spans="1:11">
      <c r="A6538" t="s">
        <v>6560</v>
      </c>
      <c r="B6538" t="s">
        <v>40</v>
      </c>
      <c r="C6538" t="str" cm="1">
        <f t="array" ref="C6538">_xlfn.XLOOKUP(F6538,{1,2,3,4,5,6},{"Cookie","Coffee","Cake","Sandwich","Salad","Smoothie"},"")</f>
        <v>Cake</v>
      </c>
      <c r="D6538">
        <v>1</v>
      </c>
      <c r="E6538">
        <f t="shared" si="204"/>
        <v>1</v>
      </c>
      <c r="F6538">
        <v>3</v>
      </c>
      <c r="G6538">
        <v>3</v>
      </c>
      <c r="H6538">
        <f t="shared" si="205"/>
        <v>3</v>
      </c>
      <c r="I6538" t="s">
        <v>24</v>
      </c>
      <c r="J6538"/>
      <c r="K6538" s="3">
        <v>45285</v>
      </c>
    </row>
    <row r="6539" spans="1:11">
      <c r="A6539" t="s">
        <v>6561</v>
      </c>
      <c r="B6539" t="s">
        <v>26</v>
      </c>
      <c r="C6539" t="str" cm="1">
        <f t="array" ref="C6539">_xlfn.XLOOKUP(F6539,{1,2,3,4,5,6},{"Cookie","Coffee","Cake","Sandwich","Salad","Smoothie"},"")</f>
        <v>Sandwich</v>
      </c>
      <c r="D6539">
        <v>2</v>
      </c>
      <c r="E6539">
        <f t="shared" si="204"/>
        <v>2</v>
      </c>
      <c r="F6539">
        <v>4</v>
      </c>
      <c r="G6539">
        <v>8</v>
      </c>
      <c r="H6539">
        <f t="shared" si="205"/>
        <v>8</v>
      </c>
      <c r="I6539" t="s">
        <v>13</v>
      </c>
      <c r="J6539" t="s">
        <v>18</v>
      </c>
      <c r="K6539" s="3">
        <v>45228</v>
      </c>
    </row>
    <row r="6540" spans="1:11">
      <c r="A6540" t="s">
        <v>6562</v>
      </c>
      <c r="B6540" t="s">
        <v>29</v>
      </c>
      <c r="C6540" t="str" cm="1">
        <f t="array" ref="C6540">_xlfn.XLOOKUP(F6540,{1,2,3,4,5,6},{"Cookie","Coffee","Cake","Sandwich","Salad","Smoothie"},"")</f>
        <v>Sandwich</v>
      </c>
      <c r="D6540">
        <v>5</v>
      </c>
      <c r="E6540">
        <f t="shared" si="204"/>
        <v>5</v>
      </c>
      <c r="F6540">
        <v>4</v>
      </c>
      <c r="G6540">
        <v>20</v>
      </c>
      <c r="H6540">
        <f t="shared" si="205"/>
        <v>20</v>
      </c>
      <c r="I6540" t="s">
        <v>17</v>
      </c>
      <c r="J6540"/>
      <c r="K6540" s="3">
        <v>44960</v>
      </c>
    </row>
    <row r="6541" spans="1:11">
      <c r="A6541" t="s">
        <v>6563</v>
      </c>
      <c r="B6541" t="s">
        <v>29</v>
      </c>
      <c r="C6541" t="str" cm="1">
        <f t="array" ref="C6541">_xlfn.XLOOKUP(F6541,{1,2,3,4,5,6},{"Cookie","Coffee","Cake","Sandwich","Salad","Smoothie"},"")</f>
        <v>Sandwich</v>
      </c>
      <c r="D6541">
        <v>4</v>
      </c>
      <c r="E6541">
        <f t="shared" si="204"/>
        <v>4</v>
      </c>
      <c r="F6541">
        <v>4</v>
      </c>
      <c r="G6541">
        <v>16</v>
      </c>
      <c r="H6541">
        <f t="shared" si="205"/>
        <v>16</v>
      </c>
      <c r="I6541" t="s">
        <v>13</v>
      </c>
      <c r="J6541" t="s">
        <v>18</v>
      </c>
      <c r="K6541" s="3">
        <v>45055</v>
      </c>
    </row>
    <row r="6542" spans="1:11">
      <c r="A6542" t="s">
        <v>6564</v>
      </c>
      <c r="B6542" t="s">
        <v>40</v>
      </c>
      <c r="C6542" t="str" cm="1">
        <f t="array" ref="C6542">_xlfn.XLOOKUP(F6542,{1,2,3,4,5,6},{"Cookie","Coffee","Cake","Sandwich","Salad","Smoothie"},"")</f>
        <v>Cake</v>
      </c>
      <c r="D6542">
        <v>1</v>
      </c>
      <c r="E6542">
        <f t="shared" si="204"/>
        <v>1</v>
      </c>
      <c r="F6542">
        <v>3</v>
      </c>
      <c r="G6542">
        <v>3</v>
      </c>
      <c r="H6542">
        <f t="shared" si="205"/>
        <v>3</v>
      </c>
      <c r="J6542" t="s">
        <v>14</v>
      </c>
      <c r="K6542" s="3">
        <v>45269</v>
      </c>
    </row>
    <row r="6543" spans="1:11">
      <c r="A6543" t="s">
        <v>6565</v>
      </c>
      <c r="B6543" t="s">
        <v>29</v>
      </c>
      <c r="C6543" t="str" cm="1">
        <f t="array" ref="C6543">_xlfn.XLOOKUP(F6543,{1,2,3,4,5,6},{"Cookie","Coffee","Cake","Sandwich","Salad","Smoothie"},"")</f>
        <v>Sandwich</v>
      </c>
      <c r="D6543">
        <v>5</v>
      </c>
      <c r="E6543">
        <f t="shared" si="204"/>
        <v>5</v>
      </c>
      <c r="F6543">
        <v>4</v>
      </c>
      <c r="G6543">
        <v>20</v>
      </c>
      <c r="H6543">
        <f t="shared" si="205"/>
        <v>20</v>
      </c>
      <c r="J6543" t="s">
        <v>18</v>
      </c>
      <c r="K6543" s="3">
        <v>45048</v>
      </c>
    </row>
    <row r="6544" spans="1:11">
      <c r="A6544" t="s">
        <v>6566</v>
      </c>
      <c r="B6544" t="s">
        <v>29</v>
      </c>
      <c r="C6544" t="str" cm="1">
        <f t="array" ref="C6544">_xlfn.XLOOKUP(F6544,{1,2,3,4,5,6},{"Cookie","Coffee","Cake","Sandwich","Salad","Smoothie"},"")</f>
        <v>Sandwich</v>
      </c>
      <c r="D6544">
        <v>3</v>
      </c>
      <c r="E6544">
        <f t="shared" si="204"/>
        <v>3</v>
      </c>
      <c r="F6544">
        <v>4</v>
      </c>
      <c r="G6544">
        <v>12</v>
      </c>
      <c r="H6544">
        <f t="shared" si="205"/>
        <v>12</v>
      </c>
      <c r="J6544" t="s">
        <v>18</v>
      </c>
      <c r="K6544" s="3">
        <v>45001</v>
      </c>
    </row>
    <row r="6545" spans="1:11">
      <c r="A6545" t="s">
        <v>6567</v>
      </c>
      <c r="B6545" t="s">
        <v>29</v>
      </c>
      <c r="C6545" t="str" cm="1">
        <f t="array" ref="C6545">_xlfn.XLOOKUP(F6545,{1,2,3,4,5,6},{"Cookie","Coffee","Cake","Sandwich","Salad","Smoothie"},"")</f>
        <v>Sandwich</v>
      </c>
      <c r="D6545">
        <v>2</v>
      </c>
      <c r="E6545" t="str">
        <f t="shared" si="204"/>
        <v/>
      </c>
      <c r="F6545">
        <v>4</v>
      </c>
      <c r="G6545"/>
      <c r="H6545" t="str">
        <f t="shared" si="205"/>
        <v/>
      </c>
      <c r="I6545" t="s">
        <v>17</v>
      </c>
      <c r="J6545"/>
      <c r="K6545" s="3">
        <v>45099</v>
      </c>
    </row>
    <row r="6546" spans="1:11">
      <c r="A6546" t="s">
        <v>6568</v>
      </c>
      <c r="B6546" t="s">
        <v>12</v>
      </c>
      <c r="C6546" t="str" cm="1">
        <f t="array" ref="C6546">_xlfn.XLOOKUP(F6546,{1,2,3,4,5,6},{"Cookie","Coffee","Cake","Sandwich","Salad","Smoothie"},"")</f>
        <v>Coffee</v>
      </c>
      <c r="D6546">
        <v>4</v>
      </c>
      <c r="E6546">
        <f t="shared" si="204"/>
        <v>4</v>
      </c>
      <c r="F6546">
        <v>2</v>
      </c>
      <c r="G6546">
        <v>8</v>
      </c>
      <c r="H6546">
        <f t="shared" si="205"/>
        <v>8</v>
      </c>
      <c r="J6546" t="s">
        <v>14</v>
      </c>
      <c r="K6546" s="3">
        <v>45062</v>
      </c>
    </row>
    <row r="6547" spans="1:11">
      <c r="A6547" t="s">
        <v>6569</v>
      </c>
      <c r="B6547" t="s">
        <v>29</v>
      </c>
      <c r="C6547" t="str" cm="1">
        <f t="array" ref="C6547">_xlfn.XLOOKUP(F6547,{1,2,3,4,5,6},{"Cookie","Coffee","Cake","Sandwich","Salad","Smoothie"},"")</f>
        <v>Sandwich</v>
      </c>
      <c r="D6547">
        <v>5</v>
      </c>
      <c r="E6547">
        <f t="shared" si="204"/>
        <v>5</v>
      </c>
      <c r="F6547">
        <v>4</v>
      </c>
      <c r="G6547">
        <v>20</v>
      </c>
      <c r="H6547">
        <f t="shared" si="205"/>
        <v>20</v>
      </c>
      <c r="I6547" t="s">
        <v>17</v>
      </c>
      <c r="J6547"/>
      <c r="K6547" s="3">
        <v>45200</v>
      </c>
    </row>
    <row r="6548" spans="1:11">
      <c r="A6548" t="s">
        <v>6570</v>
      </c>
      <c r="B6548" t="s">
        <v>29</v>
      </c>
      <c r="C6548" t="str" cm="1">
        <f t="array" ref="C6548">_xlfn.XLOOKUP(F6548,{1,2,3,4,5,6},{"Cookie","Coffee","Cake","Sandwich","Salad","Smoothie"},"")</f>
        <v>Sandwich</v>
      </c>
      <c r="D6548">
        <v>3</v>
      </c>
      <c r="E6548">
        <f t="shared" si="204"/>
        <v>3</v>
      </c>
      <c r="F6548">
        <v>4</v>
      </c>
      <c r="G6548">
        <v>12</v>
      </c>
      <c r="H6548">
        <f t="shared" si="205"/>
        <v>12</v>
      </c>
      <c r="J6548" t="s">
        <v>18</v>
      </c>
      <c r="K6548" s="3">
        <v>45078</v>
      </c>
    </row>
    <row r="6549" spans="1:11">
      <c r="A6549" t="s">
        <v>6571</v>
      </c>
      <c r="B6549" t="s">
        <v>29</v>
      </c>
      <c r="C6549" t="str" cm="1">
        <f t="array" ref="C6549">_xlfn.XLOOKUP(F6549,{1,2,3,4,5,6},{"Cookie","Coffee","Cake","Sandwich","Salad","Smoothie"},"")</f>
        <v>Sandwich</v>
      </c>
      <c r="D6549">
        <v>2</v>
      </c>
      <c r="E6549">
        <f t="shared" si="204"/>
        <v>2</v>
      </c>
      <c r="F6549">
        <v>4</v>
      </c>
      <c r="G6549">
        <v>8</v>
      </c>
      <c r="H6549">
        <f t="shared" si="205"/>
        <v>8</v>
      </c>
      <c r="I6549" t="s">
        <v>24</v>
      </c>
      <c r="J6549" t="s">
        <v>18</v>
      </c>
      <c r="K6549" s="3">
        <v>45287</v>
      </c>
    </row>
    <row r="6550" spans="1:10">
      <c r="A6550" t="s">
        <v>6572</v>
      </c>
      <c r="B6550" t="s">
        <v>12</v>
      </c>
      <c r="C6550" t="str" cm="1">
        <f t="array" ref="C6550">_xlfn.XLOOKUP(F6550,{1,2,3,4,5,6},{"Cookie","Coffee","Cake","Sandwich","Salad","Smoothie"},"")</f>
        <v>Coffee</v>
      </c>
      <c r="D6550">
        <v>3</v>
      </c>
      <c r="E6550">
        <f t="shared" si="204"/>
        <v>3</v>
      </c>
      <c r="F6550">
        <v>2</v>
      </c>
      <c r="G6550">
        <v>6</v>
      </c>
      <c r="H6550">
        <f t="shared" si="205"/>
        <v>6</v>
      </c>
      <c r="J6550" t="s">
        <v>14</v>
      </c>
    </row>
    <row r="6551" spans="1:11">
      <c r="A6551" t="s">
        <v>6573</v>
      </c>
      <c r="B6551" t="s">
        <v>29</v>
      </c>
      <c r="C6551" t="str" cm="1">
        <f t="array" ref="C6551">_xlfn.XLOOKUP(F6551,{1,2,3,4,5,6},{"Cookie","Coffee","Cake","Sandwich","Salad","Smoothie"},"")</f>
        <v>Sandwich</v>
      </c>
      <c r="D6551">
        <v>5</v>
      </c>
      <c r="E6551">
        <f t="shared" si="204"/>
        <v>5</v>
      </c>
      <c r="F6551">
        <v>4</v>
      </c>
      <c r="G6551">
        <v>20</v>
      </c>
      <c r="H6551">
        <f t="shared" si="205"/>
        <v>20</v>
      </c>
      <c r="J6551" t="s">
        <v>18</v>
      </c>
      <c r="K6551" s="3">
        <v>44974</v>
      </c>
    </row>
    <row r="6552" spans="1:11">
      <c r="A6552" t="s">
        <v>6574</v>
      </c>
      <c r="B6552" t="s">
        <v>29</v>
      </c>
      <c r="C6552" t="str" cm="1">
        <f t="array" ref="C6552">_xlfn.XLOOKUP(F6552,{1,2,3,4,5,6},{"Cookie","Coffee","Cake","Sandwich","Salad","Smoothie"},"")</f>
        <v/>
      </c>
      <c r="D6552">
        <v>2</v>
      </c>
      <c r="E6552" t="str">
        <f t="shared" si="204"/>
        <v/>
      </c>
      <c r="G6552">
        <v>8</v>
      </c>
      <c r="H6552" t="str">
        <f t="shared" si="205"/>
        <v/>
      </c>
      <c r="I6552" t="s">
        <v>13</v>
      </c>
      <c r="J6552" t="s">
        <v>18</v>
      </c>
      <c r="K6552" s="3">
        <v>45161</v>
      </c>
    </row>
    <row r="6553" spans="1:11">
      <c r="A6553" t="s">
        <v>6575</v>
      </c>
      <c r="B6553" t="s">
        <v>26</v>
      </c>
      <c r="C6553" t="str" cm="1">
        <f t="array" ref="C6553">_xlfn.XLOOKUP(F6553,{1,2,3,4,5,6},{"Cookie","Coffee","Cake","Sandwich","Salad","Smoothie"},"")</f>
        <v>Sandwich</v>
      </c>
      <c r="D6553">
        <v>1</v>
      </c>
      <c r="E6553">
        <f t="shared" si="204"/>
        <v>1</v>
      </c>
      <c r="F6553">
        <v>4</v>
      </c>
      <c r="G6553">
        <v>4</v>
      </c>
      <c r="H6553">
        <f t="shared" si="205"/>
        <v>4</v>
      </c>
      <c r="I6553" t="s">
        <v>13</v>
      </c>
      <c r="J6553"/>
      <c r="K6553" s="3">
        <v>45225</v>
      </c>
    </row>
    <row r="6554" spans="1:11">
      <c r="A6554" t="s">
        <v>6576</v>
      </c>
      <c r="B6554" t="s">
        <v>20</v>
      </c>
      <c r="C6554" t="str" cm="1">
        <f t="array" ref="C6554">_xlfn.XLOOKUP(F6554,{1,2,3,4,5,6},{"Cookie","Coffee","Cake","Sandwich","Salad","Smoothie"},"")</f>
        <v>Cookie</v>
      </c>
      <c r="D6554">
        <v>3</v>
      </c>
      <c r="E6554">
        <f t="shared" si="204"/>
        <v>3</v>
      </c>
      <c r="F6554">
        <v>1</v>
      </c>
      <c r="G6554">
        <v>3</v>
      </c>
      <c r="H6554">
        <f t="shared" si="205"/>
        <v>3</v>
      </c>
      <c r="I6554" t="s">
        <v>24</v>
      </c>
      <c r="J6554"/>
      <c r="K6554" s="3">
        <v>44961</v>
      </c>
    </row>
    <row r="6555" spans="1:11">
      <c r="A6555" t="s">
        <v>6577</v>
      </c>
      <c r="B6555" t="s">
        <v>66</v>
      </c>
      <c r="C6555" t="str" cm="1">
        <f t="array" ref="C6555">_xlfn.XLOOKUP(F6555,{1,2,3,4,5,6},{"Cookie","Coffee","Cake","Sandwich","Salad","Smoothie"},"")</f>
        <v/>
      </c>
      <c r="D6555">
        <v>2</v>
      </c>
      <c r="E6555">
        <f t="shared" si="204"/>
        <v>2</v>
      </c>
      <c r="F6555">
        <v>1.5</v>
      </c>
      <c r="G6555">
        <v>3</v>
      </c>
      <c r="H6555">
        <f t="shared" si="205"/>
        <v>3</v>
      </c>
      <c r="I6555" t="s">
        <v>24</v>
      </c>
      <c r="J6555"/>
      <c r="K6555" s="3">
        <v>45213</v>
      </c>
    </row>
    <row r="6556" spans="1:11">
      <c r="A6556" t="s">
        <v>6578</v>
      </c>
      <c r="B6556" t="s">
        <v>66</v>
      </c>
      <c r="C6556" t="str" cm="1">
        <f t="array" ref="C6556">_xlfn.XLOOKUP(F6556,{1,2,3,4,5,6},{"Cookie","Coffee","Cake","Sandwich","Salad","Smoothie"},"")</f>
        <v/>
      </c>
      <c r="D6556">
        <v>1</v>
      </c>
      <c r="E6556">
        <f t="shared" si="204"/>
        <v>1</v>
      </c>
      <c r="F6556">
        <v>1.5</v>
      </c>
      <c r="G6556">
        <v>1.5</v>
      </c>
      <c r="H6556">
        <f t="shared" si="205"/>
        <v>1.5</v>
      </c>
      <c r="I6556" t="s">
        <v>13</v>
      </c>
      <c r="J6556"/>
      <c r="K6556" s="3">
        <v>45244</v>
      </c>
    </row>
    <row r="6557" spans="1:11">
      <c r="A6557" t="s">
        <v>6579</v>
      </c>
      <c r="B6557" t="s">
        <v>12</v>
      </c>
      <c r="C6557" t="str" cm="1">
        <f t="array" ref="C6557">_xlfn.XLOOKUP(F6557,{1,2,3,4,5,6},{"Cookie","Coffee","Cake","Sandwich","Salad","Smoothie"},"")</f>
        <v>Coffee</v>
      </c>
      <c r="D6557">
        <v>1</v>
      </c>
      <c r="E6557">
        <f t="shared" si="204"/>
        <v>1</v>
      </c>
      <c r="F6557">
        <v>2</v>
      </c>
      <c r="G6557">
        <v>2</v>
      </c>
      <c r="H6557">
        <f t="shared" si="205"/>
        <v>2</v>
      </c>
      <c r="I6557" t="s">
        <v>24</v>
      </c>
      <c r="J6557" t="s">
        <v>14</v>
      </c>
      <c r="K6557" s="3">
        <v>45048</v>
      </c>
    </row>
    <row r="6558" spans="1:11">
      <c r="A6558" t="s">
        <v>6580</v>
      </c>
      <c r="B6558" t="s">
        <v>29</v>
      </c>
      <c r="C6558" t="str" cm="1">
        <f t="array" ref="C6558">_xlfn.XLOOKUP(F6558,{1,2,3,4,5,6},{"Cookie","Coffee","Cake","Sandwich","Salad","Smoothie"},"")</f>
        <v>Sandwich</v>
      </c>
      <c r="D6558">
        <v>3</v>
      </c>
      <c r="E6558">
        <f t="shared" si="204"/>
        <v>3</v>
      </c>
      <c r="F6558">
        <v>4</v>
      </c>
      <c r="G6558">
        <v>12</v>
      </c>
      <c r="H6558">
        <f t="shared" si="205"/>
        <v>12</v>
      </c>
      <c r="I6558" t="s">
        <v>13</v>
      </c>
      <c r="J6558" t="s">
        <v>18</v>
      </c>
      <c r="K6558" s="3">
        <v>44957</v>
      </c>
    </row>
    <row r="6559" spans="1:11">
      <c r="A6559" t="s">
        <v>6581</v>
      </c>
      <c r="B6559" t="s">
        <v>66</v>
      </c>
      <c r="C6559" t="str" cm="1">
        <f t="array" ref="C6559">_xlfn.XLOOKUP(F6559,{1,2,3,4,5,6},{"Cookie","Coffee","Cake","Sandwich","Salad","Smoothie"},"")</f>
        <v/>
      </c>
      <c r="D6559">
        <v>2</v>
      </c>
      <c r="E6559">
        <f t="shared" si="204"/>
        <v>2</v>
      </c>
      <c r="F6559">
        <v>1.5</v>
      </c>
      <c r="G6559">
        <v>3</v>
      </c>
      <c r="H6559">
        <f t="shared" si="205"/>
        <v>3</v>
      </c>
      <c r="J6559" t="s">
        <v>18</v>
      </c>
      <c r="K6559" s="3">
        <v>45112</v>
      </c>
    </row>
    <row r="6560" spans="1:11">
      <c r="A6560" t="s">
        <v>6582</v>
      </c>
      <c r="B6560" t="s">
        <v>22</v>
      </c>
      <c r="C6560" t="str" cm="1">
        <f t="array" ref="C6560">_xlfn.XLOOKUP(F6560,{1,2,3,4,5,6},{"Cookie","Coffee","Cake","Sandwich","Salad","Smoothie"},"")</f>
        <v>Salad</v>
      </c>
      <c r="D6560">
        <v>4</v>
      </c>
      <c r="E6560">
        <f t="shared" si="204"/>
        <v>4</v>
      </c>
      <c r="F6560">
        <v>5</v>
      </c>
      <c r="G6560">
        <v>20</v>
      </c>
      <c r="H6560">
        <f t="shared" si="205"/>
        <v>20</v>
      </c>
      <c r="J6560" t="s">
        <v>18</v>
      </c>
      <c r="K6560" s="3">
        <v>45095</v>
      </c>
    </row>
    <row r="6561" spans="1:11">
      <c r="A6561" t="s">
        <v>6583</v>
      </c>
      <c r="B6561" t="s">
        <v>20</v>
      </c>
      <c r="C6561" t="str" cm="1">
        <f t="array" ref="C6561">_xlfn.XLOOKUP(F6561,{1,2,3,4,5,6},{"Cookie","Coffee","Cake","Sandwich","Salad","Smoothie"},"")</f>
        <v>Cookie</v>
      </c>
      <c r="D6561">
        <v>2</v>
      </c>
      <c r="E6561">
        <f t="shared" si="204"/>
        <v>2</v>
      </c>
      <c r="F6561">
        <v>1</v>
      </c>
      <c r="G6561">
        <v>2</v>
      </c>
      <c r="H6561">
        <f t="shared" si="205"/>
        <v>2</v>
      </c>
      <c r="I6561" t="s">
        <v>24</v>
      </c>
      <c r="J6561" t="s">
        <v>14</v>
      </c>
      <c r="K6561" s="3">
        <v>45013</v>
      </c>
    </row>
    <row r="6562" spans="1:11">
      <c r="A6562" t="s">
        <v>6584</v>
      </c>
      <c r="B6562" t="s">
        <v>29</v>
      </c>
      <c r="C6562" t="str" cm="1">
        <f t="array" ref="C6562">_xlfn.XLOOKUP(F6562,{1,2,3,4,5,6},{"Cookie","Coffee","Cake","Sandwich","Salad","Smoothie"},"")</f>
        <v/>
      </c>
      <c r="D6562">
        <v>4</v>
      </c>
      <c r="E6562" t="str">
        <f t="shared" si="204"/>
        <v/>
      </c>
      <c r="G6562">
        <v>16</v>
      </c>
      <c r="H6562" t="str">
        <f t="shared" si="205"/>
        <v/>
      </c>
      <c r="I6562" t="s">
        <v>24</v>
      </c>
      <c r="J6562"/>
      <c r="K6562" s="3">
        <v>45207</v>
      </c>
    </row>
    <row r="6563" spans="1:11">
      <c r="A6563" t="s">
        <v>6585</v>
      </c>
      <c r="B6563" t="s">
        <v>12</v>
      </c>
      <c r="C6563" t="str" cm="1">
        <f t="array" ref="C6563">_xlfn.XLOOKUP(F6563,{1,2,3,4,5,6},{"Cookie","Coffee","Cake","Sandwich","Salad","Smoothie"},"")</f>
        <v>Coffee</v>
      </c>
      <c r="D6563">
        <v>1</v>
      </c>
      <c r="E6563">
        <f t="shared" si="204"/>
        <v>1</v>
      </c>
      <c r="F6563">
        <v>2</v>
      </c>
      <c r="G6563">
        <v>2</v>
      </c>
      <c r="H6563">
        <f t="shared" si="205"/>
        <v>2</v>
      </c>
      <c r="I6563" t="s">
        <v>13</v>
      </c>
      <c r="J6563" t="s">
        <v>18</v>
      </c>
      <c r="K6563" s="3">
        <v>45272</v>
      </c>
    </row>
    <row r="6564" spans="1:11">
      <c r="A6564" t="s">
        <v>6586</v>
      </c>
      <c r="B6564" t="s">
        <v>26</v>
      </c>
      <c r="C6564" t="str" cm="1">
        <f t="array" ref="C6564">_xlfn.XLOOKUP(F6564,{1,2,3,4,5,6},{"Cookie","Coffee","Cake","Sandwich","Salad","Smoothie"},"")</f>
        <v>Sandwich</v>
      </c>
      <c r="D6564">
        <v>2</v>
      </c>
      <c r="E6564">
        <f t="shared" si="204"/>
        <v>2</v>
      </c>
      <c r="F6564">
        <v>4</v>
      </c>
      <c r="G6564">
        <v>8</v>
      </c>
      <c r="H6564">
        <f t="shared" si="205"/>
        <v>8</v>
      </c>
      <c r="K6564" s="3">
        <v>45176</v>
      </c>
    </row>
    <row r="6565" spans="1:11">
      <c r="A6565" t="s">
        <v>6587</v>
      </c>
      <c r="B6565" t="s">
        <v>66</v>
      </c>
      <c r="C6565" t="str" cm="1">
        <f t="array" ref="C6565">_xlfn.XLOOKUP(F6565,{1,2,3,4,5,6},{"Cookie","Coffee","Cake","Sandwich","Salad","Smoothie"},"")</f>
        <v/>
      </c>
      <c r="E6565">
        <f t="shared" si="204"/>
        <v>3</v>
      </c>
      <c r="F6565">
        <v>1.5</v>
      </c>
      <c r="G6565">
        <v>4.5</v>
      </c>
      <c r="H6565">
        <f t="shared" si="205"/>
        <v>4.5</v>
      </c>
      <c r="J6565" t="s">
        <v>14</v>
      </c>
      <c r="K6565" s="3">
        <v>45149</v>
      </c>
    </row>
    <row r="6566" spans="1:11">
      <c r="A6566" t="s">
        <v>6588</v>
      </c>
      <c r="B6566" t="s">
        <v>22</v>
      </c>
      <c r="C6566" t="str" cm="1">
        <f t="array" ref="C6566">_xlfn.XLOOKUP(F6566,{1,2,3,4,5,6},{"Cookie","Coffee","Cake","Sandwich","Salad","Smoothie"},"")</f>
        <v>Salad</v>
      </c>
      <c r="D6566">
        <v>5</v>
      </c>
      <c r="E6566">
        <f t="shared" si="204"/>
        <v>5</v>
      </c>
      <c r="F6566">
        <v>5</v>
      </c>
      <c r="G6566">
        <v>25</v>
      </c>
      <c r="H6566">
        <f t="shared" si="205"/>
        <v>25</v>
      </c>
      <c r="J6566" t="s">
        <v>14</v>
      </c>
      <c r="K6566" s="3">
        <v>45209</v>
      </c>
    </row>
    <row r="6567" spans="1:11">
      <c r="A6567" t="s">
        <v>6589</v>
      </c>
      <c r="B6567" t="s">
        <v>29</v>
      </c>
      <c r="C6567" t="str" cm="1">
        <f t="array" ref="C6567">_xlfn.XLOOKUP(F6567,{1,2,3,4,5,6},{"Cookie","Coffee","Cake","Sandwich","Salad","Smoothie"},"")</f>
        <v>Sandwich</v>
      </c>
      <c r="E6567">
        <f t="shared" si="204"/>
        <v>5</v>
      </c>
      <c r="F6567">
        <v>4</v>
      </c>
      <c r="G6567">
        <v>20</v>
      </c>
      <c r="H6567">
        <f t="shared" si="205"/>
        <v>20</v>
      </c>
      <c r="I6567" t="s">
        <v>13</v>
      </c>
      <c r="J6567" t="s">
        <v>14</v>
      </c>
      <c r="K6567" s="3">
        <v>44983</v>
      </c>
    </row>
    <row r="6568" spans="1:11">
      <c r="A6568" t="s">
        <v>6590</v>
      </c>
      <c r="B6568" t="s">
        <v>26</v>
      </c>
      <c r="C6568" t="str" cm="1">
        <f t="array" ref="C6568">_xlfn.XLOOKUP(F6568,{1,2,3,4,5,6},{"Cookie","Coffee","Cake","Sandwich","Salad","Smoothie"},"")</f>
        <v>Sandwich</v>
      </c>
      <c r="D6568">
        <v>1</v>
      </c>
      <c r="E6568">
        <f t="shared" si="204"/>
        <v>1</v>
      </c>
      <c r="F6568">
        <v>4</v>
      </c>
      <c r="G6568">
        <v>4</v>
      </c>
      <c r="H6568">
        <f t="shared" si="205"/>
        <v>4</v>
      </c>
      <c r="J6568" t="s">
        <v>18</v>
      </c>
      <c r="K6568" s="3">
        <v>45252</v>
      </c>
    </row>
    <row r="6569" spans="1:11">
      <c r="A6569" t="s">
        <v>6591</v>
      </c>
      <c r="B6569" t="s">
        <v>12</v>
      </c>
      <c r="C6569" t="str" cm="1">
        <f t="array" ref="C6569">_xlfn.XLOOKUP(F6569,{1,2,3,4,5,6},{"Cookie","Coffee","Cake","Sandwich","Salad","Smoothie"},"")</f>
        <v>Coffee</v>
      </c>
      <c r="D6569">
        <v>1</v>
      </c>
      <c r="E6569">
        <f t="shared" si="204"/>
        <v>1</v>
      </c>
      <c r="F6569">
        <v>2</v>
      </c>
      <c r="G6569">
        <v>2</v>
      </c>
      <c r="H6569">
        <f t="shared" si="205"/>
        <v>2</v>
      </c>
      <c r="I6569" t="s">
        <v>13</v>
      </c>
      <c r="J6569" t="s">
        <v>14</v>
      </c>
      <c r="K6569" s="3">
        <v>44981</v>
      </c>
    </row>
    <row r="6570" spans="1:11">
      <c r="A6570" t="s">
        <v>6592</v>
      </c>
      <c r="B6570" t="s">
        <v>26</v>
      </c>
      <c r="C6570" t="str" cm="1">
        <f t="array" ref="C6570">_xlfn.XLOOKUP(F6570,{1,2,3,4,5,6},{"Cookie","Coffee","Cake","Sandwich","Salad","Smoothie"},"")</f>
        <v>Sandwich</v>
      </c>
      <c r="D6570">
        <v>1</v>
      </c>
      <c r="E6570">
        <f t="shared" si="204"/>
        <v>1</v>
      </c>
      <c r="F6570">
        <v>4</v>
      </c>
      <c r="G6570">
        <v>4</v>
      </c>
      <c r="H6570">
        <f t="shared" si="205"/>
        <v>4</v>
      </c>
      <c r="I6570" t="s">
        <v>17</v>
      </c>
      <c r="J6570" t="s">
        <v>18</v>
      </c>
      <c r="K6570" s="3">
        <v>45147</v>
      </c>
    </row>
    <row r="6571" spans="1:11">
      <c r="A6571" t="s">
        <v>6593</v>
      </c>
      <c r="B6571" t="s">
        <v>20</v>
      </c>
      <c r="C6571" t="str" cm="1">
        <f t="array" ref="C6571">_xlfn.XLOOKUP(F6571,{1,2,3,4,5,6},{"Cookie","Coffee","Cake","Sandwich","Salad","Smoothie"},"")</f>
        <v/>
      </c>
      <c r="D6571">
        <v>2</v>
      </c>
      <c r="E6571" t="str">
        <f t="shared" si="204"/>
        <v/>
      </c>
      <c r="G6571">
        <v>2</v>
      </c>
      <c r="H6571" t="str">
        <f t="shared" si="205"/>
        <v/>
      </c>
      <c r="I6571" t="s">
        <v>24</v>
      </c>
      <c r="J6571" t="s">
        <v>18</v>
      </c>
      <c r="K6571" s="3">
        <v>45161</v>
      </c>
    </row>
    <row r="6572" spans="1:11">
      <c r="A6572" t="s">
        <v>6594</v>
      </c>
      <c r="B6572" t="s">
        <v>66</v>
      </c>
      <c r="C6572" t="str" cm="1">
        <f t="array" ref="C6572">_xlfn.XLOOKUP(F6572,{1,2,3,4,5,6},{"Cookie","Coffee","Cake","Sandwich","Salad","Smoothie"},"")</f>
        <v/>
      </c>
      <c r="D6572">
        <v>1</v>
      </c>
      <c r="E6572">
        <f t="shared" si="204"/>
        <v>1</v>
      </c>
      <c r="F6572">
        <v>1.5</v>
      </c>
      <c r="G6572">
        <v>1.5</v>
      </c>
      <c r="H6572">
        <f t="shared" si="205"/>
        <v>1.5</v>
      </c>
      <c r="I6572" t="s">
        <v>24</v>
      </c>
      <c r="J6572" t="s">
        <v>14</v>
      </c>
      <c r="K6572" s="3">
        <v>45062</v>
      </c>
    </row>
    <row r="6573" spans="1:11">
      <c r="A6573" t="s">
        <v>6595</v>
      </c>
      <c r="B6573" t="s">
        <v>20</v>
      </c>
      <c r="C6573" t="str" cm="1">
        <f t="array" ref="C6573">_xlfn.XLOOKUP(F6573,{1,2,3,4,5,6},{"Cookie","Coffee","Cake","Sandwich","Salad","Smoothie"},"")</f>
        <v>Cookie</v>
      </c>
      <c r="D6573">
        <v>2</v>
      </c>
      <c r="E6573">
        <f t="shared" si="204"/>
        <v>2</v>
      </c>
      <c r="F6573">
        <v>1</v>
      </c>
      <c r="G6573">
        <v>2</v>
      </c>
      <c r="H6573">
        <f t="shared" si="205"/>
        <v>2</v>
      </c>
      <c r="I6573" t="s">
        <v>13</v>
      </c>
      <c r="J6573" t="s">
        <v>14</v>
      </c>
      <c r="K6573" s="3">
        <v>45239</v>
      </c>
    </row>
    <row r="6574" spans="1:11">
      <c r="A6574" t="s">
        <v>6596</v>
      </c>
      <c r="B6574" t="s">
        <v>20</v>
      </c>
      <c r="C6574" t="str" cm="1">
        <f t="array" ref="C6574">_xlfn.XLOOKUP(F6574,{1,2,3,4,5,6},{"Cookie","Coffee","Cake","Sandwich","Salad","Smoothie"},"")</f>
        <v>Cookie</v>
      </c>
      <c r="D6574">
        <v>2</v>
      </c>
      <c r="E6574">
        <f t="shared" si="204"/>
        <v>2</v>
      </c>
      <c r="F6574">
        <v>1</v>
      </c>
      <c r="G6574">
        <v>2</v>
      </c>
      <c r="H6574">
        <f t="shared" si="205"/>
        <v>2</v>
      </c>
      <c r="J6574" t="s">
        <v>14</v>
      </c>
      <c r="K6574" s="3">
        <v>45065</v>
      </c>
    </row>
    <row r="6575" spans="1:11">
      <c r="A6575" t="s">
        <v>6597</v>
      </c>
      <c r="B6575" t="s">
        <v>12</v>
      </c>
      <c r="C6575" t="str" cm="1">
        <f t="array" ref="C6575">_xlfn.XLOOKUP(F6575,{1,2,3,4,5,6},{"Cookie","Coffee","Cake","Sandwich","Salad","Smoothie"},"")</f>
        <v>Coffee</v>
      </c>
      <c r="D6575">
        <v>4</v>
      </c>
      <c r="E6575">
        <f t="shared" si="204"/>
        <v>4</v>
      </c>
      <c r="F6575">
        <v>2</v>
      </c>
      <c r="G6575">
        <v>8</v>
      </c>
      <c r="H6575">
        <f t="shared" si="205"/>
        <v>8</v>
      </c>
      <c r="J6575" t="s">
        <v>14</v>
      </c>
      <c r="K6575" s="3">
        <v>45051</v>
      </c>
    </row>
    <row r="6576" spans="1:11">
      <c r="A6576" t="s">
        <v>6598</v>
      </c>
      <c r="B6576"/>
      <c r="C6576" t="str" cm="1">
        <f t="array" ref="C6576">_xlfn.XLOOKUP(F6576,{1,2,3,4,5,6},{"Cookie","Coffee","Cake","Sandwich","Salad","Smoothie"},"")</f>
        <v>Cookie</v>
      </c>
      <c r="D6576">
        <v>2</v>
      </c>
      <c r="E6576">
        <f t="shared" si="204"/>
        <v>2</v>
      </c>
      <c r="F6576">
        <v>1</v>
      </c>
      <c r="G6576">
        <v>2</v>
      </c>
      <c r="H6576">
        <f t="shared" si="205"/>
        <v>2</v>
      </c>
      <c r="K6576" s="3">
        <v>45121</v>
      </c>
    </row>
    <row r="6577" spans="1:11">
      <c r="A6577" t="s">
        <v>6599</v>
      </c>
      <c r="B6577" t="s">
        <v>40</v>
      </c>
      <c r="C6577" t="str" cm="1">
        <f t="array" ref="C6577">_xlfn.XLOOKUP(F6577,{1,2,3,4,5,6},{"Cookie","Coffee","Cake","Sandwich","Salad","Smoothie"},"")</f>
        <v/>
      </c>
      <c r="D6577">
        <v>3</v>
      </c>
      <c r="E6577" t="str">
        <f t="shared" si="204"/>
        <v/>
      </c>
      <c r="G6577">
        <v>9</v>
      </c>
      <c r="H6577" t="str">
        <f t="shared" si="205"/>
        <v/>
      </c>
      <c r="I6577" t="s">
        <v>24</v>
      </c>
      <c r="J6577"/>
      <c r="K6577" s="3">
        <v>45030</v>
      </c>
    </row>
    <row r="6578" spans="1:11">
      <c r="A6578" t="s">
        <v>6600</v>
      </c>
      <c r="B6578" t="s">
        <v>22</v>
      </c>
      <c r="C6578" t="str" cm="1">
        <f t="array" ref="C6578">_xlfn.XLOOKUP(F6578,{1,2,3,4,5,6},{"Cookie","Coffee","Cake","Sandwich","Salad","Smoothie"},"")</f>
        <v>Salad</v>
      </c>
      <c r="D6578">
        <v>2</v>
      </c>
      <c r="E6578">
        <f t="shared" si="204"/>
        <v>2</v>
      </c>
      <c r="F6578">
        <v>5</v>
      </c>
      <c r="G6578">
        <v>10</v>
      </c>
      <c r="H6578">
        <f t="shared" si="205"/>
        <v>10</v>
      </c>
      <c r="I6578" t="s">
        <v>24</v>
      </c>
      <c r="J6578" t="s">
        <v>18</v>
      </c>
      <c r="K6578" s="3">
        <v>44931</v>
      </c>
    </row>
    <row r="6579" spans="1:11">
      <c r="A6579" t="s">
        <v>6601</v>
      </c>
      <c r="B6579" t="s">
        <v>22</v>
      </c>
      <c r="C6579" t="str" cm="1">
        <f t="array" ref="C6579">_xlfn.XLOOKUP(F6579,{1,2,3,4,5,6},{"Cookie","Coffee","Cake","Sandwich","Salad","Smoothie"},"")</f>
        <v/>
      </c>
      <c r="D6579">
        <v>3</v>
      </c>
      <c r="E6579" t="str">
        <f t="shared" si="204"/>
        <v/>
      </c>
      <c r="G6579">
        <v>15</v>
      </c>
      <c r="H6579" t="str">
        <f t="shared" si="205"/>
        <v/>
      </c>
      <c r="K6579" s="3">
        <v>45078</v>
      </c>
    </row>
    <row r="6580" spans="1:11">
      <c r="A6580" t="s">
        <v>6602</v>
      </c>
      <c r="B6580" t="s">
        <v>66</v>
      </c>
      <c r="C6580" t="str" cm="1">
        <f t="array" ref="C6580">_xlfn.XLOOKUP(F6580,{1,2,3,4,5,6},{"Cookie","Coffee","Cake","Sandwich","Salad","Smoothie"},"")</f>
        <v/>
      </c>
      <c r="D6580">
        <v>4</v>
      </c>
      <c r="E6580">
        <f t="shared" si="204"/>
        <v>4</v>
      </c>
      <c r="F6580">
        <v>1.5</v>
      </c>
      <c r="G6580">
        <v>6</v>
      </c>
      <c r="H6580">
        <f t="shared" si="205"/>
        <v>6</v>
      </c>
      <c r="I6580" t="s">
        <v>24</v>
      </c>
      <c r="J6580"/>
      <c r="K6580" s="3">
        <v>45278</v>
      </c>
    </row>
    <row r="6581" spans="1:11">
      <c r="A6581" t="s">
        <v>6603</v>
      </c>
      <c r="B6581"/>
      <c r="C6581" t="str" cm="1">
        <f t="array" ref="C6581">_xlfn.XLOOKUP(F6581,{1,2,3,4,5,6},{"Cookie","Coffee","Cake","Sandwich","Salad","Smoothie"},"")</f>
        <v>Coffee</v>
      </c>
      <c r="D6581">
        <v>3</v>
      </c>
      <c r="E6581">
        <f t="shared" si="204"/>
        <v>3</v>
      </c>
      <c r="F6581">
        <v>2</v>
      </c>
      <c r="G6581">
        <v>6</v>
      </c>
      <c r="H6581">
        <f t="shared" si="205"/>
        <v>6</v>
      </c>
      <c r="I6581" t="s">
        <v>24</v>
      </c>
      <c r="J6581" t="s">
        <v>18</v>
      </c>
      <c r="K6581" s="3">
        <v>44968</v>
      </c>
    </row>
    <row r="6582" spans="1:11">
      <c r="A6582" t="s">
        <v>6604</v>
      </c>
      <c r="B6582"/>
      <c r="C6582" t="str" cm="1">
        <f t="array" ref="C6582">_xlfn.XLOOKUP(F6582,{1,2,3,4,5,6},{"Cookie","Coffee","Cake","Sandwich","Salad","Smoothie"},"")</f>
        <v>Salad</v>
      </c>
      <c r="D6582">
        <v>3</v>
      </c>
      <c r="E6582">
        <f t="shared" si="204"/>
        <v>3</v>
      </c>
      <c r="F6582">
        <v>5</v>
      </c>
      <c r="G6582">
        <v>15</v>
      </c>
      <c r="H6582">
        <f t="shared" si="205"/>
        <v>15</v>
      </c>
      <c r="I6582" t="s">
        <v>13</v>
      </c>
      <c r="J6582" t="s">
        <v>18</v>
      </c>
      <c r="K6582" s="3">
        <v>45214</v>
      </c>
    </row>
    <row r="6583" spans="1:11">
      <c r="A6583" t="s">
        <v>6605</v>
      </c>
      <c r="B6583" t="s">
        <v>29</v>
      </c>
      <c r="C6583" t="str" cm="1">
        <f t="array" ref="C6583">_xlfn.XLOOKUP(F6583,{1,2,3,4,5,6},{"Cookie","Coffee","Cake","Sandwich","Salad","Smoothie"},"")</f>
        <v>Sandwich</v>
      </c>
      <c r="D6583">
        <v>1</v>
      </c>
      <c r="E6583">
        <f t="shared" si="204"/>
        <v>1</v>
      </c>
      <c r="F6583">
        <v>4</v>
      </c>
      <c r="G6583">
        <v>4</v>
      </c>
      <c r="H6583">
        <f t="shared" si="205"/>
        <v>4</v>
      </c>
      <c r="I6583" t="s">
        <v>24</v>
      </c>
      <c r="J6583" t="s">
        <v>18</v>
      </c>
      <c r="K6583" s="3">
        <v>44980</v>
      </c>
    </row>
    <row r="6584" spans="1:11">
      <c r="A6584" t="s">
        <v>6606</v>
      </c>
      <c r="B6584" t="s">
        <v>22</v>
      </c>
      <c r="C6584" t="str" cm="1">
        <f t="array" ref="C6584">_xlfn.XLOOKUP(F6584,{1,2,3,4,5,6},{"Cookie","Coffee","Cake","Sandwich","Salad","Smoothie"},"")</f>
        <v>Salad</v>
      </c>
      <c r="D6584">
        <v>2</v>
      </c>
      <c r="E6584">
        <f t="shared" si="204"/>
        <v>2</v>
      </c>
      <c r="F6584">
        <v>5</v>
      </c>
      <c r="G6584">
        <v>10</v>
      </c>
      <c r="H6584">
        <f t="shared" si="205"/>
        <v>10</v>
      </c>
      <c r="I6584" t="s">
        <v>17</v>
      </c>
      <c r="J6584"/>
      <c r="K6584" s="3">
        <v>44984</v>
      </c>
    </row>
    <row r="6585" spans="1:11">
      <c r="A6585" t="s">
        <v>6607</v>
      </c>
      <c r="B6585" t="s">
        <v>12</v>
      </c>
      <c r="C6585" t="str" cm="1">
        <f t="array" ref="C6585">_xlfn.XLOOKUP(F6585,{1,2,3,4,5,6},{"Cookie","Coffee","Cake","Sandwich","Salad","Smoothie"},"")</f>
        <v>Coffee</v>
      </c>
      <c r="D6585">
        <v>4</v>
      </c>
      <c r="E6585">
        <f t="shared" si="204"/>
        <v>4</v>
      </c>
      <c r="F6585">
        <v>2</v>
      </c>
      <c r="G6585">
        <v>8</v>
      </c>
      <c r="H6585">
        <f t="shared" si="205"/>
        <v>8</v>
      </c>
      <c r="I6585" t="s">
        <v>24</v>
      </c>
      <c r="J6585" t="s">
        <v>18</v>
      </c>
      <c r="K6585" s="3">
        <v>44927</v>
      </c>
    </row>
    <row r="6586" spans="1:11">
      <c r="A6586" t="s">
        <v>6608</v>
      </c>
      <c r="B6586" t="s">
        <v>26</v>
      </c>
      <c r="C6586" t="str" cm="1">
        <f t="array" ref="C6586">_xlfn.XLOOKUP(F6586,{1,2,3,4,5,6},{"Cookie","Coffee","Cake","Sandwich","Salad","Smoothie"},"")</f>
        <v>Sandwich</v>
      </c>
      <c r="D6586">
        <v>4</v>
      </c>
      <c r="E6586">
        <f t="shared" si="204"/>
        <v>4</v>
      </c>
      <c r="F6586">
        <v>4</v>
      </c>
      <c r="G6586">
        <v>16</v>
      </c>
      <c r="H6586">
        <f t="shared" si="205"/>
        <v>16</v>
      </c>
      <c r="J6586" t="s">
        <v>18</v>
      </c>
      <c r="K6586" s="3">
        <v>45185</v>
      </c>
    </row>
    <row r="6587" spans="1:11">
      <c r="A6587" t="s">
        <v>6609</v>
      </c>
      <c r="B6587" t="s">
        <v>40</v>
      </c>
      <c r="C6587" t="str" cm="1">
        <f t="array" ref="C6587">_xlfn.XLOOKUP(F6587,{1,2,3,4,5,6},{"Cookie","Coffee","Cake","Sandwich","Salad","Smoothie"},"")</f>
        <v>Cake</v>
      </c>
      <c r="D6587">
        <v>5</v>
      </c>
      <c r="E6587">
        <f t="shared" si="204"/>
        <v>5</v>
      </c>
      <c r="F6587">
        <v>3</v>
      </c>
      <c r="G6587">
        <v>15</v>
      </c>
      <c r="H6587">
        <f t="shared" si="205"/>
        <v>15</v>
      </c>
      <c r="I6587" t="s">
        <v>13</v>
      </c>
      <c r="J6587" t="s">
        <v>18</v>
      </c>
      <c r="K6587" s="3">
        <v>45220</v>
      </c>
    </row>
    <row r="6588" spans="1:11">
      <c r="A6588" t="s">
        <v>6610</v>
      </c>
      <c r="B6588" t="s">
        <v>12</v>
      </c>
      <c r="C6588" t="str" cm="1">
        <f t="array" ref="C6588">_xlfn.XLOOKUP(F6588,{1,2,3,4,5,6},{"Cookie","Coffee","Cake","Sandwich","Salad","Smoothie"},"")</f>
        <v>Coffee</v>
      </c>
      <c r="D6588">
        <v>1</v>
      </c>
      <c r="E6588">
        <f t="shared" si="204"/>
        <v>1</v>
      </c>
      <c r="F6588">
        <v>2</v>
      </c>
      <c r="G6588">
        <v>2</v>
      </c>
      <c r="H6588">
        <f t="shared" si="205"/>
        <v>2</v>
      </c>
      <c r="I6588" t="s">
        <v>13</v>
      </c>
      <c r="J6588" t="s">
        <v>18</v>
      </c>
      <c r="K6588" s="3">
        <v>45267</v>
      </c>
    </row>
    <row r="6589" spans="1:11">
      <c r="A6589" t="s">
        <v>6611</v>
      </c>
      <c r="B6589" t="s">
        <v>40</v>
      </c>
      <c r="C6589" t="str" cm="1">
        <f t="array" ref="C6589">_xlfn.XLOOKUP(F6589,{1,2,3,4,5,6},{"Cookie","Coffee","Cake","Sandwich","Salad","Smoothie"},"")</f>
        <v>Cake</v>
      </c>
      <c r="D6589">
        <v>5</v>
      </c>
      <c r="E6589">
        <f t="shared" si="204"/>
        <v>5</v>
      </c>
      <c r="F6589">
        <v>3</v>
      </c>
      <c r="G6589">
        <v>15</v>
      </c>
      <c r="H6589">
        <f t="shared" si="205"/>
        <v>15</v>
      </c>
      <c r="I6589" t="s">
        <v>17</v>
      </c>
      <c r="J6589" t="s">
        <v>14</v>
      </c>
      <c r="K6589" s="3">
        <v>45136</v>
      </c>
    </row>
    <row r="6590" spans="1:11">
      <c r="A6590" t="s">
        <v>6612</v>
      </c>
      <c r="B6590" t="s">
        <v>40</v>
      </c>
      <c r="C6590" t="str" cm="1">
        <f t="array" ref="C6590">_xlfn.XLOOKUP(F6590,{1,2,3,4,5,6},{"Cookie","Coffee","Cake","Sandwich","Salad","Smoothie"},"")</f>
        <v>Cake</v>
      </c>
      <c r="E6590">
        <f t="shared" si="204"/>
        <v>5</v>
      </c>
      <c r="F6590">
        <v>3</v>
      </c>
      <c r="G6590">
        <v>15</v>
      </c>
      <c r="H6590">
        <f t="shared" si="205"/>
        <v>15</v>
      </c>
      <c r="J6590" t="s">
        <v>14</v>
      </c>
      <c r="K6590" s="3">
        <v>44958</v>
      </c>
    </row>
    <row r="6591" spans="1:11">
      <c r="A6591" t="s">
        <v>6613</v>
      </c>
      <c r="B6591" t="s">
        <v>16</v>
      </c>
      <c r="C6591" t="str" cm="1">
        <f t="array" ref="C6591">_xlfn.XLOOKUP(F6591,{1,2,3,4,5,6},{"Cookie","Coffee","Cake","Sandwich","Salad","Smoothie"},"")</f>
        <v>Cake</v>
      </c>
      <c r="D6591">
        <v>2</v>
      </c>
      <c r="E6591">
        <f t="shared" si="204"/>
        <v>2</v>
      </c>
      <c r="F6591">
        <v>3</v>
      </c>
      <c r="G6591">
        <v>6</v>
      </c>
      <c r="H6591">
        <f t="shared" si="205"/>
        <v>6</v>
      </c>
      <c r="I6591" t="s">
        <v>24</v>
      </c>
      <c r="J6591" t="s">
        <v>14</v>
      </c>
      <c r="K6591" s="3">
        <v>44931</v>
      </c>
    </row>
    <row r="6592" spans="1:11">
      <c r="A6592" t="s">
        <v>6614</v>
      </c>
      <c r="B6592"/>
      <c r="C6592" t="str" cm="1">
        <f t="array" ref="C6592">_xlfn.XLOOKUP(F6592,{1,2,3,4,5,6},{"Cookie","Coffee","Cake","Sandwich","Salad","Smoothie"},"")</f>
        <v>Salad</v>
      </c>
      <c r="D6592">
        <v>4</v>
      </c>
      <c r="E6592">
        <f t="shared" si="204"/>
        <v>4</v>
      </c>
      <c r="F6592">
        <v>5</v>
      </c>
      <c r="G6592">
        <v>20</v>
      </c>
      <c r="H6592">
        <f t="shared" si="205"/>
        <v>20</v>
      </c>
      <c r="J6592" t="s">
        <v>14</v>
      </c>
      <c r="K6592" s="3">
        <v>45066</v>
      </c>
    </row>
    <row r="6593" spans="1:11">
      <c r="A6593" t="s">
        <v>6615</v>
      </c>
      <c r="B6593" t="s">
        <v>40</v>
      </c>
      <c r="C6593" t="str" cm="1">
        <f t="array" ref="C6593">_xlfn.XLOOKUP(F6593,{1,2,3,4,5,6},{"Cookie","Coffee","Cake","Sandwich","Salad","Smoothie"},"")</f>
        <v>Cake</v>
      </c>
      <c r="D6593">
        <v>1</v>
      </c>
      <c r="E6593">
        <f t="shared" si="204"/>
        <v>1</v>
      </c>
      <c r="F6593">
        <v>3</v>
      </c>
      <c r="G6593">
        <v>3</v>
      </c>
      <c r="H6593">
        <f t="shared" si="205"/>
        <v>3</v>
      </c>
      <c r="I6593" t="s">
        <v>17</v>
      </c>
      <c r="J6593" t="s">
        <v>18</v>
      </c>
      <c r="K6593" s="3">
        <v>45260</v>
      </c>
    </row>
    <row r="6594" spans="1:11">
      <c r="A6594" t="s">
        <v>6616</v>
      </c>
      <c r="B6594"/>
      <c r="C6594" t="str" cm="1">
        <f t="array" ref="C6594">_xlfn.XLOOKUP(F6594,{1,2,3,4,5,6},{"Cookie","Coffee","Cake","Sandwich","Salad","Smoothie"},"")</f>
        <v>Sandwich</v>
      </c>
      <c r="D6594">
        <v>4</v>
      </c>
      <c r="E6594">
        <f t="shared" si="204"/>
        <v>4</v>
      </c>
      <c r="F6594">
        <v>4</v>
      </c>
      <c r="G6594">
        <v>16</v>
      </c>
      <c r="H6594">
        <f t="shared" si="205"/>
        <v>16</v>
      </c>
      <c r="K6594" s="3">
        <v>45165</v>
      </c>
    </row>
    <row r="6595" spans="1:11">
      <c r="A6595" t="s">
        <v>6617</v>
      </c>
      <c r="B6595" t="s">
        <v>26</v>
      </c>
      <c r="C6595" t="str" cm="1">
        <f t="array" ref="C6595">_xlfn.XLOOKUP(F6595,{1,2,3,4,5,6},{"Cookie","Coffee","Cake","Sandwich","Salad","Smoothie"},"")</f>
        <v>Sandwich</v>
      </c>
      <c r="D6595">
        <v>5</v>
      </c>
      <c r="E6595">
        <f t="shared" ref="E6595:E6658" si="206">IFERROR(IF(G6595=0,"",G6595/F6595),"")</f>
        <v>5</v>
      </c>
      <c r="F6595">
        <v>4</v>
      </c>
      <c r="G6595">
        <v>20</v>
      </c>
      <c r="H6595">
        <f t="shared" ref="H6595:H6658" si="207">IFERROR(IF(E6595=0,"",E6595*F6595),"")</f>
        <v>20</v>
      </c>
      <c r="J6595" t="s">
        <v>14</v>
      </c>
      <c r="K6595" s="3">
        <v>45249</v>
      </c>
    </row>
    <row r="6596" spans="1:11">
      <c r="A6596" t="s">
        <v>6618</v>
      </c>
      <c r="B6596" t="s">
        <v>29</v>
      </c>
      <c r="C6596" t="str" cm="1">
        <f t="array" ref="C6596">_xlfn.XLOOKUP(F6596,{1,2,3,4,5,6},{"Cookie","Coffee","Cake","Sandwich","Salad","Smoothie"},"")</f>
        <v>Sandwich</v>
      </c>
      <c r="D6596">
        <v>3</v>
      </c>
      <c r="E6596">
        <f t="shared" si="206"/>
        <v>3</v>
      </c>
      <c r="F6596">
        <v>4</v>
      </c>
      <c r="G6596">
        <v>12</v>
      </c>
      <c r="H6596">
        <f t="shared" si="207"/>
        <v>12</v>
      </c>
      <c r="K6596" s="3">
        <v>45178</v>
      </c>
    </row>
    <row r="6597" spans="1:11">
      <c r="A6597" t="s">
        <v>6619</v>
      </c>
      <c r="B6597"/>
      <c r="C6597" t="str" cm="1">
        <f t="array" ref="C6597">_xlfn.XLOOKUP(F6597,{1,2,3,4,5,6},{"Cookie","Coffee","Cake","Sandwich","Salad","Smoothie"},"")</f>
        <v>Sandwich</v>
      </c>
      <c r="E6597">
        <f t="shared" si="206"/>
        <v>4</v>
      </c>
      <c r="F6597">
        <v>4</v>
      </c>
      <c r="G6597">
        <v>16</v>
      </c>
      <c r="H6597">
        <f t="shared" si="207"/>
        <v>16</v>
      </c>
      <c r="I6597" t="s">
        <v>17</v>
      </c>
      <c r="J6597" t="s">
        <v>14</v>
      </c>
      <c r="K6597" s="3">
        <v>45194</v>
      </c>
    </row>
    <row r="6598" spans="1:11">
      <c r="A6598" t="s">
        <v>6620</v>
      </c>
      <c r="B6598" t="s">
        <v>40</v>
      </c>
      <c r="C6598" t="str" cm="1">
        <f t="array" ref="C6598">_xlfn.XLOOKUP(F6598,{1,2,3,4,5,6},{"Cookie","Coffee","Cake","Sandwich","Salad","Smoothie"},"")</f>
        <v>Cake</v>
      </c>
      <c r="D6598">
        <v>2</v>
      </c>
      <c r="E6598">
        <f t="shared" si="206"/>
        <v>2</v>
      </c>
      <c r="F6598">
        <v>3</v>
      </c>
      <c r="G6598">
        <v>6</v>
      </c>
      <c r="H6598">
        <f t="shared" si="207"/>
        <v>6</v>
      </c>
      <c r="I6598" t="s">
        <v>24</v>
      </c>
      <c r="J6598"/>
      <c r="K6598" s="3">
        <v>45018</v>
      </c>
    </row>
    <row r="6599" spans="1:11">
      <c r="A6599" t="s">
        <v>6621</v>
      </c>
      <c r="B6599" t="s">
        <v>66</v>
      </c>
      <c r="C6599" t="str" cm="1">
        <f t="array" ref="C6599">_xlfn.XLOOKUP(F6599,{1,2,3,4,5,6},{"Cookie","Coffee","Cake","Sandwich","Salad","Smoothie"},"")</f>
        <v/>
      </c>
      <c r="D6599">
        <v>1</v>
      </c>
      <c r="E6599">
        <f t="shared" si="206"/>
        <v>1</v>
      </c>
      <c r="F6599">
        <v>1.5</v>
      </c>
      <c r="G6599">
        <v>1.5</v>
      </c>
      <c r="H6599">
        <f t="shared" si="207"/>
        <v>1.5</v>
      </c>
      <c r="J6599" t="s">
        <v>14</v>
      </c>
      <c r="K6599" s="3">
        <v>45251</v>
      </c>
    </row>
    <row r="6600" spans="1:11">
      <c r="A6600" t="s">
        <v>6622</v>
      </c>
      <c r="B6600" t="s">
        <v>29</v>
      </c>
      <c r="C6600" t="str" cm="1">
        <f t="array" ref="C6600">_xlfn.XLOOKUP(F6600,{1,2,3,4,5,6},{"Cookie","Coffee","Cake","Sandwich","Salad","Smoothie"},"")</f>
        <v>Sandwich</v>
      </c>
      <c r="E6600">
        <f t="shared" si="206"/>
        <v>2</v>
      </c>
      <c r="F6600">
        <v>4</v>
      </c>
      <c r="G6600">
        <v>8</v>
      </c>
      <c r="H6600">
        <f t="shared" si="207"/>
        <v>8</v>
      </c>
      <c r="I6600" t="s">
        <v>17</v>
      </c>
      <c r="J6600" t="s">
        <v>18</v>
      </c>
      <c r="K6600" s="3">
        <v>44995</v>
      </c>
    </row>
    <row r="6601" spans="1:11">
      <c r="A6601" t="s">
        <v>6623</v>
      </c>
      <c r="B6601" t="s">
        <v>12</v>
      </c>
      <c r="C6601" t="str" cm="1">
        <f t="array" ref="C6601">_xlfn.XLOOKUP(F6601,{1,2,3,4,5,6},{"Cookie","Coffee","Cake","Sandwich","Salad","Smoothie"},"")</f>
        <v>Coffee</v>
      </c>
      <c r="D6601">
        <v>1</v>
      </c>
      <c r="E6601">
        <f t="shared" si="206"/>
        <v>1</v>
      </c>
      <c r="F6601">
        <v>2</v>
      </c>
      <c r="G6601">
        <v>2</v>
      </c>
      <c r="H6601">
        <f t="shared" si="207"/>
        <v>2</v>
      </c>
      <c r="I6601" t="s">
        <v>13</v>
      </c>
      <c r="J6601"/>
      <c r="K6601" s="3">
        <v>45107</v>
      </c>
    </row>
    <row r="6602" spans="1:11">
      <c r="A6602" t="s">
        <v>6624</v>
      </c>
      <c r="B6602" t="s">
        <v>22</v>
      </c>
      <c r="C6602" t="str" cm="1">
        <f t="array" ref="C6602">_xlfn.XLOOKUP(F6602,{1,2,3,4,5,6},{"Cookie","Coffee","Cake","Sandwich","Salad","Smoothie"},"")</f>
        <v>Salad</v>
      </c>
      <c r="D6602">
        <v>3</v>
      </c>
      <c r="E6602">
        <f t="shared" si="206"/>
        <v>3</v>
      </c>
      <c r="F6602">
        <v>5</v>
      </c>
      <c r="G6602">
        <v>15</v>
      </c>
      <c r="H6602">
        <f t="shared" si="207"/>
        <v>15</v>
      </c>
      <c r="I6602" t="s">
        <v>13</v>
      </c>
      <c r="J6602" t="s">
        <v>14</v>
      </c>
      <c r="K6602" s="3">
        <v>45114</v>
      </c>
    </row>
    <row r="6603" spans="1:11">
      <c r="A6603" t="s">
        <v>6625</v>
      </c>
      <c r="B6603" t="s">
        <v>29</v>
      </c>
      <c r="C6603" t="str" cm="1">
        <f t="array" ref="C6603">_xlfn.XLOOKUP(F6603,{1,2,3,4,5,6},{"Cookie","Coffee","Cake","Sandwich","Salad","Smoothie"},"")</f>
        <v>Sandwich</v>
      </c>
      <c r="D6603">
        <v>5</v>
      </c>
      <c r="E6603">
        <f t="shared" si="206"/>
        <v>5</v>
      </c>
      <c r="F6603">
        <v>4</v>
      </c>
      <c r="G6603">
        <v>20</v>
      </c>
      <c r="H6603">
        <f t="shared" si="207"/>
        <v>20</v>
      </c>
      <c r="I6603" t="s">
        <v>24</v>
      </c>
      <c r="J6603" t="s">
        <v>14</v>
      </c>
      <c r="K6603" s="3">
        <v>45277</v>
      </c>
    </row>
    <row r="6604" spans="1:11">
      <c r="A6604" t="s">
        <v>6626</v>
      </c>
      <c r="B6604" t="s">
        <v>66</v>
      </c>
      <c r="C6604" t="str" cm="1">
        <f t="array" ref="C6604">_xlfn.XLOOKUP(F6604,{1,2,3,4,5,6},{"Cookie","Coffee","Cake","Sandwich","Salad","Smoothie"},"")</f>
        <v/>
      </c>
      <c r="D6604">
        <v>4</v>
      </c>
      <c r="E6604">
        <f t="shared" si="206"/>
        <v>4</v>
      </c>
      <c r="F6604">
        <v>1.5</v>
      </c>
      <c r="G6604">
        <v>6</v>
      </c>
      <c r="H6604">
        <f t="shared" si="207"/>
        <v>6</v>
      </c>
      <c r="I6604" t="s">
        <v>13</v>
      </c>
      <c r="J6604" t="s">
        <v>18</v>
      </c>
      <c r="K6604" s="3">
        <v>45195</v>
      </c>
    </row>
    <row r="6605" spans="1:11">
      <c r="A6605" t="s">
        <v>6627</v>
      </c>
      <c r="B6605" t="s">
        <v>20</v>
      </c>
      <c r="C6605" t="str" cm="1">
        <f t="array" ref="C6605">_xlfn.XLOOKUP(F6605,{1,2,3,4,5,6},{"Cookie","Coffee","Cake","Sandwich","Salad","Smoothie"},"")</f>
        <v>Cookie</v>
      </c>
      <c r="D6605">
        <v>1</v>
      </c>
      <c r="E6605">
        <f t="shared" si="206"/>
        <v>1</v>
      </c>
      <c r="F6605">
        <v>1</v>
      </c>
      <c r="G6605">
        <v>1</v>
      </c>
      <c r="H6605">
        <f t="shared" si="207"/>
        <v>1</v>
      </c>
      <c r="I6605" t="s">
        <v>17</v>
      </c>
      <c r="J6605"/>
      <c r="K6605" s="3">
        <v>44949</v>
      </c>
    </row>
    <row r="6606" spans="1:11">
      <c r="A6606" t="s">
        <v>6628</v>
      </c>
      <c r="B6606" t="s">
        <v>40</v>
      </c>
      <c r="C6606" t="str" cm="1">
        <f t="array" ref="C6606">_xlfn.XLOOKUP(F6606,{1,2,3,4,5,6},{"Cookie","Coffee","Cake","Sandwich","Salad","Smoothie"},"")</f>
        <v>Cake</v>
      </c>
      <c r="D6606">
        <v>1</v>
      </c>
      <c r="E6606">
        <f t="shared" si="206"/>
        <v>1</v>
      </c>
      <c r="F6606">
        <v>3</v>
      </c>
      <c r="G6606">
        <v>3</v>
      </c>
      <c r="H6606">
        <f t="shared" si="207"/>
        <v>3</v>
      </c>
      <c r="I6606" t="s">
        <v>24</v>
      </c>
      <c r="J6606"/>
      <c r="K6606" s="3">
        <v>45012</v>
      </c>
    </row>
    <row r="6607" spans="1:11">
      <c r="A6607" t="s">
        <v>6629</v>
      </c>
      <c r="B6607"/>
      <c r="C6607" t="str" cm="1">
        <f t="array" ref="C6607">_xlfn.XLOOKUP(F6607,{1,2,3,4,5,6},{"Cookie","Coffee","Cake","Sandwich","Salad","Smoothie"},"")</f>
        <v>Cake</v>
      </c>
      <c r="D6607">
        <v>2</v>
      </c>
      <c r="E6607">
        <f t="shared" si="206"/>
        <v>2</v>
      </c>
      <c r="F6607">
        <v>3</v>
      </c>
      <c r="G6607">
        <v>6</v>
      </c>
      <c r="H6607">
        <f t="shared" si="207"/>
        <v>6</v>
      </c>
      <c r="K6607" s="3">
        <v>45039</v>
      </c>
    </row>
    <row r="6608" spans="1:11">
      <c r="A6608" t="s">
        <v>6630</v>
      </c>
      <c r="B6608" t="s">
        <v>20</v>
      </c>
      <c r="C6608" t="str" cm="1">
        <f t="array" ref="C6608">_xlfn.XLOOKUP(F6608,{1,2,3,4,5,6},{"Cookie","Coffee","Cake","Sandwich","Salad","Smoothie"},"")</f>
        <v>Cookie</v>
      </c>
      <c r="D6608">
        <v>2</v>
      </c>
      <c r="E6608">
        <f t="shared" si="206"/>
        <v>2</v>
      </c>
      <c r="F6608">
        <v>1</v>
      </c>
      <c r="G6608">
        <v>2</v>
      </c>
      <c r="H6608">
        <f t="shared" si="207"/>
        <v>2</v>
      </c>
      <c r="I6608" t="s">
        <v>24</v>
      </c>
      <c r="J6608"/>
      <c r="K6608" s="3">
        <v>45262</v>
      </c>
    </row>
    <row r="6609" spans="1:11">
      <c r="A6609" t="s">
        <v>6631</v>
      </c>
      <c r="B6609" t="s">
        <v>66</v>
      </c>
      <c r="C6609" t="str" cm="1">
        <f t="array" ref="C6609">_xlfn.XLOOKUP(F6609,{1,2,3,4,5,6},{"Cookie","Coffee","Cake","Sandwich","Salad","Smoothie"},"")</f>
        <v/>
      </c>
      <c r="D6609">
        <v>3</v>
      </c>
      <c r="E6609" t="str">
        <f t="shared" si="206"/>
        <v/>
      </c>
      <c r="G6609">
        <v>4.5</v>
      </c>
      <c r="H6609" t="str">
        <f t="shared" si="207"/>
        <v/>
      </c>
      <c r="J6609" t="s">
        <v>14</v>
      </c>
      <c r="K6609" s="3">
        <v>45140</v>
      </c>
    </row>
    <row r="6610" spans="1:11">
      <c r="A6610" t="s">
        <v>6632</v>
      </c>
      <c r="B6610" t="s">
        <v>22</v>
      </c>
      <c r="C6610" t="str" cm="1">
        <f t="array" ref="C6610">_xlfn.XLOOKUP(F6610,{1,2,3,4,5,6},{"Cookie","Coffee","Cake","Sandwich","Salad","Smoothie"},"")</f>
        <v>Salad</v>
      </c>
      <c r="D6610">
        <v>4</v>
      </c>
      <c r="E6610">
        <f t="shared" si="206"/>
        <v>4</v>
      </c>
      <c r="F6610">
        <v>5</v>
      </c>
      <c r="G6610">
        <v>20</v>
      </c>
      <c r="H6610">
        <f t="shared" si="207"/>
        <v>20</v>
      </c>
      <c r="I6610" t="s">
        <v>24</v>
      </c>
      <c r="J6610"/>
      <c r="K6610" s="3">
        <v>44975</v>
      </c>
    </row>
    <row r="6611" spans="1:11">
      <c r="A6611" t="s">
        <v>6633</v>
      </c>
      <c r="B6611" t="s">
        <v>16</v>
      </c>
      <c r="C6611" t="str" cm="1">
        <f t="array" ref="C6611">_xlfn.XLOOKUP(F6611,{1,2,3,4,5,6},{"Cookie","Coffee","Cake","Sandwich","Salad","Smoothie"},"")</f>
        <v>Cake</v>
      </c>
      <c r="D6611">
        <v>2</v>
      </c>
      <c r="E6611">
        <f t="shared" si="206"/>
        <v>2</v>
      </c>
      <c r="F6611">
        <v>3</v>
      </c>
      <c r="G6611">
        <v>6</v>
      </c>
      <c r="H6611">
        <f t="shared" si="207"/>
        <v>6</v>
      </c>
      <c r="I6611" t="s">
        <v>24</v>
      </c>
      <c r="J6611" t="s">
        <v>14</v>
      </c>
      <c r="K6611" s="3">
        <v>44990</v>
      </c>
    </row>
    <row r="6612" spans="1:11">
      <c r="A6612" t="s">
        <v>6634</v>
      </c>
      <c r="B6612" t="s">
        <v>66</v>
      </c>
      <c r="C6612" t="str" cm="1">
        <f t="array" ref="C6612">_xlfn.XLOOKUP(F6612,{1,2,3,4,5,6},{"Cookie","Coffee","Cake","Sandwich","Salad","Smoothie"},"")</f>
        <v/>
      </c>
      <c r="D6612">
        <v>1</v>
      </c>
      <c r="E6612">
        <f t="shared" si="206"/>
        <v>1</v>
      </c>
      <c r="F6612">
        <v>1.5</v>
      </c>
      <c r="G6612">
        <v>1.5</v>
      </c>
      <c r="H6612">
        <f t="shared" si="207"/>
        <v>1.5</v>
      </c>
      <c r="I6612" t="s">
        <v>17</v>
      </c>
      <c r="J6612"/>
      <c r="K6612" s="3">
        <v>45113</v>
      </c>
    </row>
    <row r="6613" spans="1:9">
      <c r="A6613" t="s">
        <v>6635</v>
      </c>
      <c r="B6613" t="s">
        <v>22</v>
      </c>
      <c r="C6613" t="str" cm="1">
        <f t="array" ref="C6613">_xlfn.XLOOKUP(F6613,{1,2,3,4,5,6},{"Cookie","Coffee","Cake","Sandwich","Salad","Smoothie"},"")</f>
        <v>Salad</v>
      </c>
      <c r="D6613">
        <v>5</v>
      </c>
      <c r="E6613">
        <f t="shared" si="206"/>
        <v>5</v>
      </c>
      <c r="F6613">
        <v>5</v>
      </c>
      <c r="G6613">
        <v>25</v>
      </c>
      <c r="H6613">
        <f t="shared" si="207"/>
        <v>25</v>
      </c>
      <c r="I6613" t="s">
        <v>24</v>
      </c>
    </row>
    <row r="6614" spans="1:11">
      <c r="A6614" t="s">
        <v>6636</v>
      </c>
      <c r="B6614" t="s">
        <v>12</v>
      </c>
      <c r="C6614" t="str" cm="1">
        <f t="array" ref="C6614">_xlfn.XLOOKUP(F6614,{1,2,3,4,5,6},{"Cookie","Coffee","Cake","Sandwich","Salad","Smoothie"},"")</f>
        <v>Coffee</v>
      </c>
      <c r="D6614">
        <v>3</v>
      </c>
      <c r="E6614">
        <f t="shared" si="206"/>
        <v>3</v>
      </c>
      <c r="F6614">
        <v>2</v>
      </c>
      <c r="G6614">
        <v>6</v>
      </c>
      <c r="H6614">
        <f t="shared" si="207"/>
        <v>6</v>
      </c>
      <c r="K6614" s="3">
        <v>45281</v>
      </c>
    </row>
    <row r="6615" spans="1:11">
      <c r="A6615" t="s">
        <v>6637</v>
      </c>
      <c r="B6615" t="s">
        <v>12</v>
      </c>
      <c r="C6615" t="str" cm="1">
        <f t="array" ref="C6615">_xlfn.XLOOKUP(F6615,{1,2,3,4,5,6},{"Cookie","Coffee","Cake","Sandwich","Salad","Smoothie"},"")</f>
        <v>Coffee</v>
      </c>
      <c r="D6615">
        <v>4</v>
      </c>
      <c r="E6615">
        <f t="shared" si="206"/>
        <v>4</v>
      </c>
      <c r="F6615">
        <v>2</v>
      </c>
      <c r="G6615">
        <v>8</v>
      </c>
      <c r="H6615">
        <f t="shared" si="207"/>
        <v>8</v>
      </c>
      <c r="K6615" s="3">
        <v>45032</v>
      </c>
    </row>
    <row r="6616" spans="1:11">
      <c r="A6616" t="s">
        <v>6638</v>
      </c>
      <c r="B6616" t="s">
        <v>12</v>
      </c>
      <c r="C6616" t="str" cm="1">
        <f t="array" ref="C6616">_xlfn.XLOOKUP(F6616,{1,2,3,4,5,6},{"Cookie","Coffee","Cake","Sandwich","Salad","Smoothie"},"")</f>
        <v/>
      </c>
      <c r="D6616">
        <v>1</v>
      </c>
      <c r="E6616" t="str">
        <f t="shared" si="206"/>
        <v/>
      </c>
      <c r="G6616">
        <v>2</v>
      </c>
      <c r="H6616" t="str">
        <f t="shared" si="207"/>
        <v/>
      </c>
      <c r="K6616" s="3">
        <v>45199</v>
      </c>
    </row>
    <row r="6617" spans="1:11">
      <c r="A6617" t="s">
        <v>6639</v>
      </c>
      <c r="B6617" t="s">
        <v>66</v>
      </c>
      <c r="C6617" t="str" cm="1">
        <f t="array" ref="C6617">_xlfn.XLOOKUP(F6617,{1,2,3,4,5,6},{"Cookie","Coffee","Cake","Sandwich","Salad","Smoothie"},"")</f>
        <v/>
      </c>
      <c r="D6617">
        <v>5</v>
      </c>
      <c r="E6617">
        <f t="shared" si="206"/>
        <v>5</v>
      </c>
      <c r="F6617">
        <v>1.5</v>
      </c>
      <c r="G6617">
        <v>7.5</v>
      </c>
      <c r="H6617">
        <f t="shared" si="207"/>
        <v>7.5</v>
      </c>
      <c r="I6617" t="s">
        <v>17</v>
      </c>
      <c r="J6617"/>
      <c r="K6617" s="3">
        <v>44985</v>
      </c>
    </row>
    <row r="6618" spans="1:11">
      <c r="A6618" t="s">
        <v>6640</v>
      </c>
      <c r="B6618" t="s">
        <v>26</v>
      </c>
      <c r="C6618" t="str" cm="1">
        <f t="array" ref="C6618">_xlfn.XLOOKUP(F6618,{1,2,3,4,5,6},{"Cookie","Coffee","Cake","Sandwich","Salad","Smoothie"},"")</f>
        <v>Sandwich</v>
      </c>
      <c r="D6618">
        <v>3</v>
      </c>
      <c r="E6618">
        <f t="shared" si="206"/>
        <v>3</v>
      </c>
      <c r="F6618">
        <v>4</v>
      </c>
      <c r="G6618">
        <v>12</v>
      </c>
      <c r="H6618">
        <f t="shared" si="207"/>
        <v>12</v>
      </c>
      <c r="I6618" t="s">
        <v>17</v>
      </c>
      <c r="J6618"/>
      <c r="K6618" s="3">
        <v>45218</v>
      </c>
    </row>
    <row r="6619" spans="1:11">
      <c r="A6619" t="s">
        <v>6641</v>
      </c>
      <c r="B6619" t="s">
        <v>16</v>
      </c>
      <c r="C6619" t="str" cm="1">
        <f t="array" ref="C6619">_xlfn.XLOOKUP(F6619,{1,2,3,4,5,6},{"Cookie","Coffee","Cake","Sandwich","Salad","Smoothie"},"")</f>
        <v>Cake</v>
      </c>
      <c r="D6619">
        <v>2</v>
      </c>
      <c r="E6619">
        <f t="shared" si="206"/>
        <v>2</v>
      </c>
      <c r="F6619">
        <v>3</v>
      </c>
      <c r="G6619">
        <v>6</v>
      </c>
      <c r="H6619">
        <f t="shared" si="207"/>
        <v>6</v>
      </c>
      <c r="I6619" t="s">
        <v>24</v>
      </c>
      <c r="J6619" t="s">
        <v>14</v>
      </c>
      <c r="K6619" s="3">
        <v>45079</v>
      </c>
    </row>
    <row r="6620" spans="1:11">
      <c r="A6620" t="s">
        <v>6642</v>
      </c>
      <c r="B6620" t="s">
        <v>66</v>
      </c>
      <c r="C6620" t="str" cm="1">
        <f t="array" ref="C6620">_xlfn.XLOOKUP(F6620,{1,2,3,4,5,6},{"Cookie","Coffee","Cake","Sandwich","Salad","Smoothie"},"")</f>
        <v/>
      </c>
      <c r="D6620">
        <v>5</v>
      </c>
      <c r="E6620">
        <f t="shared" si="206"/>
        <v>5</v>
      </c>
      <c r="F6620">
        <v>1.5</v>
      </c>
      <c r="G6620">
        <v>7.5</v>
      </c>
      <c r="H6620">
        <f t="shared" si="207"/>
        <v>7.5</v>
      </c>
      <c r="I6620" t="s">
        <v>13</v>
      </c>
      <c r="J6620"/>
      <c r="K6620" s="3">
        <v>45053</v>
      </c>
    </row>
    <row r="6621" spans="1:11">
      <c r="A6621" t="s">
        <v>6643</v>
      </c>
      <c r="B6621" t="s">
        <v>40</v>
      </c>
      <c r="C6621" t="str" cm="1">
        <f t="array" ref="C6621">_xlfn.XLOOKUP(F6621,{1,2,3,4,5,6},{"Cookie","Coffee","Cake","Sandwich","Salad","Smoothie"},"")</f>
        <v>Cake</v>
      </c>
      <c r="D6621">
        <v>2</v>
      </c>
      <c r="E6621">
        <f t="shared" si="206"/>
        <v>2</v>
      </c>
      <c r="F6621">
        <v>3</v>
      </c>
      <c r="G6621">
        <v>6</v>
      </c>
      <c r="H6621">
        <f t="shared" si="207"/>
        <v>6</v>
      </c>
      <c r="I6621" t="s">
        <v>24</v>
      </c>
      <c r="J6621" t="s">
        <v>18</v>
      </c>
      <c r="K6621" s="3">
        <v>44992</v>
      </c>
    </row>
    <row r="6622" spans="1:11">
      <c r="A6622" t="s">
        <v>6644</v>
      </c>
      <c r="B6622" t="s">
        <v>66</v>
      </c>
      <c r="C6622" t="str" cm="1">
        <f t="array" ref="C6622">_xlfn.XLOOKUP(F6622,{1,2,3,4,5,6},{"Cookie","Coffee","Cake","Sandwich","Salad","Smoothie"},"")</f>
        <v/>
      </c>
      <c r="D6622">
        <v>5</v>
      </c>
      <c r="E6622">
        <f t="shared" si="206"/>
        <v>5</v>
      </c>
      <c r="F6622">
        <v>1.5</v>
      </c>
      <c r="G6622">
        <v>7.5</v>
      </c>
      <c r="H6622">
        <f t="shared" si="207"/>
        <v>7.5</v>
      </c>
      <c r="I6622" t="s">
        <v>24</v>
      </c>
      <c r="J6622" t="s">
        <v>18</v>
      </c>
      <c r="K6622" s="3">
        <v>45041</v>
      </c>
    </row>
    <row r="6623" spans="1:11">
      <c r="A6623" t="s">
        <v>6645</v>
      </c>
      <c r="B6623" t="s">
        <v>29</v>
      </c>
      <c r="C6623" t="str" cm="1">
        <f t="array" ref="C6623">_xlfn.XLOOKUP(F6623,{1,2,3,4,5,6},{"Cookie","Coffee","Cake","Sandwich","Salad","Smoothie"},"")</f>
        <v>Sandwich</v>
      </c>
      <c r="D6623">
        <v>4</v>
      </c>
      <c r="E6623">
        <f t="shared" si="206"/>
        <v>4</v>
      </c>
      <c r="F6623">
        <v>4</v>
      </c>
      <c r="G6623">
        <v>16</v>
      </c>
      <c r="H6623">
        <f t="shared" si="207"/>
        <v>16</v>
      </c>
      <c r="I6623" t="s">
        <v>13</v>
      </c>
      <c r="J6623" t="s">
        <v>14</v>
      </c>
      <c r="K6623" s="3">
        <v>44942</v>
      </c>
    </row>
    <row r="6624" spans="1:11">
      <c r="A6624" t="s">
        <v>6646</v>
      </c>
      <c r="B6624"/>
      <c r="C6624" t="str" cm="1">
        <f t="array" ref="C6624">_xlfn.XLOOKUP(F6624,{1,2,3,4,5,6},{"Cookie","Coffee","Cake","Sandwich","Salad","Smoothie"},"")</f>
        <v>Salad</v>
      </c>
      <c r="D6624">
        <v>4</v>
      </c>
      <c r="E6624">
        <f t="shared" si="206"/>
        <v>4</v>
      </c>
      <c r="F6624">
        <v>5</v>
      </c>
      <c r="G6624">
        <v>20</v>
      </c>
      <c r="H6624">
        <f t="shared" si="207"/>
        <v>20</v>
      </c>
      <c r="I6624" t="s">
        <v>17</v>
      </c>
      <c r="J6624" t="s">
        <v>18</v>
      </c>
      <c r="K6624" s="3">
        <v>45141</v>
      </c>
    </row>
    <row r="6625" spans="1:11">
      <c r="A6625" t="s">
        <v>6647</v>
      </c>
      <c r="B6625" t="s">
        <v>20</v>
      </c>
      <c r="C6625" t="str" cm="1">
        <f t="array" ref="C6625">_xlfn.XLOOKUP(F6625,{1,2,3,4,5,6},{"Cookie","Coffee","Cake","Sandwich","Salad","Smoothie"},"")</f>
        <v>Cookie</v>
      </c>
      <c r="D6625">
        <v>1</v>
      </c>
      <c r="E6625">
        <f t="shared" si="206"/>
        <v>1</v>
      </c>
      <c r="F6625">
        <v>1</v>
      </c>
      <c r="G6625">
        <v>1</v>
      </c>
      <c r="H6625">
        <f t="shared" si="207"/>
        <v>1</v>
      </c>
      <c r="I6625" t="s">
        <v>13</v>
      </c>
      <c r="J6625"/>
      <c r="K6625" s="3">
        <v>45084</v>
      </c>
    </row>
    <row r="6626" spans="1:11">
      <c r="A6626" t="s">
        <v>6648</v>
      </c>
      <c r="B6626" t="s">
        <v>16</v>
      </c>
      <c r="C6626" t="str" cm="1">
        <f t="array" ref="C6626">_xlfn.XLOOKUP(F6626,{1,2,3,4,5,6},{"Cookie","Coffee","Cake","Sandwich","Salad","Smoothie"},"")</f>
        <v>Cake</v>
      </c>
      <c r="D6626">
        <v>5</v>
      </c>
      <c r="E6626">
        <f t="shared" si="206"/>
        <v>5</v>
      </c>
      <c r="F6626">
        <v>3</v>
      </c>
      <c r="G6626">
        <v>15</v>
      </c>
      <c r="H6626">
        <f t="shared" si="207"/>
        <v>15</v>
      </c>
      <c r="I6626" t="s">
        <v>24</v>
      </c>
      <c r="J6626"/>
      <c r="K6626" s="3">
        <v>45074</v>
      </c>
    </row>
    <row r="6627" spans="1:11">
      <c r="A6627" t="s">
        <v>6649</v>
      </c>
      <c r="B6627" t="s">
        <v>22</v>
      </c>
      <c r="C6627" t="str" cm="1">
        <f t="array" ref="C6627">_xlfn.XLOOKUP(F6627,{1,2,3,4,5,6},{"Cookie","Coffee","Cake","Sandwich","Salad","Smoothie"},"")</f>
        <v>Salad</v>
      </c>
      <c r="D6627">
        <v>4</v>
      </c>
      <c r="E6627">
        <f t="shared" si="206"/>
        <v>4</v>
      </c>
      <c r="F6627">
        <v>5</v>
      </c>
      <c r="G6627">
        <v>20</v>
      </c>
      <c r="H6627">
        <f t="shared" si="207"/>
        <v>20</v>
      </c>
      <c r="I6627" t="s">
        <v>17</v>
      </c>
      <c r="J6627" t="s">
        <v>18</v>
      </c>
      <c r="K6627" s="3">
        <v>45128</v>
      </c>
    </row>
    <row r="6628" spans="1:11">
      <c r="A6628" t="s">
        <v>6650</v>
      </c>
      <c r="B6628" t="s">
        <v>16</v>
      </c>
      <c r="C6628" t="str" cm="1">
        <f t="array" ref="C6628">_xlfn.XLOOKUP(F6628,{1,2,3,4,5,6},{"Cookie","Coffee","Cake","Sandwich","Salad","Smoothie"},"")</f>
        <v>Cake</v>
      </c>
      <c r="D6628">
        <v>5</v>
      </c>
      <c r="E6628">
        <f t="shared" si="206"/>
        <v>5</v>
      </c>
      <c r="F6628">
        <v>3</v>
      </c>
      <c r="G6628">
        <v>15</v>
      </c>
      <c r="H6628">
        <f t="shared" si="207"/>
        <v>15</v>
      </c>
      <c r="I6628" t="s">
        <v>24</v>
      </c>
      <c r="J6628" t="s">
        <v>18</v>
      </c>
      <c r="K6628" s="3">
        <v>45111</v>
      </c>
    </row>
    <row r="6629" spans="1:11">
      <c r="A6629" t="s">
        <v>6651</v>
      </c>
      <c r="B6629" t="s">
        <v>22</v>
      </c>
      <c r="C6629" t="str" cm="1">
        <f t="array" ref="C6629">_xlfn.XLOOKUP(F6629,{1,2,3,4,5,6},{"Cookie","Coffee","Cake","Sandwich","Salad","Smoothie"},"")</f>
        <v>Salad</v>
      </c>
      <c r="D6629">
        <v>4</v>
      </c>
      <c r="E6629">
        <f t="shared" si="206"/>
        <v>4</v>
      </c>
      <c r="F6629">
        <v>5</v>
      </c>
      <c r="G6629">
        <v>20</v>
      </c>
      <c r="H6629">
        <f t="shared" si="207"/>
        <v>20</v>
      </c>
      <c r="I6629" t="s">
        <v>17</v>
      </c>
      <c r="J6629"/>
      <c r="K6629" s="3">
        <v>45123</v>
      </c>
    </row>
    <row r="6630" spans="1:10">
      <c r="A6630" t="s">
        <v>6652</v>
      </c>
      <c r="B6630" t="s">
        <v>29</v>
      </c>
      <c r="C6630" t="str" cm="1">
        <f t="array" ref="C6630">_xlfn.XLOOKUP(F6630,{1,2,3,4,5,6},{"Cookie","Coffee","Cake","Sandwich","Salad","Smoothie"},"")</f>
        <v>Sandwich</v>
      </c>
      <c r="D6630">
        <v>5</v>
      </c>
      <c r="E6630">
        <f t="shared" si="206"/>
        <v>5</v>
      </c>
      <c r="F6630">
        <v>4</v>
      </c>
      <c r="G6630">
        <v>20</v>
      </c>
      <c r="H6630">
        <f t="shared" si="207"/>
        <v>20</v>
      </c>
      <c r="I6630" t="s">
        <v>13</v>
      </c>
      <c r="J6630" t="s">
        <v>14</v>
      </c>
    </row>
    <row r="6631" spans="1:11">
      <c r="A6631" t="s">
        <v>6653</v>
      </c>
      <c r="B6631" t="s">
        <v>12</v>
      </c>
      <c r="C6631" t="str" cm="1">
        <f t="array" ref="C6631">_xlfn.XLOOKUP(F6631,{1,2,3,4,5,6},{"Cookie","Coffee","Cake","Sandwich","Salad","Smoothie"},"")</f>
        <v/>
      </c>
      <c r="D6631">
        <v>1</v>
      </c>
      <c r="E6631" t="str">
        <f t="shared" si="206"/>
        <v/>
      </c>
      <c r="G6631">
        <v>2</v>
      </c>
      <c r="H6631" t="str">
        <f t="shared" si="207"/>
        <v/>
      </c>
      <c r="I6631" t="s">
        <v>17</v>
      </c>
      <c r="J6631" t="s">
        <v>14</v>
      </c>
      <c r="K6631" s="3">
        <v>45188</v>
      </c>
    </row>
    <row r="6632" spans="1:11">
      <c r="A6632" t="s">
        <v>6654</v>
      </c>
      <c r="B6632"/>
      <c r="C6632" t="str" cm="1">
        <f t="array" ref="C6632">_xlfn.XLOOKUP(F6632,{1,2,3,4,5,6},{"Cookie","Coffee","Cake","Sandwich","Salad","Smoothie"},"")</f>
        <v>Salad</v>
      </c>
      <c r="D6632">
        <v>1</v>
      </c>
      <c r="E6632">
        <f t="shared" si="206"/>
        <v>1</v>
      </c>
      <c r="F6632">
        <v>5</v>
      </c>
      <c r="G6632">
        <v>5</v>
      </c>
      <c r="H6632">
        <f t="shared" si="207"/>
        <v>5</v>
      </c>
      <c r="K6632" s="3">
        <v>44975</v>
      </c>
    </row>
    <row r="6633" spans="1:11">
      <c r="A6633" t="s">
        <v>6655</v>
      </c>
      <c r="B6633" t="s">
        <v>16</v>
      </c>
      <c r="C6633" t="str" cm="1">
        <f t="array" ref="C6633">_xlfn.XLOOKUP(F6633,{1,2,3,4,5,6},{"Cookie","Coffee","Cake","Sandwich","Salad","Smoothie"},"")</f>
        <v>Cake</v>
      </c>
      <c r="D6633">
        <v>4</v>
      </c>
      <c r="E6633">
        <f t="shared" si="206"/>
        <v>4</v>
      </c>
      <c r="F6633">
        <v>3</v>
      </c>
      <c r="G6633">
        <v>12</v>
      </c>
      <c r="H6633">
        <f t="shared" si="207"/>
        <v>12</v>
      </c>
      <c r="I6633" t="s">
        <v>17</v>
      </c>
      <c r="J6633" t="s">
        <v>14</v>
      </c>
      <c r="K6633" s="3">
        <v>44947</v>
      </c>
    </row>
    <row r="6634" spans="1:11">
      <c r="A6634" t="s">
        <v>6656</v>
      </c>
      <c r="B6634" t="s">
        <v>12</v>
      </c>
      <c r="C6634" t="str" cm="1">
        <f t="array" ref="C6634">_xlfn.XLOOKUP(F6634,{1,2,3,4,5,6},{"Cookie","Coffee","Cake","Sandwich","Salad","Smoothie"},"")</f>
        <v>Coffee</v>
      </c>
      <c r="D6634">
        <v>3</v>
      </c>
      <c r="E6634">
        <f t="shared" si="206"/>
        <v>3</v>
      </c>
      <c r="F6634">
        <v>2</v>
      </c>
      <c r="G6634">
        <v>6</v>
      </c>
      <c r="H6634">
        <f t="shared" si="207"/>
        <v>6</v>
      </c>
      <c r="K6634" s="3">
        <v>45180</v>
      </c>
    </row>
    <row r="6635" spans="1:11">
      <c r="A6635" t="s">
        <v>6657</v>
      </c>
      <c r="B6635" t="s">
        <v>26</v>
      </c>
      <c r="C6635" t="str" cm="1">
        <f t="array" ref="C6635">_xlfn.XLOOKUP(F6635,{1,2,3,4,5,6},{"Cookie","Coffee","Cake","Sandwich","Salad","Smoothie"},"")</f>
        <v>Sandwich</v>
      </c>
      <c r="D6635">
        <v>1</v>
      </c>
      <c r="E6635">
        <f t="shared" si="206"/>
        <v>1</v>
      </c>
      <c r="F6635">
        <v>4</v>
      </c>
      <c r="G6635">
        <v>4</v>
      </c>
      <c r="H6635">
        <f t="shared" si="207"/>
        <v>4</v>
      </c>
      <c r="I6635" t="s">
        <v>13</v>
      </c>
      <c r="J6635" t="s">
        <v>18</v>
      </c>
      <c r="K6635" s="3">
        <v>45172</v>
      </c>
    </row>
    <row r="6636" spans="1:11">
      <c r="A6636" t="s">
        <v>6658</v>
      </c>
      <c r="B6636" t="s">
        <v>40</v>
      </c>
      <c r="C6636" t="str" cm="1">
        <f t="array" ref="C6636">_xlfn.XLOOKUP(F6636,{1,2,3,4,5,6},{"Cookie","Coffee","Cake","Sandwich","Salad","Smoothie"},"")</f>
        <v>Cake</v>
      </c>
      <c r="D6636">
        <v>5</v>
      </c>
      <c r="E6636">
        <f t="shared" si="206"/>
        <v>5</v>
      </c>
      <c r="F6636">
        <v>3</v>
      </c>
      <c r="G6636">
        <v>15</v>
      </c>
      <c r="H6636">
        <f t="shared" si="207"/>
        <v>15</v>
      </c>
      <c r="J6636" t="s">
        <v>14</v>
      </c>
      <c r="K6636" s="3">
        <v>45078</v>
      </c>
    </row>
    <row r="6637" spans="1:11">
      <c r="A6637" t="s">
        <v>6659</v>
      </c>
      <c r="B6637"/>
      <c r="C6637" t="str" cm="1">
        <f t="array" ref="C6637">_xlfn.XLOOKUP(F6637,{1,2,3,4,5,6},{"Cookie","Coffee","Cake","Sandwich","Salad","Smoothie"},"")</f>
        <v/>
      </c>
      <c r="D6637">
        <v>2</v>
      </c>
      <c r="E6637">
        <f t="shared" si="206"/>
        <v>2</v>
      </c>
      <c r="F6637">
        <v>1.5</v>
      </c>
      <c r="G6637">
        <v>3</v>
      </c>
      <c r="H6637">
        <f t="shared" si="207"/>
        <v>3</v>
      </c>
      <c r="I6637" t="s">
        <v>24</v>
      </c>
      <c r="J6637"/>
      <c r="K6637" s="3">
        <v>45277</v>
      </c>
    </row>
    <row r="6638" spans="1:11">
      <c r="A6638" t="s">
        <v>6660</v>
      </c>
      <c r="B6638" t="s">
        <v>66</v>
      </c>
      <c r="C6638" t="str" cm="1">
        <f t="array" ref="C6638">_xlfn.XLOOKUP(F6638,{1,2,3,4,5,6},{"Cookie","Coffee","Cake","Sandwich","Salad","Smoothie"},"")</f>
        <v/>
      </c>
      <c r="D6638">
        <v>5</v>
      </c>
      <c r="E6638">
        <f t="shared" si="206"/>
        <v>5</v>
      </c>
      <c r="F6638">
        <v>1.5</v>
      </c>
      <c r="G6638">
        <v>7.5</v>
      </c>
      <c r="H6638">
        <f t="shared" si="207"/>
        <v>7.5</v>
      </c>
      <c r="I6638" t="s">
        <v>17</v>
      </c>
      <c r="J6638" t="s">
        <v>14</v>
      </c>
      <c r="K6638" s="3">
        <v>45106</v>
      </c>
    </row>
    <row r="6639" spans="1:11">
      <c r="A6639" t="s">
        <v>6661</v>
      </c>
      <c r="B6639" t="s">
        <v>16</v>
      </c>
      <c r="C6639" t="str" cm="1">
        <f t="array" ref="C6639">_xlfn.XLOOKUP(F6639,{1,2,3,4,5,6},{"Cookie","Coffee","Cake","Sandwich","Salad","Smoothie"},"")</f>
        <v>Cake</v>
      </c>
      <c r="D6639">
        <v>2</v>
      </c>
      <c r="E6639">
        <f t="shared" si="206"/>
        <v>2</v>
      </c>
      <c r="F6639">
        <v>3</v>
      </c>
      <c r="G6639">
        <v>6</v>
      </c>
      <c r="H6639">
        <f t="shared" si="207"/>
        <v>6</v>
      </c>
      <c r="J6639" t="s">
        <v>14</v>
      </c>
      <c r="K6639" s="3">
        <v>44998</v>
      </c>
    </row>
    <row r="6640" spans="1:11">
      <c r="A6640" t="s">
        <v>6662</v>
      </c>
      <c r="B6640" t="s">
        <v>29</v>
      </c>
      <c r="C6640" t="str" cm="1">
        <f t="array" ref="C6640">_xlfn.XLOOKUP(F6640,{1,2,3,4,5,6},{"Cookie","Coffee","Cake","Sandwich","Salad","Smoothie"},"")</f>
        <v>Sandwich</v>
      </c>
      <c r="D6640">
        <v>1</v>
      </c>
      <c r="E6640">
        <f t="shared" si="206"/>
        <v>1</v>
      </c>
      <c r="F6640">
        <v>4</v>
      </c>
      <c r="G6640">
        <v>4</v>
      </c>
      <c r="H6640">
        <f t="shared" si="207"/>
        <v>4</v>
      </c>
      <c r="J6640" t="s">
        <v>18</v>
      </c>
      <c r="K6640" s="3">
        <v>45251</v>
      </c>
    </row>
    <row r="6641" spans="1:11">
      <c r="A6641" t="s">
        <v>6663</v>
      </c>
      <c r="B6641" t="s">
        <v>12</v>
      </c>
      <c r="C6641" t="str" cm="1">
        <f t="array" ref="C6641">_xlfn.XLOOKUP(F6641,{1,2,3,4,5,6},{"Cookie","Coffee","Cake","Sandwich","Salad","Smoothie"},"")</f>
        <v>Coffee</v>
      </c>
      <c r="D6641">
        <v>3</v>
      </c>
      <c r="E6641">
        <f t="shared" si="206"/>
        <v>3</v>
      </c>
      <c r="F6641">
        <v>2</v>
      </c>
      <c r="G6641">
        <v>6</v>
      </c>
      <c r="H6641">
        <f t="shared" si="207"/>
        <v>6</v>
      </c>
      <c r="I6641" t="s">
        <v>13</v>
      </c>
      <c r="J6641" t="s">
        <v>14</v>
      </c>
      <c r="K6641" s="3">
        <v>45284</v>
      </c>
    </row>
    <row r="6642" spans="1:11">
      <c r="A6642" t="s">
        <v>6664</v>
      </c>
      <c r="B6642"/>
      <c r="C6642" t="str" cm="1">
        <f t="array" ref="C6642">_xlfn.XLOOKUP(F6642,{1,2,3,4,5,6},{"Cookie","Coffee","Cake","Sandwich","Salad","Smoothie"},"")</f>
        <v>Cake</v>
      </c>
      <c r="D6642">
        <v>3</v>
      </c>
      <c r="E6642" t="str">
        <f t="shared" si="206"/>
        <v/>
      </c>
      <c r="F6642">
        <v>3</v>
      </c>
      <c r="G6642"/>
      <c r="H6642" t="str">
        <f t="shared" si="207"/>
        <v/>
      </c>
      <c r="I6642" t="s">
        <v>24</v>
      </c>
      <c r="J6642"/>
      <c r="K6642" s="3">
        <v>45140</v>
      </c>
    </row>
    <row r="6643" spans="1:11">
      <c r="A6643" t="s">
        <v>6665</v>
      </c>
      <c r="B6643"/>
      <c r="C6643" t="str" cm="1">
        <f t="array" ref="C6643">_xlfn.XLOOKUP(F6643,{1,2,3,4,5,6},{"Cookie","Coffee","Cake","Sandwich","Salad","Smoothie"},"")</f>
        <v>Sandwich</v>
      </c>
      <c r="D6643">
        <v>4</v>
      </c>
      <c r="E6643">
        <f t="shared" si="206"/>
        <v>4</v>
      </c>
      <c r="F6643">
        <v>4</v>
      </c>
      <c r="G6643">
        <v>16</v>
      </c>
      <c r="H6643">
        <f t="shared" si="207"/>
        <v>16</v>
      </c>
      <c r="I6643" t="s">
        <v>13</v>
      </c>
      <c r="J6643" t="s">
        <v>14</v>
      </c>
      <c r="K6643" s="3">
        <v>45096</v>
      </c>
    </row>
    <row r="6644" spans="1:11">
      <c r="A6644" t="s">
        <v>6666</v>
      </c>
      <c r="B6644" t="s">
        <v>66</v>
      </c>
      <c r="C6644" t="str" cm="1">
        <f t="array" ref="C6644">_xlfn.XLOOKUP(F6644,{1,2,3,4,5,6},{"Cookie","Coffee","Cake","Sandwich","Salad","Smoothie"},"")</f>
        <v/>
      </c>
      <c r="D6644">
        <v>5</v>
      </c>
      <c r="E6644">
        <f t="shared" si="206"/>
        <v>5</v>
      </c>
      <c r="F6644">
        <v>1.5</v>
      </c>
      <c r="G6644">
        <v>7.5</v>
      </c>
      <c r="H6644">
        <f t="shared" si="207"/>
        <v>7.5</v>
      </c>
      <c r="I6644" t="s">
        <v>24</v>
      </c>
      <c r="J6644" t="s">
        <v>18</v>
      </c>
      <c r="K6644" s="3">
        <v>45274</v>
      </c>
    </row>
    <row r="6645" spans="1:11">
      <c r="A6645" t="s">
        <v>6667</v>
      </c>
      <c r="B6645" t="s">
        <v>40</v>
      </c>
      <c r="C6645" t="str" cm="1">
        <f t="array" ref="C6645">_xlfn.XLOOKUP(F6645,{1,2,3,4,5,6},{"Cookie","Coffee","Cake","Sandwich","Salad","Smoothie"},"")</f>
        <v>Cake</v>
      </c>
      <c r="D6645">
        <v>4</v>
      </c>
      <c r="E6645">
        <f t="shared" si="206"/>
        <v>4</v>
      </c>
      <c r="F6645">
        <v>3</v>
      </c>
      <c r="G6645">
        <v>12</v>
      </c>
      <c r="H6645">
        <f t="shared" si="207"/>
        <v>12</v>
      </c>
      <c r="I6645" t="s">
        <v>24</v>
      </c>
      <c r="J6645" t="s">
        <v>18</v>
      </c>
      <c r="K6645" s="3">
        <v>45167</v>
      </c>
    </row>
    <row r="6646" spans="1:10">
      <c r="A6646" t="s">
        <v>6668</v>
      </c>
      <c r="B6646" t="s">
        <v>66</v>
      </c>
      <c r="C6646" t="str" cm="1">
        <f t="array" ref="C6646">_xlfn.XLOOKUP(F6646,{1,2,3,4,5,6},{"Cookie","Coffee","Cake","Sandwich","Salad","Smoothie"},"")</f>
        <v/>
      </c>
      <c r="D6646">
        <v>4</v>
      </c>
      <c r="E6646">
        <f t="shared" si="206"/>
        <v>4</v>
      </c>
      <c r="F6646">
        <v>1.5</v>
      </c>
      <c r="G6646">
        <v>6</v>
      </c>
      <c r="H6646">
        <f t="shared" si="207"/>
        <v>6</v>
      </c>
      <c r="J6646" t="s">
        <v>18</v>
      </c>
    </row>
    <row r="6647" spans="1:11">
      <c r="A6647" t="s">
        <v>6669</v>
      </c>
      <c r="B6647" t="s">
        <v>12</v>
      </c>
      <c r="C6647" t="str" cm="1">
        <f t="array" ref="C6647">_xlfn.XLOOKUP(F6647,{1,2,3,4,5,6},{"Cookie","Coffee","Cake","Sandwich","Salad","Smoothie"},"")</f>
        <v>Coffee</v>
      </c>
      <c r="D6647">
        <v>2</v>
      </c>
      <c r="E6647">
        <f t="shared" si="206"/>
        <v>2</v>
      </c>
      <c r="F6647">
        <v>2</v>
      </c>
      <c r="G6647">
        <v>4</v>
      </c>
      <c r="H6647">
        <f t="shared" si="207"/>
        <v>4</v>
      </c>
      <c r="I6647" t="s">
        <v>24</v>
      </c>
      <c r="J6647"/>
      <c r="K6647" s="3">
        <v>45245</v>
      </c>
    </row>
    <row r="6648" spans="1:11">
      <c r="A6648" t="s">
        <v>6670</v>
      </c>
      <c r="B6648" t="s">
        <v>12</v>
      </c>
      <c r="C6648" t="str" cm="1">
        <f t="array" ref="C6648">_xlfn.XLOOKUP(F6648,{1,2,3,4,5,6},{"Cookie","Coffee","Cake","Sandwich","Salad","Smoothie"},"")</f>
        <v>Coffee</v>
      </c>
      <c r="D6648">
        <v>1</v>
      </c>
      <c r="E6648">
        <f t="shared" si="206"/>
        <v>1</v>
      </c>
      <c r="F6648">
        <v>2</v>
      </c>
      <c r="G6648">
        <v>2</v>
      </c>
      <c r="H6648">
        <f t="shared" si="207"/>
        <v>2</v>
      </c>
      <c r="K6648" s="3">
        <v>45259</v>
      </c>
    </row>
    <row r="6649" spans="1:11">
      <c r="A6649" t="s">
        <v>6671</v>
      </c>
      <c r="B6649" t="s">
        <v>16</v>
      </c>
      <c r="C6649" t="str" cm="1">
        <f t="array" ref="C6649">_xlfn.XLOOKUP(F6649,{1,2,3,4,5,6},{"Cookie","Coffee","Cake","Sandwich","Salad","Smoothie"},"")</f>
        <v>Cake</v>
      </c>
      <c r="D6649">
        <v>4</v>
      </c>
      <c r="E6649">
        <f t="shared" si="206"/>
        <v>4</v>
      </c>
      <c r="F6649">
        <v>3</v>
      </c>
      <c r="G6649">
        <v>12</v>
      </c>
      <c r="H6649">
        <f t="shared" si="207"/>
        <v>12</v>
      </c>
      <c r="I6649" t="s">
        <v>17</v>
      </c>
      <c r="J6649" t="s">
        <v>14</v>
      </c>
      <c r="K6649" s="3">
        <v>45121</v>
      </c>
    </row>
    <row r="6650" spans="1:11">
      <c r="A6650" t="s">
        <v>6672</v>
      </c>
      <c r="B6650" t="s">
        <v>12</v>
      </c>
      <c r="C6650" t="str" cm="1">
        <f t="array" ref="C6650">_xlfn.XLOOKUP(F6650,{1,2,3,4,5,6},{"Cookie","Coffee","Cake","Sandwich","Salad","Smoothie"},"")</f>
        <v>Coffee</v>
      </c>
      <c r="D6650">
        <v>1</v>
      </c>
      <c r="E6650" t="str">
        <f t="shared" si="206"/>
        <v/>
      </c>
      <c r="F6650">
        <v>2</v>
      </c>
      <c r="G6650"/>
      <c r="H6650" t="str">
        <f t="shared" si="207"/>
        <v/>
      </c>
      <c r="I6650" t="s">
        <v>24</v>
      </c>
      <c r="J6650" t="s">
        <v>18</v>
      </c>
      <c r="K6650" s="3">
        <v>45110</v>
      </c>
    </row>
    <row r="6651" spans="1:11">
      <c r="A6651" t="s">
        <v>6673</v>
      </c>
      <c r="B6651" t="s">
        <v>29</v>
      </c>
      <c r="C6651" t="str" cm="1">
        <f t="array" ref="C6651">_xlfn.XLOOKUP(F6651,{1,2,3,4,5,6},{"Cookie","Coffee","Cake","Sandwich","Salad","Smoothie"},"")</f>
        <v>Sandwich</v>
      </c>
      <c r="D6651">
        <v>5</v>
      </c>
      <c r="E6651">
        <f t="shared" si="206"/>
        <v>5</v>
      </c>
      <c r="F6651">
        <v>4</v>
      </c>
      <c r="G6651">
        <v>20</v>
      </c>
      <c r="H6651">
        <f t="shared" si="207"/>
        <v>20</v>
      </c>
      <c r="I6651" t="s">
        <v>13</v>
      </c>
      <c r="J6651" t="s">
        <v>18</v>
      </c>
      <c r="K6651" s="3">
        <v>44947</v>
      </c>
    </row>
    <row r="6652" spans="1:11">
      <c r="A6652" t="s">
        <v>6674</v>
      </c>
      <c r="B6652" t="s">
        <v>29</v>
      </c>
      <c r="C6652" t="str" cm="1">
        <f t="array" ref="C6652">_xlfn.XLOOKUP(F6652,{1,2,3,4,5,6},{"Cookie","Coffee","Cake","Sandwich","Salad","Smoothie"},"")</f>
        <v>Sandwich</v>
      </c>
      <c r="E6652">
        <f t="shared" si="206"/>
        <v>1</v>
      </c>
      <c r="F6652">
        <v>4</v>
      </c>
      <c r="G6652">
        <v>4</v>
      </c>
      <c r="H6652">
        <f t="shared" si="207"/>
        <v>4</v>
      </c>
      <c r="I6652" t="s">
        <v>17</v>
      </c>
      <c r="J6652"/>
      <c r="K6652" s="3">
        <v>45238</v>
      </c>
    </row>
    <row r="6653" spans="1:11">
      <c r="A6653" t="s">
        <v>6675</v>
      </c>
      <c r="B6653" t="s">
        <v>12</v>
      </c>
      <c r="C6653" t="str" cm="1">
        <f t="array" ref="C6653">_xlfn.XLOOKUP(F6653,{1,2,3,4,5,6},{"Cookie","Coffee","Cake","Sandwich","Salad","Smoothie"},"")</f>
        <v>Coffee</v>
      </c>
      <c r="D6653">
        <v>5</v>
      </c>
      <c r="E6653">
        <f t="shared" si="206"/>
        <v>5</v>
      </c>
      <c r="F6653">
        <v>2</v>
      </c>
      <c r="G6653">
        <v>10</v>
      </c>
      <c r="H6653">
        <f t="shared" si="207"/>
        <v>10</v>
      </c>
      <c r="K6653" s="3">
        <v>45091</v>
      </c>
    </row>
    <row r="6654" spans="1:11">
      <c r="A6654" t="s">
        <v>6676</v>
      </c>
      <c r="B6654" t="s">
        <v>22</v>
      </c>
      <c r="C6654" t="str" cm="1">
        <f t="array" ref="C6654">_xlfn.XLOOKUP(F6654,{1,2,3,4,5,6},{"Cookie","Coffee","Cake","Sandwich","Salad","Smoothie"},"")</f>
        <v>Salad</v>
      </c>
      <c r="D6654">
        <v>2</v>
      </c>
      <c r="E6654">
        <f t="shared" si="206"/>
        <v>2</v>
      </c>
      <c r="F6654">
        <v>5</v>
      </c>
      <c r="G6654">
        <v>10</v>
      </c>
      <c r="H6654">
        <f t="shared" si="207"/>
        <v>10</v>
      </c>
      <c r="I6654" t="s">
        <v>17</v>
      </c>
      <c r="J6654" t="s">
        <v>14</v>
      </c>
      <c r="K6654" s="3">
        <v>44989</v>
      </c>
    </row>
    <row r="6655" spans="1:11">
      <c r="A6655" t="s">
        <v>6677</v>
      </c>
      <c r="B6655" t="s">
        <v>66</v>
      </c>
      <c r="C6655" t="str" cm="1">
        <f t="array" ref="C6655">_xlfn.XLOOKUP(F6655,{1,2,3,4,5,6},{"Cookie","Coffee","Cake","Sandwich","Salad","Smoothie"},"")</f>
        <v/>
      </c>
      <c r="D6655">
        <v>2</v>
      </c>
      <c r="E6655">
        <f t="shared" si="206"/>
        <v>2</v>
      </c>
      <c r="F6655">
        <v>1.5</v>
      </c>
      <c r="G6655">
        <v>3</v>
      </c>
      <c r="H6655">
        <f t="shared" si="207"/>
        <v>3</v>
      </c>
      <c r="I6655" t="s">
        <v>13</v>
      </c>
      <c r="J6655" t="s">
        <v>14</v>
      </c>
      <c r="K6655" s="3">
        <v>45268</v>
      </c>
    </row>
    <row r="6656" spans="1:11">
      <c r="A6656" t="s">
        <v>6678</v>
      </c>
      <c r="B6656" t="s">
        <v>26</v>
      </c>
      <c r="C6656" t="str" cm="1">
        <f t="array" ref="C6656">_xlfn.XLOOKUP(F6656,{1,2,3,4,5,6},{"Cookie","Coffee","Cake","Sandwich","Salad","Smoothie"},"")</f>
        <v>Sandwich</v>
      </c>
      <c r="D6656">
        <v>4</v>
      </c>
      <c r="E6656">
        <f t="shared" si="206"/>
        <v>4</v>
      </c>
      <c r="F6656">
        <v>4</v>
      </c>
      <c r="G6656">
        <v>16</v>
      </c>
      <c r="H6656">
        <f t="shared" si="207"/>
        <v>16</v>
      </c>
      <c r="K6656" s="3">
        <v>45121</v>
      </c>
    </row>
    <row r="6657" spans="1:11">
      <c r="A6657" t="s">
        <v>6679</v>
      </c>
      <c r="B6657" t="s">
        <v>26</v>
      </c>
      <c r="C6657" t="str" cm="1">
        <f t="array" ref="C6657">_xlfn.XLOOKUP(F6657,{1,2,3,4,5,6},{"Cookie","Coffee","Cake","Sandwich","Salad","Smoothie"},"")</f>
        <v>Sandwich</v>
      </c>
      <c r="D6657">
        <v>4</v>
      </c>
      <c r="E6657">
        <f t="shared" si="206"/>
        <v>4</v>
      </c>
      <c r="F6657">
        <v>4</v>
      </c>
      <c r="G6657">
        <v>16</v>
      </c>
      <c r="H6657">
        <f t="shared" si="207"/>
        <v>16</v>
      </c>
      <c r="I6657" t="s">
        <v>24</v>
      </c>
      <c r="J6657" t="s">
        <v>18</v>
      </c>
      <c r="K6657" s="3">
        <v>45131</v>
      </c>
    </row>
    <row r="6658" spans="1:11">
      <c r="A6658" t="s">
        <v>6680</v>
      </c>
      <c r="B6658" t="s">
        <v>29</v>
      </c>
      <c r="C6658" t="str" cm="1">
        <f t="array" ref="C6658">_xlfn.XLOOKUP(F6658,{1,2,3,4,5,6},{"Cookie","Coffee","Cake","Sandwich","Salad","Smoothie"},"")</f>
        <v>Sandwich</v>
      </c>
      <c r="D6658">
        <v>5</v>
      </c>
      <c r="E6658">
        <f t="shared" si="206"/>
        <v>5</v>
      </c>
      <c r="F6658">
        <v>4</v>
      </c>
      <c r="G6658">
        <v>20</v>
      </c>
      <c r="H6658">
        <f t="shared" si="207"/>
        <v>20</v>
      </c>
      <c r="I6658" t="s">
        <v>24</v>
      </c>
      <c r="J6658" t="s">
        <v>14</v>
      </c>
      <c r="K6658" s="3">
        <v>45206</v>
      </c>
    </row>
    <row r="6659" spans="1:11">
      <c r="A6659" t="s">
        <v>6681</v>
      </c>
      <c r="B6659"/>
      <c r="C6659" t="str" cm="1">
        <f t="array" ref="C6659">_xlfn.XLOOKUP(F6659,{1,2,3,4,5,6},{"Cookie","Coffee","Cake","Sandwich","Salad","Smoothie"},"")</f>
        <v>Cookie</v>
      </c>
      <c r="D6659">
        <v>4</v>
      </c>
      <c r="E6659">
        <f t="shared" ref="E6659:E6722" si="208">IFERROR(IF(G6659=0,"",G6659/F6659),"")</f>
        <v>4</v>
      </c>
      <c r="F6659">
        <v>1</v>
      </c>
      <c r="G6659">
        <v>4</v>
      </c>
      <c r="H6659">
        <f t="shared" ref="H6659:H6722" si="209">IFERROR(IF(E6659=0,"",E6659*F6659),"")</f>
        <v>4</v>
      </c>
      <c r="J6659" t="s">
        <v>14</v>
      </c>
      <c r="K6659" s="3">
        <v>44957</v>
      </c>
    </row>
    <row r="6660" spans="1:11">
      <c r="A6660" t="s">
        <v>6682</v>
      </c>
      <c r="B6660"/>
      <c r="C6660" t="str" cm="1">
        <f t="array" ref="C6660">_xlfn.XLOOKUP(F6660,{1,2,3,4,5,6},{"Cookie","Coffee","Cake","Sandwich","Salad","Smoothie"},"")</f>
        <v>Coffee</v>
      </c>
      <c r="D6660">
        <v>5</v>
      </c>
      <c r="E6660">
        <f t="shared" si="208"/>
        <v>5</v>
      </c>
      <c r="F6660">
        <v>2</v>
      </c>
      <c r="G6660">
        <v>10</v>
      </c>
      <c r="H6660">
        <f t="shared" si="209"/>
        <v>10</v>
      </c>
      <c r="K6660" s="3">
        <v>45224</v>
      </c>
    </row>
    <row r="6661" spans="1:11">
      <c r="A6661" t="s">
        <v>6683</v>
      </c>
      <c r="B6661"/>
      <c r="C6661" t="str" cm="1">
        <f t="array" ref="C6661">_xlfn.XLOOKUP(F6661,{1,2,3,4,5,6},{"Cookie","Coffee","Cake","Sandwich","Salad","Smoothie"},"")</f>
        <v>Cookie</v>
      </c>
      <c r="D6661">
        <v>4</v>
      </c>
      <c r="E6661">
        <f t="shared" si="208"/>
        <v>4</v>
      </c>
      <c r="F6661">
        <v>1</v>
      </c>
      <c r="G6661">
        <v>4</v>
      </c>
      <c r="H6661">
        <f t="shared" si="209"/>
        <v>4</v>
      </c>
      <c r="I6661" t="s">
        <v>17</v>
      </c>
      <c r="J6661" t="s">
        <v>18</v>
      </c>
      <c r="K6661" s="3">
        <v>45290</v>
      </c>
    </row>
    <row r="6662" spans="1:11">
      <c r="A6662" t="s">
        <v>6684</v>
      </c>
      <c r="B6662" t="s">
        <v>20</v>
      </c>
      <c r="C6662" t="str" cm="1">
        <f t="array" ref="C6662">_xlfn.XLOOKUP(F6662,{1,2,3,4,5,6},{"Cookie","Coffee","Cake","Sandwich","Salad","Smoothie"},"")</f>
        <v/>
      </c>
      <c r="D6662">
        <v>4</v>
      </c>
      <c r="E6662" t="str">
        <f t="shared" si="208"/>
        <v/>
      </c>
      <c r="G6662">
        <v>4</v>
      </c>
      <c r="H6662" t="str">
        <f t="shared" si="209"/>
        <v/>
      </c>
      <c r="I6662" t="s">
        <v>24</v>
      </c>
      <c r="J6662" t="s">
        <v>18</v>
      </c>
      <c r="K6662" s="3">
        <v>45282</v>
      </c>
    </row>
    <row r="6663" spans="1:11">
      <c r="A6663" t="s">
        <v>6685</v>
      </c>
      <c r="B6663" t="s">
        <v>20</v>
      </c>
      <c r="C6663" t="str" cm="1">
        <f t="array" ref="C6663">_xlfn.XLOOKUP(F6663,{1,2,3,4,5,6},{"Cookie","Coffee","Cake","Sandwich","Salad","Smoothie"},"")</f>
        <v/>
      </c>
      <c r="E6663" t="str">
        <f t="shared" si="208"/>
        <v/>
      </c>
      <c r="G6663">
        <v>1</v>
      </c>
      <c r="H6663" t="str">
        <f t="shared" si="209"/>
        <v/>
      </c>
      <c r="I6663" t="s">
        <v>13</v>
      </c>
      <c r="J6663"/>
      <c r="K6663" s="3">
        <v>45227</v>
      </c>
    </row>
    <row r="6664" spans="1:11">
      <c r="A6664" t="s">
        <v>6686</v>
      </c>
      <c r="B6664" t="s">
        <v>29</v>
      </c>
      <c r="C6664" t="str" cm="1">
        <f t="array" ref="C6664">_xlfn.XLOOKUP(F6664,{1,2,3,4,5,6},{"Cookie","Coffee","Cake","Sandwich","Salad","Smoothie"},"")</f>
        <v>Sandwich</v>
      </c>
      <c r="D6664">
        <v>1</v>
      </c>
      <c r="E6664">
        <f t="shared" si="208"/>
        <v>1</v>
      </c>
      <c r="F6664">
        <v>4</v>
      </c>
      <c r="G6664">
        <v>4</v>
      </c>
      <c r="H6664">
        <f t="shared" si="209"/>
        <v>4</v>
      </c>
      <c r="I6664" t="s">
        <v>13</v>
      </c>
      <c r="J6664" t="s">
        <v>18</v>
      </c>
      <c r="K6664" s="3">
        <v>45058</v>
      </c>
    </row>
    <row r="6665" spans="1:11">
      <c r="A6665" t="s">
        <v>6687</v>
      </c>
      <c r="B6665" t="s">
        <v>66</v>
      </c>
      <c r="C6665" t="str" cm="1">
        <f t="array" ref="C6665">_xlfn.XLOOKUP(F6665,{1,2,3,4,5,6},{"Cookie","Coffee","Cake","Sandwich","Salad","Smoothie"},"")</f>
        <v/>
      </c>
      <c r="D6665">
        <v>2</v>
      </c>
      <c r="E6665">
        <f t="shared" si="208"/>
        <v>2</v>
      </c>
      <c r="F6665">
        <v>1.5</v>
      </c>
      <c r="G6665">
        <v>3</v>
      </c>
      <c r="H6665">
        <f t="shared" si="209"/>
        <v>3</v>
      </c>
      <c r="I6665" t="s">
        <v>13</v>
      </c>
      <c r="J6665"/>
      <c r="K6665" s="3">
        <v>45258</v>
      </c>
    </row>
    <row r="6666" spans="1:11">
      <c r="A6666" t="s">
        <v>6688</v>
      </c>
      <c r="B6666" t="s">
        <v>66</v>
      </c>
      <c r="C6666" t="str" cm="1">
        <f t="array" ref="C6666">_xlfn.XLOOKUP(F6666,{1,2,3,4,5,6},{"Cookie","Coffee","Cake","Sandwich","Salad","Smoothie"},"")</f>
        <v/>
      </c>
      <c r="D6666">
        <v>2</v>
      </c>
      <c r="E6666">
        <f t="shared" si="208"/>
        <v>2</v>
      </c>
      <c r="F6666">
        <v>1.5</v>
      </c>
      <c r="G6666">
        <v>3</v>
      </c>
      <c r="H6666">
        <f t="shared" si="209"/>
        <v>3</v>
      </c>
      <c r="K6666" s="3">
        <v>45056</v>
      </c>
    </row>
    <row r="6667" spans="1:11">
      <c r="A6667" t="s">
        <v>6689</v>
      </c>
      <c r="B6667" t="s">
        <v>40</v>
      </c>
      <c r="C6667" t="str" cm="1">
        <f t="array" ref="C6667">_xlfn.XLOOKUP(F6667,{1,2,3,4,5,6},{"Cookie","Coffee","Cake","Sandwich","Salad","Smoothie"},"")</f>
        <v>Cake</v>
      </c>
      <c r="D6667">
        <v>2</v>
      </c>
      <c r="E6667">
        <f t="shared" si="208"/>
        <v>2</v>
      </c>
      <c r="F6667">
        <v>3</v>
      </c>
      <c r="G6667">
        <v>6</v>
      </c>
      <c r="H6667">
        <f t="shared" si="209"/>
        <v>6</v>
      </c>
      <c r="I6667" t="s">
        <v>13</v>
      </c>
      <c r="J6667"/>
      <c r="K6667" s="3">
        <v>44996</v>
      </c>
    </row>
    <row r="6668" spans="1:11">
      <c r="A6668" t="s">
        <v>6690</v>
      </c>
      <c r="B6668" t="s">
        <v>40</v>
      </c>
      <c r="C6668" t="str" cm="1">
        <f t="array" ref="C6668">_xlfn.XLOOKUP(F6668,{1,2,3,4,5,6},{"Cookie","Coffee","Cake","Sandwich","Salad","Smoothie"},"")</f>
        <v>Cake</v>
      </c>
      <c r="D6668">
        <v>5</v>
      </c>
      <c r="E6668">
        <f t="shared" si="208"/>
        <v>5</v>
      </c>
      <c r="F6668">
        <v>3</v>
      </c>
      <c r="G6668">
        <v>15</v>
      </c>
      <c r="H6668">
        <f t="shared" si="209"/>
        <v>15</v>
      </c>
      <c r="I6668" t="s">
        <v>13</v>
      </c>
      <c r="J6668"/>
      <c r="K6668" s="3">
        <v>45170</v>
      </c>
    </row>
    <row r="6669" spans="1:11">
      <c r="A6669" t="s">
        <v>6691</v>
      </c>
      <c r="B6669" t="s">
        <v>20</v>
      </c>
      <c r="C6669" t="str" cm="1">
        <f t="array" ref="C6669">_xlfn.XLOOKUP(F6669,{1,2,3,4,5,6},{"Cookie","Coffee","Cake","Sandwich","Salad","Smoothie"},"")</f>
        <v>Cookie</v>
      </c>
      <c r="E6669">
        <f t="shared" si="208"/>
        <v>1</v>
      </c>
      <c r="F6669">
        <v>1</v>
      </c>
      <c r="G6669">
        <v>1</v>
      </c>
      <c r="H6669">
        <f t="shared" si="209"/>
        <v>1</v>
      </c>
      <c r="I6669" t="s">
        <v>24</v>
      </c>
      <c r="J6669" t="s">
        <v>14</v>
      </c>
      <c r="K6669" s="3">
        <v>44933</v>
      </c>
    </row>
    <row r="6670" spans="1:11">
      <c r="A6670" t="s">
        <v>6692</v>
      </c>
      <c r="B6670" t="s">
        <v>16</v>
      </c>
      <c r="C6670" t="str" cm="1">
        <f t="array" ref="C6670">_xlfn.XLOOKUP(F6670,{1,2,3,4,5,6},{"Cookie","Coffee","Cake","Sandwich","Salad","Smoothie"},"")</f>
        <v>Cake</v>
      </c>
      <c r="D6670">
        <v>1</v>
      </c>
      <c r="E6670">
        <f t="shared" si="208"/>
        <v>1</v>
      </c>
      <c r="F6670">
        <v>3</v>
      </c>
      <c r="G6670">
        <v>3</v>
      </c>
      <c r="H6670">
        <f t="shared" si="209"/>
        <v>3</v>
      </c>
      <c r="J6670" t="s">
        <v>14</v>
      </c>
      <c r="K6670" s="3">
        <v>45015</v>
      </c>
    </row>
    <row r="6671" spans="1:11">
      <c r="A6671" t="s">
        <v>6693</v>
      </c>
      <c r="B6671" t="s">
        <v>26</v>
      </c>
      <c r="C6671" t="str" cm="1">
        <f t="array" ref="C6671">_xlfn.XLOOKUP(F6671,{1,2,3,4,5,6},{"Cookie","Coffee","Cake","Sandwich","Salad","Smoothie"},"")</f>
        <v>Sandwich</v>
      </c>
      <c r="D6671">
        <v>3</v>
      </c>
      <c r="E6671">
        <f t="shared" si="208"/>
        <v>3</v>
      </c>
      <c r="F6671">
        <v>4</v>
      </c>
      <c r="G6671">
        <v>12</v>
      </c>
      <c r="H6671">
        <f t="shared" si="209"/>
        <v>12</v>
      </c>
      <c r="I6671" t="s">
        <v>17</v>
      </c>
      <c r="J6671"/>
      <c r="K6671" s="3">
        <v>44959</v>
      </c>
    </row>
    <row r="6672" spans="1:11">
      <c r="A6672" t="s">
        <v>6694</v>
      </c>
      <c r="B6672" t="s">
        <v>20</v>
      </c>
      <c r="C6672" t="str" cm="1">
        <f t="array" ref="C6672">_xlfn.XLOOKUP(F6672,{1,2,3,4,5,6},{"Cookie","Coffee","Cake","Sandwich","Salad","Smoothie"},"")</f>
        <v/>
      </c>
      <c r="D6672">
        <v>3</v>
      </c>
      <c r="E6672" t="str">
        <f t="shared" si="208"/>
        <v/>
      </c>
      <c r="G6672">
        <v>3</v>
      </c>
      <c r="H6672" t="str">
        <f t="shared" si="209"/>
        <v/>
      </c>
      <c r="K6672" s="3">
        <v>45143</v>
      </c>
    </row>
    <row r="6673" spans="1:11">
      <c r="A6673" t="s">
        <v>6695</v>
      </c>
      <c r="B6673" t="s">
        <v>22</v>
      </c>
      <c r="C6673" t="str" cm="1">
        <f t="array" ref="C6673">_xlfn.XLOOKUP(F6673,{1,2,3,4,5,6},{"Cookie","Coffee","Cake","Sandwich","Salad","Smoothie"},"")</f>
        <v>Salad</v>
      </c>
      <c r="D6673">
        <v>4</v>
      </c>
      <c r="E6673">
        <f t="shared" si="208"/>
        <v>4</v>
      </c>
      <c r="F6673">
        <v>5</v>
      </c>
      <c r="G6673">
        <v>20</v>
      </c>
      <c r="H6673">
        <f t="shared" si="209"/>
        <v>20</v>
      </c>
      <c r="I6673" t="s">
        <v>17</v>
      </c>
      <c r="J6673"/>
      <c r="K6673" s="3">
        <v>45150</v>
      </c>
    </row>
    <row r="6674" spans="1:11">
      <c r="A6674" t="s">
        <v>6696</v>
      </c>
      <c r="B6674" t="s">
        <v>16</v>
      </c>
      <c r="C6674" t="str" cm="1">
        <f t="array" ref="C6674">_xlfn.XLOOKUP(F6674,{1,2,3,4,5,6},{"Cookie","Coffee","Cake","Sandwich","Salad","Smoothie"},"")</f>
        <v>Cake</v>
      </c>
      <c r="D6674">
        <v>4</v>
      </c>
      <c r="E6674">
        <f t="shared" si="208"/>
        <v>4</v>
      </c>
      <c r="F6674">
        <v>3</v>
      </c>
      <c r="G6674">
        <v>12</v>
      </c>
      <c r="H6674">
        <f t="shared" si="209"/>
        <v>12</v>
      </c>
      <c r="I6674" t="s">
        <v>24</v>
      </c>
      <c r="J6674" t="s">
        <v>18</v>
      </c>
      <c r="K6674" s="3">
        <v>44970</v>
      </c>
    </row>
    <row r="6675" spans="1:11">
      <c r="A6675" t="s">
        <v>6697</v>
      </c>
      <c r="B6675" t="s">
        <v>29</v>
      </c>
      <c r="C6675" t="str" cm="1">
        <f t="array" ref="C6675">_xlfn.XLOOKUP(F6675,{1,2,3,4,5,6},{"Cookie","Coffee","Cake","Sandwich","Salad","Smoothie"},"")</f>
        <v>Sandwich</v>
      </c>
      <c r="D6675">
        <v>2</v>
      </c>
      <c r="E6675">
        <f t="shared" si="208"/>
        <v>2</v>
      </c>
      <c r="F6675">
        <v>4</v>
      </c>
      <c r="G6675">
        <v>8</v>
      </c>
      <c r="H6675">
        <f t="shared" si="209"/>
        <v>8</v>
      </c>
      <c r="I6675" t="s">
        <v>24</v>
      </c>
      <c r="J6675"/>
      <c r="K6675" s="3">
        <v>45281</v>
      </c>
    </row>
    <row r="6676" spans="1:11">
      <c r="A6676" t="s">
        <v>6698</v>
      </c>
      <c r="B6676" t="s">
        <v>12</v>
      </c>
      <c r="C6676" t="str" cm="1">
        <f t="array" ref="C6676">_xlfn.XLOOKUP(F6676,{1,2,3,4,5,6},{"Cookie","Coffee","Cake","Sandwich","Salad","Smoothie"},"")</f>
        <v/>
      </c>
      <c r="E6676" t="str">
        <f t="shared" si="208"/>
        <v/>
      </c>
      <c r="G6676">
        <v>4</v>
      </c>
      <c r="H6676" t="str">
        <f t="shared" si="209"/>
        <v/>
      </c>
      <c r="K6676" s="3">
        <v>45177</v>
      </c>
    </row>
    <row r="6677" spans="1:11">
      <c r="A6677" t="s">
        <v>6699</v>
      </c>
      <c r="B6677" t="s">
        <v>16</v>
      </c>
      <c r="C6677" t="str" cm="1">
        <f t="array" ref="C6677">_xlfn.XLOOKUP(F6677,{1,2,3,4,5,6},{"Cookie","Coffee","Cake","Sandwich","Salad","Smoothie"},"")</f>
        <v>Cake</v>
      </c>
      <c r="D6677">
        <v>5</v>
      </c>
      <c r="E6677">
        <f t="shared" si="208"/>
        <v>5</v>
      </c>
      <c r="F6677">
        <v>3</v>
      </c>
      <c r="G6677">
        <v>15</v>
      </c>
      <c r="H6677">
        <f t="shared" si="209"/>
        <v>15</v>
      </c>
      <c r="I6677" t="s">
        <v>24</v>
      </c>
      <c r="J6677"/>
      <c r="K6677" s="3">
        <v>45025</v>
      </c>
    </row>
    <row r="6678" spans="1:11">
      <c r="A6678" t="s">
        <v>6700</v>
      </c>
      <c r="B6678" t="s">
        <v>26</v>
      </c>
      <c r="C6678" t="str" cm="1">
        <f t="array" ref="C6678">_xlfn.XLOOKUP(F6678,{1,2,3,4,5,6},{"Cookie","Coffee","Cake","Sandwich","Salad","Smoothie"},"")</f>
        <v>Sandwich</v>
      </c>
      <c r="D6678">
        <v>5</v>
      </c>
      <c r="E6678">
        <f t="shared" si="208"/>
        <v>5</v>
      </c>
      <c r="F6678">
        <v>4</v>
      </c>
      <c r="G6678">
        <v>20</v>
      </c>
      <c r="H6678">
        <f t="shared" si="209"/>
        <v>20</v>
      </c>
      <c r="I6678" t="s">
        <v>13</v>
      </c>
      <c r="J6678"/>
      <c r="K6678" s="3">
        <v>45049</v>
      </c>
    </row>
    <row r="6679" spans="1:11">
      <c r="A6679" t="s">
        <v>6701</v>
      </c>
      <c r="B6679" t="s">
        <v>22</v>
      </c>
      <c r="C6679" t="str" cm="1">
        <f t="array" ref="C6679">_xlfn.XLOOKUP(F6679,{1,2,3,4,5,6},{"Cookie","Coffee","Cake","Sandwich","Salad","Smoothie"},"")</f>
        <v>Salad</v>
      </c>
      <c r="D6679">
        <v>4</v>
      </c>
      <c r="E6679">
        <f t="shared" si="208"/>
        <v>4</v>
      </c>
      <c r="F6679">
        <v>5</v>
      </c>
      <c r="G6679">
        <v>20</v>
      </c>
      <c r="H6679">
        <f t="shared" si="209"/>
        <v>20</v>
      </c>
      <c r="J6679" t="s">
        <v>18</v>
      </c>
      <c r="K6679" s="3">
        <v>45017</v>
      </c>
    </row>
    <row r="6680" spans="1:11">
      <c r="A6680" t="s">
        <v>6702</v>
      </c>
      <c r="B6680" t="s">
        <v>66</v>
      </c>
      <c r="C6680" t="str" cm="1">
        <f t="array" ref="C6680">_xlfn.XLOOKUP(F6680,{1,2,3,4,5,6},{"Cookie","Coffee","Cake","Sandwich","Salad","Smoothie"},"")</f>
        <v/>
      </c>
      <c r="D6680">
        <v>1</v>
      </c>
      <c r="E6680">
        <f t="shared" si="208"/>
        <v>1</v>
      </c>
      <c r="F6680">
        <v>1.5</v>
      </c>
      <c r="G6680">
        <v>1.5</v>
      </c>
      <c r="H6680">
        <f t="shared" si="209"/>
        <v>1.5</v>
      </c>
      <c r="I6680" t="s">
        <v>17</v>
      </c>
      <c r="J6680" t="s">
        <v>18</v>
      </c>
      <c r="K6680" s="3">
        <v>45258</v>
      </c>
    </row>
    <row r="6681" spans="1:11">
      <c r="A6681" t="s">
        <v>6703</v>
      </c>
      <c r="B6681" t="s">
        <v>66</v>
      </c>
      <c r="C6681" t="str" cm="1">
        <f t="array" ref="C6681">_xlfn.XLOOKUP(F6681,{1,2,3,4,5,6},{"Cookie","Coffee","Cake","Sandwich","Salad","Smoothie"},"")</f>
        <v/>
      </c>
      <c r="D6681">
        <v>3</v>
      </c>
      <c r="E6681">
        <f t="shared" si="208"/>
        <v>3</v>
      </c>
      <c r="F6681">
        <v>1.5</v>
      </c>
      <c r="G6681">
        <v>4.5</v>
      </c>
      <c r="H6681">
        <f t="shared" si="209"/>
        <v>4.5</v>
      </c>
      <c r="I6681" t="s">
        <v>13</v>
      </c>
      <c r="J6681"/>
      <c r="K6681" s="3">
        <v>45123</v>
      </c>
    </row>
    <row r="6682" spans="1:11">
      <c r="A6682" t="s">
        <v>6704</v>
      </c>
      <c r="B6682" t="s">
        <v>16</v>
      </c>
      <c r="C6682" t="str" cm="1">
        <f t="array" ref="C6682">_xlfn.XLOOKUP(F6682,{1,2,3,4,5,6},{"Cookie","Coffee","Cake","Sandwich","Salad","Smoothie"},"")</f>
        <v>Cake</v>
      </c>
      <c r="D6682">
        <v>3</v>
      </c>
      <c r="E6682">
        <f t="shared" si="208"/>
        <v>3</v>
      </c>
      <c r="F6682">
        <v>3</v>
      </c>
      <c r="G6682">
        <v>9</v>
      </c>
      <c r="H6682">
        <f t="shared" si="209"/>
        <v>9</v>
      </c>
      <c r="I6682" t="s">
        <v>24</v>
      </c>
      <c r="J6682" t="s">
        <v>14</v>
      </c>
      <c r="K6682" s="3">
        <v>45236</v>
      </c>
    </row>
    <row r="6683" spans="1:11">
      <c r="A6683" t="s">
        <v>6705</v>
      </c>
      <c r="B6683" t="s">
        <v>40</v>
      </c>
      <c r="C6683" t="str" cm="1">
        <f t="array" ref="C6683">_xlfn.XLOOKUP(F6683,{1,2,3,4,5,6},{"Cookie","Coffee","Cake","Sandwich","Salad","Smoothie"},"")</f>
        <v>Cake</v>
      </c>
      <c r="D6683">
        <v>1</v>
      </c>
      <c r="E6683">
        <f t="shared" si="208"/>
        <v>1</v>
      </c>
      <c r="F6683">
        <v>3</v>
      </c>
      <c r="G6683">
        <v>3</v>
      </c>
      <c r="H6683">
        <f t="shared" si="209"/>
        <v>3</v>
      </c>
      <c r="I6683" t="s">
        <v>17</v>
      </c>
      <c r="J6683" t="s">
        <v>18</v>
      </c>
      <c r="K6683" s="3">
        <v>45126</v>
      </c>
    </row>
    <row r="6684" spans="1:11">
      <c r="A6684" t="s">
        <v>6706</v>
      </c>
      <c r="B6684" t="s">
        <v>26</v>
      </c>
      <c r="C6684" t="str" cm="1">
        <f t="array" ref="C6684">_xlfn.XLOOKUP(F6684,{1,2,3,4,5,6},{"Cookie","Coffee","Cake","Sandwich","Salad","Smoothie"},"")</f>
        <v/>
      </c>
      <c r="D6684">
        <v>2</v>
      </c>
      <c r="E6684" t="str">
        <f t="shared" si="208"/>
        <v/>
      </c>
      <c r="G6684">
        <v>8</v>
      </c>
      <c r="H6684" t="str">
        <f t="shared" si="209"/>
        <v/>
      </c>
      <c r="K6684" s="3">
        <v>44998</v>
      </c>
    </row>
    <row r="6685" spans="1:11">
      <c r="A6685" t="s">
        <v>6707</v>
      </c>
      <c r="B6685" t="s">
        <v>12</v>
      </c>
      <c r="C6685" t="str" cm="1">
        <f t="array" ref="C6685">_xlfn.XLOOKUP(F6685,{1,2,3,4,5,6},{"Cookie","Coffee","Cake","Sandwich","Salad","Smoothie"},"")</f>
        <v>Coffee</v>
      </c>
      <c r="D6685">
        <v>5</v>
      </c>
      <c r="E6685">
        <f t="shared" si="208"/>
        <v>5</v>
      </c>
      <c r="F6685">
        <v>2</v>
      </c>
      <c r="G6685">
        <v>10</v>
      </c>
      <c r="H6685">
        <f t="shared" si="209"/>
        <v>10</v>
      </c>
      <c r="I6685" t="s">
        <v>13</v>
      </c>
      <c r="J6685"/>
      <c r="K6685" s="3">
        <v>45000</v>
      </c>
    </row>
    <row r="6686" spans="1:11">
      <c r="A6686" t="s">
        <v>6708</v>
      </c>
      <c r="B6686" t="s">
        <v>40</v>
      </c>
      <c r="C6686" t="str" cm="1">
        <f t="array" ref="C6686">_xlfn.XLOOKUP(F6686,{1,2,3,4,5,6},{"Cookie","Coffee","Cake","Sandwich","Salad","Smoothie"},"")</f>
        <v>Cake</v>
      </c>
      <c r="D6686">
        <v>2</v>
      </c>
      <c r="E6686">
        <f t="shared" si="208"/>
        <v>2</v>
      </c>
      <c r="F6686">
        <v>3</v>
      </c>
      <c r="G6686">
        <v>6</v>
      </c>
      <c r="H6686">
        <f t="shared" si="209"/>
        <v>6</v>
      </c>
      <c r="I6686" t="s">
        <v>24</v>
      </c>
      <c r="J6686" t="s">
        <v>18</v>
      </c>
      <c r="K6686" s="3">
        <v>45250</v>
      </c>
    </row>
    <row r="6687" spans="1:11">
      <c r="A6687" t="s">
        <v>6709</v>
      </c>
      <c r="B6687" t="s">
        <v>12</v>
      </c>
      <c r="C6687" t="str" cm="1">
        <f t="array" ref="C6687">_xlfn.XLOOKUP(F6687,{1,2,3,4,5,6},{"Cookie","Coffee","Cake","Sandwich","Salad","Smoothie"},"")</f>
        <v>Coffee</v>
      </c>
      <c r="D6687">
        <v>1</v>
      </c>
      <c r="E6687">
        <f t="shared" si="208"/>
        <v>1</v>
      </c>
      <c r="F6687">
        <v>2</v>
      </c>
      <c r="G6687">
        <v>2</v>
      </c>
      <c r="H6687">
        <f t="shared" si="209"/>
        <v>2</v>
      </c>
      <c r="I6687" t="s">
        <v>13</v>
      </c>
      <c r="J6687" t="s">
        <v>14</v>
      </c>
      <c r="K6687" s="3">
        <v>45031</v>
      </c>
    </row>
    <row r="6688" spans="1:11">
      <c r="A6688" t="s">
        <v>6710</v>
      </c>
      <c r="B6688" t="s">
        <v>22</v>
      </c>
      <c r="C6688" t="str" cm="1">
        <f t="array" ref="C6688">_xlfn.XLOOKUP(F6688,{1,2,3,4,5,6},{"Cookie","Coffee","Cake","Sandwich","Salad","Smoothie"},"")</f>
        <v/>
      </c>
      <c r="D6688">
        <v>1</v>
      </c>
      <c r="E6688" t="str">
        <f t="shared" si="208"/>
        <v/>
      </c>
      <c r="G6688">
        <v>5</v>
      </c>
      <c r="H6688" t="str">
        <f t="shared" si="209"/>
        <v/>
      </c>
      <c r="J6688" t="s">
        <v>14</v>
      </c>
      <c r="K6688" s="3">
        <v>45265</v>
      </c>
    </row>
    <row r="6689" spans="1:11">
      <c r="A6689" t="s">
        <v>6711</v>
      </c>
      <c r="B6689" t="s">
        <v>22</v>
      </c>
      <c r="C6689" t="str" cm="1">
        <f t="array" ref="C6689">_xlfn.XLOOKUP(F6689,{1,2,3,4,5,6},{"Cookie","Coffee","Cake","Sandwich","Salad","Smoothie"},"")</f>
        <v>Salad</v>
      </c>
      <c r="D6689">
        <v>5</v>
      </c>
      <c r="E6689">
        <f t="shared" si="208"/>
        <v>5</v>
      </c>
      <c r="F6689">
        <v>5</v>
      </c>
      <c r="G6689">
        <v>25</v>
      </c>
      <c r="H6689">
        <f t="shared" si="209"/>
        <v>25</v>
      </c>
      <c r="K6689" s="3">
        <v>45164</v>
      </c>
    </row>
    <row r="6690" spans="1:11">
      <c r="A6690" t="s">
        <v>6712</v>
      </c>
      <c r="B6690" t="s">
        <v>26</v>
      </c>
      <c r="C6690" t="str" cm="1">
        <f t="array" ref="C6690">_xlfn.XLOOKUP(F6690,{1,2,3,4,5,6},{"Cookie","Coffee","Cake","Sandwich","Salad","Smoothie"},"")</f>
        <v>Sandwich</v>
      </c>
      <c r="D6690">
        <v>1</v>
      </c>
      <c r="E6690">
        <f t="shared" si="208"/>
        <v>1</v>
      </c>
      <c r="F6690">
        <v>4</v>
      </c>
      <c r="G6690">
        <v>4</v>
      </c>
      <c r="H6690">
        <f t="shared" si="209"/>
        <v>4</v>
      </c>
      <c r="K6690" s="3">
        <v>44961</v>
      </c>
    </row>
    <row r="6691" spans="1:11">
      <c r="A6691" t="s">
        <v>6713</v>
      </c>
      <c r="B6691" t="s">
        <v>40</v>
      </c>
      <c r="C6691" t="str" cm="1">
        <f t="array" ref="C6691">_xlfn.XLOOKUP(F6691,{1,2,3,4,5,6},{"Cookie","Coffee","Cake","Sandwich","Salad","Smoothie"},"")</f>
        <v>Cake</v>
      </c>
      <c r="D6691">
        <v>1</v>
      </c>
      <c r="E6691">
        <f t="shared" si="208"/>
        <v>1</v>
      </c>
      <c r="F6691">
        <v>3</v>
      </c>
      <c r="G6691">
        <v>3</v>
      </c>
      <c r="H6691">
        <f t="shared" si="209"/>
        <v>3</v>
      </c>
      <c r="I6691" t="s">
        <v>17</v>
      </c>
      <c r="J6691" t="s">
        <v>18</v>
      </c>
      <c r="K6691" s="3">
        <v>45207</v>
      </c>
    </row>
    <row r="6692" spans="1:11">
      <c r="A6692" t="s">
        <v>6714</v>
      </c>
      <c r="B6692" t="s">
        <v>12</v>
      </c>
      <c r="C6692" t="str" cm="1">
        <f t="array" ref="C6692">_xlfn.XLOOKUP(F6692,{1,2,3,4,5,6},{"Cookie","Coffee","Cake","Sandwich","Salad","Smoothie"},"")</f>
        <v>Coffee</v>
      </c>
      <c r="D6692">
        <v>5</v>
      </c>
      <c r="E6692">
        <f t="shared" si="208"/>
        <v>5</v>
      </c>
      <c r="F6692">
        <v>2</v>
      </c>
      <c r="G6692">
        <v>10</v>
      </c>
      <c r="H6692">
        <f t="shared" si="209"/>
        <v>10</v>
      </c>
      <c r="J6692" t="s">
        <v>18</v>
      </c>
      <c r="K6692" s="3">
        <v>45224</v>
      </c>
    </row>
    <row r="6693" spans="1:11">
      <c r="A6693" t="s">
        <v>6715</v>
      </c>
      <c r="B6693" t="s">
        <v>40</v>
      </c>
      <c r="C6693" t="str" cm="1">
        <f t="array" ref="C6693">_xlfn.XLOOKUP(F6693,{1,2,3,4,5,6},{"Cookie","Coffee","Cake","Sandwich","Salad","Smoothie"},"")</f>
        <v>Cake</v>
      </c>
      <c r="D6693">
        <v>3</v>
      </c>
      <c r="E6693">
        <f t="shared" si="208"/>
        <v>3</v>
      </c>
      <c r="F6693">
        <v>3</v>
      </c>
      <c r="G6693">
        <v>9</v>
      </c>
      <c r="H6693">
        <f t="shared" si="209"/>
        <v>9</v>
      </c>
      <c r="I6693" t="s">
        <v>13</v>
      </c>
      <c r="J6693" t="s">
        <v>14</v>
      </c>
      <c r="K6693" s="3">
        <v>45247</v>
      </c>
    </row>
    <row r="6694" spans="1:11">
      <c r="A6694" t="s">
        <v>6716</v>
      </c>
      <c r="B6694"/>
      <c r="C6694" t="str" cm="1">
        <f t="array" ref="C6694">_xlfn.XLOOKUP(F6694,{1,2,3,4,5,6},{"Cookie","Coffee","Cake","Sandwich","Salad","Smoothie"},"")</f>
        <v>Sandwich</v>
      </c>
      <c r="D6694">
        <v>5</v>
      </c>
      <c r="E6694">
        <f t="shared" si="208"/>
        <v>5</v>
      </c>
      <c r="F6694">
        <v>4</v>
      </c>
      <c r="G6694">
        <v>20</v>
      </c>
      <c r="H6694">
        <f t="shared" si="209"/>
        <v>20</v>
      </c>
      <c r="I6694" t="s">
        <v>13</v>
      </c>
      <c r="J6694"/>
      <c r="K6694" s="3">
        <v>45111</v>
      </c>
    </row>
    <row r="6695" spans="1:11">
      <c r="A6695" t="s">
        <v>6717</v>
      </c>
      <c r="B6695"/>
      <c r="C6695" t="str" cm="1">
        <f t="array" ref="C6695">_xlfn.XLOOKUP(F6695,{1,2,3,4,5,6},{"Cookie","Coffee","Cake","Sandwich","Salad","Smoothie"},"")</f>
        <v>Sandwich</v>
      </c>
      <c r="D6695">
        <v>3</v>
      </c>
      <c r="E6695">
        <f t="shared" si="208"/>
        <v>3</v>
      </c>
      <c r="F6695">
        <v>4</v>
      </c>
      <c r="G6695">
        <v>12</v>
      </c>
      <c r="H6695">
        <f t="shared" si="209"/>
        <v>12</v>
      </c>
      <c r="I6695" t="s">
        <v>17</v>
      </c>
      <c r="J6695"/>
      <c r="K6695" s="3">
        <v>45034</v>
      </c>
    </row>
    <row r="6696" spans="1:11">
      <c r="A6696" t="s">
        <v>6718</v>
      </c>
      <c r="B6696" t="s">
        <v>12</v>
      </c>
      <c r="C6696" t="str" cm="1">
        <f t="array" ref="C6696">_xlfn.XLOOKUP(F6696,{1,2,3,4,5,6},{"Cookie","Coffee","Cake","Sandwich","Salad","Smoothie"},"")</f>
        <v>Coffee</v>
      </c>
      <c r="D6696">
        <v>2</v>
      </c>
      <c r="E6696">
        <f t="shared" si="208"/>
        <v>2</v>
      </c>
      <c r="F6696">
        <v>2</v>
      </c>
      <c r="G6696">
        <v>4</v>
      </c>
      <c r="H6696">
        <f t="shared" si="209"/>
        <v>4</v>
      </c>
      <c r="J6696" t="s">
        <v>18</v>
      </c>
      <c r="K6696" s="3">
        <v>45155</v>
      </c>
    </row>
    <row r="6697" spans="1:11">
      <c r="A6697" t="s">
        <v>6719</v>
      </c>
      <c r="B6697" t="s">
        <v>40</v>
      </c>
      <c r="C6697" t="str" cm="1">
        <f t="array" ref="C6697">_xlfn.XLOOKUP(F6697,{1,2,3,4,5,6},{"Cookie","Coffee","Cake","Sandwich","Salad","Smoothie"},"")</f>
        <v>Cake</v>
      </c>
      <c r="D6697">
        <v>1</v>
      </c>
      <c r="E6697">
        <f t="shared" si="208"/>
        <v>1</v>
      </c>
      <c r="F6697">
        <v>3</v>
      </c>
      <c r="G6697">
        <v>3</v>
      </c>
      <c r="H6697">
        <f t="shared" si="209"/>
        <v>3</v>
      </c>
      <c r="I6697" t="s">
        <v>17</v>
      </c>
      <c r="J6697"/>
      <c r="K6697" s="3">
        <v>45178</v>
      </c>
    </row>
    <row r="6698" spans="1:11">
      <c r="A6698" t="s">
        <v>6720</v>
      </c>
      <c r="B6698" t="s">
        <v>26</v>
      </c>
      <c r="C6698" t="str" cm="1">
        <f t="array" ref="C6698">_xlfn.XLOOKUP(F6698,{1,2,3,4,5,6},{"Cookie","Coffee","Cake","Sandwich","Salad","Smoothie"},"")</f>
        <v>Sandwich</v>
      </c>
      <c r="D6698">
        <v>3</v>
      </c>
      <c r="E6698">
        <f t="shared" si="208"/>
        <v>3</v>
      </c>
      <c r="F6698">
        <v>4</v>
      </c>
      <c r="G6698">
        <v>12</v>
      </c>
      <c r="H6698">
        <f t="shared" si="209"/>
        <v>12</v>
      </c>
      <c r="I6698" t="s">
        <v>17</v>
      </c>
      <c r="J6698"/>
      <c r="K6698" s="3">
        <v>44939</v>
      </c>
    </row>
    <row r="6699" spans="1:11">
      <c r="A6699" t="s">
        <v>6721</v>
      </c>
      <c r="B6699" t="s">
        <v>26</v>
      </c>
      <c r="C6699" t="str" cm="1">
        <f t="array" ref="C6699">_xlfn.XLOOKUP(F6699,{1,2,3,4,5,6},{"Cookie","Coffee","Cake","Sandwich","Salad","Smoothie"},"")</f>
        <v>Sandwich</v>
      </c>
      <c r="D6699">
        <v>2</v>
      </c>
      <c r="E6699">
        <f t="shared" si="208"/>
        <v>2</v>
      </c>
      <c r="F6699">
        <v>4</v>
      </c>
      <c r="G6699">
        <v>8</v>
      </c>
      <c r="H6699">
        <f t="shared" si="209"/>
        <v>8</v>
      </c>
      <c r="I6699" t="s">
        <v>13</v>
      </c>
      <c r="J6699" t="s">
        <v>14</v>
      </c>
      <c r="K6699" s="3">
        <v>45177</v>
      </c>
    </row>
    <row r="6700" spans="1:11">
      <c r="A6700" t="s">
        <v>6722</v>
      </c>
      <c r="B6700" t="s">
        <v>20</v>
      </c>
      <c r="C6700" t="str" cm="1">
        <f t="array" ref="C6700">_xlfn.XLOOKUP(F6700,{1,2,3,4,5,6},{"Cookie","Coffee","Cake","Sandwich","Salad","Smoothie"},"")</f>
        <v>Cookie</v>
      </c>
      <c r="D6700">
        <v>3</v>
      </c>
      <c r="E6700">
        <f t="shared" si="208"/>
        <v>3</v>
      </c>
      <c r="F6700">
        <v>1</v>
      </c>
      <c r="G6700">
        <v>3</v>
      </c>
      <c r="H6700">
        <f t="shared" si="209"/>
        <v>3</v>
      </c>
      <c r="I6700" t="s">
        <v>24</v>
      </c>
      <c r="J6700" t="s">
        <v>14</v>
      </c>
      <c r="K6700" s="3">
        <v>45155</v>
      </c>
    </row>
    <row r="6701" spans="1:11">
      <c r="A6701" t="s">
        <v>6723</v>
      </c>
      <c r="B6701" t="s">
        <v>66</v>
      </c>
      <c r="C6701" t="str" cm="1">
        <f t="array" ref="C6701">_xlfn.XLOOKUP(F6701,{1,2,3,4,5,6},{"Cookie","Coffee","Cake","Sandwich","Salad","Smoothie"},"")</f>
        <v/>
      </c>
      <c r="D6701">
        <v>2</v>
      </c>
      <c r="E6701">
        <f t="shared" si="208"/>
        <v>2</v>
      </c>
      <c r="F6701">
        <v>1.5</v>
      </c>
      <c r="G6701">
        <v>3</v>
      </c>
      <c r="H6701">
        <f t="shared" si="209"/>
        <v>3</v>
      </c>
      <c r="I6701" t="s">
        <v>13</v>
      </c>
      <c r="J6701" t="s">
        <v>14</v>
      </c>
      <c r="K6701" s="3">
        <v>45149</v>
      </c>
    </row>
    <row r="6702" spans="1:11">
      <c r="A6702" t="s">
        <v>6724</v>
      </c>
      <c r="B6702" t="s">
        <v>16</v>
      </c>
      <c r="C6702" t="str" cm="1">
        <f t="array" ref="C6702">_xlfn.XLOOKUP(F6702,{1,2,3,4,5,6},{"Cookie","Coffee","Cake","Sandwich","Salad","Smoothie"},"")</f>
        <v>Cake</v>
      </c>
      <c r="D6702">
        <v>2</v>
      </c>
      <c r="E6702">
        <f t="shared" si="208"/>
        <v>2</v>
      </c>
      <c r="F6702">
        <v>3</v>
      </c>
      <c r="G6702">
        <v>6</v>
      </c>
      <c r="H6702">
        <f t="shared" si="209"/>
        <v>6</v>
      </c>
      <c r="I6702" t="s">
        <v>13</v>
      </c>
      <c r="J6702"/>
      <c r="K6702" s="3">
        <v>45051</v>
      </c>
    </row>
    <row r="6703" spans="1:11">
      <c r="A6703" t="s">
        <v>6725</v>
      </c>
      <c r="B6703" t="s">
        <v>26</v>
      </c>
      <c r="C6703" t="str" cm="1">
        <f t="array" ref="C6703">_xlfn.XLOOKUP(F6703,{1,2,3,4,5,6},{"Cookie","Coffee","Cake","Sandwich","Salad","Smoothie"},"")</f>
        <v>Sandwich</v>
      </c>
      <c r="E6703">
        <f t="shared" si="208"/>
        <v>1</v>
      </c>
      <c r="F6703">
        <v>4</v>
      </c>
      <c r="G6703">
        <v>4</v>
      </c>
      <c r="H6703">
        <f t="shared" si="209"/>
        <v>4</v>
      </c>
      <c r="I6703" t="s">
        <v>17</v>
      </c>
      <c r="J6703"/>
      <c r="K6703" s="3">
        <v>45048</v>
      </c>
    </row>
    <row r="6704" spans="1:11">
      <c r="A6704" t="s">
        <v>6726</v>
      </c>
      <c r="B6704" t="s">
        <v>22</v>
      </c>
      <c r="C6704" t="str" cm="1">
        <f t="array" ref="C6704">_xlfn.XLOOKUP(F6704,{1,2,3,4,5,6},{"Cookie","Coffee","Cake","Sandwich","Salad","Smoothie"},"")</f>
        <v>Salad</v>
      </c>
      <c r="D6704">
        <v>4</v>
      </c>
      <c r="E6704">
        <f t="shared" si="208"/>
        <v>4</v>
      </c>
      <c r="F6704">
        <v>5</v>
      </c>
      <c r="G6704">
        <v>20</v>
      </c>
      <c r="H6704">
        <f t="shared" si="209"/>
        <v>20</v>
      </c>
      <c r="J6704" t="s">
        <v>14</v>
      </c>
      <c r="K6704" s="3">
        <v>45183</v>
      </c>
    </row>
    <row r="6705" spans="1:11">
      <c r="A6705" t="s">
        <v>6727</v>
      </c>
      <c r="B6705" t="s">
        <v>66</v>
      </c>
      <c r="C6705" t="str" cm="1">
        <f t="array" ref="C6705">_xlfn.XLOOKUP(F6705,{1,2,3,4,5,6},{"Cookie","Coffee","Cake","Sandwich","Salad","Smoothie"},"")</f>
        <v/>
      </c>
      <c r="D6705">
        <v>2</v>
      </c>
      <c r="E6705">
        <f t="shared" si="208"/>
        <v>2</v>
      </c>
      <c r="F6705">
        <v>1.5</v>
      </c>
      <c r="G6705">
        <v>3</v>
      </c>
      <c r="H6705">
        <f t="shared" si="209"/>
        <v>3</v>
      </c>
      <c r="I6705" t="s">
        <v>24</v>
      </c>
      <c r="J6705"/>
      <c r="K6705" s="3">
        <v>45008</v>
      </c>
    </row>
    <row r="6706" spans="1:11">
      <c r="A6706" t="s">
        <v>6728</v>
      </c>
      <c r="B6706" t="s">
        <v>40</v>
      </c>
      <c r="C6706" t="str" cm="1">
        <f t="array" ref="C6706">_xlfn.XLOOKUP(F6706,{1,2,3,4,5,6},{"Cookie","Coffee","Cake","Sandwich","Salad","Smoothie"},"")</f>
        <v>Cake</v>
      </c>
      <c r="D6706">
        <v>1</v>
      </c>
      <c r="E6706">
        <f t="shared" si="208"/>
        <v>1</v>
      </c>
      <c r="F6706">
        <v>3</v>
      </c>
      <c r="G6706">
        <v>3</v>
      </c>
      <c r="H6706">
        <f t="shared" si="209"/>
        <v>3</v>
      </c>
      <c r="J6706" t="s">
        <v>14</v>
      </c>
      <c r="K6706" s="3">
        <v>44984</v>
      </c>
    </row>
    <row r="6707" spans="1:11">
      <c r="A6707" t="s">
        <v>6729</v>
      </c>
      <c r="B6707" t="s">
        <v>12</v>
      </c>
      <c r="C6707" t="str" cm="1">
        <f t="array" ref="C6707">_xlfn.XLOOKUP(F6707,{1,2,3,4,5,6},{"Cookie","Coffee","Cake","Sandwich","Salad","Smoothie"},"")</f>
        <v>Coffee</v>
      </c>
      <c r="D6707">
        <v>2</v>
      </c>
      <c r="E6707">
        <f t="shared" si="208"/>
        <v>2</v>
      </c>
      <c r="F6707">
        <v>2</v>
      </c>
      <c r="G6707">
        <v>4</v>
      </c>
      <c r="H6707">
        <f t="shared" si="209"/>
        <v>4</v>
      </c>
      <c r="I6707" t="s">
        <v>13</v>
      </c>
      <c r="J6707"/>
      <c r="K6707" s="3">
        <v>45126</v>
      </c>
    </row>
    <row r="6708" spans="1:11">
      <c r="A6708" t="s">
        <v>6730</v>
      </c>
      <c r="B6708" t="s">
        <v>12</v>
      </c>
      <c r="C6708" t="str" cm="1">
        <f t="array" ref="C6708">_xlfn.XLOOKUP(F6708,{1,2,3,4,5,6},{"Cookie","Coffee","Cake","Sandwich","Salad","Smoothie"},"")</f>
        <v>Coffee</v>
      </c>
      <c r="D6708">
        <v>4</v>
      </c>
      <c r="E6708">
        <f t="shared" si="208"/>
        <v>4</v>
      </c>
      <c r="F6708">
        <v>2</v>
      </c>
      <c r="G6708">
        <v>8</v>
      </c>
      <c r="H6708">
        <f t="shared" si="209"/>
        <v>8</v>
      </c>
      <c r="I6708" t="s">
        <v>17</v>
      </c>
      <c r="J6708" t="s">
        <v>14</v>
      </c>
      <c r="K6708" s="3">
        <v>45226</v>
      </c>
    </row>
    <row r="6709" spans="1:11">
      <c r="A6709" t="s">
        <v>6731</v>
      </c>
      <c r="B6709" t="s">
        <v>29</v>
      </c>
      <c r="C6709" t="str" cm="1">
        <f t="array" ref="C6709">_xlfn.XLOOKUP(F6709,{1,2,3,4,5,6},{"Cookie","Coffee","Cake","Sandwich","Salad","Smoothie"},"")</f>
        <v>Sandwich</v>
      </c>
      <c r="D6709">
        <v>1</v>
      </c>
      <c r="E6709">
        <f t="shared" si="208"/>
        <v>1</v>
      </c>
      <c r="F6709">
        <v>4</v>
      </c>
      <c r="G6709">
        <v>4</v>
      </c>
      <c r="H6709">
        <f t="shared" si="209"/>
        <v>4</v>
      </c>
      <c r="I6709" t="s">
        <v>17</v>
      </c>
      <c r="J6709" t="s">
        <v>18</v>
      </c>
      <c r="K6709" s="3">
        <v>45011</v>
      </c>
    </row>
    <row r="6710" spans="1:11">
      <c r="A6710" t="s">
        <v>6732</v>
      </c>
      <c r="B6710" t="s">
        <v>40</v>
      </c>
      <c r="C6710" t="str" cm="1">
        <f t="array" ref="C6710">_xlfn.XLOOKUP(F6710,{1,2,3,4,5,6},{"Cookie","Coffee","Cake","Sandwich","Salad","Smoothie"},"")</f>
        <v>Cake</v>
      </c>
      <c r="D6710">
        <v>2</v>
      </c>
      <c r="E6710">
        <f t="shared" si="208"/>
        <v>2</v>
      </c>
      <c r="F6710">
        <v>3</v>
      </c>
      <c r="G6710">
        <v>6</v>
      </c>
      <c r="H6710">
        <f t="shared" si="209"/>
        <v>6</v>
      </c>
      <c r="I6710" t="s">
        <v>17</v>
      </c>
      <c r="J6710"/>
      <c r="K6710" s="3">
        <v>45199</v>
      </c>
    </row>
    <row r="6711" spans="1:11">
      <c r="A6711" t="s">
        <v>6733</v>
      </c>
      <c r="B6711" t="s">
        <v>22</v>
      </c>
      <c r="C6711" t="str" cm="1">
        <f t="array" ref="C6711">_xlfn.XLOOKUP(F6711,{1,2,3,4,5,6},{"Cookie","Coffee","Cake","Sandwich","Salad","Smoothie"},"")</f>
        <v>Salad</v>
      </c>
      <c r="D6711">
        <v>1</v>
      </c>
      <c r="E6711">
        <f t="shared" si="208"/>
        <v>1</v>
      </c>
      <c r="F6711">
        <v>5</v>
      </c>
      <c r="G6711">
        <v>5</v>
      </c>
      <c r="H6711">
        <f t="shared" si="209"/>
        <v>5</v>
      </c>
      <c r="I6711" t="s">
        <v>13</v>
      </c>
      <c r="J6711" t="s">
        <v>18</v>
      </c>
      <c r="K6711" s="3">
        <v>45156</v>
      </c>
    </row>
    <row r="6712" spans="1:11">
      <c r="A6712" t="s">
        <v>6734</v>
      </c>
      <c r="B6712" t="s">
        <v>40</v>
      </c>
      <c r="C6712" t="str" cm="1">
        <f t="array" ref="C6712">_xlfn.XLOOKUP(F6712,{1,2,3,4,5,6},{"Cookie","Coffee","Cake","Sandwich","Salad","Smoothie"},"")</f>
        <v>Cake</v>
      </c>
      <c r="D6712">
        <v>3</v>
      </c>
      <c r="E6712">
        <f t="shared" si="208"/>
        <v>3</v>
      </c>
      <c r="F6712">
        <v>3</v>
      </c>
      <c r="G6712">
        <v>9</v>
      </c>
      <c r="H6712">
        <f t="shared" si="209"/>
        <v>9</v>
      </c>
      <c r="J6712" t="s">
        <v>14</v>
      </c>
      <c r="K6712" s="3">
        <v>45005</v>
      </c>
    </row>
    <row r="6713" spans="1:11">
      <c r="A6713" t="s">
        <v>6735</v>
      </c>
      <c r="B6713"/>
      <c r="C6713" t="str" cm="1">
        <f t="array" ref="C6713">_xlfn.XLOOKUP(F6713,{1,2,3,4,5,6},{"Cookie","Coffee","Cake","Sandwich","Salad","Smoothie"},"")</f>
        <v>Cookie</v>
      </c>
      <c r="D6713">
        <v>4</v>
      </c>
      <c r="E6713">
        <f t="shared" si="208"/>
        <v>4</v>
      </c>
      <c r="F6713">
        <v>1</v>
      </c>
      <c r="G6713">
        <v>4</v>
      </c>
      <c r="H6713">
        <f t="shared" si="209"/>
        <v>4</v>
      </c>
      <c r="I6713" t="s">
        <v>24</v>
      </c>
      <c r="J6713" t="s">
        <v>14</v>
      </c>
      <c r="K6713" s="3">
        <v>45102</v>
      </c>
    </row>
    <row r="6714" spans="1:10">
      <c r="A6714" t="s">
        <v>6736</v>
      </c>
      <c r="B6714" t="s">
        <v>66</v>
      </c>
      <c r="C6714" t="str" cm="1">
        <f t="array" ref="C6714">_xlfn.XLOOKUP(F6714,{1,2,3,4,5,6},{"Cookie","Coffee","Cake","Sandwich","Salad","Smoothie"},"")</f>
        <v/>
      </c>
      <c r="D6714">
        <v>4</v>
      </c>
      <c r="E6714">
        <f t="shared" si="208"/>
        <v>4</v>
      </c>
      <c r="F6714">
        <v>1.5</v>
      </c>
      <c r="G6714">
        <v>6</v>
      </c>
      <c r="H6714">
        <f t="shared" si="209"/>
        <v>6</v>
      </c>
      <c r="I6714" t="s">
        <v>13</v>
      </c>
      <c r="J6714" t="s">
        <v>14</v>
      </c>
    </row>
    <row r="6715" spans="1:11">
      <c r="A6715" t="s">
        <v>6737</v>
      </c>
      <c r="B6715" t="s">
        <v>22</v>
      </c>
      <c r="C6715" t="str" cm="1">
        <f t="array" ref="C6715">_xlfn.XLOOKUP(F6715,{1,2,3,4,5,6},{"Cookie","Coffee","Cake","Sandwich","Salad","Smoothie"},"")</f>
        <v>Salad</v>
      </c>
      <c r="D6715">
        <v>3</v>
      </c>
      <c r="E6715">
        <f t="shared" si="208"/>
        <v>3</v>
      </c>
      <c r="F6715">
        <v>5</v>
      </c>
      <c r="G6715">
        <v>15</v>
      </c>
      <c r="H6715">
        <f t="shared" si="209"/>
        <v>15</v>
      </c>
      <c r="J6715" t="s">
        <v>18</v>
      </c>
      <c r="K6715" s="3">
        <v>44988</v>
      </c>
    </row>
    <row r="6716" spans="1:10">
      <c r="A6716" t="s">
        <v>6738</v>
      </c>
      <c r="B6716" t="s">
        <v>12</v>
      </c>
      <c r="C6716" t="str" cm="1">
        <f t="array" ref="C6716">_xlfn.XLOOKUP(F6716,{1,2,3,4,5,6},{"Cookie","Coffee","Cake","Sandwich","Salad","Smoothie"},"")</f>
        <v>Coffee</v>
      </c>
      <c r="D6716">
        <v>5</v>
      </c>
      <c r="E6716">
        <f t="shared" si="208"/>
        <v>5</v>
      </c>
      <c r="F6716">
        <v>2</v>
      </c>
      <c r="G6716">
        <v>10</v>
      </c>
      <c r="H6716">
        <f t="shared" si="209"/>
        <v>10</v>
      </c>
      <c r="I6716" t="s">
        <v>17</v>
      </c>
      <c r="J6716" t="s">
        <v>14</v>
      </c>
    </row>
    <row r="6717" spans="1:11">
      <c r="A6717" t="s">
        <v>6739</v>
      </c>
      <c r="B6717" t="s">
        <v>66</v>
      </c>
      <c r="C6717" t="str" cm="1">
        <f t="array" ref="C6717">_xlfn.XLOOKUP(F6717,{1,2,3,4,5,6},{"Cookie","Coffee","Cake","Sandwich","Salad","Smoothie"},"")</f>
        <v/>
      </c>
      <c r="D6717">
        <v>4</v>
      </c>
      <c r="E6717">
        <f t="shared" si="208"/>
        <v>4</v>
      </c>
      <c r="F6717">
        <v>1.5</v>
      </c>
      <c r="G6717">
        <v>6</v>
      </c>
      <c r="H6717">
        <f t="shared" si="209"/>
        <v>6</v>
      </c>
      <c r="I6717" t="s">
        <v>13</v>
      </c>
      <c r="J6717" t="s">
        <v>14</v>
      </c>
      <c r="K6717" s="3">
        <v>45007</v>
      </c>
    </row>
    <row r="6718" spans="1:11">
      <c r="A6718" t="s">
        <v>6740</v>
      </c>
      <c r="B6718" t="s">
        <v>22</v>
      </c>
      <c r="C6718" t="str" cm="1">
        <f t="array" ref="C6718">_xlfn.XLOOKUP(F6718,{1,2,3,4,5,6},{"Cookie","Coffee","Cake","Sandwich","Salad","Smoothie"},"")</f>
        <v>Salad</v>
      </c>
      <c r="D6718">
        <v>1</v>
      </c>
      <c r="E6718">
        <f t="shared" si="208"/>
        <v>1</v>
      </c>
      <c r="F6718">
        <v>5</v>
      </c>
      <c r="G6718">
        <v>5</v>
      </c>
      <c r="H6718">
        <f t="shared" si="209"/>
        <v>5</v>
      </c>
      <c r="K6718" s="3">
        <v>45065</v>
      </c>
    </row>
    <row r="6719" spans="1:11">
      <c r="A6719" t="s">
        <v>6741</v>
      </c>
      <c r="B6719" t="s">
        <v>12</v>
      </c>
      <c r="C6719" t="str" cm="1">
        <f t="array" ref="C6719">_xlfn.XLOOKUP(F6719,{1,2,3,4,5,6},{"Cookie","Coffee","Cake","Sandwich","Salad","Smoothie"},"")</f>
        <v/>
      </c>
      <c r="D6719">
        <v>4</v>
      </c>
      <c r="E6719" t="str">
        <f t="shared" si="208"/>
        <v/>
      </c>
      <c r="G6719">
        <v>8</v>
      </c>
      <c r="H6719" t="str">
        <f t="shared" si="209"/>
        <v/>
      </c>
      <c r="I6719" t="s">
        <v>13</v>
      </c>
      <c r="J6719" t="s">
        <v>18</v>
      </c>
      <c r="K6719" s="3">
        <v>44998</v>
      </c>
    </row>
    <row r="6720" spans="1:11">
      <c r="A6720" t="s">
        <v>6742</v>
      </c>
      <c r="B6720" t="s">
        <v>26</v>
      </c>
      <c r="C6720" t="str" cm="1">
        <f t="array" ref="C6720">_xlfn.XLOOKUP(F6720,{1,2,3,4,5,6},{"Cookie","Coffee","Cake","Sandwich","Salad","Smoothie"},"")</f>
        <v>Sandwich</v>
      </c>
      <c r="D6720">
        <v>5</v>
      </c>
      <c r="E6720">
        <f t="shared" si="208"/>
        <v>5</v>
      </c>
      <c r="F6720">
        <v>4</v>
      </c>
      <c r="G6720">
        <v>20</v>
      </c>
      <c r="H6720">
        <f t="shared" si="209"/>
        <v>20</v>
      </c>
      <c r="I6720" t="s">
        <v>13</v>
      </c>
      <c r="J6720" t="s">
        <v>14</v>
      </c>
      <c r="K6720" s="3">
        <v>44972</v>
      </c>
    </row>
    <row r="6721" spans="1:11">
      <c r="A6721" t="s">
        <v>6743</v>
      </c>
      <c r="B6721" t="s">
        <v>40</v>
      </c>
      <c r="C6721" t="str" cm="1">
        <f t="array" ref="C6721">_xlfn.XLOOKUP(F6721,{1,2,3,4,5,6},{"Cookie","Coffee","Cake","Sandwich","Salad","Smoothie"},"")</f>
        <v>Cake</v>
      </c>
      <c r="D6721">
        <v>2</v>
      </c>
      <c r="E6721">
        <f t="shared" si="208"/>
        <v>2</v>
      </c>
      <c r="F6721">
        <v>3</v>
      </c>
      <c r="G6721">
        <v>6</v>
      </c>
      <c r="H6721">
        <f t="shared" si="209"/>
        <v>6</v>
      </c>
      <c r="I6721" t="s">
        <v>17</v>
      </c>
      <c r="J6721" t="s">
        <v>18</v>
      </c>
      <c r="K6721" s="3">
        <v>45267</v>
      </c>
    </row>
    <row r="6722" spans="1:11">
      <c r="A6722" t="s">
        <v>6744</v>
      </c>
      <c r="B6722" t="s">
        <v>26</v>
      </c>
      <c r="C6722" t="str" cm="1">
        <f t="array" ref="C6722">_xlfn.XLOOKUP(F6722,{1,2,3,4,5,6},{"Cookie","Coffee","Cake","Sandwich","Salad","Smoothie"},"")</f>
        <v>Sandwich</v>
      </c>
      <c r="D6722">
        <v>4</v>
      </c>
      <c r="E6722">
        <f t="shared" si="208"/>
        <v>4</v>
      </c>
      <c r="F6722">
        <v>4</v>
      </c>
      <c r="G6722">
        <v>16</v>
      </c>
      <c r="H6722">
        <f t="shared" si="209"/>
        <v>16</v>
      </c>
      <c r="K6722" s="3">
        <v>45136</v>
      </c>
    </row>
    <row r="6723" spans="1:11">
      <c r="A6723" t="s">
        <v>6745</v>
      </c>
      <c r="B6723" t="s">
        <v>16</v>
      </c>
      <c r="C6723" t="str" cm="1">
        <f t="array" ref="C6723">_xlfn.XLOOKUP(F6723,{1,2,3,4,5,6},{"Cookie","Coffee","Cake","Sandwich","Salad","Smoothie"},"")</f>
        <v>Cake</v>
      </c>
      <c r="D6723">
        <v>1</v>
      </c>
      <c r="E6723" t="str">
        <f t="shared" ref="E6723:E6786" si="210">IFERROR(IF(G6723=0,"",G6723/F6723),"")</f>
        <v/>
      </c>
      <c r="F6723">
        <v>3</v>
      </c>
      <c r="G6723"/>
      <c r="H6723" t="str">
        <f t="shared" ref="H6723:H6786" si="211">IFERROR(IF(E6723=0,"",E6723*F6723),"")</f>
        <v/>
      </c>
      <c r="I6723" t="s">
        <v>13</v>
      </c>
      <c r="J6723"/>
      <c r="K6723" s="3">
        <v>45205</v>
      </c>
    </row>
    <row r="6724" spans="1:11">
      <c r="A6724" t="s">
        <v>6746</v>
      </c>
      <c r="B6724" t="s">
        <v>66</v>
      </c>
      <c r="C6724" t="str" cm="1">
        <f t="array" ref="C6724">_xlfn.XLOOKUP(F6724,{1,2,3,4,5,6},{"Cookie","Coffee","Cake","Sandwich","Salad","Smoothie"},"")</f>
        <v/>
      </c>
      <c r="D6724">
        <v>4</v>
      </c>
      <c r="E6724" t="str">
        <f t="shared" si="210"/>
        <v/>
      </c>
      <c r="F6724">
        <v>1.5</v>
      </c>
      <c r="G6724"/>
      <c r="H6724" t="str">
        <f t="shared" si="211"/>
        <v/>
      </c>
      <c r="I6724" t="s">
        <v>24</v>
      </c>
      <c r="J6724" t="s">
        <v>18</v>
      </c>
      <c r="K6724" s="3">
        <v>45279</v>
      </c>
    </row>
    <row r="6725" spans="1:11">
      <c r="A6725" t="s">
        <v>6747</v>
      </c>
      <c r="B6725" t="s">
        <v>22</v>
      </c>
      <c r="C6725" t="str" cm="1">
        <f t="array" ref="C6725">_xlfn.XLOOKUP(F6725,{1,2,3,4,5,6},{"Cookie","Coffee","Cake","Sandwich","Salad","Smoothie"},"")</f>
        <v>Salad</v>
      </c>
      <c r="D6725">
        <v>1</v>
      </c>
      <c r="E6725">
        <f t="shared" si="210"/>
        <v>1</v>
      </c>
      <c r="F6725">
        <v>5</v>
      </c>
      <c r="G6725">
        <v>5</v>
      </c>
      <c r="H6725">
        <f t="shared" si="211"/>
        <v>5</v>
      </c>
      <c r="I6725" t="s">
        <v>17</v>
      </c>
      <c r="J6725" t="s">
        <v>18</v>
      </c>
      <c r="K6725" s="3">
        <v>45211</v>
      </c>
    </row>
    <row r="6726" spans="1:11">
      <c r="A6726" t="s">
        <v>6748</v>
      </c>
      <c r="B6726" t="s">
        <v>16</v>
      </c>
      <c r="C6726" t="str" cm="1">
        <f t="array" ref="C6726">_xlfn.XLOOKUP(F6726,{1,2,3,4,5,6},{"Cookie","Coffee","Cake","Sandwich","Salad","Smoothie"},"")</f>
        <v>Cake</v>
      </c>
      <c r="D6726">
        <v>1</v>
      </c>
      <c r="E6726">
        <f t="shared" si="210"/>
        <v>1</v>
      </c>
      <c r="F6726">
        <v>3</v>
      </c>
      <c r="G6726">
        <v>3</v>
      </c>
      <c r="H6726">
        <f t="shared" si="211"/>
        <v>3</v>
      </c>
      <c r="I6726" t="s">
        <v>17</v>
      </c>
      <c r="J6726" t="s">
        <v>18</v>
      </c>
      <c r="K6726" s="3">
        <v>44977</v>
      </c>
    </row>
    <row r="6727" spans="1:11">
      <c r="A6727" t="s">
        <v>6749</v>
      </c>
      <c r="B6727"/>
      <c r="C6727" t="str" cm="1">
        <f t="array" ref="C6727">_xlfn.XLOOKUP(F6727,{1,2,3,4,5,6},{"Cookie","Coffee","Cake","Sandwich","Salad","Smoothie"},"")</f>
        <v>Cookie</v>
      </c>
      <c r="D6727">
        <v>3</v>
      </c>
      <c r="E6727">
        <f t="shared" si="210"/>
        <v>3</v>
      </c>
      <c r="F6727">
        <v>1</v>
      </c>
      <c r="G6727">
        <v>3</v>
      </c>
      <c r="H6727">
        <f t="shared" si="211"/>
        <v>3</v>
      </c>
      <c r="J6727" t="s">
        <v>14</v>
      </c>
      <c r="K6727" s="3">
        <v>44948</v>
      </c>
    </row>
    <row r="6728" spans="1:11">
      <c r="A6728" t="s">
        <v>6750</v>
      </c>
      <c r="B6728" t="s">
        <v>12</v>
      </c>
      <c r="C6728" t="str" cm="1">
        <f t="array" ref="C6728">_xlfn.XLOOKUP(F6728,{1,2,3,4,5,6},{"Cookie","Coffee","Cake","Sandwich","Salad","Smoothie"},"")</f>
        <v>Coffee</v>
      </c>
      <c r="D6728">
        <v>1</v>
      </c>
      <c r="E6728">
        <f t="shared" si="210"/>
        <v>1</v>
      </c>
      <c r="F6728">
        <v>2</v>
      </c>
      <c r="G6728">
        <v>2</v>
      </c>
      <c r="H6728">
        <f t="shared" si="211"/>
        <v>2</v>
      </c>
      <c r="K6728" s="3">
        <v>45238</v>
      </c>
    </row>
    <row r="6729" spans="1:11">
      <c r="A6729" t="s">
        <v>6751</v>
      </c>
      <c r="B6729" t="s">
        <v>22</v>
      </c>
      <c r="C6729" t="str" cm="1">
        <f t="array" ref="C6729">_xlfn.XLOOKUP(F6729,{1,2,3,4,5,6},{"Cookie","Coffee","Cake","Sandwich","Salad","Smoothie"},"")</f>
        <v>Salad</v>
      </c>
      <c r="D6729">
        <v>3</v>
      </c>
      <c r="E6729">
        <f t="shared" si="210"/>
        <v>3</v>
      </c>
      <c r="F6729">
        <v>5</v>
      </c>
      <c r="G6729">
        <v>15</v>
      </c>
      <c r="H6729">
        <f t="shared" si="211"/>
        <v>15</v>
      </c>
      <c r="I6729" t="s">
        <v>17</v>
      </c>
      <c r="J6729"/>
      <c r="K6729" s="3">
        <v>45282</v>
      </c>
    </row>
    <row r="6730" spans="1:11">
      <c r="A6730" t="s">
        <v>6752</v>
      </c>
      <c r="B6730" t="s">
        <v>16</v>
      </c>
      <c r="C6730" t="str" cm="1">
        <f t="array" ref="C6730">_xlfn.XLOOKUP(F6730,{1,2,3,4,5,6},{"Cookie","Coffee","Cake","Sandwich","Salad","Smoothie"},"")</f>
        <v>Cake</v>
      </c>
      <c r="D6730">
        <v>3</v>
      </c>
      <c r="E6730">
        <f t="shared" si="210"/>
        <v>3</v>
      </c>
      <c r="F6730">
        <v>3</v>
      </c>
      <c r="G6730">
        <v>9</v>
      </c>
      <c r="H6730">
        <f t="shared" si="211"/>
        <v>9</v>
      </c>
      <c r="I6730" t="s">
        <v>17</v>
      </c>
      <c r="J6730"/>
      <c r="K6730" s="3">
        <v>45291</v>
      </c>
    </row>
    <row r="6731" spans="1:11">
      <c r="A6731" t="s">
        <v>6753</v>
      </c>
      <c r="B6731" t="s">
        <v>16</v>
      </c>
      <c r="C6731" t="str" cm="1">
        <f t="array" ref="C6731">_xlfn.XLOOKUP(F6731,{1,2,3,4,5,6},{"Cookie","Coffee","Cake","Sandwich","Salad","Smoothie"},"")</f>
        <v>Cake</v>
      </c>
      <c r="D6731">
        <v>3</v>
      </c>
      <c r="E6731">
        <f t="shared" si="210"/>
        <v>3</v>
      </c>
      <c r="F6731">
        <v>3</v>
      </c>
      <c r="G6731">
        <v>9</v>
      </c>
      <c r="H6731">
        <f t="shared" si="211"/>
        <v>9</v>
      </c>
      <c r="I6731" t="s">
        <v>13</v>
      </c>
      <c r="J6731"/>
      <c r="K6731" s="3">
        <v>45205</v>
      </c>
    </row>
    <row r="6732" spans="1:11">
      <c r="A6732" t="s">
        <v>6754</v>
      </c>
      <c r="B6732" t="s">
        <v>22</v>
      </c>
      <c r="C6732" t="str" cm="1">
        <f t="array" ref="C6732">_xlfn.XLOOKUP(F6732,{1,2,3,4,5,6},{"Cookie","Coffee","Cake","Sandwich","Salad","Smoothie"},"")</f>
        <v>Salad</v>
      </c>
      <c r="D6732">
        <v>4</v>
      </c>
      <c r="E6732">
        <f t="shared" si="210"/>
        <v>4</v>
      </c>
      <c r="F6732">
        <v>5</v>
      </c>
      <c r="G6732">
        <v>20</v>
      </c>
      <c r="H6732">
        <f t="shared" si="211"/>
        <v>20</v>
      </c>
      <c r="I6732" t="s">
        <v>13</v>
      </c>
      <c r="J6732"/>
      <c r="K6732" s="3">
        <v>44983</v>
      </c>
    </row>
    <row r="6733" spans="1:11">
      <c r="A6733" t="s">
        <v>6755</v>
      </c>
      <c r="B6733" t="s">
        <v>12</v>
      </c>
      <c r="C6733" t="str" cm="1">
        <f t="array" ref="C6733">_xlfn.XLOOKUP(F6733,{1,2,3,4,5,6},{"Cookie","Coffee","Cake","Sandwich","Salad","Smoothie"},"")</f>
        <v>Coffee</v>
      </c>
      <c r="D6733">
        <v>4</v>
      </c>
      <c r="E6733">
        <f t="shared" si="210"/>
        <v>4</v>
      </c>
      <c r="F6733">
        <v>2</v>
      </c>
      <c r="G6733">
        <v>8</v>
      </c>
      <c r="H6733">
        <f t="shared" si="211"/>
        <v>8</v>
      </c>
      <c r="I6733" t="s">
        <v>13</v>
      </c>
      <c r="J6733" t="s">
        <v>14</v>
      </c>
      <c r="K6733" s="3">
        <v>45111</v>
      </c>
    </row>
    <row r="6734" spans="1:11">
      <c r="A6734" t="s">
        <v>6756</v>
      </c>
      <c r="B6734" t="s">
        <v>26</v>
      </c>
      <c r="C6734" t="str" cm="1">
        <f t="array" ref="C6734">_xlfn.XLOOKUP(F6734,{1,2,3,4,5,6},{"Cookie","Coffee","Cake","Sandwich","Salad","Smoothie"},"")</f>
        <v>Sandwich</v>
      </c>
      <c r="D6734">
        <v>1</v>
      </c>
      <c r="E6734">
        <f t="shared" si="210"/>
        <v>1</v>
      </c>
      <c r="F6734">
        <v>4</v>
      </c>
      <c r="G6734">
        <v>4</v>
      </c>
      <c r="H6734">
        <f t="shared" si="211"/>
        <v>4</v>
      </c>
      <c r="I6734" t="s">
        <v>17</v>
      </c>
      <c r="J6734" t="s">
        <v>14</v>
      </c>
      <c r="K6734" s="3">
        <v>45117</v>
      </c>
    </row>
    <row r="6735" spans="1:11">
      <c r="A6735" t="s">
        <v>6757</v>
      </c>
      <c r="B6735" t="s">
        <v>29</v>
      </c>
      <c r="C6735" t="str" cm="1">
        <f t="array" ref="C6735">_xlfn.XLOOKUP(F6735,{1,2,3,4,5,6},{"Cookie","Coffee","Cake","Sandwich","Salad","Smoothie"},"")</f>
        <v>Sandwich</v>
      </c>
      <c r="D6735">
        <v>5</v>
      </c>
      <c r="E6735">
        <f t="shared" si="210"/>
        <v>5</v>
      </c>
      <c r="F6735">
        <v>4</v>
      </c>
      <c r="G6735">
        <v>20</v>
      </c>
      <c r="H6735">
        <f t="shared" si="211"/>
        <v>20</v>
      </c>
      <c r="J6735" t="s">
        <v>14</v>
      </c>
      <c r="K6735" s="3">
        <v>45283</v>
      </c>
    </row>
    <row r="6736" spans="1:11">
      <c r="A6736" t="s">
        <v>6758</v>
      </c>
      <c r="B6736" t="s">
        <v>20</v>
      </c>
      <c r="C6736" t="str" cm="1">
        <f t="array" ref="C6736">_xlfn.XLOOKUP(F6736,{1,2,3,4,5,6},{"Cookie","Coffee","Cake","Sandwich","Salad","Smoothie"},"")</f>
        <v>Cookie</v>
      </c>
      <c r="D6736">
        <v>5</v>
      </c>
      <c r="E6736">
        <f t="shared" si="210"/>
        <v>5</v>
      </c>
      <c r="F6736">
        <v>1</v>
      </c>
      <c r="G6736">
        <v>5</v>
      </c>
      <c r="H6736">
        <f t="shared" si="211"/>
        <v>5</v>
      </c>
      <c r="I6736" t="s">
        <v>24</v>
      </c>
      <c r="J6736" t="s">
        <v>18</v>
      </c>
      <c r="K6736" s="3">
        <v>45082</v>
      </c>
    </row>
    <row r="6737" spans="1:11">
      <c r="A6737" t="s">
        <v>6759</v>
      </c>
      <c r="B6737" t="s">
        <v>20</v>
      </c>
      <c r="C6737" t="str" cm="1">
        <f t="array" ref="C6737">_xlfn.XLOOKUP(F6737,{1,2,3,4,5,6},{"Cookie","Coffee","Cake","Sandwich","Salad","Smoothie"},"")</f>
        <v>Cookie</v>
      </c>
      <c r="D6737">
        <v>1</v>
      </c>
      <c r="E6737">
        <f t="shared" si="210"/>
        <v>1</v>
      </c>
      <c r="F6737">
        <v>1</v>
      </c>
      <c r="G6737">
        <v>1</v>
      </c>
      <c r="H6737">
        <f t="shared" si="211"/>
        <v>1</v>
      </c>
      <c r="K6737" s="3">
        <v>44998</v>
      </c>
    </row>
    <row r="6738" spans="1:11">
      <c r="A6738" t="s">
        <v>6760</v>
      </c>
      <c r="B6738" t="s">
        <v>12</v>
      </c>
      <c r="C6738" t="str" cm="1">
        <f t="array" ref="C6738">_xlfn.XLOOKUP(F6738,{1,2,3,4,5,6},{"Cookie","Coffee","Cake","Sandwich","Salad","Smoothie"},"")</f>
        <v>Coffee</v>
      </c>
      <c r="D6738">
        <v>3</v>
      </c>
      <c r="E6738">
        <f t="shared" si="210"/>
        <v>3</v>
      </c>
      <c r="F6738">
        <v>2</v>
      </c>
      <c r="G6738">
        <v>6</v>
      </c>
      <c r="H6738">
        <f t="shared" si="211"/>
        <v>6</v>
      </c>
      <c r="J6738" t="s">
        <v>14</v>
      </c>
      <c r="K6738" s="3">
        <v>45081</v>
      </c>
    </row>
    <row r="6739" spans="1:11">
      <c r="A6739" t="s">
        <v>6761</v>
      </c>
      <c r="B6739" t="s">
        <v>12</v>
      </c>
      <c r="C6739" t="str" cm="1">
        <f t="array" ref="C6739">_xlfn.XLOOKUP(F6739,{1,2,3,4,5,6},{"Cookie","Coffee","Cake","Sandwich","Salad","Smoothie"},"")</f>
        <v>Coffee</v>
      </c>
      <c r="D6739">
        <v>5</v>
      </c>
      <c r="E6739">
        <f t="shared" si="210"/>
        <v>5</v>
      </c>
      <c r="F6739">
        <v>2</v>
      </c>
      <c r="G6739">
        <v>10</v>
      </c>
      <c r="H6739">
        <f t="shared" si="211"/>
        <v>10</v>
      </c>
      <c r="I6739" t="s">
        <v>24</v>
      </c>
      <c r="J6739" t="s">
        <v>14</v>
      </c>
      <c r="K6739" s="3">
        <v>45187</v>
      </c>
    </row>
    <row r="6740" spans="1:9">
      <c r="A6740" t="s">
        <v>6762</v>
      </c>
      <c r="B6740" t="s">
        <v>40</v>
      </c>
      <c r="C6740" t="str" cm="1">
        <f t="array" ref="C6740">_xlfn.XLOOKUP(F6740,{1,2,3,4,5,6},{"Cookie","Coffee","Cake","Sandwich","Salad","Smoothie"},"")</f>
        <v>Cake</v>
      </c>
      <c r="D6740">
        <v>4</v>
      </c>
      <c r="E6740">
        <f t="shared" si="210"/>
        <v>4</v>
      </c>
      <c r="F6740">
        <v>3</v>
      </c>
      <c r="G6740">
        <v>12</v>
      </c>
      <c r="H6740">
        <f t="shared" si="211"/>
        <v>12</v>
      </c>
      <c r="I6740" t="s">
        <v>13</v>
      </c>
    </row>
    <row r="6741" spans="1:11">
      <c r="A6741" t="s">
        <v>6763</v>
      </c>
      <c r="B6741" t="s">
        <v>12</v>
      </c>
      <c r="C6741" t="str" cm="1">
        <f t="array" ref="C6741">_xlfn.XLOOKUP(F6741,{1,2,3,4,5,6},{"Cookie","Coffee","Cake","Sandwich","Salad","Smoothie"},"")</f>
        <v>Coffee</v>
      </c>
      <c r="D6741">
        <v>5</v>
      </c>
      <c r="E6741">
        <f t="shared" si="210"/>
        <v>5</v>
      </c>
      <c r="F6741">
        <v>2</v>
      </c>
      <c r="G6741">
        <v>10</v>
      </c>
      <c r="H6741">
        <f t="shared" si="211"/>
        <v>10</v>
      </c>
      <c r="J6741" t="s">
        <v>18</v>
      </c>
      <c r="K6741" s="3">
        <v>45172</v>
      </c>
    </row>
    <row r="6742" spans="1:11">
      <c r="A6742" t="s">
        <v>6764</v>
      </c>
      <c r="B6742" t="s">
        <v>20</v>
      </c>
      <c r="C6742" t="str" cm="1">
        <f t="array" ref="C6742">_xlfn.XLOOKUP(F6742,{1,2,3,4,5,6},{"Cookie","Coffee","Cake","Sandwich","Salad","Smoothie"},"")</f>
        <v>Cookie</v>
      </c>
      <c r="D6742">
        <v>2</v>
      </c>
      <c r="E6742">
        <f t="shared" si="210"/>
        <v>2</v>
      </c>
      <c r="F6742">
        <v>1</v>
      </c>
      <c r="G6742">
        <v>2</v>
      </c>
      <c r="H6742">
        <f t="shared" si="211"/>
        <v>2</v>
      </c>
      <c r="I6742" t="s">
        <v>13</v>
      </c>
      <c r="J6742" t="s">
        <v>14</v>
      </c>
      <c r="K6742" s="3">
        <v>44983</v>
      </c>
    </row>
    <row r="6743" spans="1:11">
      <c r="A6743" t="s">
        <v>6765</v>
      </c>
      <c r="B6743" t="s">
        <v>26</v>
      </c>
      <c r="C6743" t="str" cm="1">
        <f t="array" ref="C6743">_xlfn.XLOOKUP(F6743,{1,2,3,4,5,6},{"Cookie","Coffee","Cake","Sandwich","Salad","Smoothie"},"")</f>
        <v>Sandwich</v>
      </c>
      <c r="D6743">
        <v>1</v>
      </c>
      <c r="E6743">
        <f t="shared" si="210"/>
        <v>1</v>
      </c>
      <c r="F6743">
        <v>4</v>
      </c>
      <c r="G6743">
        <v>4</v>
      </c>
      <c r="H6743">
        <f t="shared" si="211"/>
        <v>4</v>
      </c>
      <c r="I6743" t="s">
        <v>24</v>
      </c>
      <c r="J6743"/>
      <c r="K6743" s="3">
        <v>45225</v>
      </c>
    </row>
    <row r="6744" spans="1:11">
      <c r="A6744" t="s">
        <v>6766</v>
      </c>
      <c r="B6744" t="s">
        <v>40</v>
      </c>
      <c r="C6744" t="str" cm="1">
        <f t="array" ref="C6744">_xlfn.XLOOKUP(F6744,{1,2,3,4,5,6},{"Cookie","Coffee","Cake","Sandwich","Salad","Smoothie"},"")</f>
        <v>Cake</v>
      </c>
      <c r="D6744">
        <v>3</v>
      </c>
      <c r="E6744">
        <f t="shared" si="210"/>
        <v>3</v>
      </c>
      <c r="F6744">
        <v>3</v>
      </c>
      <c r="G6744">
        <v>9</v>
      </c>
      <c r="H6744">
        <f t="shared" si="211"/>
        <v>9</v>
      </c>
      <c r="I6744" t="s">
        <v>24</v>
      </c>
      <c r="J6744"/>
      <c r="K6744" s="3">
        <v>44948</v>
      </c>
    </row>
    <row r="6745" spans="1:8">
      <c r="A6745" t="s">
        <v>6767</v>
      </c>
      <c r="B6745" t="s">
        <v>20</v>
      </c>
      <c r="C6745" t="str" cm="1">
        <f t="array" ref="C6745">_xlfn.XLOOKUP(F6745,{1,2,3,4,5,6},{"Cookie","Coffee","Cake","Sandwich","Salad","Smoothie"},"")</f>
        <v>Cookie</v>
      </c>
      <c r="D6745">
        <v>1</v>
      </c>
      <c r="E6745">
        <f t="shared" si="210"/>
        <v>1</v>
      </c>
      <c r="F6745">
        <v>1</v>
      </c>
      <c r="G6745">
        <v>1</v>
      </c>
      <c r="H6745">
        <f t="shared" si="211"/>
        <v>1</v>
      </c>
    </row>
    <row r="6746" spans="1:11">
      <c r="A6746" t="s">
        <v>6768</v>
      </c>
      <c r="B6746" t="s">
        <v>26</v>
      </c>
      <c r="C6746" t="str" cm="1">
        <f t="array" ref="C6746">_xlfn.XLOOKUP(F6746,{1,2,3,4,5,6},{"Cookie","Coffee","Cake","Sandwich","Salad","Smoothie"},"")</f>
        <v>Sandwich</v>
      </c>
      <c r="D6746">
        <v>4</v>
      </c>
      <c r="E6746">
        <f t="shared" si="210"/>
        <v>4</v>
      </c>
      <c r="F6746">
        <v>4</v>
      </c>
      <c r="G6746">
        <v>16</v>
      </c>
      <c r="H6746">
        <f t="shared" si="211"/>
        <v>16</v>
      </c>
      <c r="I6746" t="s">
        <v>17</v>
      </c>
      <c r="J6746" t="s">
        <v>14</v>
      </c>
      <c r="K6746" s="3">
        <v>45174</v>
      </c>
    </row>
    <row r="6747" spans="1:11">
      <c r="A6747" t="s">
        <v>6769</v>
      </c>
      <c r="B6747" t="s">
        <v>20</v>
      </c>
      <c r="C6747" t="str" cm="1">
        <f t="array" ref="C6747">_xlfn.XLOOKUP(F6747,{1,2,3,4,5,6},{"Cookie","Coffee","Cake","Sandwich","Salad","Smoothie"},"")</f>
        <v/>
      </c>
      <c r="D6747">
        <v>3</v>
      </c>
      <c r="E6747" t="str">
        <f t="shared" si="210"/>
        <v/>
      </c>
      <c r="G6747">
        <v>3</v>
      </c>
      <c r="H6747" t="str">
        <f t="shared" si="211"/>
        <v/>
      </c>
      <c r="I6747" t="s">
        <v>24</v>
      </c>
      <c r="J6747" t="s">
        <v>14</v>
      </c>
      <c r="K6747" s="3">
        <v>45095</v>
      </c>
    </row>
    <row r="6748" spans="1:11">
      <c r="A6748" t="s">
        <v>6770</v>
      </c>
      <c r="B6748" t="s">
        <v>20</v>
      </c>
      <c r="C6748" t="str" cm="1">
        <f t="array" ref="C6748">_xlfn.XLOOKUP(F6748,{1,2,3,4,5,6},{"Cookie","Coffee","Cake","Sandwich","Salad","Smoothie"},"")</f>
        <v>Cookie</v>
      </c>
      <c r="D6748">
        <v>5</v>
      </c>
      <c r="E6748">
        <f t="shared" si="210"/>
        <v>5</v>
      </c>
      <c r="F6748">
        <v>1</v>
      </c>
      <c r="G6748">
        <v>5</v>
      </c>
      <c r="H6748">
        <f t="shared" si="211"/>
        <v>5</v>
      </c>
      <c r="K6748" s="3">
        <v>45036</v>
      </c>
    </row>
    <row r="6749" spans="1:11">
      <c r="A6749" t="s">
        <v>6771</v>
      </c>
      <c r="B6749" t="s">
        <v>26</v>
      </c>
      <c r="C6749" t="str" cm="1">
        <f t="array" ref="C6749">_xlfn.XLOOKUP(F6749,{1,2,3,4,5,6},{"Cookie","Coffee","Cake","Sandwich","Salad","Smoothie"},"")</f>
        <v>Sandwich</v>
      </c>
      <c r="D6749">
        <v>2</v>
      </c>
      <c r="E6749">
        <f t="shared" si="210"/>
        <v>2</v>
      </c>
      <c r="F6749">
        <v>4</v>
      </c>
      <c r="G6749">
        <v>8</v>
      </c>
      <c r="H6749">
        <f t="shared" si="211"/>
        <v>8</v>
      </c>
      <c r="I6749" t="s">
        <v>24</v>
      </c>
      <c r="J6749" t="s">
        <v>14</v>
      </c>
      <c r="K6749" s="3">
        <v>44987</v>
      </c>
    </row>
    <row r="6750" spans="1:11">
      <c r="A6750" t="s">
        <v>6772</v>
      </c>
      <c r="B6750" t="s">
        <v>12</v>
      </c>
      <c r="C6750" t="str" cm="1">
        <f t="array" ref="C6750">_xlfn.XLOOKUP(F6750,{1,2,3,4,5,6},{"Cookie","Coffee","Cake","Sandwich","Salad","Smoothie"},"")</f>
        <v>Coffee</v>
      </c>
      <c r="D6750">
        <v>4</v>
      </c>
      <c r="E6750">
        <f t="shared" si="210"/>
        <v>4</v>
      </c>
      <c r="F6750">
        <v>2</v>
      </c>
      <c r="G6750">
        <v>8</v>
      </c>
      <c r="H6750">
        <f t="shared" si="211"/>
        <v>8</v>
      </c>
      <c r="I6750" t="s">
        <v>24</v>
      </c>
      <c r="J6750"/>
      <c r="K6750" s="3">
        <v>45032</v>
      </c>
    </row>
    <row r="6751" spans="1:11">
      <c r="A6751" t="s">
        <v>6773</v>
      </c>
      <c r="B6751" t="s">
        <v>12</v>
      </c>
      <c r="C6751" t="str" cm="1">
        <f t="array" ref="C6751">_xlfn.XLOOKUP(F6751,{1,2,3,4,5,6},{"Cookie","Coffee","Cake","Sandwich","Salad","Smoothie"},"")</f>
        <v>Coffee</v>
      </c>
      <c r="D6751">
        <v>4</v>
      </c>
      <c r="E6751">
        <f t="shared" si="210"/>
        <v>4</v>
      </c>
      <c r="F6751">
        <v>2</v>
      </c>
      <c r="G6751">
        <v>8</v>
      </c>
      <c r="H6751">
        <f t="shared" si="211"/>
        <v>8</v>
      </c>
      <c r="K6751" s="3">
        <v>45159</v>
      </c>
    </row>
    <row r="6752" spans="1:11">
      <c r="A6752" t="s">
        <v>6774</v>
      </c>
      <c r="B6752" t="s">
        <v>16</v>
      </c>
      <c r="C6752" t="str" cm="1">
        <f t="array" ref="C6752">_xlfn.XLOOKUP(F6752,{1,2,3,4,5,6},{"Cookie","Coffee","Cake","Sandwich","Salad","Smoothie"},"")</f>
        <v>Cake</v>
      </c>
      <c r="D6752">
        <v>3</v>
      </c>
      <c r="E6752">
        <f t="shared" si="210"/>
        <v>3</v>
      </c>
      <c r="F6752">
        <v>3</v>
      </c>
      <c r="G6752">
        <v>9</v>
      </c>
      <c r="H6752">
        <f t="shared" si="211"/>
        <v>9</v>
      </c>
      <c r="I6752" t="s">
        <v>17</v>
      </c>
      <c r="J6752"/>
      <c r="K6752" s="3">
        <v>45017</v>
      </c>
    </row>
    <row r="6753" spans="1:11">
      <c r="A6753" t="s">
        <v>6775</v>
      </c>
      <c r="B6753" t="s">
        <v>29</v>
      </c>
      <c r="C6753" t="str" cm="1">
        <f t="array" ref="C6753">_xlfn.XLOOKUP(F6753,{1,2,3,4,5,6},{"Cookie","Coffee","Cake","Sandwich","Salad","Smoothie"},"")</f>
        <v>Sandwich</v>
      </c>
      <c r="D6753">
        <v>2</v>
      </c>
      <c r="E6753">
        <f t="shared" si="210"/>
        <v>2</v>
      </c>
      <c r="F6753">
        <v>4</v>
      </c>
      <c r="G6753">
        <v>8</v>
      </c>
      <c r="H6753">
        <f t="shared" si="211"/>
        <v>8</v>
      </c>
      <c r="I6753" t="s">
        <v>24</v>
      </c>
      <c r="J6753" t="s">
        <v>18</v>
      </c>
      <c r="K6753" s="3">
        <v>44941</v>
      </c>
    </row>
    <row r="6754" spans="1:11">
      <c r="A6754" t="s">
        <v>6776</v>
      </c>
      <c r="B6754" t="s">
        <v>22</v>
      </c>
      <c r="C6754" t="str" cm="1">
        <f t="array" ref="C6754">_xlfn.XLOOKUP(F6754,{1,2,3,4,5,6},{"Cookie","Coffee","Cake","Sandwich","Salad","Smoothie"},"")</f>
        <v>Salad</v>
      </c>
      <c r="D6754">
        <v>2</v>
      </c>
      <c r="E6754">
        <f t="shared" si="210"/>
        <v>2</v>
      </c>
      <c r="F6754">
        <v>5</v>
      </c>
      <c r="G6754">
        <v>10</v>
      </c>
      <c r="H6754">
        <f t="shared" si="211"/>
        <v>10</v>
      </c>
      <c r="I6754" t="s">
        <v>24</v>
      </c>
      <c r="J6754"/>
      <c r="K6754" s="3">
        <v>45286</v>
      </c>
    </row>
    <row r="6755" spans="1:11">
      <c r="A6755" t="s">
        <v>6777</v>
      </c>
      <c r="B6755" t="s">
        <v>66</v>
      </c>
      <c r="C6755" t="str" cm="1">
        <f t="array" ref="C6755">_xlfn.XLOOKUP(F6755,{1,2,3,4,5,6},{"Cookie","Coffee","Cake","Sandwich","Salad","Smoothie"},"")</f>
        <v/>
      </c>
      <c r="D6755">
        <v>3</v>
      </c>
      <c r="E6755">
        <f t="shared" si="210"/>
        <v>3</v>
      </c>
      <c r="F6755">
        <v>1.5</v>
      </c>
      <c r="G6755">
        <v>4.5</v>
      </c>
      <c r="H6755">
        <f t="shared" si="211"/>
        <v>4.5</v>
      </c>
      <c r="I6755" t="s">
        <v>24</v>
      </c>
      <c r="J6755"/>
      <c r="K6755" s="3">
        <v>45164</v>
      </c>
    </row>
    <row r="6756" spans="1:11">
      <c r="A6756" t="s">
        <v>6778</v>
      </c>
      <c r="B6756" t="s">
        <v>12</v>
      </c>
      <c r="C6756" t="str" cm="1">
        <f t="array" ref="C6756">_xlfn.XLOOKUP(F6756,{1,2,3,4,5,6},{"Cookie","Coffee","Cake","Sandwich","Salad","Smoothie"},"")</f>
        <v>Coffee</v>
      </c>
      <c r="D6756">
        <v>3</v>
      </c>
      <c r="E6756">
        <f t="shared" si="210"/>
        <v>3</v>
      </c>
      <c r="F6756">
        <v>2</v>
      </c>
      <c r="G6756">
        <v>6</v>
      </c>
      <c r="H6756">
        <f t="shared" si="211"/>
        <v>6</v>
      </c>
      <c r="I6756" t="s">
        <v>24</v>
      </c>
      <c r="J6756" t="s">
        <v>14</v>
      </c>
      <c r="K6756" s="3">
        <v>45125</v>
      </c>
    </row>
    <row r="6757" spans="1:11">
      <c r="A6757" t="s">
        <v>6779</v>
      </c>
      <c r="B6757" t="s">
        <v>29</v>
      </c>
      <c r="C6757" t="str" cm="1">
        <f t="array" ref="C6757">_xlfn.XLOOKUP(F6757,{1,2,3,4,5,6},{"Cookie","Coffee","Cake","Sandwich","Salad","Smoothie"},"")</f>
        <v>Sandwich</v>
      </c>
      <c r="D6757">
        <v>2</v>
      </c>
      <c r="E6757">
        <f t="shared" si="210"/>
        <v>2</v>
      </c>
      <c r="F6757">
        <v>4</v>
      </c>
      <c r="G6757">
        <v>8</v>
      </c>
      <c r="H6757">
        <f t="shared" si="211"/>
        <v>8</v>
      </c>
      <c r="K6757" s="3">
        <v>45074</v>
      </c>
    </row>
    <row r="6758" spans="1:11">
      <c r="A6758" t="s">
        <v>6780</v>
      </c>
      <c r="B6758" t="s">
        <v>29</v>
      </c>
      <c r="C6758" t="str" cm="1">
        <f t="array" ref="C6758">_xlfn.XLOOKUP(F6758,{1,2,3,4,5,6},{"Cookie","Coffee","Cake","Sandwich","Salad","Smoothie"},"")</f>
        <v>Sandwich</v>
      </c>
      <c r="D6758">
        <v>4</v>
      </c>
      <c r="E6758">
        <f t="shared" si="210"/>
        <v>4</v>
      </c>
      <c r="F6758">
        <v>4</v>
      </c>
      <c r="G6758">
        <v>16</v>
      </c>
      <c r="H6758">
        <f t="shared" si="211"/>
        <v>16</v>
      </c>
      <c r="I6758" t="s">
        <v>13</v>
      </c>
      <c r="J6758" t="s">
        <v>14</v>
      </c>
      <c r="K6758" s="3">
        <v>45221</v>
      </c>
    </row>
    <row r="6759" spans="1:11">
      <c r="A6759" t="s">
        <v>6781</v>
      </c>
      <c r="B6759" t="s">
        <v>20</v>
      </c>
      <c r="C6759" t="str" cm="1">
        <f t="array" ref="C6759">_xlfn.XLOOKUP(F6759,{1,2,3,4,5,6},{"Cookie","Coffee","Cake","Sandwich","Salad","Smoothie"},"")</f>
        <v>Cookie</v>
      </c>
      <c r="D6759">
        <v>5</v>
      </c>
      <c r="E6759">
        <f t="shared" si="210"/>
        <v>5</v>
      </c>
      <c r="F6759">
        <v>1</v>
      </c>
      <c r="G6759">
        <v>5</v>
      </c>
      <c r="H6759">
        <f t="shared" si="211"/>
        <v>5</v>
      </c>
      <c r="J6759" t="s">
        <v>18</v>
      </c>
      <c r="K6759" s="3">
        <v>45071</v>
      </c>
    </row>
    <row r="6760" spans="1:11">
      <c r="A6760" t="s">
        <v>6782</v>
      </c>
      <c r="B6760" t="s">
        <v>12</v>
      </c>
      <c r="C6760" t="str" cm="1">
        <f t="array" ref="C6760">_xlfn.XLOOKUP(F6760,{1,2,3,4,5,6},{"Cookie","Coffee","Cake","Sandwich","Salad","Smoothie"},"")</f>
        <v>Coffee</v>
      </c>
      <c r="D6760">
        <v>2</v>
      </c>
      <c r="E6760">
        <f t="shared" si="210"/>
        <v>2</v>
      </c>
      <c r="F6760">
        <v>2</v>
      </c>
      <c r="G6760">
        <v>4</v>
      </c>
      <c r="H6760">
        <f t="shared" si="211"/>
        <v>4</v>
      </c>
      <c r="I6760" t="s">
        <v>24</v>
      </c>
      <c r="J6760" t="s">
        <v>18</v>
      </c>
      <c r="K6760" s="3">
        <v>45177</v>
      </c>
    </row>
    <row r="6761" spans="1:11">
      <c r="A6761" t="s">
        <v>6783</v>
      </c>
      <c r="B6761" t="s">
        <v>22</v>
      </c>
      <c r="C6761" t="str" cm="1">
        <f t="array" ref="C6761">_xlfn.XLOOKUP(F6761,{1,2,3,4,5,6},{"Cookie","Coffee","Cake","Sandwich","Salad","Smoothie"},"")</f>
        <v>Salad</v>
      </c>
      <c r="D6761">
        <v>2</v>
      </c>
      <c r="E6761">
        <f t="shared" si="210"/>
        <v>2</v>
      </c>
      <c r="F6761">
        <v>5</v>
      </c>
      <c r="G6761">
        <v>10</v>
      </c>
      <c r="H6761">
        <f t="shared" si="211"/>
        <v>10</v>
      </c>
      <c r="I6761" t="s">
        <v>17</v>
      </c>
      <c r="J6761" t="s">
        <v>18</v>
      </c>
      <c r="K6761" s="3">
        <v>45171</v>
      </c>
    </row>
    <row r="6762" spans="1:11">
      <c r="A6762" t="s">
        <v>6784</v>
      </c>
      <c r="B6762" t="s">
        <v>26</v>
      </c>
      <c r="C6762" t="str" cm="1">
        <f t="array" ref="C6762">_xlfn.XLOOKUP(F6762,{1,2,3,4,5,6},{"Cookie","Coffee","Cake","Sandwich","Salad","Smoothie"},"")</f>
        <v>Sandwich</v>
      </c>
      <c r="D6762">
        <v>4</v>
      </c>
      <c r="E6762" t="str">
        <f t="shared" si="210"/>
        <v/>
      </c>
      <c r="F6762">
        <v>4</v>
      </c>
      <c r="G6762"/>
      <c r="H6762" t="str">
        <f t="shared" si="211"/>
        <v/>
      </c>
      <c r="K6762" s="3">
        <v>44986</v>
      </c>
    </row>
    <row r="6763" spans="1:11">
      <c r="A6763" t="s">
        <v>6785</v>
      </c>
      <c r="B6763" t="s">
        <v>29</v>
      </c>
      <c r="C6763" t="str" cm="1">
        <f t="array" ref="C6763">_xlfn.XLOOKUP(F6763,{1,2,3,4,5,6},{"Cookie","Coffee","Cake","Sandwich","Salad","Smoothie"},"")</f>
        <v>Sandwich</v>
      </c>
      <c r="D6763">
        <v>3</v>
      </c>
      <c r="E6763">
        <f t="shared" si="210"/>
        <v>3</v>
      </c>
      <c r="F6763">
        <v>4</v>
      </c>
      <c r="G6763">
        <v>12</v>
      </c>
      <c r="H6763">
        <f t="shared" si="211"/>
        <v>12</v>
      </c>
      <c r="I6763" t="s">
        <v>13</v>
      </c>
      <c r="J6763" t="s">
        <v>14</v>
      </c>
      <c r="K6763" s="3">
        <v>45198</v>
      </c>
    </row>
    <row r="6764" spans="1:11">
      <c r="A6764" t="s">
        <v>6786</v>
      </c>
      <c r="B6764" t="s">
        <v>20</v>
      </c>
      <c r="C6764" t="str" cm="1">
        <f t="array" ref="C6764">_xlfn.XLOOKUP(F6764,{1,2,3,4,5,6},{"Cookie","Coffee","Cake","Sandwich","Salad","Smoothie"},"")</f>
        <v>Cookie</v>
      </c>
      <c r="D6764">
        <v>3</v>
      </c>
      <c r="E6764">
        <f t="shared" si="210"/>
        <v>3</v>
      </c>
      <c r="F6764">
        <v>1</v>
      </c>
      <c r="G6764">
        <v>3</v>
      </c>
      <c r="H6764">
        <f t="shared" si="211"/>
        <v>3</v>
      </c>
      <c r="I6764" t="s">
        <v>13</v>
      </c>
      <c r="J6764" t="s">
        <v>14</v>
      </c>
      <c r="K6764" s="3">
        <v>45177</v>
      </c>
    </row>
    <row r="6765" spans="1:11">
      <c r="A6765" t="s">
        <v>6787</v>
      </c>
      <c r="B6765" t="s">
        <v>22</v>
      </c>
      <c r="C6765" t="str" cm="1">
        <f t="array" ref="C6765">_xlfn.XLOOKUP(F6765,{1,2,3,4,5,6},{"Cookie","Coffee","Cake","Sandwich","Salad","Smoothie"},"")</f>
        <v>Salad</v>
      </c>
      <c r="D6765">
        <v>4</v>
      </c>
      <c r="E6765">
        <f t="shared" si="210"/>
        <v>4</v>
      </c>
      <c r="F6765">
        <v>5</v>
      </c>
      <c r="G6765">
        <v>20</v>
      </c>
      <c r="H6765">
        <f t="shared" si="211"/>
        <v>20</v>
      </c>
      <c r="I6765" t="s">
        <v>17</v>
      </c>
      <c r="J6765"/>
      <c r="K6765" s="3">
        <v>45275</v>
      </c>
    </row>
    <row r="6766" spans="1:11">
      <c r="A6766" t="s">
        <v>6788</v>
      </c>
      <c r="B6766" t="s">
        <v>16</v>
      </c>
      <c r="C6766" t="str" cm="1">
        <f t="array" ref="C6766">_xlfn.XLOOKUP(F6766,{1,2,3,4,5,6},{"Cookie","Coffee","Cake","Sandwich","Salad","Smoothie"},"")</f>
        <v>Cake</v>
      </c>
      <c r="D6766">
        <v>2</v>
      </c>
      <c r="E6766">
        <f t="shared" si="210"/>
        <v>2</v>
      </c>
      <c r="F6766">
        <v>3</v>
      </c>
      <c r="G6766">
        <v>6</v>
      </c>
      <c r="H6766">
        <f t="shared" si="211"/>
        <v>6</v>
      </c>
      <c r="I6766" t="s">
        <v>24</v>
      </c>
      <c r="J6766" t="s">
        <v>14</v>
      </c>
      <c r="K6766" s="3">
        <v>45017</v>
      </c>
    </row>
    <row r="6767" spans="1:11">
      <c r="A6767" t="s">
        <v>6789</v>
      </c>
      <c r="B6767" t="s">
        <v>26</v>
      </c>
      <c r="C6767" t="str" cm="1">
        <f t="array" ref="C6767">_xlfn.XLOOKUP(F6767,{1,2,3,4,5,6},{"Cookie","Coffee","Cake","Sandwich","Salad","Smoothie"},"")</f>
        <v>Sandwich</v>
      </c>
      <c r="D6767">
        <v>5</v>
      </c>
      <c r="E6767">
        <f t="shared" si="210"/>
        <v>5</v>
      </c>
      <c r="F6767">
        <v>4</v>
      </c>
      <c r="G6767">
        <v>20</v>
      </c>
      <c r="H6767">
        <f t="shared" si="211"/>
        <v>20</v>
      </c>
      <c r="I6767" t="s">
        <v>17</v>
      </c>
      <c r="J6767"/>
      <c r="K6767" s="3">
        <v>45042</v>
      </c>
    </row>
    <row r="6768" spans="1:11">
      <c r="A6768" t="s">
        <v>6790</v>
      </c>
      <c r="B6768" t="s">
        <v>29</v>
      </c>
      <c r="C6768" t="str" cm="1">
        <f t="array" ref="C6768">_xlfn.XLOOKUP(F6768,{1,2,3,4,5,6},{"Cookie","Coffee","Cake","Sandwich","Salad","Smoothie"},"")</f>
        <v>Sandwich</v>
      </c>
      <c r="D6768">
        <v>4</v>
      </c>
      <c r="E6768">
        <f t="shared" si="210"/>
        <v>4</v>
      </c>
      <c r="F6768">
        <v>4</v>
      </c>
      <c r="G6768">
        <v>16</v>
      </c>
      <c r="H6768">
        <f t="shared" si="211"/>
        <v>16</v>
      </c>
      <c r="I6768" t="s">
        <v>13</v>
      </c>
      <c r="J6768"/>
      <c r="K6768" s="3">
        <v>45203</v>
      </c>
    </row>
    <row r="6769" spans="1:11">
      <c r="A6769" t="s">
        <v>6791</v>
      </c>
      <c r="B6769" t="s">
        <v>40</v>
      </c>
      <c r="C6769" t="str" cm="1">
        <f t="array" ref="C6769">_xlfn.XLOOKUP(F6769,{1,2,3,4,5,6},{"Cookie","Coffee","Cake","Sandwich","Salad","Smoothie"},"")</f>
        <v>Cake</v>
      </c>
      <c r="D6769">
        <v>4</v>
      </c>
      <c r="E6769">
        <f t="shared" si="210"/>
        <v>4</v>
      </c>
      <c r="F6769">
        <v>3</v>
      </c>
      <c r="G6769">
        <v>12</v>
      </c>
      <c r="H6769">
        <f t="shared" si="211"/>
        <v>12</v>
      </c>
      <c r="J6769" t="s">
        <v>18</v>
      </c>
      <c r="K6769" s="3">
        <v>45290</v>
      </c>
    </row>
    <row r="6770" spans="1:10">
      <c r="A6770" t="s">
        <v>6792</v>
      </c>
      <c r="B6770"/>
      <c r="C6770" t="str" cm="1">
        <f t="array" ref="C6770">_xlfn.XLOOKUP(F6770,{1,2,3,4,5,6},{"Cookie","Coffee","Cake","Sandwich","Salad","Smoothie"},"")</f>
        <v>Sandwich</v>
      </c>
      <c r="D6770">
        <v>2</v>
      </c>
      <c r="E6770">
        <f t="shared" si="210"/>
        <v>2</v>
      </c>
      <c r="F6770">
        <v>4</v>
      </c>
      <c r="G6770">
        <v>8</v>
      </c>
      <c r="H6770">
        <f t="shared" si="211"/>
        <v>8</v>
      </c>
      <c r="I6770" t="s">
        <v>13</v>
      </c>
      <c r="J6770" t="s">
        <v>18</v>
      </c>
    </row>
    <row r="6771" spans="1:11">
      <c r="A6771" t="s">
        <v>6793</v>
      </c>
      <c r="B6771" t="s">
        <v>26</v>
      </c>
      <c r="C6771" t="str" cm="1">
        <f t="array" ref="C6771">_xlfn.XLOOKUP(F6771,{1,2,3,4,5,6},{"Cookie","Coffee","Cake","Sandwich","Salad","Smoothie"},"")</f>
        <v>Sandwich</v>
      </c>
      <c r="D6771">
        <v>4</v>
      </c>
      <c r="E6771">
        <f t="shared" si="210"/>
        <v>4</v>
      </c>
      <c r="F6771">
        <v>4</v>
      </c>
      <c r="G6771">
        <v>16</v>
      </c>
      <c r="H6771">
        <f t="shared" si="211"/>
        <v>16</v>
      </c>
      <c r="J6771" t="s">
        <v>18</v>
      </c>
      <c r="K6771" s="3">
        <v>45169</v>
      </c>
    </row>
    <row r="6772" spans="1:11">
      <c r="A6772" t="s">
        <v>6794</v>
      </c>
      <c r="B6772" t="s">
        <v>40</v>
      </c>
      <c r="C6772" t="str" cm="1">
        <f t="array" ref="C6772">_xlfn.XLOOKUP(F6772,{1,2,3,4,5,6},{"Cookie","Coffee","Cake","Sandwich","Salad","Smoothie"},"")</f>
        <v>Cake</v>
      </c>
      <c r="D6772">
        <v>1</v>
      </c>
      <c r="E6772">
        <f t="shared" si="210"/>
        <v>1</v>
      </c>
      <c r="F6772">
        <v>3</v>
      </c>
      <c r="G6772">
        <v>3</v>
      </c>
      <c r="H6772">
        <f t="shared" si="211"/>
        <v>3</v>
      </c>
      <c r="I6772" t="s">
        <v>13</v>
      </c>
      <c r="J6772"/>
      <c r="K6772" s="3">
        <v>45112</v>
      </c>
    </row>
    <row r="6773" spans="1:11">
      <c r="A6773" t="s">
        <v>6795</v>
      </c>
      <c r="B6773" t="s">
        <v>16</v>
      </c>
      <c r="C6773" t="str" cm="1">
        <f t="array" ref="C6773">_xlfn.XLOOKUP(F6773,{1,2,3,4,5,6},{"Cookie","Coffee","Cake","Sandwich","Salad","Smoothie"},"")</f>
        <v>Cake</v>
      </c>
      <c r="D6773">
        <v>5</v>
      </c>
      <c r="E6773">
        <f t="shared" si="210"/>
        <v>5</v>
      </c>
      <c r="F6773">
        <v>3</v>
      </c>
      <c r="G6773">
        <v>15</v>
      </c>
      <c r="H6773">
        <f t="shared" si="211"/>
        <v>15</v>
      </c>
      <c r="K6773" s="3">
        <v>45112</v>
      </c>
    </row>
    <row r="6774" spans="1:11">
      <c r="A6774" t="s">
        <v>6796</v>
      </c>
      <c r="B6774" t="s">
        <v>29</v>
      </c>
      <c r="C6774" t="str" cm="1">
        <f t="array" ref="C6774">_xlfn.XLOOKUP(F6774,{1,2,3,4,5,6},{"Cookie","Coffee","Cake","Sandwich","Salad","Smoothie"},"")</f>
        <v>Sandwich</v>
      </c>
      <c r="D6774">
        <v>2</v>
      </c>
      <c r="E6774">
        <f t="shared" si="210"/>
        <v>2</v>
      </c>
      <c r="F6774">
        <v>4</v>
      </c>
      <c r="G6774">
        <v>8</v>
      </c>
      <c r="H6774">
        <f t="shared" si="211"/>
        <v>8</v>
      </c>
      <c r="I6774" t="s">
        <v>13</v>
      </c>
      <c r="J6774" t="s">
        <v>14</v>
      </c>
      <c r="K6774" s="3">
        <v>45116</v>
      </c>
    </row>
    <row r="6775" spans="1:11">
      <c r="A6775" t="s">
        <v>6797</v>
      </c>
      <c r="B6775" t="s">
        <v>16</v>
      </c>
      <c r="C6775" t="str" cm="1">
        <f t="array" ref="C6775">_xlfn.XLOOKUP(F6775,{1,2,3,4,5,6},{"Cookie","Coffee","Cake","Sandwich","Salad","Smoothie"},"")</f>
        <v>Cake</v>
      </c>
      <c r="D6775">
        <v>3</v>
      </c>
      <c r="E6775">
        <f t="shared" si="210"/>
        <v>3</v>
      </c>
      <c r="F6775">
        <v>3</v>
      </c>
      <c r="G6775">
        <v>9</v>
      </c>
      <c r="H6775">
        <f t="shared" si="211"/>
        <v>9</v>
      </c>
      <c r="I6775" t="s">
        <v>13</v>
      </c>
      <c r="J6775" t="s">
        <v>18</v>
      </c>
      <c r="K6775" s="3">
        <v>45221</v>
      </c>
    </row>
    <row r="6776" spans="1:11">
      <c r="A6776" t="s">
        <v>6798</v>
      </c>
      <c r="B6776" t="s">
        <v>20</v>
      </c>
      <c r="C6776" t="str" cm="1">
        <f t="array" ref="C6776">_xlfn.XLOOKUP(F6776,{1,2,3,4,5,6},{"Cookie","Coffee","Cake","Sandwich","Salad","Smoothie"},"")</f>
        <v>Cookie</v>
      </c>
      <c r="D6776">
        <v>3</v>
      </c>
      <c r="E6776">
        <f t="shared" si="210"/>
        <v>3</v>
      </c>
      <c r="F6776">
        <v>1</v>
      </c>
      <c r="G6776">
        <v>3</v>
      </c>
      <c r="H6776">
        <f t="shared" si="211"/>
        <v>3</v>
      </c>
      <c r="I6776" t="s">
        <v>17</v>
      </c>
      <c r="J6776" t="s">
        <v>18</v>
      </c>
      <c r="K6776" s="3">
        <v>45283</v>
      </c>
    </row>
    <row r="6777" spans="1:9">
      <c r="A6777" t="s">
        <v>6799</v>
      </c>
      <c r="B6777" t="s">
        <v>66</v>
      </c>
      <c r="C6777" t="str" cm="1">
        <f t="array" ref="C6777">_xlfn.XLOOKUP(F6777,{1,2,3,4,5,6},{"Cookie","Coffee","Cake","Sandwich","Salad","Smoothie"},"")</f>
        <v/>
      </c>
      <c r="D6777">
        <v>3</v>
      </c>
      <c r="E6777">
        <f t="shared" si="210"/>
        <v>3</v>
      </c>
      <c r="F6777">
        <v>1.5</v>
      </c>
      <c r="G6777">
        <v>4.5</v>
      </c>
      <c r="H6777">
        <f t="shared" si="211"/>
        <v>4.5</v>
      </c>
      <c r="I6777" t="s">
        <v>13</v>
      </c>
    </row>
    <row r="6778" spans="1:11">
      <c r="A6778" t="s">
        <v>6800</v>
      </c>
      <c r="B6778" t="s">
        <v>12</v>
      </c>
      <c r="C6778" t="str" cm="1">
        <f t="array" ref="C6778">_xlfn.XLOOKUP(F6778,{1,2,3,4,5,6},{"Cookie","Coffee","Cake","Sandwich","Salad","Smoothie"},"")</f>
        <v>Coffee</v>
      </c>
      <c r="D6778">
        <v>2</v>
      </c>
      <c r="E6778">
        <f t="shared" si="210"/>
        <v>2</v>
      </c>
      <c r="F6778">
        <v>2</v>
      </c>
      <c r="G6778">
        <v>4</v>
      </c>
      <c r="H6778">
        <f t="shared" si="211"/>
        <v>4</v>
      </c>
      <c r="J6778" t="s">
        <v>18</v>
      </c>
      <c r="K6778" s="3">
        <v>45208</v>
      </c>
    </row>
    <row r="6779" spans="1:11">
      <c r="A6779" t="s">
        <v>6801</v>
      </c>
      <c r="B6779" t="s">
        <v>29</v>
      </c>
      <c r="C6779" t="str" cm="1">
        <f t="array" ref="C6779">_xlfn.XLOOKUP(F6779,{1,2,3,4,5,6},{"Cookie","Coffee","Cake","Sandwich","Salad","Smoothie"},"")</f>
        <v>Sandwich</v>
      </c>
      <c r="D6779">
        <v>3</v>
      </c>
      <c r="E6779">
        <f t="shared" si="210"/>
        <v>3</v>
      </c>
      <c r="F6779">
        <v>4</v>
      </c>
      <c r="G6779">
        <v>12</v>
      </c>
      <c r="H6779">
        <f t="shared" si="211"/>
        <v>12</v>
      </c>
      <c r="J6779" t="s">
        <v>14</v>
      </c>
      <c r="K6779" s="3">
        <v>44999</v>
      </c>
    </row>
    <row r="6780" spans="1:11">
      <c r="A6780" t="s">
        <v>6802</v>
      </c>
      <c r="B6780" t="s">
        <v>29</v>
      </c>
      <c r="C6780" t="str" cm="1">
        <f t="array" ref="C6780">_xlfn.XLOOKUP(F6780,{1,2,3,4,5,6},{"Cookie","Coffee","Cake","Sandwich","Salad","Smoothie"},"")</f>
        <v>Sandwich</v>
      </c>
      <c r="D6780">
        <v>3</v>
      </c>
      <c r="E6780">
        <f t="shared" si="210"/>
        <v>3</v>
      </c>
      <c r="F6780">
        <v>4</v>
      </c>
      <c r="G6780">
        <v>12</v>
      </c>
      <c r="H6780">
        <f t="shared" si="211"/>
        <v>12</v>
      </c>
      <c r="K6780" s="3">
        <v>44975</v>
      </c>
    </row>
    <row r="6781" spans="1:11">
      <c r="A6781" t="s">
        <v>6803</v>
      </c>
      <c r="B6781" t="s">
        <v>26</v>
      </c>
      <c r="C6781" t="str" cm="1">
        <f t="array" ref="C6781">_xlfn.XLOOKUP(F6781,{1,2,3,4,5,6},{"Cookie","Coffee","Cake","Sandwich","Salad","Smoothie"},"")</f>
        <v>Sandwich</v>
      </c>
      <c r="E6781">
        <f t="shared" si="210"/>
        <v>5</v>
      </c>
      <c r="F6781">
        <v>4</v>
      </c>
      <c r="G6781">
        <v>20</v>
      </c>
      <c r="H6781">
        <f t="shared" si="211"/>
        <v>20</v>
      </c>
      <c r="K6781" s="3">
        <v>45073</v>
      </c>
    </row>
    <row r="6782" spans="1:11">
      <c r="A6782" t="s">
        <v>6804</v>
      </c>
      <c r="B6782" t="s">
        <v>26</v>
      </c>
      <c r="C6782" t="str" cm="1">
        <f t="array" ref="C6782">_xlfn.XLOOKUP(F6782,{1,2,3,4,5,6},{"Cookie","Coffee","Cake","Sandwich","Salad","Smoothie"},"")</f>
        <v>Sandwich</v>
      </c>
      <c r="D6782">
        <v>1</v>
      </c>
      <c r="E6782" t="str">
        <f t="shared" si="210"/>
        <v/>
      </c>
      <c r="F6782">
        <v>4</v>
      </c>
      <c r="G6782"/>
      <c r="H6782" t="str">
        <f t="shared" si="211"/>
        <v/>
      </c>
      <c r="I6782" t="s">
        <v>13</v>
      </c>
      <c r="J6782" t="s">
        <v>18</v>
      </c>
      <c r="K6782" s="3">
        <v>44956</v>
      </c>
    </row>
    <row r="6783" spans="1:11">
      <c r="A6783" t="s">
        <v>6805</v>
      </c>
      <c r="B6783" t="s">
        <v>12</v>
      </c>
      <c r="C6783" t="str" cm="1">
        <f t="array" ref="C6783">_xlfn.XLOOKUP(F6783,{1,2,3,4,5,6},{"Cookie","Coffee","Cake","Sandwich","Salad","Smoothie"},"")</f>
        <v>Coffee</v>
      </c>
      <c r="D6783">
        <v>2</v>
      </c>
      <c r="E6783">
        <f t="shared" si="210"/>
        <v>2</v>
      </c>
      <c r="F6783">
        <v>2</v>
      </c>
      <c r="G6783">
        <v>4</v>
      </c>
      <c r="H6783">
        <f t="shared" si="211"/>
        <v>4</v>
      </c>
      <c r="I6783" t="s">
        <v>17</v>
      </c>
      <c r="J6783"/>
      <c r="K6783" s="3">
        <v>45107</v>
      </c>
    </row>
    <row r="6784" spans="1:11">
      <c r="A6784" t="s">
        <v>6806</v>
      </c>
      <c r="B6784"/>
      <c r="C6784" t="str" cm="1">
        <f t="array" ref="C6784">_xlfn.XLOOKUP(F6784,{1,2,3,4,5,6},{"Cookie","Coffee","Cake","Sandwich","Salad","Smoothie"},"")</f>
        <v>Cookie</v>
      </c>
      <c r="D6784">
        <v>2</v>
      </c>
      <c r="E6784">
        <f t="shared" si="210"/>
        <v>2</v>
      </c>
      <c r="F6784">
        <v>1</v>
      </c>
      <c r="G6784">
        <v>2</v>
      </c>
      <c r="H6784">
        <f t="shared" si="211"/>
        <v>2</v>
      </c>
      <c r="I6784" t="s">
        <v>17</v>
      </c>
      <c r="J6784" t="s">
        <v>14</v>
      </c>
      <c r="K6784" s="3">
        <v>45207</v>
      </c>
    </row>
    <row r="6785" spans="1:11">
      <c r="A6785" t="s">
        <v>6807</v>
      </c>
      <c r="B6785" t="s">
        <v>16</v>
      </c>
      <c r="C6785" t="str" cm="1">
        <f t="array" ref="C6785">_xlfn.XLOOKUP(F6785,{1,2,3,4,5,6},{"Cookie","Coffee","Cake","Sandwich","Salad","Smoothie"},"")</f>
        <v>Cake</v>
      </c>
      <c r="D6785">
        <v>1</v>
      </c>
      <c r="E6785">
        <f t="shared" si="210"/>
        <v>1</v>
      </c>
      <c r="F6785">
        <v>3</v>
      </c>
      <c r="G6785">
        <v>3</v>
      </c>
      <c r="H6785">
        <f t="shared" si="211"/>
        <v>3</v>
      </c>
      <c r="I6785" t="s">
        <v>17</v>
      </c>
      <c r="J6785"/>
      <c r="K6785" s="3">
        <v>45092</v>
      </c>
    </row>
    <row r="6786" spans="1:11">
      <c r="A6786" t="s">
        <v>6808</v>
      </c>
      <c r="B6786" t="s">
        <v>16</v>
      </c>
      <c r="C6786" t="str" cm="1">
        <f t="array" ref="C6786">_xlfn.XLOOKUP(F6786,{1,2,3,4,5,6},{"Cookie","Coffee","Cake","Sandwich","Salad","Smoothie"},"")</f>
        <v>Cake</v>
      </c>
      <c r="D6786">
        <v>3</v>
      </c>
      <c r="E6786">
        <f t="shared" si="210"/>
        <v>3</v>
      </c>
      <c r="F6786">
        <v>3</v>
      </c>
      <c r="G6786">
        <v>9</v>
      </c>
      <c r="H6786">
        <f t="shared" si="211"/>
        <v>9</v>
      </c>
      <c r="K6786" s="3">
        <v>45242</v>
      </c>
    </row>
    <row r="6787" spans="1:11">
      <c r="A6787" t="s">
        <v>6809</v>
      </c>
      <c r="B6787" t="s">
        <v>40</v>
      </c>
      <c r="C6787" t="str" cm="1">
        <f t="array" ref="C6787">_xlfn.XLOOKUP(F6787,{1,2,3,4,5,6},{"Cookie","Coffee","Cake","Sandwich","Salad","Smoothie"},"")</f>
        <v>Cake</v>
      </c>
      <c r="E6787">
        <f t="shared" ref="E6787:E6850" si="212">IFERROR(IF(G6787=0,"",G6787/F6787),"")</f>
        <v>2</v>
      </c>
      <c r="F6787">
        <v>3</v>
      </c>
      <c r="G6787">
        <v>6</v>
      </c>
      <c r="H6787">
        <f t="shared" ref="H6787:H6850" si="213">IFERROR(IF(E6787=0,"",E6787*F6787),"")</f>
        <v>6</v>
      </c>
      <c r="I6787" t="s">
        <v>13</v>
      </c>
      <c r="J6787" t="s">
        <v>18</v>
      </c>
      <c r="K6787" s="3">
        <v>45175</v>
      </c>
    </row>
    <row r="6788" spans="1:11">
      <c r="A6788" t="s">
        <v>6810</v>
      </c>
      <c r="B6788"/>
      <c r="C6788" t="str" cm="1">
        <f t="array" ref="C6788">_xlfn.XLOOKUP(F6788,{1,2,3,4,5,6},{"Cookie","Coffee","Cake","Sandwich","Salad","Smoothie"},"")</f>
        <v/>
      </c>
      <c r="D6788">
        <v>1</v>
      </c>
      <c r="E6788">
        <f t="shared" si="212"/>
        <v>1</v>
      </c>
      <c r="F6788">
        <v>1.5</v>
      </c>
      <c r="G6788">
        <v>1.5</v>
      </c>
      <c r="H6788">
        <f t="shared" si="213"/>
        <v>1.5</v>
      </c>
      <c r="I6788" t="s">
        <v>24</v>
      </c>
      <c r="J6788" t="s">
        <v>14</v>
      </c>
      <c r="K6788" s="3">
        <v>45059</v>
      </c>
    </row>
    <row r="6789" spans="1:11">
      <c r="A6789" t="s">
        <v>6811</v>
      </c>
      <c r="B6789" t="s">
        <v>40</v>
      </c>
      <c r="C6789" t="str" cm="1">
        <f t="array" ref="C6789">_xlfn.XLOOKUP(F6789,{1,2,3,4,5,6},{"Cookie","Coffee","Cake","Sandwich","Salad","Smoothie"},"")</f>
        <v>Cake</v>
      </c>
      <c r="D6789">
        <v>2</v>
      </c>
      <c r="E6789">
        <f t="shared" si="212"/>
        <v>2</v>
      </c>
      <c r="F6789">
        <v>3</v>
      </c>
      <c r="G6789">
        <v>6</v>
      </c>
      <c r="H6789">
        <f t="shared" si="213"/>
        <v>6</v>
      </c>
      <c r="I6789" t="s">
        <v>17</v>
      </c>
      <c r="J6789" t="s">
        <v>14</v>
      </c>
      <c r="K6789" s="3">
        <v>44986</v>
      </c>
    </row>
    <row r="6790" spans="1:11">
      <c r="A6790" t="s">
        <v>6812</v>
      </c>
      <c r="B6790" t="s">
        <v>12</v>
      </c>
      <c r="C6790" t="str" cm="1">
        <f t="array" ref="C6790">_xlfn.XLOOKUP(F6790,{1,2,3,4,5,6},{"Cookie","Coffee","Cake","Sandwich","Salad","Smoothie"},"")</f>
        <v>Coffee</v>
      </c>
      <c r="D6790">
        <v>2</v>
      </c>
      <c r="E6790">
        <f t="shared" si="212"/>
        <v>2</v>
      </c>
      <c r="F6790">
        <v>2</v>
      </c>
      <c r="G6790">
        <v>4</v>
      </c>
      <c r="H6790">
        <f t="shared" si="213"/>
        <v>4</v>
      </c>
      <c r="I6790" t="s">
        <v>13</v>
      </c>
      <c r="J6790"/>
      <c r="K6790" s="3">
        <v>45192</v>
      </c>
    </row>
    <row r="6791" spans="1:11">
      <c r="A6791" t="s">
        <v>6813</v>
      </c>
      <c r="B6791" t="s">
        <v>20</v>
      </c>
      <c r="C6791" t="str" cm="1">
        <f t="array" ref="C6791">_xlfn.XLOOKUP(F6791,{1,2,3,4,5,6},{"Cookie","Coffee","Cake","Sandwich","Salad","Smoothie"},"")</f>
        <v>Cookie</v>
      </c>
      <c r="E6791">
        <f t="shared" si="212"/>
        <v>3</v>
      </c>
      <c r="F6791">
        <v>1</v>
      </c>
      <c r="G6791">
        <v>3</v>
      </c>
      <c r="H6791">
        <f t="shared" si="213"/>
        <v>3</v>
      </c>
      <c r="I6791" t="s">
        <v>24</v>
      </c>
      <c r="J6791" t="s">
        <v>14</v>
      </c>
      <c r="K6791" s="3">
        <v>44955</v>
      </c>
    </row>
    <row r="6792" spans="1:11">
      <c r="A6792" t="s">
        <v>6814</v>
      </c>
      <c r="B6792" t="s">
        <v>26</v>
      </c>
      <c r="C6792" t="str" cm="1">
        <f t="array" ref="C6792">_xlfn.XLOOKUP(F6792,{1,2,3,4,5,6},{"Cookie","Coffee","Cake","Sandwich","Salad","Smoothie"},"")</f>
        <v>Sandwich</v>
      </c>
      <c r="E6792">
        <f t="shared" si="212"/>
        <v>3</v>
      </c>
      <c r="F6792">
        <v>4</v>
      </c>
      <c r="G6792">
        <v>12</v>
      </c>
      <c r="H6792">
        <f t="shared" si="213"/>
        <v>12</v>
      </c>
      <c r="I6792" t="s">
        <v>24</v>
      </c>
      <c r="J6792" t="s">
        <v>18</v>
      </c>
      <c r="K6792" s="3">
        <v>45109</v>
      </c>
    </row>
    <row r="6793" spans="1:11">
      <c r="A6793" t="s">
        <v>6815</v>
      </c>
      <c r="B6793" t="s">
        <v>16</v>
      </c>
      <c r="C6793" t="str" cm="1">
        <f t="array" ref="C6793">_xlfn.XLOOKUP(F6793,{1,2,3,4,5,6},{"Cookie","Coffee","Cake","Sandwich","Salad","Smoothie"},"")</f>
        <v>Cake</v>
      </c>
      <c r="D6793">
        <v>4</v>
      </c>
      <c r="E6793" t="str">
        <f t="shared" si="212"/>
        <v/>
      </c>
      <c r="F6793">
        <v>3</v>
      </c>
      <c r="G6793"/>
      <c r="H6793" t="str">
        <f t="shared" si="213"/>
        <v/>
      </c>
      <c r="I6793" t="s">
        <v>13</v>
      </c>
      <c r="J6793" t="s">
        <v>14</v>
      </c>
      <c r="K6793" s="3">
        <v>45017</v>
      </c>
    </row>
    <row r="6794" spans="1:11">
      <c r="A6794" t="s">
        <v>6816</v>
      </c>
      <c r="B6794" t="s">
        <v>20</v>
      </c>
      <c r="C6794" t="str" cm="1">
        <f t="array" ref="C6794">_xlfn.XLOOKUP(F6794,{1,2,3,4,5,6},{"Cookie","Coffee","Cake","Sandwich","Salad","Smoothie"},"")</f>
        <v>Cookie</v>
      </c>
      <c r="D6794">
        <v>3</v>
      </c>
      <c r="E6794">
        <f t="shared" si="212"/>
        <v>3</v>
      </c>
      <c r="F6794">
        <v>1</v>
      </c>
      <c r="G6794">
        <v>3</v>
      </c>
      <c r="H6794">
        <f t="shared" si="213"/>
        <v>3</v>
      </c>
      <c r="I6794" t="s">
        <v>13</v>
      </c>
      <c r="J6794" t="s">
        <v>18</v>
      </c>
      <c r="K6794" s="3">
        <v>45104</v>
      </c>
    </row>
    <row r="6795" spans="1:11">
      <c r="A6795" t="s">
        <v>6817</v>
      </c>
      <c r="B6795" t="s">
        <v>12</v>
      </c>
      <c r="C6795" t="str" cm="1">
        <f t="array" ref="C6795">_xlfn.XLOOKUP(F6795,{1,2,3,4,5,6},{"Cookie","Coffee","Cake","Sandwich","Salad","Smoothie"},"")</f>
        <v>Coffee</v>
      </c>
      <c r="D6795">
        <v>1</v>
      </c>
      <c r="E6795">
        <f t="shared" si="212"/>
        <v>1</v>
      </c>
      <c r="F6795">
        <v>2</v>
      </c>
      <c r="G6795">
        <v>2</v>
      </c>
      <c r="H6795">
        <f t="shared" si="213"/>
        <v>2</v>
      </c>
      <c r="I6795" t="s">
        <v>13</v>
      </c>
      <c r="J6795" t="s">
        <v>18</v>
      </c>
      <c r="K6795" s="3">
        <v>44967</v>
      </c>
    </row>
    <row r="6796" spans="1:11">
      <c r="A6796" t="s">
        <v>6818</v>
      </c>
      <c r="B6796" t="s">
        <v>22</v>
      </c>
      <c r="C6796" t="str" cm="1">
        <f t="array" ref="C6796">_xlfn.XLOOKUP(F6796,{1,2,3,4,5,6},{"Cookie","Coffee","Cake","Sandwich","Salad","Smoothie"},"")</f>
        <v>Salad</v>
      </c>
      <c r="D6796">
        <v>3</v>
      </c>
      <c r="E6796">
        <f t="shared" si="212"/>
        <v>3</v>
      </c>
      <c r="F6796">
        <v>5</v>
      </c>
      <c r="G6796">
        <v>15</v>
      </c>
      <c r="H6796">
        <f t="shared" si="213"/>
        <v>15</v>
      </c>
      <c r="I6796" t="s">
        <v>17</v>
      </c>
      <c r="J6796" t="s">
        <v>14</v>
      </c>
      <c r="K6796" s="3">
        <v>45024</v>
      </c>
    </row>
    <row r="6797" spans="1:11">
      <c r="A6797" t="s">
        <v>6819</v>
      </c>
      <c r="B6797" t="s">
        <v>16</v>
      </c>
      <c r="C6797" t="str" cm="1">
        <f t="array" ref="C6797">_xlfn.XLOOKUP(F6797,{1,2,3,4,5,6},{"Cookie","Coffee","Cake","Sandwich","Salad","Smoothie"},"")</f>
        <v>Cake</v>
      </c>
      <c r="D6797">
        <v>2</v>
      </c>
      <c r="E6797">
        <f t="shared" si="212"/>
        <v>2</v>
      </c>
      <c r="F6797">
        <v>3</v>
      </c>
      <c r="G6797">
        <v>6</v>
      </c>
      <c r="H6797">
        <f t="shared" si="213"/>
        <v>6</v>
      </c>
      <c r="I6797" t="s">
        <v>24</v>
      </c>
      <c r="J6797"/>
      <c r="K6797" s="3">
        <v>44963</v>
      </c>
    </row>
    <row r="6798" spans="1:11">
      <c r="A6798" t="s">
        <v>6820</v>
      </c>
      <c r="B6798" t="s">
        <v>16</v>
      </c>
      <c r="C6798" t="str" cm="1">
        <f t="array" ref="C6798">_xlfn.XLOOKUP(F6798,{1,2,3,4,5,6},{"Cookie","Coffee","Cake","Sandwich","Salad","Smoothie"},"")</f>
        <v>Cake</v>
      </c>
      <c r="D6798">
        <v>4</v>
      </c>
      <c r="E6798">
        <f t="shared" si="212"/>
        <v>4</v>
      </c>
      <c r="F6798">
        <v>3</v>
      </c>
      <c r="G6798">
        <v>12</v>
      </c>
      <c r="H6798">
        <f t="shared" si="213"/>
        <v>12</v>
      </c>
      <c r="I6798" t="s">
        <v>13</v>
      </c>
      <c r="J6798" t="s">
        <v>18</v>
      </c>
      <c r="K6798" s="3">
        <v>45165</v>
      </c>
    </row>
    <row r="6799" spans="1:11">
      <c r="A6799" t="s">
        <v>6821</v>
      </c>
      <c r="B6799" t="s">
        <v>40</v>
      </c>
      <c r="C6799" t="str" cm="1">
        <f t="array" ref="C6799">_xlfn.XLOOKUP(F6799,{1,2,3,4,5,6},{"Cookie","Coffee","Cake","Sandwich","Salad","Smoothie"},"")</f>
        <v>Cake</v>
      </c>
      <c r="D6799">
        <v>2</v>
      </c>
      <c r="E6799">
        <f t="shared" si="212"/>
        <v>2</v>
      </c>
      <c r="F6799">
        <v>3</v>
      </c>
      <c r="G6799">
        <v>6</v>
      </c>
      <c r="H6799">
        <f t="shared" si="213"/>
        <v>6</v>
      </c>
      <c r="K6799" s="3">
        <v>45273</v>
      </c>
    </row>
    <row r="6800" spans="1:11">
      <c r="A6800" t="s">
        <v>6822</v>
      </c>
      <c r="B6800" t="s">
        <v>40</v>
      </c>
      <c r="C6800" t="str" cm="1">
        <f t="array" ref="C6800">_xlfn.XLOOKUP(F6800,{1,2,3,4,5,6},{"Cookie","Coffee","Cake","Sandwich","Salad","Smoothie"},"")</f>
        <v>Cake</v>
      </c>
      <c r="D6800">
        <v>2</v>
      </c>
      <c r="E6800">
        <f t="shared" si="212"/>
        <v>2</v>
      </c>
      <c r="F6800">
        <v>3</v>
      </c>
      <c r="G6800">
        <v>6</v>
      </c>
      <c r="H6800">
        <f t="shared" si="213"/>
        <v>6</v>
      </c>
      <c r="I6800" t="s">
        <v>17</v>
      </c>
      <c r="J6800" t="s">
        <v>14</v>
      </c>
      <c r="K6800" s="3">
        <v>44984</v>
      </c>
    </row>
    <row r="6801" spans="1:11">
      <c r="A6801" t="s">
        <v>6823</v>
      </c>
      <c r="B6801" t="s">
        <v>22</v>
      </c>
      <c r="C6801" t="str" cm="1">
        <f t="array" ref="C6801">_xlfn.XLOOKUP(F6801,{1,2,3,4,5,6},{"Cookie","Coffee","Cake","Sandwich","Salad","Smoothie"},"")</f>
        <v>Salad</v>
      </c>
      <c r="D6801">
        <v>2</v>
      </c>
      <c r="E6801">
        <f t="shared" si="212"/>
        <v>2</v>
      </c>
      <c r="F6801">
        <v>5</v>
      </c>
      <c r="G6801">
        <v>10</v>
      </c>
      <c r="H6801">
        <f t="shared" si="213"/>
        <v>10</v>
      </c>
      <c r="K6801" s="3">
        <v>44973</v>
      </c>
    </row>
    <row r="6802" spans="1:11">
      <c r="A6802" t="s">
        <v>6824</v>
      </c>
      <c r="B6802" t="s">
        <v>40</v>
      </c>
      <c r="C6802" t="str" cm="1">
        <f t="array" ref="C6802">_xlfn.XLOOKUP(F6802,{1,2,3,4,5,6},{"Cookie","Coffee","Cake","Sandwich","Salad","Smoothie"},"")</f>
        <v>Cake</v>
      </c>
      <c r="D6802">
        <v>1</v>
      </c>
      <c r="E6802">
        <f t="shared" si="212"/>
        <v>1</v>
      </c>
      <c r="F6802">
        <v>3</v>
      </c>
      <c r="G6802">
        <v>3</v>
      </c>
      <c r="H6802">
        <f t="shared" si="213"/>
        <v>3</v>
      </c>
      <c r="I6802" t="s">
        <v>13</v>
      </c>
      <c r="J6802" t="s">
        <v>18</v>
      </c>
      <c r="K6802" s="3">
        <v>45048</v>
      </c>
    </row>
    <row r="6803" spans="1:11">
      <c r="A6803" t="s">
        <v>6825</v>
      </c>
      <c r="B6803" t="s">
        <v>29</v>
      </c>
      <c r="C6803" t="str" cm="1">
        <f t="array" ref="C6803">_xlfn.XLOOKUP(F6803,{1,2,3,4,5,6},{"Cookie","Coffee","Cake","Sandwich","Salad","Smoothie"},"")</f>
        <v>Sandwich</v>
      </c>
      <c r="D6803">
        <v>5</v>
      </c>
      <c r="E6803">
        <f t="shared" si="212"/>
        <v>5</v>
      </c>
      <c r="F6803">
        <v>4</v>
      </c>
      <c r="G6803">
        <v>20</v>
      </c>
      <c r="H6803">
        <f t="shared" si="213"/>
        <v>20</v>
      </c>
      <c r="J6803" t="s">
        <v>14</v>
      </c>
      <c r="K6803" s="3">
        <v>45241</v>
      </c>
    </row>
    <row r="6804" spans="1:11">
      <c r="A6804" t="s">
        <v>6826</v>
      </c>
      <c r="B6804" t="s">
        <v>16</v>
      </c>
      <c r="C6804" t="str" cm="1">
        <f t="array" ref="C6804">_xlfn.XLOOKUP(F6804,{1,2,3,4,5,6},{"Cookie","Coffee","Cake","Sandwich","Salad","Smoothie"},"")</f>
        <v>Cake</v>
      </c>
      <c r="D6804">
        <v>1</v>
      </c>
      <c r="E6804">
        <f t="shared" si="212"/>
        <v>1</v>
      </c>
      <c r="F6804">
        <v>3</v>
      </c>
      <c r="G6804">
        <v>3</v>
      </c>
      <c r="H6804">
        <f t="shared" si="213"/>
        <v>3</v>
      </c>
      <c r="K6804" s="3">
        <v>45225</v>
      </c>
    </row>
    <row r="6805" spans="1:11">
      <c r="A6805" t="s">
        <v>6827</v>
      </c>
      <c r="B6805" t="s">
        <v>22</v>
      </c>
      <c r="C6805" t="str" cm="1">
        <f t="array" ref="C6805">_xlfn.XLOOKUP(F6805,{1,2,3,4,5,6},{"Cookie","Coffee","Cake","Sandwich","Salad","Smoothie"},"")</f>
        <v>Salad</v>
      </c>
      <c r="D6805">
        <v>4</v>
      </c>
      <c r="E6805">
        <f t="shared" si="212"/>
        <v>4</v>
      </c>
      <c r="F6805">
        <v>5</v>
      </c>
      <c r="G6805">
        <v>20</v>
      </c>
      <c r="H6805">
        <f t="shared" si="213"/>
        <v>20</v>
      </c>
      <c r="I6805" t="s">
        <v>17</v>
      </c>
      <c r="J6805" t="s">
        <v>14</v>
      </c>
      <c r="K6805" s="3">
        <v>45098</v>
      </c>
    </row>
    <row r="6806" spans="1:11">
      <c r="A6806" t="s">
        <v>6828</v>
      </c>
      <c r="B6806" t="s">
        <v>16</v>
      </c>
      <c r="C6806" t="str" cm="1">
        <f t="array" ref="C6806">_xlfn.XLOOKUP(F6806,{1,2,3,4,5,6},{"Cookie","Coffee","Cake","Sandwich","Salad","Smoothie"},"")</f>
        <v>Cake</v>
      </c>
      <c r="D6806">
        <v>5</v>
      </c>
      <c r="E6806">
        <f t="shared" si="212"/>
        <v>5</v>
      </c>
      <c r="F6806">
        <v>3</v>
      </c>
      <c r="G6806">
        <v>15</v>
      </c>
      <c r="H6806">
        <f t="shared" si="213"/>
        <v>15</v>
      </c>
      <c r="J6806" t="s">
        <v>14</v>
      </c>
      <c r="K6806" s="3">
        <v>44976</v>
      </c>
    </row>
    <row r="6807" spans="1:11">
      <c r="A6807" t="s">
        <v>6829</v>
      </c>
      <c r="B6807" t="s">
        <v>40</v>
      </c>
      <c r="C6807" t="str" cm="1">
        <f t="array" ref="C6807">_xlfn.XLOOKUP(F6807,{1,2,3,4,5,6},{"Cookie","Coffee","Cake","Sandwich","Salad","Smoothie"},"")</f>
        <v>Cake</v>
      </c>
      <c r="D6807">
        <v>3</v>
      </c>
      <c r="E6807">
        <f t="shared" si="212"/>
        <v>3</v>
      </c>
      <c r="F6807">
        <v>3</v>
      </c>
      <c r="G6807">
        <v>9</v>
      </c>
      <c r="H6807">
        <f t="shared" si="213"/>
        <v>9</v>
      </c>
      <c r="K6807" s="3">
        <v>44974</v>
      </c>
    </row>
    <row r="6808" spans="1:11">
      <c r="A6808" t="s">
        <v>6830</v>
      </c>
      <c r="B6808" t="s">
        <v>29</v>
      </c>
      <c r="C6808" t="str" cm="1">
        <f t="array" ref="C6808">_xlfn.XLOOKUP(F6808,{1,2,3,4,5,6},{"Cookie","Coffee","Cake","Sandwich","Salad","Smoothie"},"")</f>
        <v>Sandwich</v>
      </c>
      <c r="D6808">
        <v>3</v>
      </c>
      <c r="E6808">
        <f t="shared" si="212"/>
        <v>3</v>
      </c>
      <c r="F6808">
        <v>4</v>
      </c>
      <c r="G6808">
        <v>12</v>
      </c>
      <c r="H6808">
        <f t="shared" si="213"/>
        <v>12</v>
      </c>
      <c r="J6808" t="s">
        <v>14</v>
      </c>
      <c r="K6808" s="3">
        <v>45149</v>
      </c>
    </row>
    <row r="6809" spans="1:11">
      <c r="A6809" t="s">
        <v>6831</v>
      </c>
      <c r="B6809" t="s">
        <v>16</v>
      </c>
      <c r="C6809" t="str" cm="1">
        <f t="array" ref="C6809">_xlfn.XLOOKUP(F6809,{1,2,3,4,5,6},{"Cookie","Coffee","Cake","Sandwich","Salad","Smoothie"},"")</f>
        <v>Cake</v>
      </c>
      <c r="D6809">
        <v>3</v>
      </c>
      <c r="E6809">
        <f t="shared" si="212"/>
        <v>3</v>
      </c>
      <c r="F6809">
        <v>3</v>
      </c>
      <c r="G6809">
        <v>9</v>
      </c>
      <c r="H6809">
        <f t="shared" si="213"/>
        <v>9</v>
      </c>
      <c r="K6809" s="3">
        <v>44976</v>
      </c>
    </row>
    <row r="6810" spans="1:11">
      <c r="A6810" t="s">
        <v>6832</v>
      </c>
      <c r="B6810" t="s">
        <v>20</v>
      </c>
      <c r="C6810" t="str" cm="1">
        <f t="array" ref="C6810">_xlfn.XLOOKUP(F6810,{1,2,3,4,5,6},{"Cookie","Coffee","Cake","Sandwich","Salad","Smoothie"},"")</f>
        <v>Cookie</v>
      </c>
      <c r="D6810">
        <v>2</v>
      </c>
      <c r="E6810">
        <f t="shared" si="212"/>
        <v>2</v>
      </c>
      <c r="F6810">
        <v>1</v>
      </c>
      <c r="G6810">
        <v>2</v>
      </c>
      <c r="H6810">
        <f t="shared" si="213"/>
        <v>2</v>
      </c>
      <c r="I6810" t="s">
        <v>24</v>
      </c>
      <c r="J6810" t="s">
        <v>14</v>
      </c>
      <c r="K6810" s="3">
        <v>45236</v>
      </c>
    </row>
    <row r="6811" spans="1:11">
      <c r="A6811" t="s">
        <v>6833</v>
      </c>
      <c r="B6811" t="s">
        <v>40</v>
      </c>
      <c r="C6811" t="str" cm="1">
        <f t="array" ref="C6811">_xlfn.XLOOKUP(F6811,{1,2,3,4,5,6},{"Cookie","Coffee","Cake","Sandwich","Salad","Smoothie"},"")</f>
        <v>Cake</v>
      </c>
      <c r="E6811">
        <f t="shared" si="212"/>
        <v>5</v>
      </c>
      <c r="F6811">
        <v>3</v>
      </c>
      <c r="G6811">
        <v>15</v>
      </c>
      <c r="H6811">
        <f t="shared" si="213"/>
        <v>15</v>
      </c>
      <c r="I6811" t="s">
        <v>24</v>
      </c>
      <c r="J6811" t="s">
        <v>18</v>
      </c>
      <c r="K6811" s="3">
        <v>45225</v>
      </c>
    </row>
    <row r="6812" spans="1:11">
      <c r="A6812" t="s">
        <v>6834</v>
      </c>
      <c r="B6812" t="s">
        <v>16</v>
      </c>
      <c r="C6812" t="str" cm="1">
        <f t="array" ref="C6812">_xlfn.XLOOKUP(F6812,{1,2,3,4,5,6},{"Cookie","Coffee","Cake","Sandwich","Salad","Smoothie"},"")</f>
        <v>Cake</v>
      </c>
      <c r="D6812">
        <v>2</v>
      </c>
      <c r="E6812">
        <f t="shared" si="212"/>
        <v>2</v>
      </c>
      <c r="F6812">
        <v>3</v>
      </c>
      <c r="G6812">
        <v>6</v>
      </c>
      <c r="H6812">
        <f t="shared" si="213"/>
        <v>6</v>
      </c>
      <c r="J6812" t="s">
        <v>14</v>
      </c>
      <c r="K6812" s="3">
        <v>45031</v>
      </c>
    </row>
    <row r="6813" spans="1:11">
      <c r="A6813" t="s">
        <v>6835</v>
      </c>
      <c r="B6813" t="s">
        <v>26</v>
      </c>
      <c r="C6813" t="str" cm="1">
        <f t="array" ref="C6813">_xlfn.XLOOKUP(F6813,{1,2,3,4,5,6},{"Cookie","Coffee","Cake","Sandwich","Salad","Smoothie"},"")</f>
        <v>Sandwich</v>
      </c>
      <c r="D6813">
        <v>4</v>
      </c>
      <c r="E6813">
        <f t="shared" si="212"/>
        <v>4</v>
      </c>
      <c r="F6813">
        <v>4</v>
      </c>
      <c r="G6813">
        <v>16</v>
      </c>
      <c r="H6813">
        <f t="shared" si="213"/>
        <v>16</v>
      </c>
      <c r="I6813" t="s">
        <v>17</v>
      </c>
      <c r="J6813" t="s">
        <v>14</v>
      </c>
      <c r="K6813" s="3">
        <v>45264</v>
      </c>
    </row>
    <row r="6814" spans="1:11">
      <c r="A6814" t="s">
        <v>6836</v>
      </c>
      <c r="B6814" t="s">
        <v>16</v>
      </c>
      <c r="C6814" t="str" cm="1">
        <f t="array" ref="C6814">_xlfn.XLOOKUP(F6814,{1,2,3,4,5,6},{"Cookie","Coffee","Cake","Sandwich","Salad","Smoothie"},"")</f>
        <v>Cake</v>
      </c>
      <c r="E6814">
        <f t="shared" si="212"/>
        <v>4</v>
      </c>
      <c r="F6814">
        <v>3</v>
      </c>
      <c r="G6814">
        <v>12</v>
      </c>
      <c r="H6814">
        <f t="shared" si="213"/>
        <v>12</v>
      </c>
      <c r="I6814" t="s">
        <v>24</v>
      </c>
      <c r="J6814"/>
      <c r="K6814" s="3">
        <v>45003</v>
      </c>
    </row>
    <row r="6815" spans="1:11">
      <c r="A6815" t="s">
        <v>6837</v>
      </c>
      <c r="B6815" t="s">
        <v>66</v>
      </c>
      <c r="C6815" t="str" cm="1">
        <f t="array" ref="C6815">_xlfn.XLOOKUP(F6815,{1,2,3,4,5,6},{"Cookie","Coffee","Cake","Sandwich","Salad","Smoothie"},"")</f>
        <v/>
      </c>
      <c r="D6815">
        <v>2</v>
      </c>
      <c r="E6815">
        <f t="shared" si="212"/>
        <v>2</v>
      </c>
      <c r="F6815">
        <v>1.5</v>
      </c>
      <c r="G6815">
        <v>3</v>
      </c>
      <c r="H6815">
        <f t="shared" si="213"/>
        <v>3</v>
      </c>
      <c r="I6815" t="s">
        <v>24</v>
      </c>
      <c r="J6815" t="s">
        <v>18</v>
      </c>
      <c r="K6815" s="3">
        <v>45091</v>
      </c>
    </row>
    <row r="6816" spans="1:11">
      <c r="A6816" t="s">
        <v>6838</v>
      </c>
      <c r="B6816" t="s">
        <v>22</v>
      </c>
      <c r="C6816" t="str" cm="1">
        <f t="array" ref="C6816">_xlfn.XLOOKUP(F6816,{1,2,3,4,5,6},{"Cookie","Coffee","Cake","Sandwich","Salad","Smoothie"},"")</f>
        <v>Salad</v>
      </c>
      <c r="D6816">
        <v>2</v>
      </c>
      <c r="E6816" t="str">
        <f t="shared" si="212"/>
        <v/>
      </c>
      <c r="F6816">
        <v>5</v>
      </c>
      <c r="G6816"/>
      <c r="H6816" t="str">
        <f t="shared" si="213"/>
        <v/>
      </c>
      <c r="I6816" t="s">
        <v>24</v>
      </c>
      <c r="J6816" t="s">
        <v>14</v>
      </c>
      <c r="K6816" s="3">
        <v>45078</v>
      </c>
    </row>
    <row r="6817" spans="1:11">
      <c r="A6817" t="s">
        <v>6839</v>
      </c>
      <c r="B6817" t="s">
        <v>66</v>
      </c>
      <c r="C6817" t="str" cm="1">
        <f t="array" ref="C6817">_xlfn.XLOOKUP(F6817,{1,2,3,4,5,6},{"Cookie","Coffee","Cake","Sandwich","Salad","Smoothie"},"")</f>
        <v/>
      </c>
      <c r="D6817">
        <v>3</v>
      </c>
      <c r="E6817">
        <f t="shared" si="212"/>
        <v>3</v>
      </c>
      <c r="F6817">
        <v>1.5</v>
      </c>
      <c r="G6817">
        <v>4.5</v>
      </c>
      <c r="H6817">
        <f t="shared" si="213"/>
        <v>4.5</v>
      </c>
      <c r="K6817" s="3">
        <v>45187</v>
      </c>
    </row>
    <row r="6818" spans="1:11">
      <c r="A6818" t="s">
        <v>6840</v>
      </c>
      <c r="B6818" t="s">
        <v>29</v>
      </c>
      <c r="C6818" t="str" cm="1">
        <f t="array" ref="C6818">_xlfn.XLOOKUP(F6818,{1,2,3,4,5,6},{"Cookie","Coffee","Cake","Sandwich","Salad","Smoothie"},"")</f>
        <v>Sandwich</v>
      </c>
      <c r="E6818">
        <f t="shared" si="212"/>
        <v>5</v>
      </c>
      <c r="F6818">
        <v>4</v>
      </c>
      <c r="G6818">
        <v>20</v>
      </c>
      <c r="H6818">
        <f t="shared" si="213"/>
        <v>20</v>
      </c>
      <c r="I6818" t="s">
        <v>17</v>
      </c>
      <c r="J6818" t="s">
        <v>18</v>
      </c>
      <c r="K6818" s="3">
        <v>45022</v>
      </c>
    </row>
    <row r="6819" spans="1:11">
      <c r="A6819" t="s">
        <v>6841</v>
      </c>
      <c r="B6819" t="s">
        <v>66</v>
      </c>
      <c r="C6819" t="str" cm="1">
        <f t="array" ref="C6819">_xlfn.XLOOKUP(F6819,{1,2,3,4,5,6},{"Cookie","Coffee","Cake","Sandwich","Salad","Smoothie"},"")</f>
        <v/>
      </c>
      <c r="D6819">
        <v>4</v>
      </c>
      <c r="E6819">
        <f t="shared" si="212"/>
        <v>4</v>
      </c>
      <c r="F6819">
        <v>1.5</v>
      </c>
      <c r="G6819">
        <v>6</v>
      </c>
      <c r="H6819">
        <f t="shared" si="213"/>
        <v>6</v>
      </c>
      <c r="I6819" t="s">
        <v>17</v>
      </c>
      <c r="J6819"/>
      <c r="K6819" s="3">
        <v>45159</v>
      </c>
    </row>
    <row r="6820" spans="1:11">
      <c r="A6820" t="s">
        <v>6842</v>
      </c>
      <c r="B6820" t="s">
        <v>29</v>
      </c>
      <c r="C6820" t="str" cm="1">
        <f t="array" ref="C6820">_xlfn.XLOOKUP(F6820,{1,2,3,4,5,6},{"Cookie","Coffee","Cake","Sandwich","Salad","Smoothie"},"")</f>
        <v>Sandwich</v>
      </c>
      <c r="D6820">
        <v>5</v>
      </c>
      <c r="E6820">
        <f t="shared" si="212"/>
        <v>5</v>
      </c>
      <c r="F6820">
        <v>4</v>
      </c>
      <c r="G6820">
        <v>20</v>
      </c>
      <c r="H6820">
        <f t="shared" si="213"/>
        <v>20</v>
      </c>
      <c r="J6820" t="s">
        <v>14</v>
      </c>
      <c r="K6820" s="3">
        <v>44973</v>
      </c>
    </row>
    <row r="6821" spans="1:11">
      <c r="A6821" t="s">
        <v>6843</v>
      </c>
      <c r="B6821" t="s">
        <v>26</v>
      </c>
      <c r="C6821" t="str" cm="1">
        <f t="array" ref="C6821">_xlfn.XLOOKUP(F6821,{1,2,3,4,5,6},{"Cookie","Coffee","Cake","Sandwich","Salad","Smoothie"},"")</f>
        <v/>
      </c>
      <c r="D6821">
        <v>4</v>
      </c>
      <c r="E6821" t="str">
        <f t="shared" si="212"/>
        <v/>
      </c>
      <c r="G6821">
        <v>16</v>
      </c>
      <c r="H6821" t="str">
        <f t="shared" si="213"/>
        <v/>
      </c>
      <c r="J6821" t="s">
        <v>18</v>
      </c>
      <c r="K6821" s="3">
        <v>45175</v>
      </c>
    </row>
    <row r="6822" spans="1:10">
      <c r="A6822" t="s">
        <v>6844</v>
      </c>
      <c r="B6822" t="s">
        <v>29</v>
      </c>
      <c r="C6822" t="str" cm="1">
        <f t="array" ref="C6822">_xlfn.XLOOKUP(F6822,{1,2,3,4,5,6},{"Cookie","Coffee","Cake","Sandwich","Salad","Smoothie"},"")</f>
        <v>Sandwich</v>
      </c>
      <c r="D6822">
        <v>1</v>
      </c>
      <c r="E6822" t="str">
        <f t="shared" si="212"/>
        <v/>
      </c>
      <c r="F6822">
        <v>4</v>
      </c>
      <c r="G6822"/>
      <c r="H6822" t="str">
        <f t="shared" si="213"/>
        <v/>
      </c>
      <c r="J6822" t="s">
        <v>14</v>
      </c>
    </row>
    <row r="6823" spans="1:11">
      <c r="A6823" t="s">
        <v>6845</v>
      </c>
      <c r="B6823"/>
      <c r="C6823" t="str" cm="1">
        <f t="array" ref="C6823">_xlfn.XLOOKUP(F6823,{1,2,3,4,5,6},{"Cookie","Coffee","Cake","Sandwich","Salad","Smoothie"},"")</f>
        <v/>
      </c>
      <c r="D6823">
        <v>2</v>
      </c>
      <c r="E6823">
        <f t="shared" si="212"/>
        <v>2</v>
      </c>
      <c r="F6823">
        <v>1.5</v>
      </c>
      <c r="G6823">
        <v>3</v>
      </c>
      <c r="H6823">
        <f t="shared" si="213"/>
        <v>3</v>
      </c>
      <c r="J6823" t="s">
        <v>18</v>
      </c>
      <c r="K6823" s="3">
        <v>45276</v>
      </c>
    </row>
    <row r="6824" spans="1:11">
      <c r="A6824" t="s">
        <v>6846</v>
      </c>
      <c r="B6824"/>
      <c r="C6824" t="str" cm="1">
        <f t="array" ref="C6824">_xlfn.XLOOKUP(F6824,{1,2,3,4,5,6},{"Cookie","Coffee","Cake","Sandwich","Salad","Smoothie"},"")</f>
        <v>Cake</v>
      </c>
      <c r="D6824">
        <v>5</v>
      </c>
      <c r="E6824">
        <f t="shared" si="212"/>
        <v>5</v>
      </c>
      <c r="F6824">
        <v>3</v>
      </c>
      <c r="G6824">
        <v>15</v>
      </c>
      <c r="H6824">
        <f t="shared" si="213"/>
        <v>15</v>
      </c>
      <c r="I6824" t="s">
        <v>13</v>
      </c>
      <c r="J6824"/>
      <c r="K6824" s="3">
        <v>45142</v>
      </c>
    </row>
    <row r="6825" spans="1:11">
      <c r="A6825" t="s">
        <v>6847</v>
      </c>
      <c r="B6825" t="s">
        <v>66</v>
      </c>
      <c r="C6825" t="str" cm="1">
        <f t="array" ref="C6825">_xlfn.XLOOKUP(F6825,{1,2,3,4,5,6},{"Cookie","Coffee","Cake","Sandwich","Salad","Smoothie"},"")</f>
        <v/>
      </c>
      <c r="D6825">
        <v>2</v>
      </c>
      <c r="E6825">
        <f t="shared" si="212"/>
        <v>2</v>
      </c>
      <c r="F6825">
        <v>1.5</v>
      </c>
      <c r="G6825">
        <v>3</v>
      </c>
      <c r="H6825">
        <f t="shared" si="213"/>
        <v>3</v>
      </c>
      <c r="J6825" t="s">
        <v>18</v>
      </c>
      <c r="K6825" s="3">
        <v>45116</v>
      </c>
    </row>
    <row r="6826" spans="1:11">
      <c r="A6826" t="s">
        <v>6848</v>
      </c>
      <c r="B6826" t="s">
        <v>29</v>
      </c>
      <c r="C6826" t="str" cm="1">
        <f t="array" ref="C6826">_xlfn.XLOOKUP(F6826,{1,2,3,4,5,6},{"Cookie","Coffee","Cake","Sandwich","Salad","Smoothie"},"")</f>
        <v>Sandwich</v>
      </c>
      <c r="D6826">
        <v>1</v>
      </c>
      <c r="E6826">
        <f t="shared" si="212"/>
        <v>1</v>
      </c>
      <c r="F6826">
        <v>4</v>
      </c>
      <c r="G6826">
        <v>4</v>
      </c>
      <c r="H6826">
        <f t="shared" si="213"/>
        <v>4</v>
      </c>
      <c r="I6826" t="s">
        <v>13</v>
      </c>
      <c r="J6826"/>
      <c r="K6826" s="3">
        <v>44936</v>
      </c>
    </row>
    <row r="6827" spans="1:11">
      <c r="A6827" t="s">
        <v>6849</v>
      </c>
      <c r="B6827" t="s">
        <v>22</v>
      </c>
      <c r="C6827" t="str" cm="1">
        <f t="array" ref="C6827">_xlfn.XLOOKUP(F6827,{1,2,3,4,5,6},{"Cookie","Coffee","Cake","Sandwich","Salad","Smoothie"},"")</f>
        <v>Salad</v>
      </c>
      <c r="D6827">
        <v>1</v>
      </c>
      <c r="E6827">
        <f t="shared" si="212"/>
        <v>1</v>
      </c>
      <c r="F6827">
        <v>5</v>
      </c>
      <c r="G6827">
        <v>5</v>
      </c>
      <c r="H6827">
        <f t="shared" si="213"/>
        <v>5</v>
      </c>
      <c r="I6827" t="s">
        <v>17</v>
      </c>
      <c r="J6827" t="s">
        <v>14</v>
      </c>
      <c r="K6827" s="3">
        <v>44993</v>
      </c>
    </row>
    <row r="6828" spans="1:11">
      <c r="A6828" t="s">
        <v>6850</v>
      </c>
      <c r="B6828" t="s">
        <v>16</v>
      </c>
      <c r="C6828" t="str" cm="1">
        <f t="array" ref="C6828">_xlfn.XLOOKUP(F6828,{1,2,3,4,5,6},{"Cookie","Coffee","Cake","Sandwich","Salad","Smoothie"},"")</f>
        <v>Cake</v>
      </c>
      <c r="D6828">
        <v>1</v>
      </c>
      <c r="E6828">
        <f t="shared" si="212"/>
        <v>1</v>
      </c>
      <c r="F6828">
        <v>3</v>
      </c>
      <c r="G6828">
        <v>3</v>
      </c>
      <c r="H6828">
        <f t="shared" si="213"/>
        <v>3</v>
      </c>
      <c r="I6828" t="s">
        <v>24</v>
      </c>
      <c r="J6828"/>
      <c r="K6828" s="3">
        <v>45049</v>
      </c>
    </row>
    <row r="6829" spans="1:11">
      <c r="A6829" t="s">
        <v>6851</v>
      </c>
      <c r="B6829" t="s">
        <v>66</v>
      </c>
      <c r="C6829" t="str" cm="1">
        <f t="array" ref="C6829">_xlfn.XLOOKUP(F6829,{1,2,3,4,5,6},{"Cookie","Coffee","Cake","Sandwich","Salad","Smoothie"},"")</f>
        <v/>
      </c>
      <c r="D6829">
        <v>1</v>
      </c>
      <c r="E6829">
        <f t="shared" si="212"/>
        <v>1</v>
      </c>
      <c r="F6829">
        <v>1.5</v>
      </c>
      <c r="G6829">
        <v>1.5</v>
      </c>
      <c r="H6829">
        <f t="shared" si="213"/>
        <v>1.5</v>
      </c>
      <c r="I6829" t="s">
        <v>13</v>
      </c>
      <c r="J6829"/>
      <c r="K6829" s="3">
        <v>45146</v>
      </c>
    </row>
    <row r="6830" spans="1:11">
      <c r="A6830" t="s">
        <v>6852</v>
      </c>
      <c r="B6830" t="s">
        <v>66</v>
      </c>
      <c r="C6830" t="str" cm="1">
        <f t="array" ref="C6830">_xlfn.XLOOKUP(F6830,{1,2,3,4,5,6},{"Cookie","Coffee","Cake","Sandwich","Salad","Smoothie"},"")</f>
        <v/>
      </c>
      <c r="D6830">
        <v>3</v>
      </c>
      <c r="E6830" t="str">
        <f t="shared" si="212"/>
        <v/>
      </c>
      <c r="F6830">
        <v>1.5</v>
      </c>
      <c r="G6830"/>
      <c r="H6830" t="str">
        <f t="shared" si="213"/>
        <v/>
      </c>
      <c r="I6830" t="s">
        <v>13</v>
      </c>
      <c r="J6830" t="s">
        <v>18</v>
      </c>
      <c r="K6830" s="3">
        <v>44966</v>
      </c>
    </row>
    <row r="6831" spans="1:9">
      <c r="A6831" t="s">
        <v>6853</v>
      </c>
      <c r="B6831" t="s">
        <v>16</v>
      </c>
      <c r="C6831" t="str" cm="1">
        <f t="array" ref="C6831">_xlfn.XLOOKUP(F6831,{1,2,3,4,5,6},{"Cookie","Coffee","Cake","Sandwich","Salad","Smoothie"},"")</f>
        <v>Cake</v>
      </c>
      <c r="D6831">
        <v>3</v>
      </c>
      <c r="E6831" t="str">
        <f t="shared" si="212"/>
        <v/>
      </c>
      <c r="F6831">
        <v>3</v>
      </c>
      <c r="G6831"/>
      <c r="H6831" t="str">
        <f t="shared" si="213"/>
        <v/>
      </c>
      <c r="I6831" t="s">
        <v>17</v>
      </c>
    </row>
    <row r="6832" spans="1:11">
      <c r="A6832" t="s">
        <v>6854</v>
      </c>
      <c r="B6832" t="s">
        <v>20</v>
      </c>
      <c r="C6832" t="str" cm="1">
        <f t="array" ref="C6832">_xlfn.XLOOKUP(F6832,{1,2,3,4,5,6},{"Cookie","Coffee","Cake","Sandwich","Salad","Smoothie"},"")</f>
        <v>Cookie</v>
      </c>
      <c r="D6832">
        <v>4</v>
      </c>
      <c r="E6832">
        <f t="shared" si="212"/>
        <v>4</v>
      </c>
      <c r="F6832">
        <v>1</v>
      </c>
      <c r="G6832">
        <v>4</v>
      </c>
      <c r="H6832">
        <f t="shared" si="213"/>
        <v>4</v>
      </c>
      <c r="J6832" t="s">
        <v>14</v>
      </c>
      <c r="K6832" s="3">
        <v>45015</v>
      </c>
    </row>
    <row r="6833" spans="1:11">
      <c r="A6833" t="s">
        <v>6855</v>
      </c>
      <c r="B6833" t="s">
        <v>40</v>
      </c>
      <c r="C6833" t="str" cm="1">
        <f t="array" ref="C6833">_xlfn.XLOOKUP(F6833,{1,2,3,4,5,6},{"Cookie","Coffee","Cake","Sandwich","Salad","Smoothie"},"")</f>
        <v>Cake</v>
      </c>
      <c r="D6833">
        <v>2</v>
      </c>
      <c r="E6833">
        <f t="shared" si="212"/>
        <v>2</v>
      </c>
      <c r="F6833">
        <v>3</v>
      </c>
      <c r="G6833">
        <v>6</v>
      </c>
      <c r="H6833">
        <f t="shared" si="213"/>
        <v>6</v>
      </c>
      <c r="I6833" t="s">
        <v>13</v>
      </c>
      <c r="J6833" t="s">
        <v>18</v>
      </c>
      <c r="K6833" s="3">
        <v>45075</v>
      </c>
    </row>
    <row r="6834" spans="1:11">
      <c r="A6834" t="s">
        <v>6856</v>
      </c>
      <c r="B6834" t="s">
        <v>12</v>
      </c>
      <c r="C6834" t="str" cm="1">
        <f t="array" ref="C6834">_xlfn.XLOOKUP(F6834,{1,2,3,4,5,6},{"Cookie","Coffee","Cake","Sandwich","Salad","Smoothie"},"")</f>
        <v>Coffee</v>
      </c>
      <c r="D6834">
        <v>1</v>
      </c>
      <c r="E6834">
        <f t="shared" si="212"/>
        <v>1</v>
      </c>
      <c r="F6834">
        <v>2</v>
      </c>
      <c r="G6834">
        <v>2</v>
      </c>
      <c r="H6834">
        <f t="shared" si="213"/>
        <v>2</v>
      </c>
      <c r="I6834" t="s">
        <v>13</v>
      </c>
      <c r="J6834" t="s">
        <v>14</v>
      </c>
      <c r="K6834" s="3">
        <v>45198</v>
      </c>
    </row>
    <row r="6835" spans="1:11">
      <c r="A6835" t="s">
        <v>6857</v>
      </c>
      <c r="B6835" t="s">
        <v>22</v>
      </c>
      <c r="C6835" t="str" cm="1">
        <f t="array" ref="C6835">_xlfn.XLOOKUP(F6835,{1,2,3,4,5,6},{"Cookie","Coffee","Cake","Sandwich","Salad","Smoothie"},"")</f>
        <v>Salad</v>
      </c>
      <c r="D6835">
        <v>1</v>
      </c>
      <c r="E6835">
        <f t="shared" si="212"/>
        <v>1</v>
      </c>
      <c r="F6835">
        <v>5</v>
      </c>
      <c r="G6835">
        <v>5</v>
      </c>
      <c r="H6835">
        <f t="shared" si="213"/>
        <v>5</v>
      </c>
      <c r="I6835" t="s">
        <v>13</v>
      </c>
      <c r="J6835" t="s">
        <v>14</v>
      </c>
      <c r="K6835" s="3">
        <v>45155</v>
      </c>
    </row>
    <row r="6836" spans="1:11">
      <c r="A6836" t="s">
        <v>6858</v>
      </c>
      <c r="B6836" t="s">
        <v>26</v>
      </c>
      <c r="C6836" t="str" cm="1">
        <f t="array" ref="C6836">_xlfn.XLOOKUP(F6836,{1,2,3,4,5,6},{"Cookie","Coffee","Cake","Sandwich","Salad","Smoothie"},"")</f>
        <v>Sandwich</v>
      </c>
      <c r="D6836">
        <v>5</v>
      </c>
      <c r="E6836" t="str">
        <f t="shared" si="212"/>
        <v/>
      </c>
      <c r="F6836">
        <v>4</v>
      </c>
      <c r="G6836"/>
      <c r="H6836" t="str">
        <f t="shared" si="213"/>
        <v/>
      </c>
      <c r="I6836" t="s">
        <v>17</v>
      </c>
      <c r="J6836"/>
      <c r="K6836" s="3">
        <v>44961</v>
      </c>
    </row>
    <row r="6837" spans="1:11">
      <c r="A6837" t="s">
        <v>6859</v>
      </c>
      <c r="B6837" t="s">
        <v>26</v>
      </c>
      <c r="C6837" t="str" cm="1">
        <f t="array" ref="C6837">_xlfn.XLOOKUP(F6837,{1,2,3,4,5,6},{"Cookie","Coffee","Cake","Sandwich","Salad","Smoothie"},"")</f>
        <v>Sandwich</v>
      </c>
      <c r="D6837">
        <v>3</v>
      </c>
      <c r="E6837">
        <f t="shared" si="212"/>
        <v>3</v>
      </c>
      <c r="F6837">
        <v>4</v>
      </c>
      <c r="G6837">
        <v>12</v>
      </c>
      <c r="H6837">
        <f t="shared" si="213"/>
        <v>12</v>
      </c>
      <c r="I6837" t="s">
        <v>13</v>
      </c>
      <c r="J6837" t="s">
        <v>18</v>
      </c>
      <c r="K6837" s="3">
        <v>45176</v>
      </c>
    </row>
    <row r="6838" spans="1:11">
      <c r="A6838" t="s">
        <v>6860</v>
      </c>
      <c r="B6838" t="s">
        <v>40</v>
      </c>
      <c r="C6838" t="str" cm="1">
        <f t="array" ref="C6838">_xlfn.XLOOKUP(F6838,{1,2,3,4,5,6},{"Cookie","Coffee","Cake","Sandwich","Salad","Smoothie"},"")</f>
        <v>Cake</v>
      </c>
      <c r="D6838">
        <v>3</v>
      </c>
      <c r="E6838">
        <f t="shared" si="212"/>
        <v>3</v>
      </c>
      <c r="F6838">
        <v>3</v>
      </c>
      <c r="G6838">
        <v>9</v>
      </c>
      <c r="H6838">
        <f t="shared" si="213"/>
        <v>9</v>
      </c>
      <c r="I6838" t="s">
        <v>13</v>
      </c>
      <c r="J6838" t="s">
        <v>18</v>
      </c>
      <c r="K6838" s="3">
        <v>44951</v>
      </c>
    </row>
    <row r="6839" spans="1:11">
      <c r="A6839" t="s">
        <v>6861</v>
      </c>
      <c r="B6839" t="s">
        <v>29</v>
      </c>
      <c r="C6839" t="str" cm="1">
        <f t="array" ref="C6839">_xlfn.XLOOKUP(F6839,{1,2,3,4,5,6},{"Cookie","Coffee","Cake","Sandwich","Salad","Smoothie"},"")</f>
        <v>Sandwich</v>
      </c>
      <c r="D6839">
        <v>4</v>
      </c>
      <c r="E6839">
        <f t="shared" si="212"/>
        <v>4</v>
      </c>
      <c r="F6839">
        <v>4</v>
      </c>
      <c r="G6839">
        <v>16</v>
      </c>
      <c r="H6839">
        <f t="shared" si="213"/>
        <v>16</v>
      </c>
      <c r="K6839" s="3">
        <v>45042</v>
      </c>
    </row>
    <row r="6840" spans="1:11">
      <c r="A6840" t="s">
        <v>6862</v>
      </c>
      <c r="B6840" t="s">
        <v>29</v>
      </c>
      <c r="C6840" t="str" cm="1">
        <f t="array" ref="C6840">_xlfn.XLOOKUP(F6840,{1,2,3,4,5,6},{"Cookie","Coffee","Cake","Sandwich","Salad","Smoothie"},"")</f>
        <v>Sandwich</v>
      </c>
      <c r="D6840">
        <v>1</v>
      </c>
      <c r="E6840" t="str">
        <f t="shared" si="212"/>
        <v/>
      </c>
      <c r="F6840">
        <v>4</v>
      </c>
      <c r="G6840"/>
      <c r="H6840" t="str">
        <f t="shared" si="213"/>
        <v/>
      </c>
      <c r="J6840" t="s">
        <v>18</v>
      </c>
      <c r="K6840" s="3">
        <v>45130</v>
      </c>
    </row>
    <row r="6841" spans="1:11">
      <c r="A6841" t="s">
        <v>6863</v>
      </c>
      <c r="B6841" t="s">
        <v>20</v>
      </c>
      <c r="C6841" t="str" cm="1">
        <f t="array" ref="C6841">_xlfn.XLOOKUP(F6841,{1,2,3,4,5,6},{"Cookie","Coffee","Cake","Sandwich","Salad","Smoothie"},"")</f>
        <v>Cookie</v>
      </c>
      <c r="D6841">
        <v>4</v>
      </c>
      <c r="E6841">
        <f t="shared" si="212"/>
        <v>4</v>
      </c>
      <c r="F6841">
        <v>1</v>
      </c>
      <c r="G6841">
        <v>4</v>
      </c>
      <c r="H6841">
        <f t="shared" si="213"/>
        <v>4</v>
      </c>
      <c r="I6841" t="s">
        <v>13</v>
      </c>
      <c r="J6841" t="s">
        <v>14</v>
      </c>
      <c r="K6841" s="3">
        <v>45244</v>
      </c>
    </row>
    <row r="6842" spans="1:11">
      <c r="A6842" t="s">
        <v>6864</v>
      </c>
      <c r="B6842" t="s">
        <v>12</v>
      </c>
      <c r="C6842" t="str" cm="1">
        <f t="array" ref="C6842">_xlfn.XLOOKUP(F6842,{1,2,3,4,5,6},{"Cookie","Coffee","Cake","Sandwich","Salad","Smoothie"},"")</f>
        <v>Coffee</v>
      </c>
      <c r="D6842">
        <v>3</v>
      </c>
      <c r="E6842">
        <f t="shared" si="212"/>
        <v>3</v>
      </c>
      <c r="F6842">
        <v>2</v>
      </c>
      <c r="G6842">
        <v>6</v>
      </c>
      <c r="H6842">
        <f t="shared" si="213"/>
        <v>6</v>
      </c>
      <c r="I6842" t="s">
        <v>17</v>
      </c>
      <c r="J6842" t="s">
        <v>14</v>
      </c>
      <c r="K6842" s="3">
        <v>45164</v>
      </c>
    </row>
    <row r="6843" spans="1:10">
      <c r="A6843" t="s">
        <v>6865</v>
      </c>
      <c r="B6843" t="s">
        <v>66</v>
      </c>
      <c r="C6843" t="str" cm="1">
        <f t="array" ref="C6843">_xlfn.XLOOKUP(F6843,{1,2,3,4,5,6},{"Cookie","Coffee","Cake","Sandwich","Salad","Smoothie"},"")</f>
        <v/>
      </c>
      <c r="E6843">
        <f t="shared" si="212"/>
        <v>4</v>
      </c>
      <c r="F6843">
        <v>1.5</v>
      </c>
      <c r="G6843">
        <v>6</v>
      </c>
      <c r="H6843">
        <f t="shared" si="213"/>
        <v>6</v>
      </c>
      <c r="J6843" t="s">
        <v>18</v>
      </c>
    </row>
    <row r="6844" spans="1:11">
      <c r="A6844" t="s">
        <v>6866</v>
      </c>
      <c r="B6844" t="s">
        <v>22</v>
      </c>
      <c r="C6844" t="str" cm="1">
        <f t="array" ref="C6844">_xlfn.XLOOKUP(F6844,{1,2,3,4,5,6},{"Cookie","Coffee","Cake","Sandwich","Salad","Smoothie"},"")</f>
        <v>Salad</v>
      </c>
      <c r="D6844">
        <v>4</v>
      </c>
      <c r="E6844">
        <f t="shared" si="212"/>
        <v>4</v>
      </c>
      <c r="F6844">
        <v>5</v>
      </c>
      <c r="G6844">
        <v>20</v>
      </c>
      <c r="H6844">
        <f t="shared" si="213"/>
        <v>20</v>
      </c>
      <c r="I6844" t="s">
        <v>24</v>
      </c>
      <c r="J6844" t="s">
        <v>14</v>
      </c>
      <c r="K6844" s="3">
        <v>45195</v>
      </c>
    </row>
    <row r="6845" spans="1:11">
      <c r="A6845" t="s">
        <v>6867</v>
      </c>
      <c r="B6845" t="s">
        <v>22</v>
      </c>
      <c r="C6845" t="str" cm="1">
        <f t="array" ref="C6845">_xlfn.XLOOKUP(F6845,{1,2,3,4,5,6},{"Cookie","Coffee","Cake","Sandwich","Salad","Smoothie"},"")</f>
        <v>Salad</v>
      </c>
      <c r="D6845">
        <v>4</v>
      </c>
      <c r="E6845">
        <f t="shared" si="212"/>
        <v>4</v>
      </c>
      <c r="F6845">
        <v>5</v>
      </c>
      <c r="G6845">
        <v>20</v>
      </c>
      <c r="H6845">
        <f t="shared" si="213"/>
        <v>20</v>
      </c>
      <c r="K6845" s="3">
        <v>45019</v>
      </c>
    </row>
    <row r="6846" spans="1:11">
      <c r="A6846" t="s">
        <v>6868</v>
      </c>
      <c r="B6846" t="s">
        <v>22</v>
      </c>
      <c r="C6846" t="str" cm="1">
        <f t="array" ref="C6846">_xlfn.XLOOKUP(F6846,{1,2,3,4,5,6},{"Cookie","Coffee","Cake","Sandwich","Salad","Smoothie"},"")</f>
        <v>Salad</v>
      </c>
      <c r="D6846">
        <v>5</v>
      </c>
      <c r="E6846">
        <f t="shared" si="212"/>
        <v>5</v>
      </c>
      <c r="F6846">
        <v>5</v>
      </c>
      <c r="G6846">
        <v>25</v>
      </c>
      <c r="H6846">
        <f t="shared" si="213"/>
        <v>25</v>
      </c>
      <c r="K6846" s="3">
        <v>45161</v>
      </c>
    </row>
    <row r="6847" spans="1:11">
      <c r="A6847" t="s">
        <v>6869</v>
      </c>
      <c r="B6847" t="s">
        <v>20</v>
      </c>
      <c r="C6847" t="str" cm="1">
        <f t="array" ref="C6847">_xlfn.XLOOKUP(F6847,{1,2,3,4,5,6},{"Cookie","Coffee","Cake","Sandwich","Salad","Smoothie"},"")</f>
        <v>Cookie</v>
      </c>
      <c r="D6847">
        <v>3</v>
      </c>
      <c r="E6847">
        <f t="shared" si="212"/>
        <v>3</v>
      </c>
      <c r="F6847">
        <v>1</v>
      </c>
      <c r="G6847">
        <v>3</v>
      </c>
      <c r="H6847">
        <f t="shared" si="213"/>
        <v>3</v>
      </c>
      <c r="J6847" t="s">
        <v>14</v>
      </c>
      <c r="K6847" s="3">
        <v>44944</v>
      </c>
    </row>
    <row r="6848" spans="1:11">
      <c r="A6848" t="s">
        <v>6870</v>
      </c>
      <c r="B6848" t="s">
        <v>29</v>
      </c>
      <c r="C6848" t="str" cm="1">
        <f t="array" ref="C6848">_xlfn.XLOOKUP(F6848,{1,2,3,4,5,6},{"Cookie","Coffee","Cake","Sandwich","Salad","Smoothie"},"")</f>
        <v>Sandwich</v>
      </c>
      <c r="D6848">
        <v>4</v>
      </c>
      <c r="E6848" t="str">
        <f t="shared" si="212"/>
        <v/>
      </c>
      <c r="F6848">
        <v>4</v>
      </c>
      <c r="G6848"/>
      <c r="H6848" t="str">
        <f t="shared" si="213"/>
        <v/>
      </c>
      <c r="I6848" t="s">
        <v>13</v>
      </c>
      <c r="J6848" t="s">
        <v>14</v>
      </c>
      <c r="K6848" s="3">
        <v>44943</v>
      </c>
    </row>
    <row r="6849" spans="1:11">
      <c r="A6849" t="s">
        <v>6871</v>
      </c>
      <c r="B6849" t="s">
        <v>29</v>
      </c>
      <c r="C6849" t="str" cm="1">
        <f t="array" ref="C6849">_xlfn.XLOOKUP(F6849,{1,2,3,4,5,6},{"Cookie","Coffee","Cake","Sandwich","Salad","Smoothie"},"")</f>
        <v>Sandwich</v>
      </c>
      <c r="D6849">
        <v>1</v>
      </c>
      <c r="E6849">
        <f t="shared" si="212"/>
        <v>1</v>
      </c>
      <c r="F6849">
        <v>4</v>
      </c>
      <c r="G6849">
        <v>4</v>
      </c>
      <c r="H6849">
        <f t="shared" si="213"/>
        <v>4</v>
      </c>
      <c r="I6849" t="s">
        <v>17</v>
      </c>
      <c r="J6849"/>
      <c r="K6849" s="3">
        <v>45279</v>
      </c>
    </row>
    <row r="6850" spans="1:11">
      <c r="A6850" t="s">
        <v>6872</v>
      </c>
      <c r="B6850" t="s">
        <v>22</v>
      </c>
      <c r="C6850" t="str" cm="1">
        <f t="array" ref="C6850">_xlfn.XLOOKUP(F6850,{1,2,3,4,5,6},{"Cookie","Coffee","Cake","Sandwich","Salad","Smoothie"},"")</f>
        <v>Salad</v>
      </c>
      <c r="D6850">
        <v>3</v>
      </c>
      <c r="E6850">
        <f t="shared" si="212"/>
        <v>3</v>
      </c>
      <c r="F6850">
        <v>5</v>
      </c>
      <c r="G6850">
        <v>15</v>
      </c>
      <c r="H6850">
        <f t="shared" si="213"/>
        <v>15</v>
      </c>
      <c r="K6850" s="3">
        <v>45014</v>
      </c>
    </row>
    <row r="6851" spans="1:11">
      <c r="A6851" t="s">
        <v>6873</v>
      </c>
      <c r="B6851"/>
      <c r="C6851" t="str" cm="1">
        <f t="array" ref="C6851">_xlfn.XLOOKUP(F6851,{1,2,3,4,5,6},{"Cookie","Coffee","Cake","Sandwich","Salad","Smoothie"},"")</f>
        <v/>
      </c>
      <c r="D6851">
        <v>3</v>
      </c>
      <c r="E6851" t="str">
        <f t="shared" ref="E6851:E6914" si="214">IFERROR(IF(G6851=0,"",G6851/F6851),"")</f>
        <v/>
      </c>
      <c r="G6851">
        <v>12</v>
      </c>
      <c r="H6851" t="str">
        <f t="shared" ref="H6851:H6914" si="215">IFERROR(IF(E6851=0,"",E6851*F6851),"")</f>
        <v/>
      </c>
      <c r="I6851" t="s">
        <v>17</v>
      </c>
      <c r="J6851"/>
      <c r="K6851" s="3">
        <v>45111</v>
      </c>
    </row>
    <row r="6852" spans="1:11">
      <c r="A6852" t="s">
        <v>6874</v>
      </c>
      <c r="B6852" t="s">
        <v>26</v>
      </c>
      <c r="C6852" t="str" cm="1">
        <f t="array" ref="C6852">_xlfn.XLOOKUP(F6852,{1,2,3,4,5,6},{"Cookie","Coffee","Cake","Sandwich","Salad","Smoothie"},"")</f>
        <v>Sandwich</v>
      </c>
      <c r="D6852">
        <v>4</v>
      </c>
      <c r="E6852">
        <f t="shared" si="214"/>
        <v>4</v>
      </c>
      <c r="F6852">
        <v>4</v>
      </c>
      <c r="G6852">
        <v>16</v>
      </c>
      <c r="H6852">
        <f t="shared" si="215"/>
        <v>16</v>
      </c>
      <c r="K6852" s="3">
        <v>45124</v>
      </c>
    </row>
    <row r="6853" spans="1:11">
      <c r="A6853" t="s">
        <v>6875</v>
      </c>
      <c r="B6853" t="s">
        <v>26</v>
      </c>
      <c r="C6853" t="str" cm="1">
        <f t="array" ref="C6853">_xlfn.XLOOKUP(F6853,{1,2,3,4,5,6},{"Cookie","Coffee","Cake","Sandwich","Salad","Smoothie"},"")</f>
        <v>Sandwich</v>
      </c>
      <c r="D6853">
        <v>3</v>
      </c>
      <c r="E6853">
        <f t="shared" si="214"/>
        <v>3</v>
      </c>
      <c r="F6853">
        <v>4</v>
      </c>
      <c r="G6853">
        <v>12</v>
      </c>
      <c r="H6853">
        <f t="shared" si="215"/>
        <v>12</v>
      </c>
      <c r="I6853" t="s">
        <v>24</v>
      </c>
      <c r="J6853" t="s">
        <v>18</v>
      </c>
      <c r="K6853" s="3">
        <v>45062</v>
      </c>
    </row>
    <row r="6854" spans="1:11">
      <c r="A6854" t="s">
        <v>6876</v>
      </c>
      <c r="B6854" t="s">
        <v>29</v>
      </c>
      <c r="C6854" t="str" cm="1">
        <f t="array" ref="C6854">_xlfn.XLOOKUP(F6854,{1,2,3,4,5,6},{"Cookie","Coffee","Cake","Sandwich","Salad","Smoothie"},"")</f>
        <v>Sandwich</v>
      </c>
      <c r="D6854">
        <v>1</v>
      </c>
      <c r="E6854">
        <f t="shared" si="214"/>
        <v>1</v>
      </c>
      <c r="F6854">
        <v>4</v>
      </c>
      <c r="G6854">
        <v>4</v>
      </c>
      <c r="H6854">
        <f t="shared" si="215"/>
        <v>4</v>
      </c>
      <c r="I6854" t="s">
        <v>24</v>
      </c>
      <c r="J6854" t="s">
        <v>14</v>
      </c>
      <c r="K6854" s="3">
        <v>45035</v>
      </c>
    </row>
    <row r="6855" spans="1:11">
      <c r="A6855" t="s">
        <v>6877</v>
      </c>
      <c r="B6855"/>
      <c r="C6855" t="str" cm="1">
        <f t="array" ref="C6855">_xlfn.XLOOKUP(F6855,{1,2,3,4,5,6},{"Cookie","Coffee","Cake","Sandwich","Salad","Smoothie"},"")</f>
        <v>Salad</v>
      </c>
      <c r="D6855">
        <v>2</v>
      </c>
      <c r="E6855">
        <f t="shared" si="214"/>
        <v>2</v>
      </c>
      <c r="F6855">
        <v>5</v>
      </c>
      <c r="G6855">
        <v>10</v>
      </c>
      <c r="H6855">
        <f t="shared" si="215"/>
        <v>10</v>
      </c>
      <c r="I6855" t="s">
        <v>24</v>
      </c>
      <c r="J6855" t="s">
        <v>18</v>
      </c>
      <c r="K6855" s="3">
        <v>45096</v>
      </c>
    </row>
    <row r="6856" spans="1:11">
      <c r="A6856" t="s">
        <v>6878</v>
      </c>
      <c r="B6856" t="s">
        <v>26</v>
      </c>
      <c r="C6856" t="str" cm="1">
        <f t="array" ref="C6856">_xlfn.XLOOKUP(F6856,{1,2,3,4,5,6},{"Cookie","Coffee","Cake","Sandwich","Salad","Smoothie"},"")</f>
        <v>Sandwich</v>
      </c>
      <c r="D6856">
        <v>5</v>
      </c>
      <c r="E6856">
        <f t="shared" si="214"/>
        <v>5</v>
      </c>
      <c r="F6856">
        <v>4</v>
      </c>
      <c r="G6856">
        <v>20</v>
      </c>
      <c r="H6856">
        <f t="shared" si="215"/>
        <v>20</v>
      </c>
      <c r="I6856" t="s">
        <v>24</v>
      </c>
      <c r="J6856" t="s">
        <v>18</v>
      </c>
      <c r="K6856" s="3">
        <v>45161</v>
      </c>
    </row>
    <row r="6857" spans="1:11">
      <c r="A6857" t="s">
        <v>6879</v>
      </c>
      <c r="B6857" t="s">
        <v>26</v>
      </c>
      <c r="C6857" t="str" cm="1">
        <f t="array" ref="C6857">_xlfn.XLOOKUP(F6857,{1,2,3,4,5,6},{"Cookie","Coffee","Cake","Sandwich","Salad","Smoothie"},"")</f>
        <v>Sandwich</v>
      </c>
      <c r="D6857">
        <v>1</v>
      </c>
      <c r="E6857">
        <f t="shared" si="214"/>
        <v>1</v>
      </c>
      <c r="F6857">
        <v>4</v>
      </c>
      <c r="G6857">
        <v>4</v>
      </c>
      <c r="H6857">
        <f t="shared" si="215"/>
        <v>4</v>
      </c>
      <c r="I6857" t="s">
        <v>13</v>
      </c>
      <c r="J6857"/>
      <c r="K6857" s="3">
        <v>44955</v>
      </c>
    </row>
    <row r="6858" spans="1:11">
      <c r="A6858" t="s">
        <v>6880</v>
      </c>
      <c r="B6858" t="s">
        <v>12</v>
      </c>
      <c r="C6858" t="str" cm="1">
        <f t="array" ref="C6858">_xlfn.XLOOKUP(F6858,{1,2,3,4,5,6},{"Cookie","Coffee","Cake","Sandwich","Salad","Smoothie"},"")</f>
        <v>Coffee</v>
      </c>
      <c r="D6858">
        <v>4</v>
      </c>
      <c r="E6858">
        <f t="shared" si="214"/>
        <v>4</v>
      </c>
      <c r="F6858">
        <v>2</v>
      </c>
      <c r="G6858">
        <v>8</v>
      </c>
      <c r="H6858">
        <f t="shared" si="215"/>
        <v>8</v>
      </c>
      <c r="J6858" t="s">
        <v>14</v>
      </c>
      <c r="K6858" s="3">
        <v>45244</v>
      </c>
    </row>
    <row r="6859" spans="1:11">
      <c r="A6859" t="s">
        <v>6881</v>
      </c>
      <c r="B6859"/>
      <c r="C6859" t="str" cm="1">
        <f t="array" ref="C6859">_xlfn.XLOOKUP(F6859,{1,2,3,4,5,6},{"Cookie","Coffee","Cake","Sandwich","Salad","Smoothie"},"")</f>
        <v>Coffee</v>
      </c>
      <c r="D6859">
        <v>4</v>
      </c>
      <c r="E6859">
        <f t="shared" si="214"/>
        <v>4</v>
      </c>
      <c r="F6859">
        <v>2</v>
      </c>
      <c r="G6859">
        <v>8</v>
      </c>
      <c r="H6859">
        <f t="shared" si="215"/>
        <v>8</v>
      </c>
      <c r="I6859" t="s">
        <v>24</v>
      </c>
      <c r="J6859" t="s">
        <v>18</v>
      </c>
      <c r="K6859" s="3">
        <v>45064</v>
      </c>
    </row>
    <row r="6860" spans="1:11">
      <c r="A6860" t="s">
        <v>6882</v>
      </c>
      <c r="B6860" t="s">
        <v>29</v>
      </c>
      <c r="C6860" t="str" cm="1">
        <f t="array" ref="C6860">_xlfn.XLOOKUP(F6860,{1,2,3,4,5,6},{"Cookie","Coffee","Cake","Sandwich","Salad","Smoothie"},"")</f>
        <v>Sandwich</v>
      </c>
      <c r="D6860">
        <v>3</v>
      </c>
      <c r="E6860">
        <f t="shared" si="214"/>
        <v>3</v>
      </c>
      <c r="F6860">
        <v>4</v>
      </c>
      <c r="G6860">
        <v>12</v>
      </c>
      <c r="H6860">
        <f t="shared" si="215"/>
        <v>12</v>
      </c>
      <c r="I6860" t="s">
        <v>17</v>
      </c>
      <c r="J6860" t="s">
        <v>14</v>
      </c>
      <c r="K6860" s="3">
        <v>45119</v>
      </c>
    </row>
    <row r="6861" spans="1:11">
      <c r="A6861" t="s">
        <v>6883</v>
      </c>
      <c r="B6861" t="s">
        <v>26</v>
      </c>
      <c r="C6861" t="str" cm="1">
        <f t="array" ref="C6861">_xlfn.XLOOKUP(F6861,{1,2,3,4,5,6},{"Cookie","Coffee","Cake","Sandwich","Salad","Smoothie"},"")</f>
        <v>Sandwich</v>
      </c>
      <c r="D6861">
        <v>4</v>
      </c>
      <c r="E6861">
        <f t="shared" si="214"/>
        <v>4</v>
      </c>
      <c r="F6861">
        <v>4</v>
      </c>
      <c r="G6861">
        <v>16</v>
      </c>
      <c r="H6861">
        <f t="shared" si="215"/>
        <v>16</v>
      </c>
      <c r="I6861" t="s">
        <v>24</v>
      </c>
      <c r="J6861" t="s">
        <v>14</v>
      </c>
      <c r="K6861" s="3">
        <v>45288</v>
      </c>
    </row>
    <row r="6862" spans="1:11">
      <c r="A6862" t="s">
        <v>6884</v>
      </c>
      <c r="B6862" t="s">
        <v>40</v>
      </c>
      <c r="C6862" t="str" cm="1">
        <f t="array" ref="C6862">_xlfn.XLOOKUP(F6862,{1,2,3,4,5,6},{"Cookie","Coffee","Cake","Sandwich","Salad","Smoothie"},"")</f>
        <v>Cake</v>
      </c>
      <c r="D6862">
        <v>2</v>
      </c>
      <c r="E6862">
        <f t="shared" si="214"/>
        <v>2</v>
      </c>
      <c r="F6862">
        <v>3</v>
      </c>
      <c r="G6862">
        <v>6</v>
      </c>
      <c r="H6862">
        <f t="shared" si="215"/>
        <v>6</v>
      </c>
      <c r="I6862" t="s">
        <v>17</v>
      </c>
      <c r="J6862" t="s">
        <v>14</v>
      </c>
      <c r="K6862" s="3">
        <v>45197</v>
      </c>
    </row>
    <row r="6863" spans="1:11">
      <c r="A6863" t="s">
        <v>6885</v>
      </c>
      <c r="B6863" t="s">
        <v>40</v>
      </c>
      <c r="C6863" t="str" cm="1">
        <f t="array" ref="C6863">_xlfn.XLOOKUP(F6863,{1,2,3,4,5,6},{"Cookie","Coffee","Cake","Sandwich","Salad","Smoothie"},"")</f>
        <v>Cake</v>
      </c>
      <c r="D6863">
        <v>5</v>
      </c>
      <c r="E6863">
        <f t="shared" si="214"/>
        <v>5</v>
      </c>
      <c r="F6863">
        <v>3</v>
      </c>
      <c r="G6863">
        <v>15</v>
      </c>
      <c r="H6863">
        <f t="shared" si="215"/>
        <v>15</v>
      </c>
      <c r="I6863" t="s">
        <v>13</v>
      </c>
      <c r="J6863" t="s">
        <v>18</v>
      </c>
      <c r="K6863" s="3">
        <v>45079</v>
      </c>
    </row>
    <row r="6864" spans="1:11">
      <c r="A6864" t="s">
        <v>6886</v>
      </c>
      <c r="B6864" t="s">
        <v>22</v>
      </c>
      <c r="C6864" t="str" cm="1">
        <f t="array" ref="C6864">_xlfn.XLOOKUP(F6864,{1,2,3,4,5,6},{"Cookie","Coffee","Cake","Sandwich","Salad","Smoothie"},"")</f>
        <v>Salad</v>
      </c>
      <c r="D6864">
        <v>4</v>
      </c>
      <c r="E6864">
        <f t="shared" si="214"/>
        <v>4</v>
      </c>
      <c r="F6864">
        <v>5</v>
      </c>
      <c r="G6864">
        <v>20</v>
      </c>
      <c r="H6864">
        <f t="shared" si="215"/>
        <v>20</v>
      </c>
      <c r="I6864" t="s">
        <v>17</v>
      </c>
      <c r="J6864"/>
      <c r="K6864" s="3">
        <v>45004</v>
      </c>
    </row>
    <row r="6865" spans="1:11">
      <c r="A6865" t="s">
        <v>6887</v>
      </c>
      <c r="B6865" t="s">
        <v>29</v>
      </c>
      <c r="C6865" t="str" cm="1">
        <f t="array" ref="C6865">_xlfn.XLOOKUP(F6865,{1,2,3,4,5,6},{"Cookie","Coffee","Cake","Sandwich","Salad","Smoothie"},"")</f>
        <v>Sandwich</v>
      </c>
      <c r="D6865">
        <v>2</v>
      </c>
      <c r="E6865">
        <f t="shared" si="214"/>
        <v>2</v>
      </c>
      <c r="F6865">
        <v>4</v>
      </c>
      <c r="G6865">
        <v>8</v>
      </c>
      <c r="H6865">
        <f t="shared" si="215"/>
        <v>8</v>
      </c>
      <c r="J6865" t="s">
        <v>14</v>
      </c>
      <c r="K6865" s="3">
        <v>45138</v>
      </c>
    </row>
    <row r="6866" spans="1:11">
      <c r="A6866" t="s">
        <v>6888</v>
      </c>
      <c r="B6866" t="s">
        <v>20</v>
      </c>
      <c r="C6866" t="str" cm="1">
        <f t="array" ref="C6866">_xlfn.XLOOKUP(F6866,{1,2,3,4,5,6},{"Cookie","Coffee","Cake","Sandwich","Salad","Smoothie"},"")</f>
        <v>Cookie</v>
      </c>
      <c r="D6866">
        <v>3</v>
      </c>
      <c r="E6866">
        <f t="shared" si="214"/>
        <v>3</v>
      </c>
      <c r="F6866">
        <v>1</v>
      </c>
      <c r="G6866">
        <v>3</v>
      </c>
      <c r="H6866">
        <f t="shared" si="215"/>
        <v>3</v>
      </c>
      <c r="J6866" t="s">
        <v>18</v>
      </c>
      <c r="K6866" s="3">
        <v>45290</v>
      </c>
    </row>
    <row r="6867" spans="1:11">
      <c r="A6867" t="s">
        <v>6889</v>
      </c>
      <c r="B6867" t="s">
        <v>16</v>
      </c>
      <c r="C6867" t="str" cm="1">
        <f t="array" ref="C6867">_xlfn.XLOOKUP(F6867,{1,2,3,4,5,6},{"Cookie","Coffee","Cake","Sandwich","Salad","Smoothie"},"")</f>
        <v>Cake</v>
      </c>
      <c r="D6867">
        <v>4</v>
      </c>
      <c r="E6867">
        <f t="shared" si="214"/>
        <v>4</v>
      </c>
      <c r="F6867">
        <v>3</v>
      </c>
      <c r="G6867">
        <v>12</v>
      </c>
      <c r="H6867">
        <f t="shared" si="215"/>
        <v>12</v>
      </c>
      <c r="I6867" t="s">
        <v>24</v>
      </c>
      <c r="J6867" t="s">
        <v>18</v>
      </c>
      <c r="K6867" s="3">
        <v>45230</v>
      </c>
    </row>
    <row r="6868" spans="1:11">
      <c r="A6868" t="s">
        <v>6890</v>
      </c>
      <c r="B6868" t="s">
        <v>20</v>
      </c>
      <c r="C6868" t="str" cm="1">
        <f t="array" ref="C6868">_xlfn.XLOOKUP(F6868,{1,2,3,4,5,6},{"Cookie","Coffee","Cake","Sandwich","Salad","Smoothie"},"")</f>
        <v>Cookie</v>
      </c>
      <c r="D6868">
        <v>5</v>
      </c>
      <c r="E6868">
        <f t="shared" si="214"/>
        <v>5</v>
      </c>
      <c r="F6868">
        <v>1</v>
      </c>
      <c r="G6868">
        <v>5</v>
      </c>
      <c r="H6868">
        <f t="shared" si="215"/>
        <v>5</v>
      </c>
      <c r="I6868" t="s">
        <v>13</v>
      </c>
      <c r="J6868" t="s">
        <v>18</v>
      </c>
      <c r="K6868" s="3">
        <v>45116</v>
      </c>
    </row>
    <row r="6869" spans="1:11">
      <c r="A6869" t="s">
        <v>6891</v>
      </c>
      <c r="B6869"/>
      <c r="C6869" t="str" cm="1">
        <f t="array" ref="C6869">_xlfn.XLOOKUP(F6869,{1,2,3,4,5,6},{"Cookie","Coffee","Cake","Sandwich","Salad","Smoothie"},"")</f>
        <v>Sandwich</v>
      </c>
      <c r="D6869">
        <v>2</v>
      </c>
      <c r="E6869">
        <f t="shared" si="214"/>
        <v>2</v>
      </c>
      <c r="F6869">
        <v>4</v>
      </c>
      <c r="G6869">
        <v>8</v>
      </c>
      <c r="H6869">
        <f t="shared" si="215"/>
        <v>8</v>
      </c>
      <c r="I6869" t="s">
        <v>24</v>
      </c>
      <c r="J6869" t="s">
        <v>18</v>
      </c>
      <c r="K6869" s="3">
        <v>44989</v>
      </c>
    </row>
    <row r="6870" spans="1:11">
      <c r="A6870" t="s">
        <v>6892</v>
      </c>
      <c r="B6870" t="s">
        <v>66</v>
      </c>
      <c r="C6870" t="str" cm="1">
        <f t="array" ref="C6870">_xlfn.XLOOKUP(F6870,{1,2,3,4,5,6},{"Cookie","Coffee","Cake","Sandwich","Salad","Smoothie"},"")</f>
        <v/>
      </c>
      <c r="D6870">
        <v>3</v>
      </c>
      <c r="E6870">
        <f t="shared" si="214"/>
        <v>3</v>
      </c>
      <c r="F6870">
        <v>1.5</v>
      </c>
      <c r="G6870">
        <v>4.5</v>
      </c>
      <c r="H6870">
        <f t="shared" si="215"/>
        <v>4.5</v>
      </c>
      <c r="I6870" t="s">
        <v>13</v>
      </c>
      <c r="J6870" t="s">
        <v>14</v>
      </c>
      <c r="K6870" s="3">
        <v>45047</v>
      </c>
    </row>
    <row r="6871" spans="1:11">
      <c r="A6871" t="s">
        <v>6893</v>
      </c>
      <c r="B6871" t="s">
        <v>12</v>
      </c>
      <c r="C6871" t="str" cm="1">
        <f t="array" ref="C6871">_xlfn.XLOOKUP(F6871,{1,2,3,4,5,6},{"Cookie","Coffee","Cake","Sandwich","Salad","Smoothie"},"")</f>
        <v>Coffee</v>
      </c>
      <c r="D6871">
        <v>5</v>
      </c>
      <c r="E6871">
        <f t="shared" si="214"/>
        <v>5</v>
      </c>
      <c r="F6871">
        <v>2</v>
      </c>
      <c r="G6871">
        <v>10</v>
      </c>
      <c r="H6871">
        <f t="shared" si="215"/>
        <v>10</v>
      </c>
      <c r="I6871" t="s">
        <v>24</v>
      </c>
      <c r="J6871"/>
      <c r="K6871" s="3">
        <v>45080</v>
      </c>
    </row>
    <row r="6872" spans="1:11">
      <c r="A6872" t="s">
        <v>6894</v>
      </c>
      <c r="B6872" t="s">
        <v>26</v>
      </c>
      <c r="C6872" t="str" cm="1">
        <f t="array" ref="C6872">_xlfn.XLOOKUP(F6872,{1,2,3,4,5,6},{"Cookie","Coffee","Cake","Sandwich","Salad","Smoothie"},"")</f>
        <v>Sandwich</v>
      </c>
      <c r="D6872">
        <v>3</v>
      </c>
      <c r="E6872" t="str">
        <f t="shared" si="214"/>
        <v/>
      </c>
      <c r="F6872">
        <v>4</v>
      </c>
      <c r="G6872"/>
      <c r="H6872" t="str">
        <f t="shared" si="215"/>
        <v/>
      </c>
      <c r="J6872" t="s">
        <v>18</v>
      </c>
      <c r="K6872" s="3">
        <v>45028</v>
      </c>
    </row>
    <row r="6873" spans="1:11">
      <c r="A6873" t="s">
        <v>6895</v>
      </c>
      <c r="B6873" t="s">
        <v>20</v>
      </c>
      <c r="C6873" t="str" cm="1">
        <f t="array" ref="C6873">_xlfn.XLOOKUP(F6873,{1,2,3,4,5,6},{"Cookie","Coffee","Cake","Sandwich","Salad","Smoothie"},"")</f>
        <v>Cookie</v>
      </c>
      <c r="D6873">
        <v>3</v>
      </c>
      <c r="E6873" t="str">
        <f t="shared" si="214"/>
        <v/>
      </c>
      <c r="F6873">
        <v>1</v>
      </c>
      <c r="G6873"/>
      <c r="H6873" t="str">
        <f t="shared" si="215"/>
        <v/>
      </c>
      <c r="J6873" t="s">
        <v>18</v>
      </c>
      <c r="K6873" s="3">
        <v>44963</v>
      </c>
    </row>
    <row r="6874" spans="1:11">
      <c r="A6874" t="s">
        <v>6896</v>
      </c>
      <c r="B6874"/>
      <c r="C6874" t="str" cm="1">
        <f t="array" ref="C6874">_xlfn.XLOOKUP(F6874,{1,2,3,4,5,6},{"Cookie","Coffee","Cake","Sandwich","Salad","Smoothie"},"")</f>
        <v>Coffee</v>
      </c>
      <c r="D6874">
        <v>2</v>
      </c>
      <c r="E6874">
        <f t="shared" si="214"/>
        <v>2</v>
      </c>
      <c r="F6874">
        <v>2</v>
      </c>
      <c r="G6874">
        <v>4</v>
      </c>
      <c r="H6874">
        <f t="shared" si="215"/>
        <v>4</v>
      </c>
      <c r="I6874" t="s">
        <v>13</v>
      </c>
      <c r="J6874" t="s">
        <v>14</v>
      </c>
      <c r="K6874" s="3">
        <v>45239</v>
      </c>
    </row>
    <row r="6875" spans="1:11">
      <c r="A6875" t="s">
        <v>6897</v>
      </c>
      <c r="B6875"/>
      <c r="C6875" t="str" cm="1">
        <f t="array" ref="C6875">_xlfn.XLOOKUP(F6875,{1,2,3,4,5,6},{"Cookie","Coffee","Cake","Sandwich","Salad","Smoothie"},"")</f>
        <v>Cake</v>
      </c>
      <c r="D6875">
        <v>3</v>
      </c>
      <c r="E6875">
        <f t="shared" si="214"/>
        <v>3</v>
      </c>
      <c r="F6875">
        <v>3</v>
      </c>
      <c r="G6875">
        <v>9</v>
      </c>
      <c r="H6875">
        <f t="shared" si="215"/>
        <v>9</v>
      </c>
      <c r="I6875" t="s">
        <v>24</v>
      </c>
      <c r="J6875"/>
      <c r="K6875" s="3">
        <v>45077</v>
      </c>
    </row>
    <row r="6876" spans="1:11">
      <c r="A6876" t="s">
        <v>6898</v>
      </c>
      <c r="B6876" t="s">
        <v>12</v>
      </c>
      <c r="C6876" t="str" cm="1">
        <f t="array" ref="C6876">_xlfn.XLOOKUP(F6876,{1,2,3,4,5,6},{"Cookie","Coffee","Cake","Sandwich","Salad","Smoothie"},"")</f>
        <v>Coffee</v>
      </c>
      <c r="D6876">
        <v>4</v>
      </c>
      <c r="E6876">
        <f t="shared" si="214"/>
        <v>4</v>
      </c>
      <c r="F6876">
        <v>2</v>
      </c>
      <c r="G6876">
        <v>8</v>
      </c>
      <c r="H6876">
        <f t="shared" si="215"/>
        <v>8</v>
      </c>
      <c r="I6876" t="s">
        <v>24</v>
      </c>
      <c r="J6876"/>
      <c r="K6876" s="3">
        <v>45057</v>
      </c>
    </row>
    <row r="6877" spans="1:11">
      <c r="A6877" t="s">
        <v>6899</v>
      </c>
      <c r="B6877" t="s">
        <v>40</v>
      </c>
      <c r="C6877" t="str" cm="1">
        <f t="array" ref="C6877">_xlfn.XLOOKUP(F6877,{1,2,3,4,5,6},{"Cookie","Coffee","Cake","Sandwich","Salad","Smoothie"},"")</f>
        <v>Cake</v>
      </c>
      <c r="D6877">
        <v>3</v>
      </c>
      <c r="E6877">
        <f t="shared" si="214"/>
        <v>3</v>
      </c>
      <c r="F6877">
        <v>3</v>
      </c>
      <c r="G6877">
        <v>9</v>
      </c>
      <c r="H6877">
        <f t="shared" si="215"/>
        <v>9</v>
      </c>
      <c r="I6877" t="s">
        <v>13</v>
      </c>
      <c r="J6877" t="s">
        <v>14</v>
      </c>
      <c r="K6877" s="3">
        <v>45189</v>
      </c>
    </row>
    <row r="6878" spans="1:11">
      <c r="A6878" t="s">
        <v>6900</v>
      </c>
      <c r="B6878" t="s">
        <v>12</v>
      </c>
      <c r="C6878" t="str" cm="1">
        <f t="array" ref="C6878">_xlfn.XLOOKUP(F6878,{1,2,3,4,5,6},{"Cookie","Coffee","Cake","Sandwich","Salad","Smoothie"},"")</f>
        <v>Coffee</v>
      </c>
      <c r="D6878">
        <v>4</v>
      </c>
      <c r="E6878">
        <f t="shared" si="214"/>
        <v>4</v>
      </c>
      <c r="F6878">
        <v>2</v>
      </c>
      <c r="G6878">
        <v>8</v>
      </c>
      <c r="H6878">
        <f t="shared" si="215"/>
        <v>8</v>
      </c>
      <c r="J6878" t="s">
        <v>14</v>
      </c>
      <c r="K6878" s="3">
        <v>45002</v>
      </c>
    </row>
    <row r="6879" spans="1:11">
      <c r="A6879" t="s">
        <v>6901</v>
      </c>
      <c r="B6879" t="s">
        <v>12</v>
      </c>
      <c r="C6879" t="str" cm="1">
        <f t="array" ref="C6879">_xlfn.XLOOKUP(F6879,{1,2,3,4,5,6},{"Cookie","Coffee","Cake","Sandwich","Salad","Smoothie"},"")</f>
        <v>Coffee</v>
      </c>
      <c r="D6879">
        <v>2</v>
      </c>
      <c r="E6879">
        <f t="shared" si="214"/>
        <v>2</v>
      </c>
      <c r="F6879">
        <v>2</v>
      </c>
      <c r="G6879">
        <v>4</v>
      </c>
      <c r="H6879">
        <f t="shared" si="215"/>
        <v>4</v>
      </c>
      <c r="K6879" s="3">
        <v>45154</v>
      </c>
    </row>
    <row r="6880" spans="1:11">
      <c r="A6880" t="s">
        <v>6902</v>
      </c>
      <c r="B6880" t="s">
        <v>66</v>
      </c>
      <c r="C6880" t="str" cm="1">
        <f t="array" ref="C6880">_xlfn.XLOOKUP(F6880,{1,2,3,4,5,6},{"Cookie","Coffee","Cake","Sandwich","Salad","Smoothie"},"")</f>
        <v/>
      </c>
      <c r="D6880">
        <v>1</v>
      </c>
      <c r="E6880">
        <f t="shared" si="214"/>
        <v>1</v>
      </c>
      <c r="F6880">
        <v>1.5</v>
      </c>
      <c r="G6880">
        <v>1.5</v>
      </c>
      <c r="H6880">
        <f t="shared" si="215"/>
        <v>1.5</v>
      </c>
      <c r="J6880" t="s">
        <v>14</v>
      </c>
      <c r="K6880" s="3">
        <v>45165</v>
      </c>
    </row>
    <row r="6881" spans="1:11">
      <c r="A6881" t="s">
        <v>6903</v>
      </c>
      <c r="B6881" t="s">
        <v>66</v>
      </c>
      <c r="C6881" t="str" cm="1">
        <f t="array" ref="C6881">_xlfn.XLOOKUP(F6881,{1,2,3,4,5,6},{"Cookie","Coffee","Cake","Sandwich","Salad","Smoothie"},"")</f>
        <v/>
      </c>
      <c r="D6881">
        <v>2</v>
      </c>
      <c r="E6881">
        <f t="shared" si="214"/>
        <v>2</v>
      </c>
      <c r="F6881">
        <v>1.5</v>
      </c>
      <c r="G6881">
        <v>3</v>
      </c>
      <c r="H6881">
        <f t="shared" si="215"/>
        <v>3</v>
      </c>
      <c r="I6881" t="s">
        <v>24</v>
      </c>
      <c r="J6881" t="s">
        <v>18</v>
      </c>
      <c r="K6881" s="3">
        <v>44963</v>
      </c>
    </row>
    <row r="6882" spans="1:11">
      <c r="A6882" t="s">
        <v>6904</v>
      </c>
      <c r="B6882" t="s">
        <v>40</v>
      </c>
      <c r="C6882" t="str" cm="1">
        <f t="array" ref="C6882">_xlfn.XLOOKUP(F6882,{1,2,3,4,5,6},{"Cookie","Coffee","Cake","Sandwich","Salad","Smoothie"},"")</f>
        <v>Cake</v>
      </c>
      <c r="D6882">
        <v>5</v>
      </c>
      <c r="E6882">
        <f t="shared" si="214"/>
        <v>5</v>
      </c>
      <c r="F6882">
        <v>3</v>
      </c>
      <c r="G6882">
        <v>15</v>
      </c>
      <c r="H6882">
        <f t="shared" si="215"/>
        <v>15</v>
      </c>
      <c r="J6882" t="s">
        <v>14</v>
      </c>
      <c r="K6882" s="3">
        <v>44936</v>
      </c>
    </row>
    <row r="6883" spans="1:11">
      <c r="A6883" t="s">
        <v>6905</v>
      </c>
      <c r="B6883" t="s">
        <v>16</v>
      </c>
      <c r="C6883" t="str" cm="1">
        <f t="array" ref="C6883">_xlfn.XLOOKUP(F6883,{1,2,3,4,5,6},{"Cookie","Coffee","Cake","Sandwich","Salad","Smoothie"},"")</f>
        <v>Cake</v>
      </c>
      <c r="D6883">
        <v>5</v>
      </c>
      <c r="E6883" t="str">
        <f t="shared" si="214"/>
        <v/>
      </c>
      <c r="F6883">
        <v>3</v>
      </c>
      <c r="G6883"/>
      <c r="H6883" t="str">
        <f t="shared" si="215"/>
        <v/>
      </c>
      <c r="I6883" t="s">
        <v>17</v>
      </c>
      <c r="J6883"/>
      <c r="K6883" s="3">
        <v>44940</v>
      </c>
    </row>
    <row r="6884" spans="1:11">
      <c r="A6884" t="s">
        <v>6906</v>
      </c>
      <c r="B6884" t="s">
        <v>20</v>
      </c>
      <c r="C6884" t="str" cm="1">
        <f t="array" ref="C6884">_xlfn.XLOOKUP(F6884,{1,2,3,4,5,6},{"Cookie","Coffee","Cake","Sandwich","Salad","Smoothie"},"")</f>
        <v>Cookie</v>
      </c>
      <c r="D6884">
        <v>4</v>
      </c>
      <c r="E6884">
        <f t="shared" si="214"/>
        <v>4</v>
      </c>
      <c r="F6884">
        <v>1</v>
      </c>
      <c r="G6884">
        <v>4</v>
      </c>
      <c r="H6884">
        <f t="shared" si="215"/>
        <v>4</v>
      </c>
      <c r="I6884" t="s">
        <v>13</v>
      </c>
      <c r="J6884" t="s">
        <v>14</v>
      </c>
      <c r="K6884" s="3">
        <v>44955</v>
      </c>
    </row>
    <row r="6885" spans="1:11">
      <c r="A6885" t="s">
        <v>6907</v>
      </c>
      <c r="B6885" t="s">
        <v>16</v>
      </c>
      <c r="C6885" t="str" cm="1">
        <f t="array" ref="C6885">_xlfn.XLOOKUP(F6885,{1,2,3,4,5,6},{"Cookie","Coffee","Cake","Sandwich","Salad","Smoothie"},"")</f>
        <v>Cake</v>
      </c>
      <c r="D6885">
        <v>4</v>
      </c>
      <c r="E6885">
        <f t="shared" si="214"/>
        <v>4</v>
      </c>
      <c r="F6885">
        <v>3</v>
      </c>
      <c r="G6885">
        <v>12</v>
      </c>
      <c r="H6885">
        <f t="shared" si="215"/>
        <v>12</v>
      </c>
      <c r="K6885" s="3">
        <v>45274</v>
      </c>
    </row>
    <row r="6886" spans="1:11">
      <c r="A6886" t="s">
        <v>6908</v>
      </c>
      <c r="B6886" t="s">
        <v>29</v>
      </c>
      <c r="C6886" t="str" cm="1">
        <f t="array" ref="C6886">_xlfn.XLOOKUP(F6886,{1,2,3,4,5,6},{"Cookie","Coffee","Cake","Sandwich","Salad","Smoothie"},"")</f>
        <v>Sandwich</v>
      </c>
      <c r="D6886">
        <v>1</v>
      </c>
      <c r="E6886">
        <f t="shared" si="214"/>
        <v>1</v>
      </c>
      <c r="F6886">
        <v>4</v>
      </c>
      <c r="G6886">
        <v>4</v>
      </c>
      <c r="H6886">
        <f t="shared" si="215"/>
        <v>4</v>
      </c>
      <c r="I6886" t="s">
        <v>17</v>
      </c>
      <c r="J6886" t="s">
        <v>14</v>
      </c>
      <c r="K6886" s="3">
        <v>45181</v>
      </c>
    </row>
    <row r="6887" spans="1:11">
      <c r="A6887" t="s">
        <v>6909</v>
      </c>
      <c r="B6887" t="s">
        <v>26</v>
      </c>
      <c r="C6887" t="str" cm="1">
        <f t="array" ref="C6887">_xlfn.XLOOKUP(F6887,{1,2,3,4,5,6},{"Cookie","Coffee","Cake","Sandwich","Salad","Smoothie"},"")</f>
        <v>Sandwich</v>
      </c>
      <c r="D6887">
        <v>3</v>
      </c>
      <c r="E6887">
        <f t="shared" si="214"/>
        <v>3</v>
      </c>
      <c r="F6887">
        <v>4</v>
      </c>
      <c r="G6887">
        <v>12</v>
      </c>
      <c r="H6887">
        <f t="shared" si="215"/>
        <v>12</v>
      </c>
      <c r="J6887" t="s">
        <v>14</v>
      </c>
      <c r="K6887" s="3">
        <v>45093</v>
      </c>
    </row>
    <row r="6888" spans="1:11">
      <c r="A6888" t="s">
        <v>6910</v>
      </c>
      <c r="B6888" t="s">
        <v>22</v>
      </c>
      <c r="C6888" t="str" cm="1">
        <f t="array" ref="C6888">_xlfn.XLOOKUP(F6888,{1,2,3,4,5,6},{"Cookie","Coffee","Cake","Sandwich","Salad","Smoothie"},"")</f>
        <v>Salad</v>
      </c>
      <c r="D6888">
        <v>1</v>
      </c>
      <c r="E6888">
        <f t="shared" si="214"/>
        <v>1</v>
      </c>
      <c r="F6888">
        <v>5</v>
      </c>
      <c r="G6888">
        <v>5</v>
      </c>
      <c r="H6888">
        <f t="shared" si="215"/>
        <v>5</v>
      </c>
      <c r="I6888" t="s">
        <v>13</v>
      </c>
      <c r="J6888" t="s">
        <v>14</v>
      </c>
      <c r="K6888" s="3">
        <v>45047</v>
      </c>
    </row>
    <row r="6889" spans="1:11">
      <c r="A6889" t="s">
        <v>6911</v>
      </c>
      <c r="B6889" t="s">
        <v>22</v>
      </c>
      <c r="C6889" t="str" cm="1">
        <f t="array" ref="C6889">_xlfn.XLOOKUP(F6889,{1,2,3,4,5,6},{"Cookie","Coffee","Cake","Sandwich","Salad","Smoothie"},"")</f>
        <v>Salad</v>
      </c>
      <c r="D6889">
        <v>4</v>
      </c>
      <c r="E6889">
        <f t="shared" si="214"/>
        <v>4</v>
      </c>
      <c r="F6889">
        <v>5</v>
      </c>
      <c r="G6889">
        <v>20</v>
      </c>
      <c r="H6889">
        <f t="shared" si="215"/>
        <v>20</v>
      </c>
      <c r="I6889" t="s">
        <v>24</v>
      </c>
      <c r="J6889" t="s">
        <v>18</v>
      </c>
      <c r="K6889" s="3">
        <v>45182</v>
      </c>
    </row>
    <row r="6890" spans="1:11">
      <c r="A6890" t="s">
        <v>6912</v>
      </c>
      <c r="B6890" t="s">
        <v>29</v>
      </c>
      <c r="C6890" t="str" cm="1">
        <f t="array" ref="C6890">_xlfn.XLOOKUP(F6890,{1,2,3,4,5,6},{"Cookie","Coffee","Cake","Sandwich","Salad","Smoothie"},"")</f>
        <v>Sandwich</v>
      </c>
      <c r="D6890">
        <v>2</v>
      </c>
      <c r="E6890">
        <f t="shared" si="214"/>
        <v>2</v>
      </c>
      <c r="F6890">
        <v>4</v>
      </c>
      <c r="G6890">
        <v>8</v>
      </c>
      <c r="H6890">
        <f t="shared" si="215"/>
        <v>8</v>
      </c>
      <c r="J6890" t="s">
        <v>18</v>
      </c>
      <c r="K6890" s="3">
        <v>45056</v>
      </c>
    </row>
    <row r="6891" spans="1:11">
      <c r="A6891" t="s">
        <v>6913</v>
      </c>
      <c r="B6891" t="s">
        <v>40</v>
      </c>
      <c r="C6891" t="str" cm="1">
        <f t="array" ref="C6891">_xlfn.XLOOKUP(F6891,{1,2,3,4,5,6},{"Cookie","Coffee","Cake","Sandwich","Salad","Smoothie"},"")</f>
        <v>Cake</v>
      </c>
      <c r="D6891">
        <v>4</v>
      </c>
      <c r="E6891">
        <f t="shared" si="214"/>
        <v>4</v>
      </c>
      <c r="F6891">
        <v>3</v>
      </c>
      <c r="G6891">
        <v>12</v>
      </c>
      <c r="H6891">
        <f t="shared" si="215"/>
        <v>12</v>
      </c>
      <c r="I6891" t="s">
        <v>13</v>
      </c>
      <c r="J6891"/>
      <c r="K6891" s="3">
        <v>45154</v>
      </c>
    </row>
    <row r="6892" spans="1:11">
      <c r="A6892" t="s">
        <v>6914</v>
      </c>
      <c r="B6892" t="s">
        <v>16</v>
      </c>
      <c r="C6892" t="str" cm="1">
        <f t="array" ref="C6892">_xlfn.XLOOKUP(F6892,{1,2,3,4,5,6},{"Cookie","Coffee","Cake","Sandwich","Salad","Smoothie"},"")</f>
        <v>Cake</v>
      </c>
      <c r="D6892">
        <v>5</v>
      </c>
      <c r="E6892">
        <f t="shared" si="214"/>
        <v>5</v>
      </c>
      <c r="F6892">
        <v>3</v>
      </c>
      <c r="G6892">
        <v>15</v>
      </c>
      <c r="H6892">
        <f t="shared" si="215"/>
        <v>15</v>
      </c>
      <c r="I6892" t="s">
        <v>13</v>
      </c>
      <c r="J6892" t="s">
        <v>14</v>
      </c>
      <c r="K6892" s="3">
        <v>45148</v>
      </c>
    </row>
    <row r="6893" spans="1:11">
      <c r="A6893" t="s">
        <v>6915</v>
      </c>
      <c r="B6893" t="s">
        <v>20</v>
      </c>
      <c r="C6893" t="str" cm="1">
        <f t="array" ref="C6893">_xlfn.XLOOKUP(F6893,{1,2,3,4,5,6},{"Cookie","Coffee","Cake","Sandwich","Salad","Smoothie"},"")</f>
        <v>Cookie</v>
      </c>
      <c r="D6893">
        <v>4</v>
      </c>
      <c r="E6893" t="str">
        <f t="shared" si="214"/>
        <v/>
      </c>
      <c r="F6893">
        <v>1</v>
      </c>
      <c r="G6893"/>
      <c r="H6893" t="str">
        <f t="shared" si="215"/>
        <v/>
      </c>
      <c r="K6893" s="3">
        <v>45134</v>
      </c>
    </row>
    <row r="6894" spans="1:11">
      <c r="A6894" t="s">
        <v>6916</v>
      </c>
      <c r="B6894" t="s">
        <v>26</v>
      </c>
      <c r="C6894" t="str" cm="1">
        <f t="array" ref="C6894">_xlfn.XLOOKUP(F6894,{1,2,3,4,5,6},{"Cookie","Coffee","Cake","Sandwich","Salad","Smoothie"},"")</f>
        <v>Sandwich</v>
      </c>
      <c r="D6894">
        <v>1</v>
      </c>
      <c r="E6894" t="str">
        <f t="shared" si="214"/>
        <v/>
      </c>
      <c r="F6894">
        <v>4</v>
      </c>
      <c r="G6894"/>
      <c r="H6894" t="str">
        <f t="shared" si="215"/>
        <v/>
      </c>
      <c r="J6894" t="s">
        <v>14</v>
      </c>
      <c r="K6894" s="3">
        <v>44979</v>
      </c>
    </row>
    <row r="6895" spans="1:11">
      <c r="A6895" t="s">
        <v>6917</v>
      </c>
      <c r="B6895" t="s">
        <v>16</v>
      </c>
      <c r="C6895" t="str" cm="1">
        <f t="array" ref="C6895">_xlfn.XLOOKUP(F6895,{1,2,3,4,5,6},{"Cookie","Coffee","Cake","Sandwich","Salad","Smoothie"},"")</f>
        <v>Cake</v>
      </c>
      <c r="D6895">
        <v>4</v>
      </c>
      <c r="E6895">
        <f t="shared" si="214"/>
        <v>4</v>
      </c>
      <c r="F6895">
        <v>3</v>
      </c>
      <c r="G6895">
        <v>12</v>
      </c>
      <c r="H6895">
        <f t="shared" si="215"/>
        <v>12</v>
      </c>
      <c r="I6895" t="s">
        <v>13</v>
      </c>
      <c r="J6895"/>
      <c r="K6895" s="3">
        <v>45145</v>
      </c>
    </row>
    <row r="6896" spans="1:11">
      <c r="A6896" t="s">
        <v>6918</v>
      </c>
      <c r="B6896" t="s">
        <v>29</v>
      </c>
      <c r="C6896" t="str" cm="1">
        <f t="array" ref="C6896">_xlfn.XLOOKUP(F6896,{1,2,3,4,5,6},{"Cookie","Coffee","Cake","Sandwich","Salad","Smoothie"},"")</f>
        <v>Sandwich</v>
      </c>
      <c r="D6896">
        <v>3</v>
      </c>
      <c r="E6896">
        <f t="shared" si="214"/>
        <v>3</v>
      </c>
      <c r="F6896">
        <v>4</v>
      </c>
      <c r="G6896">
        <v>12</v>
      </c>
      <c r="H6896">
        <f t="shared" si="215"/>
        <v>12</v>
      </c>
      <c r="I6896" t="s">
        <v>24</v>
      </c>
      <c r="J6896" t="s">
        <v>18</v>
      </c>
      <c r="K6896" s="3">
        <v>44999</v>
      </c>
    </row>
    <row r="6897" spans="1:11">
      <c r="A6897" t="s">
        <v>6919</v>
      </c>
      <c r="B6897" t="s">
        <v>12</v>
      </c>
      <c r="C6897" t="str" cm="1">
        <f t="array" ref="C6897">_xlfn.XLOOKUP(F6897,{1,2,3,4,5,6},{"Cookie","Coffee","Cake","Sandwich","Salad","Smoothie"},"")</f>
        <v>Coffee</v>
      </c>
      <c r="D6897">
        <v>1</v>
      </c>
      <c r="E6897">
        <f t="shared" si="214"/>
        <v>1</v>
      </c>
      <c r="F6897">
        <v>2</v>
      </c>
      <c r="G6897">
        <v>2</v>
      </c>
      <c r="H6897">
        <f t="shared" si="215"/>
        <v>2</v>
      </c>
      <c r="I6897" t="s">
        <v>13</v>
      </c>
      <c r="J6897" t="s">
        <v>14</v>
      </c>
      <c r="K6897" s="3">
        <v>45031</v>
      </c>
    </row>
    <row r="6898" spans="1:11">
      <c r="A6898" t="s">
        <v>6920</v>
      </c>
      <c r="B6898" t="s">
        <v>40</v>
      </c>
      <c r="C6898" t="str" cm="1">
        <f t="array" ref="C6898">_xlfn.XLOOKUP(F6898,{1,2,3,4,5,6},{"Cookie","Coffee","Cake","Sandwich","Salad","Smoothie"},"")</f>
        <v>Cake</v>
      </c>
      <c r="D6898">
        <v>2</v>
      </c>
      <c r="E6898">
        <f t="shared" si="214"/>
        <v>2</v>
      </c>
      <c r="F6898">
        <v>3</v>
      </c>
      <c r="G6898">
        <v>6</v>
      </c>
      <c r="H6898">
        <f t="shared" si="215"/>
        <v>6</v>
      </c>
      <c r="I6898" t="s">
        <v>17</v>
      </c>
      <c r="J6898" t="s">
        <v>18</v>
      </c>
      <c r="K6898" s="3">
        <v>44934</v>
      </c>
    </row>
    <row r="6899" spans="1:11">
      <c r="A6899" t="s">
        <v>6921</v>
      </c>
      <c r="B6899" t="s">
        <v>40</v>
      </c>
      <c r="C6899" t="str" cm="1">
        <f t="array" ref="C6899">_xlfn.XLOOKUP(F6899,{1,2,3,4,5,6},{"Cookie","Coffee","Cake","Sandwich","Salad","Smoothie"},"")</f>
        <v>Cake</v>
      </c>
      <c r="D6899">
        <v>4</v>
      </c>
      <c r="E6899">
        <f t="shared" si="214"/>
        <v>4</v>
      </c>
      <c r="F6899">
        <v>3</v>
      </c>
      <c r="G6899">
        <v>12</v>
      </c>
      <c r="H6899">
        <f t="shared" si="215"/>
        <v>12</v>
      </c>
      <c r="I6899" t="s">
        <v>17</v>
      </c>
      <c r="J6899" t="s">
        <v>14</v>
      </c>
      <c r="K6899" s="3">
        <v>45131</v>
      </c>
    </row>
    <row r="6900" spans="1:11">
      <c r="A6900" t="s">
        <v>6922</v>
      </c>
      <c r="B6900" t="s">
        <v>29</v>
      </c>
      <c r="C6900" t="str" cm="1">
        <f t="array" ref="C6900">_xlfn.XLOOKUP(F6900,{1,2,3,4,5,6},{"Cookie","Coffee","Cake","Sandwich","Salad","Smoothie"},"")</f>
        <v>Sandwich</v>
      </c>
      <c r="D6900">
        <v>4</v>
      </c>
      <c r="E6900">
        <f t="shared" si="214"/>
        <v>4</v>
      </c>
      <c r="F6900">
        <v>4</v>
      </c>
      <c r="G6900">
        <v>16</v>
      </c>
      <c r="H6900">
        <f t="shared" si="215"/>
        <v>16</v>
      </c>
      <c r="I6900" t="s">
        <v>13</v>
      </c>
      <c r="J6900" t="s">
        <v>14</v>
      </c>
      <c r="K6900" s="3">
        <v>44953</v>
      </c>
    </row>
    <row r="6901" spans="1:11">
      <c r="A6901" t="s">
        <v>6923</v>
      </c>
      <c r="B6901"/>
      <c r="C6901" t="str" cm="1">
        <f t="array" ref="C6901">_xlfn.XLOOKUP(F6901,{1,2,3,4,5,6},{"Cookie","Coffee","Cake","Sandwich","Salad","Smoothie"},"")</f>
        <v>Sandwich</v>
      </c>
      <c r="D6901">
        <v>4</v>
      </c>
      <c r="E6901">
        <f t="shared" si="214"/>
        <v>4</v>
      </c>
      <c r="F6901">
        <v>4</v>
      </c>
      <c r="G6901">
        <v>16</v>
      </c>
      <c r="H6901">
        <f t="shared" si="215"/>
        <v>16</v>
      </c>
      <c r="I6901" t="s">
        <v>17</v>
      </c>
      <c r="J6901"/>
      <c r="K6901" s="3">
        <v>45274</v>
      </c>
    </row>
    <row r="6902" spans="1:11">
      <c r="A6902" t="s">
        <v>6924</v>
      </c>
      <c r="B6902" t="s">
        <v>12</v>
      </c>
      <c r="C6902" t="str" cm="1">
        <f t="array" ref="C6902">_xlfn.XLOOKUP(F6902,{1,2,3,4,5,6},{"Cookie","Coffee","Cake","Sandwich","Salad","Smoothie"},"")</f>
        <v>Coffee</v>
      </c>
      <c r="D6902">
        <v>3</v>
      </c>
      <c r="E6902">
        <f t="shared" si="214"/>
        <v>3</v>
      </c>
      <c r="F6902">
        <v>2</v>
      </c>
      <c r="G6902">
        <v>6</v>
      </c>
      <c r="H6902">
        <f t="shared" si="215"/>
        <v>6</v>
      </c>
      <c r="J6902" t="s">
        <v>18</v>
      </c>
      <c r="K6902" s="3">
        <v>45095</v>
      </c>
    </row>
    <row r="6903" spans="1:11">
      <c r="A6903" t="s">
        <v>6925</v>
      </c>
      <c r="B6903" t="s">
        <v>16</v>
      </c>
      <c r="C6903" t="str" cm="1">
        <f t="array" ref="C6903">_xlfn.XLOOKUP(F6903,{1,2,3,4,5,6},{"Cookie","Coffee","Cake","Sandwich","Salad","Smoothie"},"")</f>
        <v>Cake</v>
      </c>
      <c r="D6903">
        <v>2</v>
      </c>
      <c r="E6903">
        <f t="shared" si="214"/>
        <v>2</v>
      </c>
      <c r="F6903">
        <v>3</v>
      </c>
      <c r="G6903">
        <v>6</v>
      </c>
      <c r="H6903">
        <f t="shared" si="215"/>
        <v>6</v>
      </c>
      <c r="J6903" t="s">
        <v>18</v>
      </c>
      <c r="K6903" s="3">
        <v>45178</v>
      </c>
    </row>
    <row r="6904" spans="1:11">
      <c r="A6904" t="s">
        <v>6926</v>
      </c>
      <c r="B6904" t="s">
        <v>12</v>
      </c>
      <c r="C6904" t="str" cm="1">
        <f t="array" ref="C6904">_xlfn.XLOOKUP(F6904,{1,2,3,4,5,6},{"Cookie","Coffee","Cake","Sandwich","Salad","Smoothie"},"")</f>
        <v>Coffee</v>
      </c>
      <c r="D6904">
        <v>3</v>
      </c>
      <c r="E6904">
        <f t="shared" si="214"/>
        <v>3</v>
      </c>
      <c r="F6904">
        <v>2</v>
      </c>
      <c r="G6904">
        <v>6</v>
      </c>
      <c r="H6904">
        <f t="shared" si="215"/>
        <v>6</v>
      </c>
      <c r="K6904" s="3">
        <v>45217</v>
      </c>
    </row>
    <row r="6905" spans="1:11">
      <c r="A6905" t="s">
        <v>6927</v>
      </c>
      <c r="B6905" t="s">
        <v>12</v>
      </c>
      <c r="C6905" t="str" cm="1">
        <f t="array" ref="C6905">_xlfn.XLOOKUP(F6905,{1,2,3,4,5,6},{"Cookie","Coffee","Cake","Sandwich","Salad","Smoothie"},"")</f>
        <v>Coffee</v>
      </c>
      <c r="D6905">
        <v>3</v>
      </c>
      <c r="E6905">
        <f t="shared" si="214"/>
        <v>3</v>
      </c>
      <c r="F6905">
        <v>2</v>
      </c>
      <c r="G6905">
        <v>6</v>
      </c>
      <c r="H6905">
        <f t="shared" si="215"/>
        <v>6</v>
      </c>
      <c r="K6905" s="3">
        <v>45151</v>
      </c>
    </row>
    <row r="6906" spans="1:11">
      <c r="A6906" t="s">
        <v>6928</v>
      </c>
      <c r="B6906" t="s">
        <v>16</v>
      </c>
      <c r="C6906" t="str" cm="1">
        <f t="array" ref="C6906">_xlfn.XLOOKUP(F6906,{1,2,3,4,5,6},{"Cookie","Coffee","Cake","Sandwich","Salad","Smoothie"},"")</f>
        <v>Cake</v>
      </c>
      <c r="D6906">
        <v>2</v>
      </c>
      <c r="E6906">
        <f t="shared" si="214"/>
        <v>2</v>
      </c>
      <c r="F6906">
        <v>3</v>
      </c>
      <c r="G6906">
        <v>6</v>
      </c>
      <c r="H6906">
        <f t="shared" si="215"/>
        <v>6</v>
      </c>
      <c r="I6906" t="s">
        <v>13</v>
      </c>
      <c r="J6906" t="s">
        <v>14</v>
      </c>
      <c r="K6906" s="3">
        <v>45286</v>
      </c>
    </row>
    <row r="6907" spans="1:11">
      <c r="A6907" t="s">
        <v>6929</v>
      </c>
      <c r="B6907" t="s">
        <v>66</v>
      </c>
      <c r="C6907" t="str" cm="1">
        <f t="array" ref="C6907">_xlfn.XLOOKUP(F6907,{1,2,3,4,5,6},{"Cookie","Coffee","Cake","Sandwich","Salad","Smoothie"},"")</f>
        <v/>
      </c>
      <c r="D6907">
        <v>2</v>
      </c>
      <c r="E6907">
        <f t="shared" si="214"/>
        <v>2</v>
      </c>
      <c r="F6907">
        <v>1.5</v>
      </c>
      <c r="G6907">
        <v>3</v>
      </c>
      <c r="H6907">
        <f t="shared" si="215"/>
        <v>3</v>
      </c>
      <c r="J6907" t="s">
        <v>14</v>
      </c>
      <c r="K6907" s="3">
        <v>45264</v>
      </c>
    </row>
    <row r="6908" spans="1:11">
      <c r="A6908" t="s">
        <v>6930</v>
      </c>
      <c r="B6908" t="s">
        <v>29</v>
      </c>
      <c r="C6908" t="str" cm="1">
        <f t="array" ref="C6908">_xlfn.XLOOKUP(F6908,{1,2,3,4,5,6},{"Cookie","Coffee","Cake","Sandwich","Salad","Smoothie"},"")</f>
        <v>Sandwich</v>
      </c>
      <c r="D6908">
        <v>2</v>
      </c>
      <c r="E6908">
        <f t="shared" si="214"/>
        <v>2</v>
      </c>
      <c r="F6908">
        <v>4</v>
      </c>
      <c r="G6908">
        <v>8</v>
      </c>
      <c r="H6908">
        <f t="shared" si="215"/>
        <v>8</v>
      </c>
      <c r="I6908" t="s">
        <v>13</v>
      </c>
      <c r="J6908" t="s">
        <v>18</v>
      </c>
      <c r="K6908" s="3">
        <v>45042</v>
      </c>
    </row>
    <row r="6909" spans="1:8">
      <c r="A6909" t="s">
        <v>6931</v>
      </c>
      <c r="B6909"/>
      <c r="C6909" t="str" cm="1">
        <f t="array" ref="C6909">_xlfn.XLOOKUP(F6909,{1,2,3,4,5,6},{"Cookie","Coffee","Cake","Sandwich","Salad","Smoothie"},"")</f>
        <v>Salad</v>
      </c>
      <c r="D6909">
        <v>1</v>
      </c>
      <c r="E6909">
        <f t="shared" si="214"/>
        <v>1</v>
      </c>
      <c r="F6909">
        <v>5</v>
      </c>
      <c r="G6909">
        <v>5</v>
      </c>
      <c r="H6909">
        <f t="shared" si="215"/>
        <v>5</v>
      </c>
    </row>
    <row r="6910" spans="1:11">
      <c r="A6910" t="s">
        <v>6932</v>
      </c>
      <c r="B6910" t="s">
        <v>40</v>
      </c>
      <c r="C6910" t="str" cm="1">
        <f t="array" ref="C6910">_xlfn.XLOOKUP(F6910,{1,2,3,4,5,6},{"Cookie","Coffee","Cake","Sandwich","Salad","Smoothie"},"")</f>
        <v>Cake</v>
      </c>
      <c r="D6910">
        <v>5</v>
      </c>
      <c r="E6910">
        <f t="shared" si="214"/>
        <v>5</v>
      </c>
      <c r="F6910">
        <v>3</v>
      </c>
      <c r="G6910">
        <v>15</v>
      </c>
      <c r="H6910">
        <f t="shared" si="215"/>
        <v>15</v>
      </c>
      <c r="I6910" t="s">
        <v>24</v>
      </c>
      <c r="J6910"/>
      <c r="K6910" s="3">
        <v>44947</v>
      </c>
    </row>
    <row r="6911" spans="1:11">
      <c r="A6911" t="s">
        <v>6933</v>
      </c>
      <c r="B6911" t="s">
        <v>29</v>
      </c>
      <c r="C6911" t="str" cm="1">
        <f t="array" ref="C6911">_xlfn.XLOOKUP(F6911,{1,2,3,4,5,6},{"Cookie","Coffee","Cake","Sandwich","Salad","Smoothie"},"")</f>
        <v>Sandwich</v>
      </c>
      <c r="D6911">
        <v>1</v>
      </c>
      <c r="E6911">
        <f t="shared" si="214"/>
        <v>1</v>
      </c>
      <c r="F6911">
        <v>4</v>
      </c>
      <c r="G6911">
        <v>4</v>
      </c>
      <c r="H6911">
        <f t="shared" si="215"/>
        <v>4</v>
      </c>
      <c r="I6911" t="s">
        <v>24</v>
      </c>
      <c r="J6911" t="s">
        <v>14</v>
      </c>
      <c r="K6911" s="3">
        <v>44944</v>
      </c>
    </row>
    <row r="6912" spans="1:11">
      <c r="A6912" t="s">
        <v>6934</v>
      </c>
      <c r="B6912"/>
      <c r="C6912" t="str" cm="1">
        <f t="array" ref="C6912">_xlfn.XLOOKUP(F6912,{1,2,3,4,5,6},{"Cookie","Coffee","Cake","Sandwich","Salad","Smoothie"},"")</f>
        <v>Cake</v>
      </c>
      <c r="D6912">
        <v>1</v>
      </c>
      <c r="E6912">
        <f t="shared" si="214"/>
        <v>1</v>
      </c>
      <c r="F6912">
        <v>3</v>
      </c>
      <c r="G6912">
        <v>3</v>
      </c>
      <c r="H6912">
        <f t="shared" si="215"/>
        <v>3</v>
      </c>
      <c r="I6912" t="s">
        <v>13</v>
      </c>
      <c r="J6912"/>
      <c r="K6912" s="3">
        <v>45080</v>
      </c>
    </row>
    <row r="6913" spans="1:11">
      <c r="A6913" t="s">
        <v>6935</v>
      </c>
      <c r="B6913" t="s">
        <v>16</v>
      </c>
      <c r="C6913" t="str" cm="1">
        <f t="array" ref="C6913">_xlfn.XLOOKUP(F6913,{1,2,3,4,5,6},{"Cookie","Coffee","Cake","Sandwich","Salad","Smoothie"},"")</f>
        <v>Cake</v>
      </c>
      <c r="D6913">
        <v>1</v>
      </c>
      <c r="E6913">
        <f t="shared" si="214"/>
        <v>1</v>
      </c>
      <c r="F6913">
        <v>3</v>
      </c>
      <c r="G6913">
        <v>3</v>
      </c>
      <c r="H6913">
        <f t="shared" si="215"/>
        <v>3</v>
      </c>
      <c r="I6913" t="s">
        <v>13</v>
      </c>
      <c r="J6913"/>
      <c r="K6913" s="3">
        <v>45257</v>
      </c>
    </row>
    <row r="6914" spans="1:11">
      <c r="A6914" t="s">
        <v>6936</v>
      </c>
      <c r="B6914" t="s">
        <v>20</v>
      </c>
      <c r="C6914" t="str" cm="1">
        <f t="array" ref="C6914">_xlfn.XLOOKUP(F6914,{1,2,3,4,5,6},{"Cookie","Coffee","Cake","Sandwich","Salad","Smoothie"},"")</f>
        <v>Cookie</v>
      </c>
      <c r="D6914">
        <v>5</v>
      </c>
      <c r="E6914">
        <f t="shared" si="214"/>
        <v>5</v>
      </c>
      <c r="F6914">
        <v>1</v>
      </c>
      <c r="G6914">
        <v>5</v>
      </c>
      <c r="H6914">
        <f t="shared" si="215"/>
        <v>5</v>
      </c>
      <c r="J6914" t="s">
        <v>18</v>
      </c>
      <c r="K6914" s="3">
        <v>44987</v>
      </c>
    </row>
    <row r="6915" spans="1:11">
      <c r="A6915" t="s">
        <v>6937</v>
      </c>
      <c r="B6915" t="s">
        <v>12</v>
      </c>
      <c r="C6915" t="str" cm="1">
        <f t="array" ref="C6915">_xlfn.XLOOKUP(F6915,{1,2,3,4,5,6},{"Cookie","Coffee","Cake","Sandwich","Salad","Smoothie"},"")</f>
        <v>Coffee</v>
      </c>
      <c r="D6915">
        <v>5</v>
      </c>
      <c r="E6915">
        <f t="shared" ref="E6915:E6978" si="216">IFERROR(IF(G6915=0,"",G6915/F6915),"")</f>
        <v>5</v>
      </c>
      <c r="F6915">
        <v>2</v>
      </c>
      <c r="G6915">
        <v>10</v>
      </c>
      <c r="H6915">
        <f t="shared" ref="H6915:H6978" si="217">IFERROR(IF(E6915=0,"",E6915*F6915),"")</f>
        <v>10</v>
      </c>
      <c r="I6915" t="s">
        <v>13</v>
      </c>
      <c r="J6915"/>
      <c r="K6915" s="3">
        <v>45020</v>
      </c>
    </row>
    <row r="6916" spans="1:11">
      <c r="A6916" t="s">
        <v>6938</v>
      </c>
      <c r="B6916" t="s">
        <v>29</v>
      </c>
      <c r="C6916" t="str" cm="1">
        <f t="array" ref="C6916">_xlfn.XLOOKUP(F6916,{1,2,3,4,5,6},{"Cookie","Coffee","Cake","Sandwich","Salad","Smoothie"},"")</f>
        <v>Sandwich</v>
      </c>
      <c r="D6916">
        <v>2</v>
      </c>
      <c r="E6916">
        <f t="shared" si="216"/>
        <v>2</v>
      </c>
      <c r="F6916">
        <v>4</v>
      </c>
      <c r="G6916">
        <v>8</v>
      </c>
      <c r="H6916">
        <f t="shared" si="217"/>
        <v>8</v>
      </c>
      <c r="J6916" t="s">
        <v>18</v>
      </c>
      <c r="K6916" s="3">
        <v>45013</v>
      </c>
    </row>
    <row r="6917" spans="1:11">
      <c r="A6917" t="s">
        <v>6939</v>
      </c>
      <c r="B6917" t="s">
        <v>26</v>
      </c>
      <c r="C6917" t="str" cm="1">
        <f t="array" ref="C6917">_xlfn.XLOOKUP(F6917,{1,2,3,4,5,6},{"Cookie","Coffee","Cake","Sandwich","Salad","Smoothie"},"")</f>
        <v>Sandwich</v>
      </c>
      <c r="D6917">
        <v>3</v>
      </c>
      <c r="E6917">
        <f t="shared" si="216"/>
        <v>3</v>
      </c>
      <c r="F6917">
        <v>4</v>
      </c>
      <c r="G6917">
        <v>12</v>
      </c>
      <c r="H6917">
        <f t="shared" si="217"/>
        <v>12</v>
      </c>
      <c r="J6917" t="s">
        <v>14</v>
      </c>
      <c r="K6917" s="3">
        <v>45247</v>
      </c>
    </row>
    <row r="6918" spans="1:11">
      <c r="A6918" t="s">
        <v>6940</v>
      </c>
      <c r="B6918" t="s">
        <v>20</v>
      </c>
      <c r="C6918" t="str" cm="1">
        <f t="array" ref="C6918">_xlfn.XLOOKUP(F6918,{1,2,3,4,5,6},{"Cookie","Coffee","Cake","Sandwich","Salad","Smoothie"},"")</f>
        <v>Cookie</v>
      </c>
      <c r="D6918">
        <v>2</v>
      </c>
      <c r="E6918">
        <f t="shared" si="216"/>
        <v>2</v>
      </c>
      <c r="F6918">
        <v>1</v>
      </c>
      <c r="G6918">
        <v>2</v>
      </c>
      <c r="H6918">
        <f t="shared" si="217"/>
        <v>2</v>
      </c>
      <c r="J6918" t="s">
        <v>14</v>
      </c>
      <c r="K6918" s="3">
        <v>45122</v>
      </c>
    </row>
    <row r="6919" spans="1:11">
      <c r="A6919" t="s">
        <v>6941</v>
      </c>
      <c r="B6919"/>
      <c r="C6919" t="str" cm="1">
        <f t="array" ref="C6919">_xlfn.XLOOKUP(F6919,{1,2,3,4,5,6},{"Cookie","Coffee","Cake","Sandwich","Salad","Smoothie"},"")</f>
        <v>Cookie</v>
      </c>
      <c r="D6919">
        <v>2</v>
      </c>
      <c r="E6919">
        <f t="shared" si="216"/>
        <v>2</v>
      </c>
      <c r="F6919">
        <v>1</v>
      </c>
      <c r="G6919">
        <v>2</v>
      </c>
      <c r="H6919">
        <f t="shared" si="217"/>
        <v>2</v>
      </c>
      <c r="I6919" t="s">
        <v>13</v>
      </c>
      <c r="J6919" t="s">
        <v>18</v>
      </c>
      <c r="K6919" s="3">
        <v>44974</v>
      </c>
    </row>
    <row r="6920" spans="1:11">
      <c r="A6920" t="s">
        <v>6942</v>
      </c>
      <c r="B6920" t="s">
        <v>40</v>
      </c>
      <c r="C6920" t="str" cm="1">
        <f t="array" ref="C6920">_xlfn.XLOOKUP(F6920,{1,2,3,4,5,6},{"Cookie","Coffee","Cake","Sandwich","Salad","Smoothie"},"")</f>
        <v>Cake</v>
      </c>
      <c r="D6920">
        <v>5</v>
      </c>
      <c r="E6920">
        <f t="shared" si="216"/>
        <v>5</v>
      </c>
      <c r="F6920">
        <v>3</v>
      </c>
      <c r="G6920">
        <v>15</v>
      </c>
      <c r="H6920">
        <f t="shared" si="217"/>
        <v>15</v>
      </c>
      <c r="I6920" t="s">
        <v>24</v>
      </c>
      <c r="J6920" t="s">
        <v>14</v>
      </c>
      <c r="K6920" s="3">
        <v>45276</v>
      </c>
    </row>
    <row r="6921" spans="1:11">
      <c r="A6921" t="s">
        <v>6943</v>
      </c>
      <c r="B6921" t="s">
        <v>40</v>
      </c>
      <c r="C6921" t="str" cm="1">
        <f t="array" ref="C6921">_xlfn.XLOOKUP(F6921,{1,2,3,4,5,6},{"Cookie","Coffee","Cake","Sandwich","Salad","Smoothie"},"")</f>
        <v>Cake</v>
      </c>
      <c r="D6921">
        <v>2</v>
      </c>
      <c r="E6921">
        <f t="shared" si="216"/>
        <v>2</v>
      </c>
      <c r="F6921">
        <v>3</v>
      </c>
      <c r="G6921">
        <v>6</v>
      </c>
      <c r="H6921">
        <f t="shared" si="217"/>
        <v>6</v>
      </c>
      <c r="I6921" t="s">
        <v>17</v>
      </c>
      <c r="J6921"/>
      <c r="K6921" s="3">
        <v>45172</v>
      </c>
    </row>
    <row r="6922" spans="1:11">
      <c r="A6922" t="s">
        <v>6944</v>
      </c>
      <c r="B6922" t="s">
        <v>66</v>
      </c>
      <c r="C6922" t="str" cm="1">
        <f t="array" ref="C6922">_xlfn.XLOOKUP(F6922,{1,2,3,4,5,6},{"Cookie","Coffee","Cake","Sandwich","Salad","Smoothie"},"")</f>
        <v/>
      </c>
      <c r="D6922">
        <v>3</v>
      </c>
      <c r="E6922">
        <f t="shared" si="216"/>
        <v>3</v>
      </c>
      <c r="F6922">
        <v>1.5</v>
      </c>
      <c r="G6922">
        <v>4.5</v>
      </c>
      <c r="H6922">
        <f t="shared" si="217"/>
        <v>4.5</v>
      </c>
      <c r="I6922" t="s">
        <v>17</v>
      </c>
      <c r="J6922" t="s">
        <v>14</v>
      </c>
      <c r="K6922" s="3">
        <v>45030</v>
      </c>
    </row>
    <row r="6923" spans="1:11">
      <c r="A6923" t="s">
        <v>6945</v>
      </c>
      <c r="B6923" t="s">
        <v>40</v>
      </c>
      <c r="C6923" t="str" cm="1">
        <f t="array" ref="C6923">_xlfn.XLOOKUP(F6923,{1,2,3,4,5,6},{"Cookie","Coffee","Cake","Sandwich","Salad","Smoothie"},"")</f>
        <v>Cake</v>
      </c>
      <c r="D6923">
        <v>2</v>
      </c>
      <c r="E6923">
        <f t="shared" si="216"/>
        <v>2</v>
      </c>
      <c r="F6923">
        <v>3</v>
      </c>
      <c r="G6923">
        <v>6</v>
      </c>
      <c r="H6923">
        <f t="shared" si="217"/>
        <v>6</v>
      </c>
      <c r="I6923" t="s">
        <v>13</v>
      </c>
      <c r="J6923" t="s">
        <v>14</v>
      </c>
      <c r="K6923" s="3">
        <v>44959</v>
      </c>
    </row>
    <row r="6924" spans="1:11">
      <c r="A6924" t="s">
        <v>6946</v>
      </c>
      <c r="B6924" t="s">
        <v>40</v>
      </c>
      <c r="C6924" t="str" cm="1">
        <f t="array" ref="C6924">_xlfn.XLOOKUP(F6924,{1,2,3,4,5,6},{"Cookie","Coffee","Cake","Sandwich","Salad","Smoothie"},"")</f>
        <v/>
      </c>
      <c r="D6924">
        <v>5</v>
      </c>
      <c r="E6924" t="str">
        <f t="shared" si="216"/>
        <v/>
      </c>
      <c r="G6924">
        <v>15</v>
      </c>
      <c r="H6924" t="str">
        <f t="shared" si="217"/>
        <v/>
      </c>
      <c r="K6924" s="3">
        <v>44969</v>
      </c>
    </row>
    <row r="6925" spans="1:11">
      <c r="A6925" t="s">
        <v>6947</v>
      </c>
      <c r="B6925" t="s">
        <v>40</v>
      </c>
      <c r="C6925" t="str" cm="1">
        <f t="array" ref="C6925">_xlfn.XLOOKUP(F6925,{1,2,3,4,5,6},{"Cookie","Coffee","Cake","Sandwich","Salad","Smoothie"},"")</f>
        <v>Cake</v>
      </c>
      <c r="D6925">
        <v>4</v>
      </c>
      <c r="E6925">
        <f t="shared" si="216"/>
        <v>4</v>
      </c>
      <c r="F6925">
        <v>3</v>
      </c>
      <c r="G6925">
        <v>12</v>
      </c>
      <c r="H6925">
        <f t="shared" si="217"/>
        <v>12</v>
      </c>
      <c r="I6925" t="s">
        <v>17</v>
      </c>
      <c r="J6925"/>
      <c r="K6925" s="3">
        <v>45091</v>
      </c>
    </row>
    <row r="6926" spans="1:11">
      <c r="A6926" t="s">
        <v>6948</v>
      </c>
      <c r="B6926" t="s">
        <v>29</v>
      </c>
      <c r="C6926" t="str" cm="1">
        <f t="array" ref="C6926">_xlfn.XLOOKUP(F6926,{1,2,3,4,5,6},{"Cookie","Coffee","Cake","Sandwich","Salad","Smoothie"},"")</f>
        <v>Sandwich</v>
      </c>
      <c r="D6926">
        <v>3</v>
      </c>
      <c r="E6926">
        <f t="shared" si="216"/>
        <v>3</v>
      </c>
      <c r="F6926">
        <v>4</v>
      </c>
      <c r="G6926">
        <v>12</v>
      </c>
      <c r="H6926">
        <f t="shared" si="217"/>
        <v>12</v>
      </c>
      <c r="I6926" t="s">
        <v>17</v>
      </c>
      <c r="J6926"/>
      <c r="K6926" s="3">
        <v>45009</v>
      </c>
    </row>
    <row r="6927" spans="1:11">
      <c r="A6927" t="s">
        <v>6949</v>
      </c>
      <c r="B6927" t="s">
        <v>12</v>
      </c>
      <c r="C6927" t="str" cm="1">
        <f t="array" ref="C6927">_xlfn.XLOOKUP(F6927,{1,2,3,4,5,6},{"Cookie","Coffee","Cake","Sandwich","Salad","Smoothie"},"")</f>
        <v>Coffee</v>
      </c>
      <c r="D6927">
        <v>5</v>
      </c>
      <c r="E6927">
        <f t="shared" si="216"/>
        <v>5</v>
      </c>
      <c r="F6927">
        <v>2</v>
      </c>
      <c r="G6927">
        <v>10</v>
      </c>
      <c r="H6927">
        <f t="shared" si="217"/>
        <v>10</v>
      </c>
      <c r="J6927" t="s">
        <v>18</v>
      </c>
      <c r="K6927" s="3">
        <v>45101</v>
      </c>
    </row>
    <row r="6928" spans="1:11">
      <c r="A6928" t="s">
        <v>6950</v>
      </c>
      <c r="B6928" t="s">
        <v>66</v>
      </c>
      <c r="C6928" t="str" cm="1">
        <f t="array" ref="C6928">_xlfn.XLOOKUP(F6928,{1,2,3,4,5,6},{"Cookie","Coffee","Cake","Sandwich","Salad","Smoothie"},"")</f>
        <v/>
      </c>
      <c r="D6928">
        <v>5</v>
      </c>
      <c r="E6928" t="str">
        <f t="shared" si="216"/>
        <v/>
      </c>
      <c r="G6928">
        <v>7.5</v>
      </c>
      <c r="H6928" t="str">
        <f t="shared" si="217"/>
        <v/>
      </c>
      <c r="I6928" t="s">
        <v>17</v>
      </c>
      <c r="J6928" t="s">
        <v>18</v>
      </c>
      <c r="K6928" s="3">
        <v>45141</v>
      </c>
    </row>
    <row r="6929" spans="1:9">
      <c r="A6929" t="s">
        <v>6951</v>
      </c>
      <c r="B6929" t="s">
        <v>12</v>
      </c>
      <c r="C6929" t="str" cm="1">
        <f t="array" ref="C6929">_xlfn.XLOOKUP(F6929,{1,2,3,4,5,6},{"Cookie","Coffee","Cake","Sandwich","Salad","Smoothie"},"")</f>
        <v>Coffee</v>
      </c>
      <c r="D6929">
        <v>1</v>
      </c>
      <c r="E6929">
        <f t="shared" si="216"/>
        <v>1</v>
      </c>
      <c r="F6929">
        <v>2</v>
      </c>
      <c r="G6929">
        <v>2</v>
      </c>
      <c r="H6929">
        <f t="shared" si="217"/>
        <v>2</v>
      </c>
      <c r="I6929" t="s">
        <v>24</v>
      </c>
    </row>
    <row r="6930" spans="1:11">
      <c r="A6930" t="s">
        <v>6952</v>
      </c>
      <c r="B6930" t="s">
        <v>40</v>
      </c>
      <c r="C6930" t="str" cm="1">
        <f t="array" ref="C6930">_xlfn.XLOOKUP(F6930,{1,2,3,4,5,6},{"Cookie","Coffee","Cake","Sandwich","Salad","Smoothie"},"")</f>
        <v>Cake</v>
      </c>
      <c r="D6930">
        <v>4</v>
      </c>
      <c r="E6930">
        <f t="shared" si="216"/>
        <v>4</v>
      </c>
      <c r="F6930">
        <v>3</v>
      </c>
      <c r="G6930">
        <v>12</v>
      </c>
      <c r="H6930">
        <f t="shared" si="217"/>
        <v>12</v>
      </c>
      <c r="J6930" t="s">
        <v>14</v>
      </c>
      <c r="K6930" s="3">
        <v>44931</v>
      </c>
    </row>
    <row r="6931" spans="1:11">
      <c r="A6931" t="s">
        <v>6953</v>
      </c>
      <c r="B6931" t="s">
        <v>20</v>
      </c>
      <c r="C6931" t="str" cm="1">
        <f t="array" ref="C6931">_xlfn.XLOOKUP(F6931,{1,2,3,4,5,6},{"Cookie","Coffee","Cake","Sandwich","Salad","Smoothie"},"")</f>
        <v>Cookie</v>
      </c>
      <c r="D6931">
        <v>3</v>
      </c>
      <c r="E6931">
        <f t="shared" si="216"/>
        <v>3</v>
      </c>
      <c r="F6931">
        <v>1</v>
      </c>
      <c r="G6931">
        <v>3</v>
      </c>
      <c r="H6931">
        <f t="shared" si="217"/>
        <v>3</v>
      </c>
      <c r="K6931" s="3">
        <v>45022</v>
      </c>
    </row>
    <row r="6932" spans="1:11">
      <c r="A6932" t="s">
        <v>6954</v>
      </c>
      <c r="B6932" t="s">
        <v>22</v>
      </c>
      <c r="C6932" t="str" cm="1">
        <f t="array" ref="C6932">_xlfn.XLOOKUP(F6932,{1,2,3,4,5,6},{"Cookie","Coffee","Cake","Sandwich","Salad","Smoothie"},"")</f>
        <v>Salad</v>
      </c>
      <c r="D6932">
        <v>5</v>
      </c>
      <c r="E6932">
        <f t="shared" si="216"/>
        <v>5</v>
      </c>
      <c r="F6932">
        <v>5</v>
      </c>
      <c r="G6932">
        <v>25</v>
      </c>
      <c r="H6932">
        <f t="shared" si="217"/>
        <v>25</v>
      </c>
      <c r="J6932" t="s">
        <v>18</v>
      </c>
      <c r="K6932" s="3">
        <v>45112</v>
      </c>
    </row>
    <row r="6933" spans="1:11">
      <c r="A6933" t="s">
        <v>6955</v>
      </c>
      <c r="B6933" t="s">
        <v>40</v>
      </c>
      <c r="C6933" t="str" cm="1">
        <f t="array" ref="C6933">_xlfn.XLOOKUP(F6933,{1,2,3,4,5,6},{"Cookie","Coffee","Cake","Sandwich","Salad","Smoothie"},"")</f>
        <v>Cake</v>
      </c>
      <c r="D6933">
        <v>4</v>
      </c>
      <c r="E6933" t="str">
        <f t="shared" si="216"/>
        <v/>
      </c>
      <c r="F6933">
        <v>3</v>
      </c>
      <c r="G6933"/>
      <c r="H6933" t="str">
        <f t="shared" si="217"/>
        <v/>
      </c>
      <c r="I6933" t="s">
        <v>17</v>
      </c>
      <c r="J6933" t="s">
        <v>14</v>
      </c>
      <c r="K6933" s="3">
        <v>45033</v>
      </c>
    </row>
    <row r="6934" spans="1:11">
      <c r="A6934" t="s">
        <v>6956</v>
      </c>
      <c r="B6934"/>
      <c r="C6934" t="str" cm="1">
        <f t="array" ref="C6934">_xlfn.XLOOKUP(F6934,{1,2,3,4,5,6},{"Cookie","Coffee","Cake","Sandwich","Salad","Smoothie"},"")</f>
        <v>Sandwich</v>
      </c>
      <c r="D6934">
        <v>4</v>
      </c>
      <c r="E6934">
        <f t="shared" si="216"/>
        <v>4</v>
      </c>
      <c r="F6934">
        <v>4</v>
      </c>
      <c r="G6934">
        <v>16</v>
      </c>
      <c r="H6934">
        <f t="shared" si="217"/>
        <v>16</v>
      </c>
      <c r="I6934" t="s">
        <v>13</v>
      </c>
      <c r="J6934"/>
      <c r="K6934" s="3">
        <v>45274</v>
      </c>
    </row>
    <row r="6935" spans="1:11">
      <c r="A6935" t="s">
        <v>6957</v>
      </c>
      <c r="B6935" t="s">
        <v>66</v>
      </c>
      <c r="C6935" t="str" cm="1">
        <f t="array" ref="C6935">_xlfn.XLOOKUP(F6935,{1,2,3,4,5,6},{"Cookie","Coffee","Cake","Sandwich","Salad","Smoothie"},"")</f>
        <v/>
      </c>
      <c r="D6935">
        <v>5</v>
      </c>
      <c r="E6935">
        <f t="shared" si="216"/>
        <v>5</v>
      </c>
      <c r="F6935">
        <v>1.5</v>
      </c>
      <c r="G6935">
        <v>7.5</v>
      </c>
      <c r="H6935">
        <f t="shared" si="217"/>
        <v>7.5</v>
      </c>
      <c r="I6935" t="s">
        <v>24</v>
      </c>
      <c r="J6935" t="s">
        <v>14</v>
      </c>
      <c r="K6935" s="3">
        <v>44989</v>
      </c>
    </row>
    <row r="6936" spans="1:11">
      <c r="A6936" t="s">
        <v>6958</v>
      </c>
      <c r="B6936" t="s">
        <v>66</v>
      </c>
      <c r="C6936" t="str" cm="1">
        <f t="array" ref="C6936">_xlfn.XLOOKUP(F6936,{1,2,3,4,5,6},{"Cookie","Coffee","Cake","Sandwich","Salad","Smoothie"},"")</f>
        <v/>
      </c>
      <c r="D6936">
        <v>3</v>
      </c>
      <c r="E6936">
        <f t="shared" si="216"/>
        <v>3</v>
      </c>
      <c r="F6936">
        <v>1.5</v>
      </c>
      <c r="G6936">
        <v>4.5</v>
      </c>
      <c r="H6936">
        <f t="shared" si="217"/>
        <v>4.5</v>
      </c>
      <c r="I6936" t="s">
        <v>17</v>
      </c>
      <c r="J6936"/>
      <c r="K6936" s="3">
        <v>44992</v>
      </c>
    </row>
    <row r="6937" spans="1:11">
      <c r="A6937" t="s">
        <v>6959</v>
      </c>
      <c r="B6937" t="s">
        <v>29</v>
      </c>
      <c r="C6937" t="str" cm="1">
        <f t="array" ref="C6937">_xlfn.XLOOKUP(F6937,{1,2,3,4,5,6},{"Cookie","Coffee","Cake","Sandwich","Salad","Smoothie"},"")</f>
        <v>Sandwich</v>
      </c>
      <c r="D6937">
        <v>4</v>
      </c>
      <c r="E6937">
        <f t="shared" si="216"/>
        <v>4</v>
      </c>
      <c r="F6937">
        <v>4</v>
      </c>
      <c r="G6937">
        <v>16</v>
      </c>
      <c r="H6937">
        <f t="shared" si="217"/>
        <v>16</v>
      </c>
      <c r="I6937" t="s">
        <v>13</v>
      </c>
      <c r="J6937" t="s">
        <v>18</v>
      </c>
      <c r="K6937" s="3">
        <v>44947</v>
      </c>
    </row>
    <row r="6938" spans="1:11">
      <c r="A6938" t="s">
        <v>6960</v>
      </c>
      <c r="B6938" t="s">
        <v>66</v>
      </c>
      <c r="C6938" t="str" cm="1">
        <f t="array" ref="C6938">_xlfn.XLOOKUP(F6938,{1,2,3,4,5,6},{"Cookie","Coffee","Cake","Sandwich","Salad","Smoothie"},"")</f>
        <v/>
      </c>
      <c r="D6938">
        <v>2</v>
      </c>
      <c r="E6938">
        <f t="shared" si="216"/>
        <v>2</v>
      </c>
      <c r="F6938">
        <v>1.5</v>
      </c>
      <c r="G6938">
        <v>3</v>
      </c>
      <c r="H6938">
        <f t="shared" si="217"/>
        <v>3</v>
      </c>
      <c r="I6938" t="s">
        <v>24</v>
      </c>
      <c r="J6938" t="s">
        <v>14</v>
      </c>
      <c r="K6938" s="3">
        <v>45077</v>
      </c>
    </row>
    <row r="6939" spans="1:11">
      <c r="A6939" t="s">
        <v>6961</v>
      </c>
      <c r="B6939" t="s">
        <v>29</v>
      </c>
      <c r="C6939" t="str" cm="1">
        <f t="array" ref="C6939">_xlfn.XLOOKUP(F6939,{1,2,3,4,5,6},{"Cookie","Coffee","Cake","Sandwich","Salad","Smoothie"},"")</f>
        <v>Sandwich</v>
      </c>
      <c r="D6939">
        <v>1</v>
      </c>
      <c r="E6939">
        <f t="shared" si="216"/>
        <v>1</v>
      </c>
      <c r="F6939">
        <v>4</v>
      </c>
      <c r="G6939">
        <v>4</v>
      </c>
      <c r="H6939">
        <f t="shared" si="217"/>
        <v>4</v>
      </c>
      <c r="I6939" t="s">
        <v>24</v>
      </c>
      <c r="J6939" t="s">
        <v>14</v>
      </c>
      <c r="K6939" s="3">
        <v>45112</v>
      </c>
    </row>
    <row r="6940" spans="1:11">
      <c r="A6940" t="s">
        <v>6962</v>
      </c>
      <c r="B6940" t="s">
        <v>22</v>
      </c>
      <c r="C6940" t="str" cm="1">
        <f t="array" ref="C6940">_xlfn.XLOOKUP(F6940,{1,2,3,4,5,6},{"Cookie","Coffee","Cake","Sandwich","Salad","Smoothie"},"")</f>
        <v>Salad</v>
      </c>
      <c r="D6940">
        <v>2</v>
      </c>
      <c r="E6940">
        <f t="shared" si="216"/>
        <v>2</v>
      </c>
      <c r="F6940">
        <v>5</v>
      </c>
      <c r="G6940">
        <v>10</v>
      </c>
      <c r="H6940">
        <f t="shared" si="217"/>
        <v>10</v>
      </c>
      <c r="I6940" t="s">
        <v>24</v>
      </c>
      <c r="J6940" t="s">
        <v>14</v>
      </c>
      <c r="K6940" s="3">
        <v>45143</v>
      </c>
    </row>
    <row r="6941" spans="1:11">
      <c r="A6941" t="s">
        <v>6963</v>
      </c>
      <c r="B6941" t="s">
        <v>29</v>
      </c>
      <c r="C6941" t="str" cm="1">
        <f t="array" ref="C6941">_xlfn.XLOOKUP(F6941,{1,2,3,4,5,6},{"Cookie","Coffee","Cake","Sandwich","Salad","Smoothie"},"")</f>
        <v>Sandwich</v>
      </c>
      <c r="D6941">
        <v>3</v>
      </c>
      <c r="E6941">
        <f t="shared" si="216"/>
        <v>3</v>
      </c>
      <c r="F6941">
        <v>4</v>
      </c>
      <c r="G6941">
        <v>12</v>
      </c>
      <c r="H6941">
        <f t="shared" si="217"/>
        <v>12</v>
      </c>
      <c r="K6941" s="3">
        <v>45268</v>
      </c>
    </row>
    <row r="6942" spans="1:11">
      <c r="A6942" t="s">
        <v>6964</v>
      </c>
      <c r="B6942" t="s">
        <v>12</v>
      </c>
      <c r="C6942" t="str" cm="1">
        <f t="array" ref="C6942">_xlfn.XLOOKUP(F6942,{1,2,3,4,5,6},{"Cookie","Coffee","Cake","Sandwich","Salad","Smoothie"},"")</f>
        <v>Coffee</v>
      </c>
      <c r="D6942">
        <v>5</v>
      </c>
      <c r="E6942">
        <f t="shared" si="216"/>
        <v>5</v>
      </c>
      <c r="F6942">
        <v>2</v>
      </c>
      <c r="G6942">
        <v>10</v>
      </c>
      <c r="H6942">
        <f t="shared" si="217"/>
        <v>10</v>
      </c>
      <c r="I6942" t="s">
        <v>24</v>
      </c>
      <c r="J6942"/>
      <c r="K6942" s="3">
        <v>44985</v>
      </c>
    </row>
    <row r="6943" spans="1:11">
      <c r="A6943" t="s">
        <v>6965</v>
      </c>
      <c r="B6943" t="s">
        <v>66</v>
      </c>
      <c r="C6943" t="str" cm="1">
        <f t="array" ref="C6943">_xlfn.XLOOKUP(F6943,{1,2,3,4,5,6},{"Cookie","Coffee","Cake","Sandwich","Salad","Smoothie"},"")</f>
        <v/>
      </c>
      <c r="E6943">
        <f t="shared" si="216"/>
        <v>3</v>
      </c>
      <c r="F6943">
        <v>1.5</v>
      </c>
      <c r="G6943">
        <v>4.5</v>
      </c>
      <c r="H6943">
        <f t="shared" si="217"/>
        <v>4.5</v>
      </c>
      <c r="I6943" t="s">
        <v>24</v>
      </c>
      <c r="J6943"/>
      <c r="K6943" s="3">
        <v>45125</v>
      </c>
    </row>
    <row r="6944" spans="1:11">
      <c r="A6944" t="s">
        <v>6966</v>
      </c>
      <c r="B6944" t="s">
        <v>20</v>
      </c>
      <c r="C6944" t="str" cm="1">
        <f t="array" ref="C6944">_xlfn.XLOOKUP(F6944,{1,2,3,4,5,6},{"Cookie","Coffee","Cake","Sandwich","Salad","Smoothie"},"")</f>
        <v>Cookie</v>
      </c>
      <c r="D6944">
        <v>2</v>
      </c>
      <c r="E6944">
        <f t="shared" si="216"/>
        <v>2</v>
      </c>
      <c r="F6944">
        <v>1</v>
      </c>
      <c r="G6944">
        <v>2</v>
      </c>
      <c r="H6944">
        <f t="shared" si="217"/>
        <v>2</v>
      </c>
      <c r="I6944" t="s">
        <v>17</v>
      </c>
      <c r="J6944" t="s">
        <v>14</v>
      </c>
      <c r="K6944" s="3">
        <v>44933</v>
      </c>
    </row>
    <row r="6945" spans="1:11">
      <c r="A6945" t="s">
        <v>6967</v>
      </c>
      <c r="B6945" t="s">
        <v>16</v>
      </c>
      <c r="C6945" t="str" cm="1">
        <f t="array" ref="C6945">_xlfn.XLOOKUP(F6945,{1,2,3,4,5,6},{"Cookie","Coffee","Cake","Sandwich","Salad","Smoothie"},"")</f>
        <v>Cake</v>
      </c>
      <c r="D6945">
        <v>5</v>
      </c>
      <c r="E6945">
        <f t="shared" si="216"/>
        <v>5</v>
      </c>
      <c r="F6945">
        <v>3</v>
      </c>
      <c r="G6945">
        <v>15</v>
      </c>
      <c r="H6945">
        <f t="shared" si="217"/>
        <v>15</v>
      </c>
      <c r="I6945" t="s">
        <v>17</v>
      </c>
      <c r="J6945" t="s">
        <v>14</v>
      </c>
      <c r="K6945" s="3">
        <v>45229</v>
      </c>
    </row>
    <row r="6946" spans="1:11">
      <c r="A6946" t="s">
        <v>6968</v>
      </c>
      <c r="B6946" t="s">
        <v>66</v>
      </c>
      <c r="C6946" t="str" cm="1">
        <f t="array" ref="C6946">_xlfn.XLOOKUP(F6946,{1,2,3,4,5,6},{"Cookie","Coffee","Cake","Sandwich","Salad","Smoothie"},"")</f>
        <v/>
      </c>
      <c r="D6946">
        <v>4</v>
      </c>
      <c r="E6946">
        <f t="shared" si="216"/>
        <v>4</v>
      </c>
      <c r="F6946">
        <v>1.5</v>
      </c>
      <c r="G6946">
        <v>6</v>
      </c>
      <c r="H6946">
        <f t="shared" si="217"/>
        <v>6</v>
      </c>
      <c r="I6946" t="s">
        <v>17</v>
      </c>
      <c r="J6946" t="s">
        <v>14</v>
      </c>
      <c r="K6946" s="3">
        <v>44986</v>
      </c>
    </row>
    <row r="6947" spans="1:11">
      <c r="A6947" t="s">
        <v>6969</v>
      </c>
      <c r="B6947" t="s">
        <v>22</v>
      </c>
      <c r="C6947" t="str" cm="1">
        <f t="array" ref="C6947">_xlfn.XLOOKUP(F6947,{1,2,3,4,5,6},{"Cookie","Coffee","Cake","Sandwich","Salad","Smoothie"},"")</f>
        <v>Salad</v>
      </c>
      <c r="D6947">
        <v>5</v>
      </c>
      <c r="E6947">
        <f t="shared" si="216"/>
        <v>5</v>
      </c>
      <c r="F6947">
        <v>5</v>
      </c>
      <c r="G6947">
        <v>25</v>
      </c>
      <c r="H6947">
        <f t="shared" si="217"/>
        <v>25</v>
      </c>
      <c r="K6947" s="3">
        <v>45214</v>
      </c>
    </row>
    <row r="6948" spans="1:11">
      <c r="A6948" t="s">
        <v>6970</v>
      </c>
      <c r="B6948" t="s">
        <v>26</v>
      </c>
      <c r="C6948" t="str" cm="1">
        <f t="array" ref="C6948">_xlfn.XLOOKUP(F6948,{1,2,3,4,5,6},{"Cookie","Coffee","Cake","Sandwich","Salad","Smoothie"},"")</f>
        <v>Sandwich</v>
      </c>
      <c r="D6948">
        <v>5</v>
      </c>
      <c r="E6948">
        <f t="shared" si="216"/>
        <v>5</v>
      </c>
      <c r="F6948">
        <v>4</v>
      </c>
      <c r="G6948">
        <v>20</v>
      </c>
      <c r="H6948">
        <f t="shared" si="217"/>
        <v>20</v>
      </c>
      <c r="I6948" t="s">
        <v>17</v>
      </c>
      <c r="J6948"/>
      <c r="K6948" s="3">
        <v>44954</v>
      </c>
    </row>
    <row r="6949" spans="1:11">
      <c r="A6949" t="s">
        <v>6971</v>
      </c>
      <c r="B6949" t="s">
        <v>20</v>
      </c>
      <c r="C6949" t="str" cm="1">
        <f t="array" ref="C6949">_xlfn.XLOOKUP(F6949,{1,2,3,4,5,6},{"Cookie","Coffee","Cake","Sandwich","Salad","Smoothie"},"")</f>
        <v>Cookie</v>
      </c>
      <c r="D6949">
        <v>4</v>
      </c>
      <c r="E6949">
        <f t="shared" si="216"/>
        <v>4</v>
      </c>
      <c r="F6949">
        <v>1</v>
      </c>
      <c r="G6949">
        <v>4</v>
      </c>
      <c r="H6949">
        <f t="shared" si="217"/>
        <v>4</v>
      </c>
      <c r="J6949" t="s">
        <v>14</v>
      </c>
      <c r="K6949" s="3">
        <v>45239</v>
      </c>
    </row>
    <row r="6950" spans="1:11">
      <c r="A6950" t="s">
        <v>6972</v>
      </c>
      <c r="B6950" t="s">
        <v>40</v>
      </c>
      <c r="C6950" t="str" cm="1">
        <f t="array" ref="C6950">_xlfn.XLOOKUP(F6950,{1,2,3,4,5,6},{"Cookie","Coffee","Cake","Sandwich","Salad","Smoothie"},"")</f>
        <v>Cake</v>
      </c>
      <c r="D6950">
        <v>1</v>
      </c>
      <c r="E6950">
        <f t="shared" si="216"/>
        <v>1</v>
      </c>
      <c r="F6950">
        <v>3</v>
      </c>
      <c r="G6950">
        <v>3</v>
      </c>
      <c r="H6950">
        <f t="shared" si="217"/>
        <v>3</v>
      </c>
      <c r="I6950" t="s">
        <v>13</v>
      </c>
      <c r="J6950" t="s">
        <v>18</v>
      </c>
      <c r="K6950" s="3">
        <v>45215</v>
      </c>
    </row>
    <row r="6951" spans="1:10">
      <c r="A6951" t="s">
        <v>6973</v>
      </c>
      <c r="B6951" t="s">
        <v>26</v>
      </c>
      <c r="C6951" t="str" cm="1">
        <f t="array" ref="C6951">_xlfn.XLOOKUP(F6951,{1,2,3,4,5,6},{"Cookie","Coffee","Cake","Sandwich","Salad","Smoothie"},"")</f>
        <v>Sandwich</v>
      </c>
      <c r="D6951">
        <v>3</v>
      </c>
      <c r="E6951">
        <f t="shared" si="216"/>
        <v>3</v>
      </c>
      <c r="F6951">
        <v>4</v>
      </c>
      <c r="G6951">
        <v>12</v>
      </c>
      <c r="H6951">
        <f t="shared" si="217"/>
        <v>12</v>
      </c>
      <c r="I6951" t="s">
        <v>13</v>
      </c>
      <c r="J6951" t="s">
        <v>18</v>
      </c>
    </row>
    <row r="6952" spans="1:11">
      <c r="A6952" t="s">
        <v>6974</v>
      </c>
      <c r="B6952" t="s">
        <v>20</v>
      </c>
      <c r="C6952" t="str" cm="1">
        <f t="array" ref="C6952">_xlfn.XLOOKUP(F6952,{1,2,3,4,5,6},{"Cookie","Coffee","Cake","Sandwich","Salad","Smoothie"},"")</f>
        <v>Cookie</v>
      </c>
      <c r="D6952">
        <v>4</v>
      </c>
      <c r="E6952">
        <f t="shared" si="216"/>
        <v>4</v>
      </c>
      <c r="F6952">
        <v>1</v>
      </c>
      <c r="G6952">
        <v>4</v>
      </c>
      <c r="H6952">
        <f t="shared" si="217"/>
        <v>4</v>
      </c>
      <c r="I6952" t="s">
        <v>17</v>
      </c>
      <c r="J6952" t="s">
        <v>14</v>
      </c>
      <c r="K6952" s="3">
        <v>45190</v>
      </c>
    </row>
    <row r="6953" spans="1:11">
      <c r="A6953" t="s">
        <v>6975</v>
      </c>
      <c r="B6953" t="s">
        <v>40</v>
      </c>
      <c r="C6953" t="str" cm="1">
        <f t="array" ref="C6953">_xlfn.XLOOKUP(F6953,{1,2,3,4,5,6},{"Cookie","Coffee","Cake","Sandwich","Salad","Smoothie"},"")</f>
        <v>Cake</v>
      </c>
      <c r="D6953">
        <v>2</v>
      </c>
      <c r="E6953">
        <f t="shared" si="216"/>
        <v>2</v>
      </c>
      <c r="F6953">
        <v>3</v>
      </c>
      <c r="G6953">
        <v>6</v>
      </c>
      <c r="H6953">
        <f t="shared" si="217"/>
        <v>6</v>
      </c>
      <c r="J6953" t="s">
        <v>18</v>
      </c>
      <c r="K6953" s="3">
        <v>44937</v>
      </c>
    </row>
    <row r="6954" spans="1:11">
      <c r="A6954" t="s">
        <v>6976</v>
      </c>
      <c r="B6954" t="s">
        <v>26</v>
      </c>
      <c r="C6954" t="str" cm="1">
        <f t="array" ref="C6954">_xlfn.XLOOKUP(F6954,{1,2,3,4,5,6},{"Cookie","Coffee","Cake","Sandwich","Salad","Smoothie"},"")</f>
        <v>Sandwich</v>
      </c>
      <c r="D6954">
        <v>2</v>
      </c>
      <c r="E6954">
        <f t="shared" si="216"/>
        <v>2</v>
      </c>
      <c r="F6954">
        <v>4</v>
      </c>
      <c r="G6954">
        <v>8</v>
      </c>
      <c r="H6954">
        <f t="shared" si="217"/>
        <v>8</v>
      </c>
      <c r="I6954" t="s">
        <v>24</v>
      </c>
      <c r="J6954"/>
      <c r="K6954" s="3">
        <v>45249</v>
      </c>
    </row>
    <row r="6955" spans="1:11">
      <c r="A6955" t="s">
        <v>6977</v>
      </c>
      <c r="B6955" t="s">
        <v>12</v>
      </c>
      <c r="C6955" t="str" cm="1">
        <f t="array" ref="C6955">_xlfn.XLOOKUP(F6955,{1,2,3,4,5,6},{"Cookie","Coffee","Cake","Sandwich","Salad","Smoothie"},"")</f>
        <v>Coffee</v>
      </c>
      <c r="D6955">
        <v>5</v>
      </c>
      <c r="E6955">
        <f t="shared" si="216"/>
        <v>5</v>
      </c>
      <c r="F6955">
        <v>2</v>
      </c>
      <c r="G6955">
        <v>10</v>
      </c>
      <c r="H6955">
        <f t="shared" si="217"/>
        <v>10</v>
      </c>
      <c r="I6955" t="s">
        <v>13</v>
      </c>
      <c r="J6955" t="s">
        <v>18</v>
      </c>
      <c r="K6955" s="3">
        <v>45221</v>
      </c>
    </row>
    <row r="6956" spans="1:11">
      <c r="A6956" t="s">
        <v>6978</v>
      </c>
      <c r="B6956"/>
      <c r="C6956" t="str" cm="1">
        <f t="array" ref="C6956">_xlfn.XLOOKUP(F6956,{1,2,3,4,5,6},{"Cookie","Coffee","Cake","Sandwich","Salad","Smoothie"},"")</f>
        <v>Coffee</v>
      </c>
      <c r="D6956">
        <v>5</v>
      </c>
      <c r="E6956">
        <f t="shared" si="216"/>
        <v>5</v>
      </c>
      <c r="F6956">
        <v>2</v>
      </c>
      <c r="G6956">
        <v>10</v>
      </c>
      <c r="H6956">
        <f t="shared" si="217"/>
        <v>10</v>
      </c>
      <c r="J6956" t="s">
        <v>18</v>
      </c>
      <c r="K6956" s="3">
        <v>45112</v>
      </c>
    </row>
    <row r="6957" spans="1:11">
      <c r="A6957" t="s">
        <v>6979</v>
      </c>
      <c r="B6957" t="s">
        <v>26</v>
      </c>
      <c r="C6957" t="str" cm="1">
        <f t="array" ref="C6957">_xlfn.XLOOKUP(F6957,{1,2,3,4,5,6},{"Cookie","Coffee","Cake","Sandwich","Salad","Smoothie"},"")</f>
        <v>Sandwich</v>
      </c>
      <c r="E6957">
        <f t="shared" si="216"/>
        <v>3</v>
      </c>
      <c r="F6957">
        <v>4</v>
      </c>
      <c r="G6957">
        <v>12</v>
      </c>
      <c r="H6957">
        <f t="shared" si="217"/>
        <v>12</v>
      </c>
      <c r="I6957" t="s">
        <v>13</v>
      </c>
      <c r="J6957"/>
      <c r="K6957" s="3">
        <v>45283</v>
      </c>
    </row>
    <row r="6958" spans="1:11">
      <c r="A6958" t="s">
        <v>6980</v>
      </c>
      <c r="B6958" t="s">
        <v>26</v>
      </c>
      <c r="C6958" t="str" cm="1">
        <f t="array" ref="C6958">_xlfn.XLOOKUP(F6958,{1,2,3,4,5,6},{"Cookie","Coffee","Cake","Sandwich","Salad","Smoothie"},"")</f>
        <v>Sandwich</v>
      </c>
      <c r="D6958">
        <v>5</v>
      </c>
      <c r="E6958">
        <f t="shared" si="216"/>
        <v>5</v>
      </c>
      <c r="F6958">
        <v>4</v>
      </c>
      <c r="G6958">
        <v>20</v>
      </c>
      <c r="H6958">
        <f t="shared" si="217"/>
        <v>20</v>
      </c>
      <c r="K6958" s="3">
        <v>45144</v>
      </c>
    </row>
    <row r="6959" spans="1:11">
      <c r="A6959" t="s">
        <v>6981</v>
      </c>
      <c r="B6959" t="s">
        <v>22</v>
      </c>
      <c r="C6959" t="str" cm="1">
        <f t="array" ref="C6959">_xlfn.XLOOKUP(F6959,{1,2,3,4,5,6},{"Cookie","Coffee","Cake","Sandwich","Salad","Smoothie"},"")</f>
        <v>Salad</v>
      </c>
      <c r="D6959">
        <v>1</v>
      </c>
      <c r="E6959">
        <f t="shared" si="216"/>
        <v>1</v>
      </c>
      <c r="F6959">
        <v>5</v>
      </c>
      <c r="G6959">
        <v>5</v>
      </c>
      <c r="H6959">
        <f t="shared" si="217"/>
        <v>5</v>
      </c>
      <c r="I6959" t="s">
        <v>24</v>
      </c>
      <c r="J6959" t="s">
        <v>14</v>
      </c>
      <c r="K6959" s="3">
        <v>45063</v>
      </c>
    </row>
    <row r="6960" spans="1:11">
      <c r="A6960" t="s">
        <v>6982</v>
      </c>
      <c r="B6960" t="s">
        <v>16</v>
      </c>
      <c r="C6960" t="str" cm="1">
        <f t="array" ref="C6960">_xlfn.XLOOKUP(F6960,{1,2,3,4,5,6},{"Cookie","Coffee","Cake","Sandwich","Salad","Smoothie"},"")</f>
        <v>Cake</v>
      </c>
      <c r="D6960">
        <v>4</v>
      </c>
      <c r="E6960" t="str">
        <f t="shared" si="216"/>
        <v/>
      </c>
      <c r="F6960">
        <v>3</v>
      </c>
      <c r="G6960"/>
      <c r="H6960" t="str">
        <f t="shared" si="217"/>
        <v/>
      </c>
      <c r="I6960" t="s">
        <v>13</v>
      </c>
      <c r="J6960"/>
      <c r="K6960" s="3">
        <v>45003</v>
      </c>
    </row>
    <row r="6961" spans="1:11">
      <c r="A6961" t="s">
        <v>6983</v>
      </c>
      <c r="B6961" t="s">
        <v>16</v>
      </c>
      <c r="C6961" t="str" cm="1">
        <f t="array" ref="C6961">_xlfn.XLOOKUP(F6961,{1,2,3,4,5,6},{"Cookie","Coffee","Cake","Sandwich","Salad","Smoothie"},"")</f>
        <v>Cake</v>
      </c>
      <c r="D6961">
        <v>3</v>
      </c>
      <c r="E6961">
        <f t="shared" si="216"/>
        <v>3</v>
      </c>
      <c r="F6961">
        <v>3</v>
      </c>
      <c r="G6961">
        <v>9</v>
      </c>
      <c r="H6961">
        <f t="shared" si="217"/>
        <v>9</v>
      </c>
      <c r="I6961" t="s">
        <v>17</v>
      </c>
      <c r="J6961"/>
      <c r="K6961" s="3">
        <v>44962</v>
      </c>
    </row>
    <row r="6962" spans="1:11">
      <c r="A6962" t="s">
        <v>6984</v>
      </c>
      <c r="B6962" t="s">
        <v>26</v>
      </c>
      <c r="C6962" t="str" cm="1">
        <f t="array" ref="C6962">_xlfn.XLOOKUP(F6962,{1,2,3,4,5,6},{"Cookie","Coffee","Cake","Sandwich","Salad","Smoothie"},"")</f>
        <v>Sandwich</v>
      </c>
      <c r="D6962">
        <v>2</v>
      </c>
      <c r="E6962">
        <f t="shared" si="216"/>
        <v>2</v>
      </c>
      <c r="F6962">
        <v>4</v>
      </c>
      <c r="G6962">
        <v>8</v>
      </c>
      <c r="H6962">
        <f t="shared" si="217"/>
        <v>8</v>
      </c>
      <c r="I6962" t="s">
        <v>13</v>
      </c>
      <c r="J6962" t="s">
        <v>18</v>
      </c>
      <c r="K6962" s="3">
        <v>45012</v>
      </c>
    </row>
    <row r="6963" spans="1:11">
      <c r="A6963" t="s">
        <v>6985</v>
      </c>
      <c r="B6963" t="s">
        <v>29</v>
      </c>
      <c r="C6963" t="str" cm="1">
        <f t="array" ref="C6963">_xlfn.XLOOKUP(F6963,{1,2,3,4,5,6},{"Cookie","Coffee","Cake","Sandwich","Salad","Smoothie"},"")</f>
        <v>Sandwich</v>
      </c>
      <c r="D6963">
        <v>3</v>
      </c>
      <c r="E6963" t="str">
        <f t="shared" si="216"/>
        <v/>
      </c>
      <c r="F6963">
        <v>4</v>
      </c>
      <c r="G6963"/>
      <c r="H6963" t="str">
        <f t="shared" si="217"/>
        <v/>
      </c>
      <c r="I6963" t="s">
        <v>13</v>
      </c>
      <c r="J6963"/>
      <c r="K6963" s="3">
        <v>45055</v>
      </c>
    </row>
    <row r="6964" spans="1:11">
      <c r="A6964" t="s">
        <v>6986</v>
      </c>
      <c r="B6964" t="s">
        <v>22</v>
      </c>
      <c r="C6964" t="str" cm="1">
        <f t="array" ref="C6964">_xlfn.XLOOKUP(F6964,{1,2,3,4,5,6},{"Cookie","Coffee","Cake","Sandwich","Salad","Smoothie"},"")</f>
        <v>Salad</v>
      </c>
      <c r="D6964">
        <v>2</v>
      </c>
      <c r="E6964">
        <f t="shared" si="216"/>
        <v>2</v>
      </c>
      <c r="F6964">
        <v>5</v>
      </c>
      <c r="G6964">
        <v>10</v>
      </c>
      <c r="H6964">
        <f t="shared" si="217"/>
        <v>10</v>
      </c>
      <c r="J6964" t="s">
        <v>14</v>
      </c>
      <c r="K6964" s="3">
        <v>44932</v>
      </c>
    </row>
    <row r="6965" spans="1:11">
      <c r="A6965" t="s">
        <v>6987</v>
      </c>
      <c r="B6965" t="s">
        <v>16</v>
      </c>
      <c r="C6965" t="str" cm="1">
        <f t="array" ref="C6965">_xlfn.XLOOKUP(F6965,{1,2,3,4,5,6},{"Cookie","Coffee","Cake","Sandwich","Salad","Smoothie"},"")</f>
        <v/>
      </c>
      <c r="D6965">
        <v>2</v>
      </c>
      <c r="E6965" t="str">
        <f t="shared" si="216"/>
        <v/>
      </c>
      <c r="G6965">
        <v>6</v>
      </c>
      <c r="H6965" t="str">
        <f t="shared" si="217"/>
        <v/>
      </c>
      <c r="I6965" t="s">
        <v>13</v>
      </c>
      <c r="J6965"/>
      <c r="K6965" s="3">
        <v>45142</v>
      </c>
    </row>
    <row r="6966" spans="1:11">
      <c r="A6966" t="s">
        <v>6988</v>
      </c>
      <c r="B6966" t="s">
        <v>22</v>
      </c>
      <c r="C6966" t="str" cm="1">
        <f t="array" ref="C6966">_xlfn.XLOOKUP(F6966,{1,2,3,4,5,6},{"Cookie","Coffee","Cake","Sandwich","Salad","Smoothie"},"")</f>
        <v>Salad</v>
      </c>
      <c r="D6966">
        <v>1</v>
      </c>
      <c r="E6966">
        <f t="shared" si="216"/>
        <v>1</v>
      </c>
      <c r="F6966">
        <v>5</v>
      </c>
      <c r="G6966">
        <v>5</v>
      </c>
      <c r="H6966">
        <f t="shared" si="217"/>
        <v>5</v>
      </c>
      <c r="J6966" t="s">
        <v>14</v>
      </c>
      <c r="K6966" s="3">
        <v>45019</v>
      </c>
    </row>
    <row r="6967" spans="1:11">
      <c r="A6967" t="s">
        <v>6989</v>
      </c>
      <c r="B6967"/>
      <c r="C6967" t="str" cm="1">
        <f t="array" ref="C6967">_xlfn.XLOOKUP(F6967,{1,2,3,4,5,6},{"Cookie","Coffee","Cake","Sandwich","Salad","Smoothie"},"")</f>
        <v>Salad</v>
      </c>
      <c r="D6967">
        <v>1</v>
      </c>
      <c r="E6967">
        <f t="shared" si="216"/>
        <v>1</v>
      </c>
      <c r="F6967">
        <v>5</v>
      </c>
      <c r="G6967">
        <v>5</v>
      </c>
      <c r="H6967">
        <f t="shared" si="217"/>
        <v>5</v>
      </c>
      <c r="I6967" t="s">
        <v>24</v>
      </c>
      <c r="J6967" t="s">
        <v>18</v>
      </c>
      <c r="K6967" s="3">
        <v>44981</v>
      </c>
    </row>
    <row r="6968" spans="1:11">
      <c r="A6968" t="s">
        <v>6990</v>
      </c>
      <c r="B6968" t="s">
        <v>20</v>
      </c>
      <c r="C6968" t="str" cm="1">
        <f t="array" ref="C6968">_xlfn.XLOOKUP(F6968,{1,2,3,4,5,6},{"Cookie","Coffee","Cake","Sandwich","Salad","Smoothie"},"")</f>
        <v>Cookie</v>
      </c>
      <c r="D6968">
        <v>2</v>
      </c>
      <c r="E6968">
        <f t="shared" si="216"/>
        <v>2</v>
      </c>
      <c r="F6968">
        <v>1</v>
      </c>
      <c r="G6968">
        <v>2</v>
      </c>
      <c r="H6968">
        <f t="shared" si="217"/>
        <v>2</v>
      </c>
      <c r="I6968" t="s">
        <v>24</v>
      </c>
      <c r="J6968"/>
      <c r="K6968" s="3">
        <v>45006</v>
      </c>
    </row>
    <row r="6969" spans="1:11">
      <c r="A6969" t="s">
        <v>6991</v>
      </c>
      <c r="B6969" t="s">
        <v>26</v>
      </c>
      <c r="C6969" t="str" cm="1">
        <f t="array" ref="C6969">_xlfn.XLOOKUP(F6969,{1,2,3,4,5,6},{"Cookie","Coffee","Cake","Sandwich","Salad","Smoothie"},"")</f>
        <v>Sandwich</v>
      </c>
      <c r="D6969">
        <v>1</v>
      </c>
      <c r="E6969">
        <f t="shared" si="216"/>
        <v>1</v>
      </c>
      <c r="F6969">
        <v>4</v>
      </c>
      <c r="G6969">
        <v>4</v>
      </c>
      <c r="H6969">
        <f t="shared" si="217"/>
        <v>4</v>
      </c>
      <c r="I6969" t="s">
        <v>24</v>
      </c>
      <c r="J6969" t="s">
        <v>14</v>
      </c>
      <c r="K6969" s="3">
        <v>45168</v>
      </c>
    </row>
    <row r="6970" spans="1:11">
      <c r="A6970" t="s">
        <v>6992</v>
      </c>
      <c r="B6970" t="s">
        <v>66</v>
      </c>
      <c r="C6970" t="str" cm="1">
        <f t="array" ref="C6970">_xlfn.XLOOKUP(F6970,{1,2,3,4,5,6},{"Cookie","Coffee","Cake","Sandwich","Salad","Smoothie"},"")</f>
        <v/>
      </c>
      <c r="D6970">
        <v>5</v>
      </c>
      <c r="E6970">
        <f t="shared" si="216"/>
        <v>5</v>
      </c>
      <c r="F6970">
        <v>1.5</v>
      </c>
      <c r="G6970">
        <v>7.5</v>
      </c>
      <c r="H6970">
        <f t="shared" si="217"/>
        <v>7.5</v>
      </c>
      <c r="I6970" t="s">
        <v>24</v>
      </c>
      <c r="J6970"/>
      <c r="K6970" s="3">
        <v>44987</v>
      </c>
    </row>
    <row r="6971" spans="1:11">
      <c r="A6971" t="s">
        <v>6993</v>
      </c>
      <c r="B6971" t="s">
        <v>26</v>
      </c>
      <c r="C6971" t="str" cm="1">
        <f t="array" ref="C6971">_xlfn.XLOOKUP(F6971,{1,2,3,4,5,6},{"Cookie","Coffee","Cake","Sandwich","Salad","Smoothie"},"")</f>
        <v>Sandwich</v>
      </c>
      <c r="D6971">
        <v>5</v>
      </c>
      <c r="E6971">
        <f t="shared" si="216"/>
        <v>5</v>
      </c>
      <c r="F6971">
        <v>4</v>
      </c>
      <c r="G6971">
        <v>20</v>
      </c>
      <c r="H6971">
        <f t="shared" si="217"/>
        <v>20</v>
      </c>
      <c r="K6971" s="3">
        <v>45154</v>
      </c>
    </row>
    <row r="6972" spans="1:11">
      <c r="A6972" t="s">
        <v>6994</v>
      </c>
      <c r="B6972"/>
      <c r="C6972" t="str" cm="1">
        <f t="array" ref="C6972">_xlfn.XLOOKUP(F6972,{1,2,3,4,5,6},{"Cookie","Coffee","Cake","Sandwich","Salad","Smoothie"},"")</f>
        <v>Salad</v>
      </c>
      <c r="D6972">
        <v>1</v>
      </c>
      <c r="E6972">
        <f t="shared" si="216"/>
        <v>1</v>
      </c>
      <c r="F6972">
        <v>5</v>
      </c>
      <c r="G6972">
        <v>5</v>
      </c>
      <c r="H6972">
        <f t="shared" si="217"/>
        <v>5</v>
      </c>
      <c r="J6972" t="s">
        <v>14</v>
      </c>
      <c r="K6972" s="3">
        <v>45023</v>
      </c>
    </row>
    <row r="6973" spans="1:11">
      <c r="A6973" t="s">
        <v>6995</v>
      </c>
      <c r="B6973" t="s">
        <v>40</v>
      </c>
      <c r="C6973" t="str" cm="1">
        <f t="array" ref="C6973">_xlfn.XLOOKUP(F6973,{1,2,3,4,5,6},{"Cookie","Coffee","Cake","Sandwich","Salad","Smoothie"},"")</f>
        <v>Cake</v>
      </c>
      <c r="D6973">
        <v>5</v>
      </c>
      <c r="E6973">
        <f t="shared" si="216"/>
        <v>5</v>
      </c>
      <c r="F6973">
        <v>3</v>
      </c>
      <c r="G6973">
        <v>15</v>
      </c>
      <c r="H6973">
        <f t="shared" si="217"/>
        <v>15</v>
      </c>
      <c r="I6973" t="s">
        <v>13</v>
      </c>
      <c r="J6973" t="s">
        <v>18</v>
      </c>
      <c r="K6973" s="3">
        <v>45252</v>
      </c>
    </row>
    <row r="6974" spans="1:11">
      <c r="A6974" t="s">
        <v>6996</v>
      </c>
      <c r="B6974" t="s">
        <v>40</v>
      </c>
      <c r="C6974" t="str" cm="1">
        <f t="array" ref="C6974">_xlfn.XLOOKUP(F6974,{1,2,3,4,5,6},{"Cookie","Coffee","Cake","Sandwich","Salad","Smoothie"},"")</f>
        <v>Cake</v>
      </c>
      <c r="D6974">
        <v>2</v>
      </c>
      <c r="E6974">
        <f t="shared" si="216"/>
        <v>2</v>
      </c>
      <c r="F6974">
        <v>3</v>
      </c>
      <c r="G6974">
        <v>6</v>
      </c>
      <c r="H6974">
        <f t="shared" si="217"/>
        <v>6</v>
      </c>
      <c r="I6974" t="s">
        <v>17</v>
      </c>
      <c r="J6974" t="s">
        <v>14</v>
      </c>
      <c r="K6974" s="3">
        <v>45232</v>
      </c>
    </row>
    <row r="6975" spans="1:11">
      <c r="A6975" t="s">
        <v>6997</v>
      </c>
      <c r="B6975" t="s">
        <v>40</v>
      </c>
      <c r="C6975" t="str" cm="1">
        <f t="array" ref="C6975">_xlfn.XLOOKUP(F6975,{1,2,3,4,5,6},{"Cookie","Coffee","Cake","Sandwich","Salad","Smoothie"},"")</f>
        <v>Cake</v>
      </c>
      <c r="D6975">
        <v>2</v>
      </c>
      <c r="E6975">
        <f t="shared" si="216"/>
        <v>2</v>
      </c>
      <c r="F6975">
        <v>3</v>
      </c>
      <c r="G6975">
        <v>6</v>
      </c>
      <c r="H6975">
        <f t="shared" si="217"/>
        <v>6</v>
      </c>
      <c r="I6975" t="s">
        <v>24</v>
      </c>
      <c r="J6975" t="s">
        <v>18</v>
      </c>
      <c r="K6975" s="3">
        <v>45269</v>
      </c>
    </row>
    <row r="6976" spans="1:10">
      <c r="A6976" t="s">
        <v>6998</v>
      </c>
      <c r="B6976" t="s">
        <v>29</v>
      </c>
      <c r="C6976" t="str" cm="1">
        <f t="array" ref="C6976">_xlfn.XLOOKUP(F6976,{1,2,3,4,5,6},{"Cookie","Coffee","Cake","Sandwich","Salad","Smoothie"},"")</f>
        <v>Sandwich</v>
      </c>
      <c r="D6976">
        <v>1</v>
      </c>
      <c r="E6976">
        <f t="shared" si="216"/>
        <v>1</v>
      </c>
      <c r="F6976">
        <v>4</v>
      </c>
      <c r="G6976">
        <v>4</v>
      </c>
      <c r="H6976">
        <f t="shared" si="217"/>
        <v>4</v>
      </c>
      <c r="I6976" t="s">
        <v>17</v>
      </c>
      <c r="J6976" t="s">
        <v>14</v>
      </c>
    </row>
    <row r="6977" spans="1:11">
      <c r="A6977" t="s">
        <v>6999</v>
      </c>
      <c r="B6977" t="s">
        <v>29</v>
      </c>
      <c r="C6977" t="str" cm="1">
        <f t="array" ref="C6977">_xlfn.XLOOKUP(F6977,{1,2,3,4,5,6},{"Cookie","Coffee","Cake","Sandwich","Salad","Smoothie"},"")</f>
        <v>Sandwich</v>
      </c>
      <c r="D6977">
        <v>1</v>
      </c>
      <c r="E6977">
        <f t="shared" si="216"/>
        <v>1</v>
      </c>
      <c r="F6977">
        <v>4</v>
      </c>
      <c r="G6977">
        <v>4</v>
      </c>
      <c r="H6977">
        <f t="shared" si="217"/>
        <v>4</v>
      </c>
      <c r="I6977" t="s">
        <v>17</v>
      </c>
      <c r="J6977" t="s">
        <v>14</v>
      </c>
      <c r="K6977" s="3">
        <v>45028</v>
      </c>
    </row>
    <row r="6978" spans="1:11">
      <c r="A6978" t="s">
        <v>7000</v>
      </c>
      <c r="B6978" t="s">
        <v>20</v>
      </c>
      <c r="C6978" t="str" cm="1">
        <f t="array" ref="C6978">_xlfn.XLOOKUP(F6978,{1,2,3,4,5,6},{"Cookie","Coffee","Cake","Sandwich","Salad","Smoothie"},"")</f>
        <v>Cookie</v>
      </c>
      <c r="D6978">
        <v>3</v>
      </c>
      <c r="E6978">
        <f t="shared" si="216"/>
        <v>3</v>
      </c>
      <c r="F6978">
        <v>1</v>
      </c>
      <c r="G6978">
        <v>3</v>
      </c>
      <c r="H6978">
        <f t="shared" si="217"/>
        <v>3</v>
      </c>
      <c r="I6978" t="s">
        <v>13</v>
      </c>
      <c r="J6978"/>
      <c r="K6978" s="3">
        <v>44963</v>
      </c>
    </row>
    <row r="6979" spans="1:11">
      <c r="A6979" t="s">
        <v>7001</v>
      </c>
      <c r="B6979" t="s">
        <v>12</v>
      </c>
      <c r="C6979" t="str" cm="1">
        <f t="array" ref="C6979">_xlfn.XLOOKUP(F6979,{1,2,3,4,5,6},{"Cookie","Coffee","Cake","Sandwich","Salad","Smoothie"},"")</f>
        <v>Coffee</v>
      </c>
      <c r="D6979">
        <v>5</v>
      </c>
      <c r="E6979">
        <f t="shared" ref="E6979:E7042" si="218">IFERROR(IF(G6979=0,"",G6979/F6979),"")</f>
        <v>5</v>
      </c>
      <c r="F6979">
        <v>2</v>
      </c>
      <c r="G6979">
        <v>10</v>
      </c>
      <c r="H6979">
        <f t="shared" ref="H6979:H7042" si="219">IFERROR(IF(E6979=0,"",E6979*F6979),"")</f>
        <v>10</v>
      </c>
      <c r="J6979" t="s">
        <v>18</v>
      </c>
      <c r="K6979" s="3">
        <v>45109</v>
      </c>
    </row>
    <row r="6980" spans="1:11">
      <c r="A6980" t="s">
        <v>7002</v>
      </c>
      <c r="B6980" t="s">
        <v>29</v>
      </c>
      <c r="C6980" t="str" cm="1">
        <f t="array" ref="C6980">_xlfn.XLOOKUP(F6980,{1,2,3,4,5,6},{"Cookie","Coffee","Cake","Sandwich","Salad","Smoothie"},"")</f>
        <v>Sandwich</v>
      </c>
      <c r="D6980">
        <v>4</v>
      </c>
      <c r="E6980">
        <f t="shared" si="218"/>
        <v>4</v>
      </c>
      <c r="F6980">
        <v>4</v>
      </c>
      <c r="G6980">
        <v>16</v>
      </c>
      <c r="H6980">
        <f t="shared" si="219"/>
        <v>16</v>
      </c>
      <c r="I6980" t="s">
        <v>17</v>
      </c>
      <c r="J6980" t="s">
        <v>14</v>
      </c>
      <c r="K6980" s="3">
        <v>44928</v>
      </c>
    </row>
    <row r="6981" spans="1:11">
      <c r="A6981" t="s">
        <v>7003</v>
      </c>
      <c r="B6981" t="s">
        <v>12</v>
      </c>
      <c r="C6981" t="str" cm="1">
        <f t="array" ref="C6981">_xlfn.XLOOKUP(F6981,{1,2,3,4,5,6},{"Cookie","Coffee","Cake","Sandwich","Salad","Smoothie"},"")</f>
        <v>Coffee</v>
      </c>
      <c r="D6981">
        <v>3</v>
      </c>
      <c r="E6981">
        <f t="shared" si="218"/>
        <v>3</v>
      </c>
      <c r="F6981">
        <v>2</v>
      </c>
      <c r="G6981">
        <v>6</v>
      </c>
      <c r="H6981">
        <f t="shared" si="219"/>
        <v>6</v>
      </c>
      <c r="J6981" t="s">
        <v>14</v>
      </c>
      <c r="K6981" s="3">
        <v>45077</v>
      </c>
    </row>
    <row r="6982" spans="1:11">
      <c r="A6982" t="s">
        <v>7004</v>
      </c>
      <c r="B6982" t="s">
        <v>40</v>
      </c>
      <c r="C6982" t="str" cm="1">
        <f t="array" ref="C6982">_xlfn.XLOOKUP(F6982,{1,2,3,4,5,6},{"Cookie","Coffee","Cake","Sandwich","Salad","Smoothie"},"")</f>
        <v>Cake</v>
      </c>
      <c r="D6982">
        <v>3</v>
      </c>
      <c r="E6982">
        <f t="shared" si="218"/>
        <v>3</v>
      </c>
      <c r="F6982">
        <v>3</v>
      </c>
      <c r="G6982">
        <v>9</v>
      </c>
      <c r="H6982">
        <f t="shared" si="219"/>
        <v>9</v>
      </c>
      <c r="K6982" s="3">
        <v>45168</v>
      </c>
    </row>
    <row r="6983" spans="1:11">
      <c r="A6983" t="s">
        <v>7005</v>
      </c>
      <c r="B6983" t="s">
        <v>29</v>
      </c>
      <c r="C6983" t="str" cm="1">
        <f t="array" ref="C6983">_xlfn.XLOOKUP(F6983,{1,2,3,4,5,6},{"Cookie","Coffee","Cake","Sandwich","Salad","Smoothie"},"")</f>
        <v>Sandwich</v>
      </c>
      <c r="D6983">
        <v>4</v>
      </c>
      <c r="E6983">
        <f t="shared" si="218"/>
        <v>4</v>
      </c>
      <c r="F6983">
        <v>4</v>
      </c>
      <c r="G6983">
        <v>16</v>
      </c>
      <c r="H6983">
        <f t="shared" si="219"/>
        <v>16</v>
      </c>
      <c r="K6983" s="3">
        <v>45035</v>
      </c>
    </row>
    <row r="6984" spans="1:11">
      <c r="A6984" t="s">
        <v>7006</v>
      </c>
      <c r="B6984" t="s">
        <v>26</v>
      </c>
      <c r="C6984" t="str" cm="1">
        <f t="array" ref="C6984">_xlfn.XLOOKUP(F6984,{1,2,3,4,5,6},{"Cookie","Coffee","Cake","Sandwich","Salad","Smoothie"},"")</f>
        <v>Sandwich</v>
      </c>
      <c r="D6984">
        <v>2</v>
      </c>
      <c r="E6984">
        <f t="shared" si="218"/>
        <v>2</v>
      </c>
      <c r="F6984">
        <v>4</v>
      </c>
      <c r="G6984">
        <v>8</v>
      </c>
      <c r="H6984">
        <f t="shared" si="219"/>
        <v>8</v>
      </c>
      <c r="I6984" t="s">
        <v>24</v>
      </c>
      <c r="J6984" t="s">
        <v>14</v>
      </c>
      <c r="K6984" s="3">
        <v>44948</v>
      </c>
    </row>
    <row r="6985" spans="1:11">
      <c r="A6985" t="s">
        <v>7007</v>
      </c>
      <c r="B6985" t="s">
        <v>22</v>
      </c>
      <c r="C6985" t="str" cm="1">
        <f t="array" ref="C6985">_xlfn.XLOOKUP(F6985,{1,2,3,4,5,6},{"Cookie","Coffee","Cake","Sandwich","Salad","Smoothie"},"")</f>
        <v>Salad</v>
      </c>
      <c r="D6985">
        <v>4</v>
      </c>
      <c r="E6985">
        <f t="shared" si="218"/>
        <v>4</v>
      </c>
      <c r="F6985">
        <v>5</v>
      </c>
      <c r="G6985">
        <v>20</v>
      </c>
      <c r="H6985">
        <f t="shared" si="219"/>
        <v>20</v>
      </c>
      <c r="I6985" t="s">
        <v>13</v>
      </c>
      <c r="J6985" t="s">
        <v>14</v>
      </c>
      <c r="K6985" s="3">
        <v>45164</v>
      </c>
    </row>
    <row r="6986" spans="1:11">
      <c r="A6986" t="s">
        <v>7008</v>
      </c>
      <c r="B6986" t="s">
        <v>40</v>
      </c>
      <c r="C6986" t="str" cm="1">
        <f t="array" ref="C6986">_xlfn.XLOOKUP(F6986,{1,2,3,4,5,6},{"Cookie","Coffee","Cake","Sandwich","Salad","Smoothie"},"")</f>
        <v>Cake</v>
      </c>
      <c r="D6986">
        <v>2</v>
      </c>
      <c r="E6986">
        <f t="shared" si="218"/>
        <v>2</v>
      </c>
      <c r="F6986">
        <v>3</v>
      </c>
      <c r="G6986">
        <v>6</v>
      </c>
      <c r="H6986">
        <f t="shared" si="219"/>
        <v>6</v>
      </c>
      <c r="I6986" t="s">
        <v>24</v>
      </c>
      <c r="J6986" t="s">
        <v>18</v>
      </c>
      <c r="K6986" s="3">
        <v>45070</v>
      </c>
    </row>
    <row r="6987" spans="1:11">
      <c r="A6987" t="s">
        <v>7009</v>
      </c>
      <c r="B6987" t="s">
        <v>66</v>
      </c>
      <c r="C6987" t="str" cm="1">
        <f t="array" ref="C6987">_xlfn.XLOOKUP(F6987,{1,2,3,4,5,6},{"Cookie","Coffee","Cake","Sandwich","Salad","Smoothie"},"")</f>
        <v/>
      </c>
      <c r="D6987">
        <v>2</v>
      </c>
      <c r="E6987">
        <f t="shared" si="218"/>
        <v>2</v>
      </c>
      <c r="F6987">
        <v>1.5</v>
      </c>
      <c r="G6987">
        <v>3</v>
      </c>
      <c r="H6987">
        <f t="shared" si="219"/>
        <v>3</v>
      </c>
      <c r="I6987" t="s">
        <v>24</v>
      </c>
      <c r="J6987"/>
      <c r="K6987" s="3">
        <v>45117</v>
      </c>
    </row>
    <row r="6988" spans="1:11">
      <c r="A6988" t="s">
        <v>7010</v>
      </c>
      <c r="B6988" t="s">
        <v>12</v>
      </c>
      <c r="C6988" t="str" cm="1">
        <f t="array" ref="C6988">_xlfn.XLOOKUP(F6988,{1,2,3,4,5,6},{"Cookie","Coffee","Cake","Sandwich","Salad","Smoothie"},"")</f>
        <v>Coffee</v>
      </c>
      <c r="D6988">
        <v>4</v>
      </c>
      <c r="E6988">
        <f t="shared" si="218"/>
        <v>4</v>
      </c>
      <c r="F6988">
        <v>2</v>
      </c>
      <c r="G6988">
        <v>8</v>
      </c>
      <c r="H6988">
        <f t="shared" si="219"/>
        <v>8</v>
      </c>
      <c r="I6988" t="s">
        <v>17</v>
      </c>
      <c r="J6988" t="s">
        <v>18</v>
      </c>
      <c r="K6988" s="3">
        <v>45112</v>
      </c>
    </row>
    <row r="6989" spans="1:11">
      <c r="A6989" t="s">
        <v>7011</v>
      </c>
      <c r="B6989" t="s">
        <v>66</v>
      </c>
      <c r="C6989" t="str" cm="1">
        <f t="array" ref="C6989">_xlfn.XLOOKUP(F6989,{1,2,3,4,5,6},{"Cookie","Coffee","Cake","Sandwich","Salad","Smoothie"},"")</f>
        <v/>
      </c>
      <c r="D6989">
        <v>3</v>
      </c>
      <c r="E6989">
        <f t="shared" si="218"/>
        <v>3</v>
      </c>
      <c r="F6989">
        <v>1.5</v>
      </c>
      <c r="G6989">
        <v>4.5</v>
      </c>
      <c r="H6989">
        <f t="shared" si="219"/>
        <v>4.5</v>
      </c>
      <c r="J6989" t="s">
        <v>14</v>
      </c>
      <c r="K6989" s="3">
        <v>45134</v>
      </c>
    </row>
    <row r="6990" spans="1:11">
      <c r="A6990" t="s">
        <v>7012</v>
      </c>
      <c r="B6990"/>
      <c r="C6990" t="str" cm="1">
        <f t="array" ref="C6990">_xlfn.XLOOKUP(F6990,{1,2,3,4,5,6},{"Cookie","Coffee","Cake","Sandwich","Salad","Smoothie"},"")</f>
        <v>Cake</v>
      </c>
      <c r="D6990">
        <v>3</v>
      </c>
      <c r="E6990">
        <f t="shared" si="218"/>
        <v>3</v>
      </c>
      <c r="F6990">
        <v>3</v>
      </c>
      <c r="G6990">
        <v>9</v>
      </c>
      <c r="H6990">
        <f t="shared" si="219"/>
        <v>9</v>
      </c>
      <c r="K6990" s="3">
        <v>45253</v>
      </c>
    </row>
    <row r="6991" spans="1:11">
      <c r="A6991" t="s">
        <v>7013</v>
      </c>
      <c r="B6991" t="s">
        <v>16</v>
      </c>
      <c r="C6991" t="str" cm="1">
        <f t="array" ref="C6991">_xlfn.XLOOKUP(F6991,{1,2,3,4,5,6},{"Cookie","Coffee","Cake","Sandwich","Salad","Smoothie"},"")</f>
        <v>Cake</v>
      </c>
      <c r="D6991">
        <v>3</v>
      </c>
      <c r="E6991">
        <f t="shared" si="218"/>
        <v>3</v>
      </c>
      <c r="F6991">
        <v>3</v>
      </c>
      <c r="G6991">
        <v>9</v>
      </c>
      <c r="H6991">
        <f t="shared" si="219"/>
        <v>9</v>
      </c>
      <c r="J6991" t="s">
        <v>18</v>
      </c>
      <c r="K6991" s="3">
        <v>45002</v>
      </c>
    </row>
    <row r="6992" spans="1:11">
      <c r="A6992" t="s">
        <v>7014</v>
      </c>
      <c r="B6992" t="s">
        <v>29</v>
      </c>
      <c r="C6992" t="str" cm="1">
        <f t="array" ref="C6992">_xlfn.XLOOKUP(F6992,{1,2,3,4,5,6},{"Cookie","Coffee","Cake","Sandwich","Salad","Smoothie"},"")</f>
        <v>Sandwich</v>
      </c>
      <c r="D6992">
        <v>1</v>
      </c>
      <c r="E6992">
        <f t="shared" si="218"/>
        <v>1</v>
      </c>
      <c r="F6992">
        <v>4</v>
      </c>
      <c r="G6992">
        <v>4</v>
      </c>
      <c r="H6992">
        <f t="shared" si="219"/>
        <v>4</v>
      </c>
      <c r="I6992" t="s">
        <v>24</v>
      </c>
      <c r="J6992" t="s">
        <v>18</v>
      </c>
      <c r="K6992" s="3">
        <v>45032</v>
      </c>
    </row>
    <row r="6993" spans="1:11">
      <c r="A6993" t="s">
        <v>7015</v>
      </c>
      <c r="B6993" t="s">
        <v>12</v>
      </c>
      <c r="C6993" t="str" cm="1">
        <f t="array" ref="C6993">_xlfn.XLOOKUP(F6993,{1,2,3,4,5,6},{"Cookie","Coffee","Cake","Sandwich","Salad","Smoothie"},"")</f>
        <v>Coffee</v>
      </c>
      <c r="D6993">
        <v>1</v>
      </c>
      <c r="E6993">
        <f t="shared" si="218"/>
        <v>1</v>
      </c>
      <c r="F6993">
        <v>2</v>
      </c>
      <c r="G6993">
        <v>2</v>
      </c>
      <c r="H6993">
        <f t="shared" si="219"/>
        <v>2</v>
      </c>
      <c r="J6993" t="s">
        <v>18</v>
      </c>
      <c r="K6993" s="3">
        <v>45093</v>
      </c>
    </row>
    <row r="6994" spans="1:11">
      <c r="A6994" t="s">
        <v>7016</v>
      </c>
      <c r="B6994" t="s">
        <v>66</v>
      </c>
      <c r="C6994" t="str" cm="1">
        <f t="array" ref="C6994">_xlfn.XLOOKUP(F6994,{1,2,3,4,5,6},{"Cookie","Coffee","Cake","Sandwich","Salad","Smoothie"},"")</f>
        <v/>
      </c>
      <c r="D6994">
        <v>3</v>
      </c>
      <c r="E6994" t="str">
        <f t="shared" si="218"/>
        <v/>
      </c>
      <c r="G6994">
        <v>4.5</v>
      </c>
      <c r="H6994" t="str">
        <f t="shared" si="219"/>
        <v/>
      </c>
      <c r="J6994" t="s">
        <v>14</v>
      </c>
      <c r="K6994" s="3">
        <v>45216</v>
      </c>
    </row>
    <row r="6995" spans="1:11">
      <c r="A6995" t="s">
        <v>7017</v>
      </c>
      <c r="B6995" t="s">
        <v>40</v>
      </c>
      <c r="C6995" t="str" cm="1">
        <f t="array" ref="C6995">_xlfn.XLOOKUP(F6995,{1,2,3,4,5,6},{"Cookie","Coffee","Cake","Sandwich","Salad","Smoothie"},"")</f>
        <v>Cake</v>
      </c>
      <c r="D6995">
        <v>2</v>
      </c>
      <c r="E6995">
        <f t="shared" si="218"/>
        <v>2</v>
      </c>
      <c r="F6995">
        <v>3</v>
      </c>
      <c r="G6995">
        <v>6</v>
      </c>
      <c r="H6995">
        <f t="shared" si="219"/>
        <v>6</v>
      </c>
      <c r="I6995" t="s">
        <v>13</v>
      </c>
      <c r="J6995"/>
      <c r="K6995" s="3">
        <v>45084</v>
      </c>
    </row>
    <row r="6996" spans="1:11">
      <c r="A6996" t="s">
        <v>7018</v>
      </c>
      <c r="B6996" t="s">
        <v>16</v>
      </c>
      <c r="C6996" t="str" cm="1">
        <f t="array" ref="C6996">_xlfn.XLOOKUP(F6996,{1,2,3,4,5,6},{"Cookie","Coffee","Cake","Sandwich","Salad","Smoothie"},"")</f>
        <v>Cake</v>
      </c>
      <c r="D6996">
        <v>1</v>
      </c>
      <c r="E6996">
        <f t="shared" si="218"/>
        <v>1</v>
      </c>
      <c r="F6996">
        <v>3</v>
      </c>
      <c r="G6996">
        <v>3</v>
      </c>
      <c r="H6996">
        <f t="shared" si="219"/>
        <v>3</v>
      </c>
      <c r="I6996" t="s">
        <v>24</v>
      </c>
      <c r="J6996" t="s">
        <v>18</v>
      </c>
      <c r="K6996" s="3">
        <v>45205</v>
      </c>
    </row>
    <row r="6997" spans="1:11">
      <c r="A6997" t="s">
        <v>7019</v>
      </c>
      <c r="B6997" t="s">
        <v>20</v>
      </c>
      <c r="C6997" t="str" cm="1">
        <f t="array" ref="C6997">_xlfn.XLOOKUP(F6997,{1,2,3,4,5,6},{"Cookie","Coffee","Cake","Sandwich","Salad","Smoothie"},"")</f>
        <v>Cookie</v>
      </c>
      <c r="D6997">
        <v>4</v>
      </c>
      <c r="E6997">
        <f t="shared" si="218"/>
        <v>4</v>
      </c>
      <c r="F6997">
        <v>1</v>
      </c>
      <c r="G6997">
        <v>4</v>
      </c>
      <c r="H6997">
        <f t="shared" si="219"/>
        <v>4</v>
      </c>
      <c r="J6997" t="s">
        <v>18</v>
      </c>
      <c r="K6997" s="3">
        <v>45126</v>
      </c>
    </row>
    <row r="6998" spans="1:11">
      <c r="A6998" t="s">
        <v>7020</v>
      </c>
      <c r="B6998" t="s">
        <v>12</v>
      </c>
      <c r="C6998" t="str" cm="1">
        <f t="array" ref="C6998">_xlfn.XLOOKUP(F6998,{1,2,3,4,5,6},{"Cookie","Coffee","Cake","Sandwich","Salad","Smoothie"},"")</f>
        <v>Coffee</v>
      </c>
      <c r="D6998">
        <v>1</v>
      </c>
      <c r="E6998">
        <f t="shared" si="218"/>
        <v>1</v>
      </c>
      <c r="F6998">
        <v>2</v>
      </c>
      <c r="G6998">
        <v>2</v>
      </c>
      <c r="H6998">
        <f t="shared" si="219"/>
        <v>2</v>
      </c>
      <c r="I6998" t="s">
        <v>17</v>
      </c>
      <c r="J6998" t="s">
        <v>14</v>
      </c>
      <c r="K6998" s="3">
        <v>44995</v>
      </c>
    </row>
    <row r="6999" spans="1:11">
      <c r="A6999" t="s">
        <v>7021</v>
      </c>
      <c r="B6999" t="s">
        <v>40</v>
      </c>
      <c r="C6999" t="str" cm="1">
        <f t="array" ref="C6999">_xlfn.XLOOKUP(F6999,{1,2,3,4,5,6},{"Cookie","Coffee","Cake","Sandwich","Salad","Smoothie"},"")</f>
        <v>Cake</v>
      </c>
      <c r="D6999">
        <v>1</v>
      </c>
      <c r="E6999">
        <f t="shared" si="218"/>
        <v>1</v>
      </c>
      <c r="F6999">
        <v>3</v>
      </c>
      <c r="G6999">
        <v>3</v>
      </c>
      <c r="H6999">
        <f t="shared" si="219"/>
        <v>3</v>
      </c>
      <c r="J6999" t="s">
        <v>14</v>
      </c>
      <c r="K6999" s="3">
        <v>45159</v>
      </c>
    </row>
    <row r="7000" spans="1:10">
      <c r="A7000" t="s">
        <v>7022</v>
      </c>
      <c r="B7000" t="s">
        <v>40</v>
      </c>
      <c r="C7000" t="str" cm="1">
        <f t="array" ref="C7000">_xlfn.XLOOKUP(F7000,{1,2,3,4,5,6},{"Cookie","Coffee","Cake","Sandwich","Salad","Smoothie"},"")</f>
        <v>Cake</v>
      </c>
      <c r="D7000">
        <v>3</v>
      </c>
      <c r="E7000">
        <f t="shared" si="218"/>
        <v>3</v>
      </c>
      <c r="F7000">
        <v>3</v>
      </c>
      <c r="G7000">
        <v>9</v>
      </c>
      <c r="H7000">
        <f t="shared" si="219"/>
        <v>9</v>
      </c>
      <c r="I7000" t="s">
        <v>17</v>
      </c>
      <c r="J7000" t="s">
        <v>18</v>
      </c>
    </row>
    <row r="7001" spans="1:11">
      <c r="A7001" t="s">
        <v>7023</v>
      </c>
      <c r="B7001" t="s">
        <v>22</v>
      </c>
      <c r="C7001" t="str" cm="1">
        <f t="array" ref="C7001">_xlfn.XLOOKUP(F7001,{1,2,3,4,5,6},{"Cookie","Coffee","Cake","Sandwich","Salad","Smoothie"},"")</f>
        <v>Salad</v>
      </c>
      <c r="D7001">
        <v>3</v>
      </c>
      <c r="E7001">
        <f t="shared" si="218"/>
        <v>3</v>
      </c>
      <c r="F7001">
        <v>5</v>
      </c>
      <c r="G7001">
        <v>15</v>
      </c>
      <c r="H7001">
        <f t="shared" si="219"/>
        <v>15</v>
      </c>
      <c r="I7001" t="s">
        <v>17</v>
      </c>
      <c r="J7001"/>
      <c r="K7001" s="3">
        <v>45222</v>
      </c>
    </row>
    <row r="7002" spans="1:11">
      <c r="A7002" t="s">
        <v>7024</v>
      </c>
      <c r="B7002" t="s">
        <v>12</v>
      </c>
      <c r="C7002" t="str" cm="1">
        <f t="array" ref="C7002">_xlfn.XLOOKUP(F7002,{1,2,3,4,5,6},{"Cookie","Coffee","Cake","Sandwich","Salad","Smoothie"},"")</f>
        <v>Coffee</v>
      </c>
      <c r="D7002">
        <v>3</v>
      </c>
      <c r="E7002" t="str">
        <f t="shared" si="218"/>
        <v/>
      </c>
      <c r="F7002">
        <v>2</v>
      </c>
      <c r="G7002"/>
      <c r="H7002" t="str">
        <f t="shared" si="219"/>
        <v/>
      </c>
      <c r="I7002" t="s">
        <v>17</v>
      </c>
      <c r="J7002" t="s">
        <v>18</v>
      </c>
      <c r="K7002" s="3">
        <v>45224</v>
      </c>
    </row>
    <row r="7003" spans="1:11">
      <c r="A7003" t="s">
        <v>7025</v>
      </c>
      <c r="B7003" t="s">
        <v>40</v>
      </c>
      <c r="C7003" t="str" cm="1">
        <f t="array" ref="C7003">_xlfn.XLOOKUP(F7003,{1,2,3,4,5,6},{"Cookie","Coffee","Cake","Sandwich","Salad","Smoothie"},"")</f>
        <v>Cake</v>
      </c>
      <c r="D7003">
        <v>4</v>
      </c>
      <c r="E7003">
        <f t="shared" si="218"/>
        <v>4</v>
      </c>
      <c r="F7003">
        <v>3</v>
      </c>
      <c r="G7003">
        <v>12</v>
      </c>
      <c r="H7003">
        <f t="shared" si="219"/>
        <v>12</v>
      </c>
      <c r="I7003" t="s">
        <v>24</v>
      </c>
      <c r="J7003" t="s">
        <v>14</v>
      </c>
      <c r="K7003" s="3">
        <v>45068</v>
      </c>
    </row>
    <row r="7004" spans="1:11">
      <c r="A7004" t="s">
        <v>7026</v>
      </c>
      <c r="B7004" t="s">
        <v>22</v>
      </c>
      <c r="C7004" t="str" cm="1">
        <f t="array" ref="C7004">_xlfn.XLOOKUP(F7004,{1,2,3,4,5,6},{"Cookie","Coffee","Cake","Sandwich","Salad","Smoothie"},"")</f>
        <v>Salad</v>
      </c>
      <c r="D7004">
        <v>2</v>
      </c>
      <c r="E7004">
        <f t="shared" si="218"/>
        <v>2</v>
      </c>
      <c r="F7004">
        <v>5</v>
      </c>
      <c r="G7004">
        <v>10</v>
      </c>
      <c r="H7004">
        <f t="shared" si="219"/>
        <v>10</v>
      </c>
      <c r="I7004" t="s">
        <v>17</v>
      </c>
      <c r="J7004" t="s">
        <v>14</v>
      </c>
      <c r="K7004" s="3">
        <v>44992</v>
      </c>
    </row>
    <row r="7005" spans="1:11">
      <c r="A7005" t="s">
        <v>7027</v>
      </c>
      <c r="B7005" t="s">
        <v>16</v>
      </c>
      <c r="C7005" t="str" cm="1">
        <f t="array" ref="C7005">_xlfn.XLOOKUP(F7005,{1,2,3,4,5,6},{"Cookie","Coffee","Cake","Sandwich","Salad","Smoothie"},"")</f>
        <v>Cake</v>
      </c>
      <c r="D7005">
        <v>5</v>
      </c>
      <c r="E7005">
        <f t="shared" si="218"/>
        <v>5</v>
      </c>
      <c r="F7005">
        <v>3</v>
      </c>
      <c r="G7005">
        <v>15</v>
      </c>
      <c r="H7005">
        <f t="shared" si="219"/>
        <v>15</v>
      </c>
      <c r="I7005" t="s">
        <v>13</v>
      </c>
      <c r="J7005" t="s">
        <v>14</v>
      </c>
      <c r="K7005" s="3">
        <v>45096</v>
      </c>
    </row>
    <row r="7006" spans="1:11">
      <c r="A7006" t="s">
        <v>7028</v>
      </c>
      <c r="B7006"/>
      <c r="C7006" t="str" cm="1">
        <f t="array" ref="C7006">_xlfn.XLOOKUP(F7006,{1,2,3,4,5,6},{"Cookie","Coffee","Cake","Sandwich","Salad","Smoothie"},"")</f>
        <v>Sandwich</v>
      </c>
      <c r="D7006">
        <v>3</v>
      </c>
      <c r="E7006">
        <f t="shared" si="218"/>
        <v>3</v>
      </c>
      <c r="F7006">
        <v>4</v>
      </c>
      <c r="G7006">
        <v>12</v>
      </c>
      <c r="H7006">
        <f t="shared" si="219"/>
        <v>12</v>
      </c>
      <c r="I7006" t="s">
        <v>24</v>
      </c>
      <c r="J7006" t="s">
        <v>14</v>
      </c>
      <c r="K7006" s="3">
        <v>45166</v>
      </c>
    </row>
    <row r="7007" spans="1:11">
      <c r="A7007" t="s">
        <v>7029</v>
      </c>
      <c r="B7007" t="s">
        <v>20</v>
      </c>
      <c r="C7007" t="str" cm="1">
        <f t="array" ref="C7007">_xlfn.XLOOKUP(F7007,{1,2,3,4,5,6},{"Cookie","Coffee","Cake","Sandwich","Salad","Smoothie"},"")</f>
        <v>Cookie</v>
      </c>
      <c r="D7007">
        <v>2</v>
      </c>
      <c r="E7007">
        <f t="shared" si="218"/>
        <v>2</v>
      </c>
      <c r="F7007">
        <v>1</v>
      </c>
      <c r="G7007">
        <v>2</v>
      </c>
      <c r="H7007">
        <f t="shared" si="219"/>
        <v>2</v>
      </c>
      <c r="I7007" t="s">
        <v>13</v>
      </c>
      <c r="J7007" t="s">
        <v>14</v>
      </c>
      <c r="K7007" s="3">
        <v>45276</v>
      </c>
    </row>
    <row r="7008" spans="1:11">
      <c r="A7008" t="s">
        <v>7030</v>
      </c>
      <c r="B7008" t="s">
        <v>40</v>
      </c>
      <c r="C7008" t="str" cm="1">
        <f t="array" ref="C7008">_xlfn.XLOOKUP(F7008,{1,2,3,4,5,6},{"Cookie","Coffee","Cake","Sandwich","Salad","Smoothie"},"")</f>
        <v>Cake</v>
      </c>
      <c r="D7008">
        <v>3</v>
      </c>
      <c r="E7008">
        <f t="shared" si="218"/>
        <v>3</v>
      </c>
      <c r="F7008">
        <v>3</v>
      </c>
      <c r="G7008">
        <v>9</v>
      </c>
      <c r="H7008">
        <f t="shared" si="219"/>
        <v>9</v>
      </c>
      <c r="I7008" t="s">
        <v>24</v>
      </c>
      <c r="J7008"/>
      <c r="K7008" s="3">
        <v>45196</v>
      </c>
    </row>
    <row r="7009" spans="1:11">
      <c r="A7009" t="s">
        <v>7031</v>
      </c>
      <c r="B7009" t="s">
        <v>20</v>
      </c>
      <c r="C7009" t="str" cm="1">
        <f t="array" ref="C7009">_xlfn.XLOOKUP(F7009,{1,2,3,4,5,6},{"Cookie","Coffee","Cake","Sandwich","Salad","Smoothie"},"")</f>
        <v>Cookie</v>
      </c>
      <c r="D7009">
        <v>1</v>
      </c>
      <c r="E7009">
        <f t="shared" si="218"/>
        <v>1</v>
      </c>
      <c r="F7009">
        <v>1</v>
      </c>
      <c r="G7009">
        <v>1</v>
      </c>
      <c r="H7009">
        <f t="shared" si="219"/>
        <v>1</v>
      </c>
      <c r="I7009" t="s">
        <v>24</v>
      </c>
      <c r="J7009" t="s">
        <v>14</v>
      </c>
      <c r="K7009" s="3">
        <v>44989</v>
      </c>
    </row>
    <row r="7010" spans="1:11">
      <c r="A7010" t="s">
        <v>7032</v>
      </c>
      <c r="B7010" t="s">
        <v>12</v>
      </c>
      <c r="C7010" t="str" cm="1">
        <f t="array" ref="C7010">_xlfn.XLOOKUP(F7010,{1,2,3,4,5,6},{"Cookie","Coffee","Cake","Sandwich","Salad","Smoothie"},"")</f>
        <v>Coffee</v>
      </c>
      <c r="D7010">
        <v>2</v>
      </c>
      <c r="E7010">
        <f t="shared" si="218"/>
        <v>2</v>
      </c>
      <c r="F7010">
        <v>2</v>
      </c>
      <c r="G7010">
        <v>4</v>
      </c>
      <c r="H7010">
        <f t="shared" si="219"/>
        <v>4</v>
      </c>
      <c r="I7010" t="s">
        <v>17</v>
      </c>
      <c r="J7010" t="s">
        <v>14</v>
      </c>
      <c r="K7010" s="3">
        <v>45145</v>
      </c>
    </row>
    <row r="7011" spans="1:10">
      <c r="A7011" t="s">
        <v>7033</v>
      </c>
      <c r="B7011"/>
      <c r="C7011" t="str" cm="1">
        <f t="array" ref="C7011">_xlfn.XLOOKUP(F7011,{1,2,3,4,5,6},{"Cookie","Coffee","Cake","Sandwich","Salad","Smoothie"},"")</f>
        <v>Salad</v>
      </c>
      <c r="D7011">
        <v>3</v>
      </c>
      <c r="E7011">
        <f t="shared" si="218"/>
        <v>3</v>
      </c>
      <c r="F7011">
        <v>5</v>
      </c>
      <c r="G7011">
        <v>15</v>
      </c>
      <c r="H7011">
        <f t="shared" si="219"/>
        <v>15</v>
      </c>
      <c r="I7011" t="s">
        <v>13</v>
      </c>
      <c r="J7011" t="s">
        <v>18</v>
      </c>
    </row>
    <row r="7012" spans="1:11">
      <c r="A7012" t="s">
        <v>7034</v>
      </c>
      <c r="B7012" t="s">
        <v>40</v>
      </c>
      <c r="C7012" t="str" cm="1">
        <f t="array" ref="C7012">_xlfn.XLOOKUP(F7012,{1,2,3,4,5,6},{"Cookie","Coffee","Cake","Sandwich","Salad","Smoothie"},"")</f>
        <v/>
      </c>
      <c r="D7012">
        <v>5</v>
      </c>
      <c r="E7012" t="str">
        <f t="shared" si="218"/>
        <v/>
      </c>
      <c r="G7012">
        <v>15</v>
      </c>
      <c r="H7012" t="str">
        <f t="shared" si="219"/>
        <v/>
      </c>
      <c r="I7012" t="s">
        <v>17</v>
      </c>
      <c r="J7012" t="s">
        <v>18</v>
      </c>
      <c r="K7012" s="3">
        <v>45016</v>
      </c>
    </row>
    <row r="7013" spans="1:11">
      <c r="A7013" t="s">
        <v>7035</v>
      </c>
      <c r="B7013" t="s">
        <v>29</v>
      </c>
      <c r="C7013" t="str" cm="1">
        <f t="array" ref="C7013">_xlfn.XLOOKUP(F7013,{1,2,3,4,5,6},{"Cookie","Coffee","Cake","Sandwich","Salad","Smoothie"},"")</f>
        <v>Sandwich</v>
      </c>
      <c r="D7013">
        <v>3</v>
      </c>
      <c r="E7013">
        <f t="shared" si="218"/>
        <v>3</v>
      </c>
      <c r="F7013">
        <v>4</v>
      </c>
      <c r="G7013">
        <v>12</v>
      </c>
      <c r="H7013">
        <f t="shared" si="219"/>
        <v>12</v>
      </c>
      <c r="I7013" t="s">
        <v>13</v>
      </c>
      <c r="J7013" t="s">
        <v>14</v>
      </c>
      <c r="K7013" s="3">
        <v>44936</v>
      </c>
    </row>
    <row r="7014" spans="1:11">
      <c r="A7014" t="s">
        <v>7036</v>
      </c>
      <c r="B7014" t="s">
        <v>16</v>
      </c>
      <c r="C7014" t="str" cm="1">
        <f t="array" ref="C7014">_xlfn.XLOOKUP(F7014,{1,2,3,4,5,6},{"Cookie","Coffee","Cake","Sandwich","Salad","Smoothie"},"")</f>
        <v>Cake</v>
      </c>
      <c r="D7014">
        <v>3</v>
      </c>
      <c r="E7014">
        <f t="shared" si="218"/>
        <v>3</v>
      </c>
      <c r="F7014">
        <v>3</v>
      </c>
      <c r="G7014">
        <v>9</v>
      </c>
      <c r="H7014">
        <f t="shared" si="219"/>
        <v>9</v>
      </c>
      <c r="I7014" t="s">
        <v>24</v>
      </c>
      <c r="J7014" t="s">
        <v>14</v>
      </c>
      <c r="K7014" s="3">
        <v>44945</v>
      </c>
    </row>
    <row r="7015" spans="1:11">
      <c r="A7015" t="s">
        <v>7037</v>
      </c>
      <c r="B7015" t="s">
        <v>66</v>
      </c>
      <c r="C7015" t="str" cm="1">
        <f t="array" ref="C7015">_xlfn.XLOOKUP(F7015,{1,2,3,4,5,6},{"Cookie","Coffee","Cake","Sandwich","Salad","Smoothie"},"")</f>
        <v/>
      </c>
      <c r="D7015">
        <v>2</v>
      </c>
      <c r="E7015">
        <f t="shared" si="218"/>
        <v>2</v>
      </c>
      <c r="F7015">
        <v>1.5</v>
      </c>
      <c r="G7015">
        <v>3</v>
      </c>
      <c r="H7015">
        <f t="shared" si="219"/>
        <v>3</v>
      </c>
      <c r="J7015" t="s">
        <v>18</v>
      </c>
      <c r="K7015" s="3">
        <v>45105</v>
      </c>
    </row>
    <row r="7016" spans="1:11">
      <c r="A7016" t="s">
        <v>7038</v>
      </c>
      <c r="B7016" t="s">
        <v>16</v>
      </c>
      <c r="C7016" t="str" cm="1">
        <f t="array" ref="C7016">_xlfn.XLOOKUP(F7016,{1,2,3,4,5,6},{"Cookie","Coffee","Cake","Sandwich","Salad","Smoothie"},"")</f>
        <v>Cake</v>
      </c>
      <c r="D7016">
        <v>2</v>
      </c>
      <c r="E7016">
        <f t="shared" si="218"/>
        <v>2</v>
      </c>
      <c r="F7016">
        <v>3</v>
      </c>
      <c r="G7016">
        <v>6</v>
      </c>
      <c r="H7016">
        <f t="shared" si="219"/>
        <v>6</v>
      </c>
      <c r="I7016" t="s">
        <v>24</v>
      </c>
      <c r="J7016"/>
      <c r="K7016" s="3">
        <v>44995</v>
      </c>
    </row>
    <row r="7017" spans="1:11">
      <c r="A7017" t="s">
        <v>7039</v>
      </c>
      <c r="B7017" t="s">
        <v>20</v>
      </c>
      <c r="C7017" t="str" cm="1">
        <f t="array" ref="C7017">_xlfn.XLOOKUP(F7017,{1,2,3,4,5,6},{"Cookie","Coffee","Cake","Sandwich","Salad","Smoothie"},"")</f>
        <v>Cookie</v>
      </c>
      <c r="D7017">
        <v>1</v>
      </c>
      <c r="E7017">
        <f t="shared" si="218"/>
        <v>1</v>
      </c>
      <c r="F7017">
        <v>1</v>
      </c>
      <c r="G7017">
        <v>1</v>
      </c>
      <c r="H7017">
        <f t="shared" si="219"/>
        <v>1</v>
      </c>
      <c r="I7017" t="s">
        <v>13</v>
      </c>
      <c r="J7017" t="s">
        <v>18</v>
      </c>
      <c r="K7017" s="3">
        <v>45186</v>
      </c>
    </row>
    <row r="7018" spans="1:11">
      <c r="A7018" t="s">
        <v>7040</v>
      </c>
      <c r="B7018" t="s">
        <v>20</v>
      </c>
      <c r="C7018" t="str" cm="1">
        <f t="array" ref="C7018">_xlfn.XLOOKUP(F7018,{1,2,3,4,5,6},{"Cookie","Coffee","Cake","Sandwich","Salad","Smoothie"},"")</f>
        <v>Cookie</v>
      </c>
      <c r="D7018">
        <v>2</v>
      </c>
      <c r="E7018">
        <f t="shared" si="218"/>
        <v>2</v>
      </c>
      <c r="F7018">
        <v>1</v>
      </c>
      <c r="G7018">
        <v>2</v>
      </c>
      <c r="H7018">
        <f t="shared" si="219"/>
        <v>2</v>
      </c>
      <c r="I7018" t="s">
        <v>13</v>
      </c>
      <c r="J7018" t="s">
        <v>18</v>
      </c>
      <c r="K7018" s="3">
        <v>45138</v>
      </c>
    </row>
    <row r="7019" spans="1:11">
      <c r="A7019" t="s">
        <v>7041</v>
      </c>
      <c r="B7019" t="s">
        <v>40</v>
      </c>
      <c r="C7019" t="str" cm="1">
        <f t="array" ref="C7019">_xlfn.XLOOKUP(F7019,{1,2,3,4,5,6},{"Cookie","Coffee","Cake","Sandwich","Salad","Smoothie"},"")</f>
        <v>Cake</v>
      </c>
      <c r="D7019">
        <v>3</v>
      </c>
      <c r="E7019">
        <f t="shared" si="218"/>
        <v>3</v>
      </c>
      <c r="F7019">
        <v>3</v>
      </c>
      <c r="G7019">
        <v>9</v>
      </c>
      <c r="H7019">
        <f t="shared" si="219"/>
        <v>9</v>
      </c>
      <c r="I7019" t="s">
        <v>24</v>
      </c>
      <c r="J7019" t="s">
        <v>14</v>
      </c>
      <c r="K7019" s="3">
        <v>45123</v>
      </c>
    </row>
    <row r="7020" spans="1:11">
      <c r="A7020" t="s">
        <v>7042</v>
      </c>
      <c r="B7020" t="s">
        <v>20</v>
      </c>
      <c r="C7020" t="str" cm="1">
        <f t="array" ref="C7020">_xlfn.XLOOKUP(F7020,{1,2,3,4,5,6},{"Cookie","Coffee","Cake","Sandwich","Salad","Smoothie"},"")</f>
        <v>Cookie</v>
      </c>
      <c r="D7020">
        <v>1</v>
      </c>
      <c r="E7020">
        <f t="shared" si="218"/>
        <v>1</v>
      </c>
      <c r="F7020">
        <v>1</v>
      </c>
      <c r="G7020">
        <v>1</v>
      </c>
      <c r="H7020">
        <f t="shared" si="219"/>
        <v>1</v>
      </c>
      <c r="I7020" t="s">
        <v>17</v>
      </c>
      <c r="J7020"/>
      <c r="K7020" s="3">
        <v>45269</v>
      </c>
    </row>
    <row r="7021" spans="1:11">
      <c r="A7021" t="s">
        <v>7043</v>
      </c>
      <c r="B7021" t="s">
        <v>29</v>
      </c>
      <c r="C7021" t="str" cm="1">
        <f t="array" ref="C7021">_xlfn.XLOOKUP(F7021,{1,2,3,4,5,6},{"Cookie","Coffee","Cake","Sandwich","Salad","Smoothie"},"")</f>
        <v>Sandwich</v>
      </c>
      <c r="D7021">
        <v>3</v>
      </c>
      <c r="E7021">
        <f t="shared" si="218"/>
        <v>3</v>
      </c>
      <c r="F7021">
        <v>4</v>
      </c>
      <c r="G7021">
        <v>12</v>
      </c>
      <c r="H7021">
        <f t="shared" si="219"/>
        <v>12</v>
      </c>
      <c r="I7021" t="s">
        <v>24</v>
      </c>
      <c r="J7021" t="s">
        <v>14</v>
      </c>
      <c r="K7021" s="3">
        <v>45167</v>
      </c>
    </row>
    <row r="7022" spans="1:11">
      <c r="A7022" t="s">
        <v>7044</v>
      </c>
      <c r="B7022" t="s">
        <v>26</v>
      </c>
      <c r="C7022" t="str" cm="1">
        <f t="array" ref="C7022">_xlfn.XLOOKUP(F7022,{1,2,3,4,5,6},{"Cookie","Coffee","Cake","Sandwich","Salad","Smoothie"},"")</f>
        <v/>
      </c>
      <c r="D7022">
        <v>5</v>
      </c>
      <c r="E7022" t="str">
        <f t="shared" si="218"/>
        <v/>
      </c>
      <c r="G7022">
        <v>20</v>
      </c>
      <c r="H7022" t="str">
        <f t="shared" si="219"/>
        <v/>
      </c>
      <c r="J7022" t="s">
        <v>18</v>
      </c>
      <c r="K7022" s="3">
        <v>45255</v>
      </c>
    </row>
    <row r="7023" spans="1:11">
      <c r="A7023" t="s">
        <v>7045</v>
      </c>
      <c r="B7023" t="s">
        <v>29</v>
      </c>
      <c r="C7023" t="str" cm="1">
        <f t="array" ref="C7023">_xlfn.XLOOKUP(F7023,{1,2,3,4,5,6},{"Cookie","Coffee","Cake","Sandwich","Salad","Smoothie"},"")</f>
        <v>Sandwich</v>
      </c>
      <c r="D7023">
        <v>1</v>
      </c>
      <c r="E7023">
        <f t="shared" si="218"/>
        <v>1</v>
      </c>
      <c r="F7023">
        <v>4</v>
      </c>
      <c r="G7023">
        <v>4</v>
      </c>
      <c r="H7023">
        <f t="shared" si="219"/>
        <v>4</v>
      </c>
      <c r="J7023" t="s">
        <v>14</v>
      </c>
      <c r="K7023" s="3">
        <v>45194</v>
      </c>
    </row>
    <row r="7024" spans="1:11">
      <c r="A7024" t="s">
        <v>7046</v>
      </c>
      <c r="B7024" t="s">
        <v>40</v>
      </c>
      <c r="C7024" t="str" cm="1">
        <f t="array" ref="C7024">_xlfn.XLOOKUP(F7024,{1,2,3,4,5,6},{"Cookie","Coffee","Cake","Sandwich","Salad","Smoothie"},"")</f>
        <v/>
      </c>
      <c r="D7024">
        <v>3</v>
      </c>
      <c r="E7024" t="str">
        <f t="shared" si="218"/>
        <v/>
      </c>
      <c r="G7024">
        <v>9</v>
      </c>
      <c r="H7024" t="str">
        <f t="shared" si="219"/>
        <v/>
      </c>
      <c r="I7024" t="s">
        <v>13</v>
      </c>
      <c r="J7024" t="s">
        <v>18</v>
      </c>
      <c r="K7024" s="3">
        <v>45289</v>
      </c>
    </row>
    <row r="7025" spans="1:11">
      <c r="A7025" t="s">
        <v>7047</v>
      </c>
      <c r="B7025" t="s">
        <v>26</v>
      </c>
      <c r="C7025" t="str" cm="1">
        <f t="array" ref="C7025">_xlfn.XLOOKUP(F7025,{1,2,3,4,5,6},{"Cookie","Coffee","Cake","Sandwich","Salad","Smoothie"},"")</f>
        <v>Sandwich</v>
      </c>
      <c r="D7025">
        <v>4</v>
      </c>
      <c r="E7025">
        <f t="shared" si="218"/>
        <v>4</v>
      </c>
      <c r="F7025">
        <v>4</v>
      </c>
      <c r="G7025">
        <v>16</v>
      </c>
      <c r="H7025">
        <f t="shared" si="219"/>
        <v>16</v>
      </c>
      <c r="J7025" t="s">
        <v>18</v>
      </c>
      <c r="K7025" s="3">
        <v>45256</v>
      </c>
    </row>
    <row r="7026" spans="1:11">
      <c r="A7026" t="s">
        <v>7048</v>
      </c>
      <c r="B7026" t="s">
        <v>29</v>
      </c>
      <c r="C7026" t="str" cm="1">
        <f t="array" ref="C7026">_xlfn.XLOOKUP(F7026,{1,2,3,4,5,6},{"Cookie","Coffee","Cake","Sandwich","Salad","Smoothie"},"")</f>
        <v>Sandwich</v>
      </c>
      <c r="D7026">
        <v>4</v>
      </c>
      <c r="E7026">
        <f t="shared" si="218"/>
        <v>4</v>
      </c>
      <c r="F7026">
        <v>4</v>
      </c>
      <c r="G7026">
        <v>16</v>
      </c>
      <c r="H7026">
        <f t="shared" si="219"/>
        <v>16</v>
      </c>
      <c r="I7026" t="s">
        <v>17</v>
      </c>
      <c r="J7026" t="s">
        <v>14</v>
      </c>
      <c r="K7026" s="3">
        <v>45237</v>
      </c>
    </row>
    <row r="7027" spans="1:11">
      <c r="A7027" t="s">
        <v>7049</v>
      </c>
      <c r="B7027" t="s">
        <v>26</v>
      </c>
      <c r="C7027" t="str" cm="1">
        <f t="array" ref="C7027">_xlfn.XLOOKUP(F7027,{1,2,3,4,5,6},{"Cookie","Coffee","Cake","Sandwich","Salad","Smoothie"},"")</f>
        <v>Sandwich</v>
      </c>
      <c r="D7027">
        <v>2</v>
      </c>
      <c r="E7027">
        <f t="shared" si="218"/>
        <v>2</v>
      </c>
      <c r="F7027">
        <v>4</v>
      </c>
      <c r="G7027">
        <v>8</v>
      </c>
      <c r="H7027">
        <f t="shared" si="219"/>
        <v>8</v>
      </c>
      <c r="J7027" t="s">
        <v>18</v>
      </c>
      <c r="K7027" s="3">
        <v>45233</v>
      </c>
    </row>
    <row r="7028" spans="1:11">
      <c r="A7028" t="s">
        <v>7050</v>
      </c>
      <c r="B7028" t="s">
        <v>26</v>
      </c>
      <c r="C7028" t="str" cm="1">
        <f t="array" ref="C7028">_xlfn.XLOOKUP(F7028,{1,2,3,4,5,6},{"Cookie","Coffee","Cake","Sandwich","Salad","Smoothie"},"")</f>
        <v>Sandwich</v>
      </c>
      <c r="D7028">
        <v>4</v>
      </c>
      <c r="E7028">
        <f t="shared" si="218"/>
        <v>4</v>
      </c>
      <c r="F7028">
        <v>4</v>
      </c>
      <c r="G7028">
        <v>16</v>
      </c>
      <c r="H7028">
        <f t="shared" si="219"/>
        <v>16</v>
      </c>
      <c r="I7028" t="s">
        <v>17</v>
      </c>
      <c r="J7028" t="s">
        <v>14</v>
      </c>
      <c r="K7028" s="3">
        <v>45050</v>
      </c>
    </row>
    <row r="7029" spans="1:11">
      <c r="A7029" t="s">
        <v>7051</v>
      </c>
      <c r="B7029" t="s">
        <v>29</v>
      </c>
      <c r="C7029" t="str" cm="1">
        <f t="array" ref="C7029">_xlfn.XLOOKUP(F7029,{1,2,3,4,5,6},{"Cookie","Coffee","Cake","Sandwich","Salad","Smoothie"},"")</f>
        <v>Sandwich</v>
      </c>
      <c r="D7029">
        <v>1</v>
      </c>
      <c r="E7029">
        <f t="shared" si="218"/>
        <v>1</v>
      </c>
      <c r="F7029">
        <v>4</v>
      </c>
      <c r="G7029">
        <v>4</v>
      </c>
      <c r="H7029">
        <f t="shared" si="219"/>
        <v>4</v>
      </c>
      <c r="I7029" t="s">
        <v>13</v>
      </c>
      <c r="J7029"/>
      <c r="K7029" s="3">
        <v>44942</v>
      </c>
    </row>
    <row r="7030" spans="1:11">
      <c r="A7030" t="s">
        <v>7052</v>
      </c>
      <c r="B7030"/>
      <c r="C7030" t="str" cm="1">
        <f t="array" ref="C7030">_xlfn.XLOOKUP(F7030,{1,2,3,4,5,6},{"Cookie","Coffee","Cake","Sandwich","Salad","Smoothie"},"")</f>
        <v>Sandwich</v>
      </c>
      <c r="D7030">
        <v>5</v>
      </c>
      <c r="E7030">
        <f t="shared" si="218"/>
        <v>5</v>
      </c>
      <c r="F7030">
        <v>4</v>
      </c>
      <c r="G7030">
        <v>20</v>
      </c>
      <c r="H7030">
        <f t="shared" si="219"/>
        <v>20</v>
      </c>
      <c r="I7030" t="s">
        <v>13</v>
      </c>
      <c r="J7030" t="s">
        <v>18</v>
      </c>
      <c r="K7030" s="3">
        <v>45030</v>
      </c>
    </row>
    <row r="7031" spans="1:11">
      <c r="A7031" t="s">
        <v>7053</v>
      </c>
      <c r="B7031" t="s">
        <v>12</v>
      </c>
      <c r="C7031" t="str" cm="1">
        <f t="array" ref="C7031">_xlfn.XLOOKUP(F7031,{1,2,3,4,5,6},{"Cookie","Coffee","Cake","Sandwich","Salad","Smoothie"},"")</f>
        <v>Coffee</v>
      </c>
      <c r="E7031" t="str">
        <f t="shared" si="218"/>
        <v/>
      </c>
      <c r="F7031">
        <v>2</v>
      </c>
      <c r="G7031"/>
      <c r="H7031" t="str">
        <f t="shared" si="219"/>
        <v/>
      </c>
      <c r="I7031" t="s">
        <v>17</v>
      </c>
      <c r="J7031"/>
      <c r="K7031" s="3">
        <v>45285</v>
      </c>
    </row>
    <row r="7032" spans="1:11">
      <c r="A7032" t="s">
        <v>7054</v>
      </c>
      <c r="B7032" t="s">
        <v>12</v>
      </c>
      <c r="C7032" t="str" cm="1">
        <f t="array" ref="C7032">_xlfn.XLOOKUP(F7032,{1,2,3,4,5,6},{"Cookie","Coffee","Cake","Sandwich","Salad","Smoothie"},"")</f>
        <v>Coffee</v>
      </c>
      <c r="E7032">
        <f t="shared" si="218"/>
        <v>5</v>
      </c>
      <c r="F7032">
        <v>2</v>
      </c>
      <c r="G7032">
        <v>10</v>
      </c>
      <c r="H7032">
        <f t="shared" si="219"/>
        <v>10</v>
      </c>
      <c r="I7032" t="s">
        <v>13</v>
      </c>
      <c r="J7032"/>
      <c r="K7032" s="3">
        <v>44936</v>
      </c>
    </row>
    <row r="7033" spans="1:11">
      <c r="A7033" t="s">
        <v>7055</v>
      </c>
      <c r="B7033" t="s">
        <v>40</v>
      </c>
      <c r="C7033" t="str" cm="1">
        <f t="array" ref="C7033">_xlfn.XLOOKUP(F7033,{1,2,3,4,5,6},{"Cookie","Coffee","Cake","Sandwich","Salad","Smoothie"},"")</f>
        <v>Cake</v>
      </c>
      <c r="D7033">
        <v>5</v>
      </c>
      <c r="E7033">
        <f t="shared" si="218"/>
        <v>5</v>
      </c>
      <c r="F7033">
        <v>3</v>
      </c>
      <c r="G7033">
        <v>15</v>
      </c>
      <c r="H7033">
        <f t="shared" si="219"/>
        <v>15</v>
      </c>
      <c r="K7033" s="3">
        <v>45015</v>
      </c>
    </row>
    <row r="7034" spans="1:11">
      <c r="A7034" t="s">
        <v>7056</v>
      </c>
      <c r="B7034" t="s">
        <v>20</v>
      </c>
      <c r="C7034" t="str" cm="1">
        <f t="array" ref="C7034">_xlfn.XLOOKUP(F7034,{1,2,3,4,5,6},{"Cookie","Coffee","Cake","Sandwich","Salad","Smoothie"},"")</f>
        <v>Cookie</v>
      </c>
      <c r="D7034">
        <v>2</v>
      </c>
      <c r="E7034">
        <f t="shared" si="218"/>
        <v>2</v>
      </c>
      <c r="F7034">
        <v>1</v>
      </c>
      <c r="G7034">
        <v>2</v>
      </c>
      <c r="H7034">
        <f t="shared" si="219"/>
        <v>2</v>
      </c>
      <c r="I7034" t="s">
        <v>24</v>
      </c>
      <c r="J7034"/>
      <c r="K7034" s="3">
        <v>45009</v>
      </c>
    </row>
    <row r="7035" spans="1:11">
      <c r="A7035" t="s">
        <v>7057</v>
      </c>
      <c r="B7035" t="s">
        <v>66</v>
      </c>
      <c r="C7035" t="str" cm="1">
        <f t="array" ref="C7035">_xlfn.XLOOKUP(F7035,{1,2,3,4,5,6},{"Cookie","Coffee","Cake","Sandwich","Salad","Smoothie"},"")</f>
        <v/>
      </c>
      <c r="D7035">
        <v>1</v>
      </c>
      <c r="E7035">
        <f t="shared" si="218"/>
        <v>1</v>
      </c>
      <c r="F7035">
        <v>1.5</v>
      </c>
      <c r="G7035">
        <v>1.5</v>
      </c>
      <c r="H7035">
        <f t="shared" si="219"/>
        <v>1.5</v>
      </c>
      <c r="I7035" t="s">
        <v>17</v>
      </c>
      <c r="J7035"/>
      <c r="K7035" s="3">
        <v>45034</v>
      </c>
    </row>
    <row r="7036" spans="1:11">
      <c r="A7036" t="s">
        <v>7058</v>
      </c>
      <c r="B7036" t="s">
        <v>66</v>
      </c>
      <c r="C7036" t="str" cm="1">
        <f t="array" ref="C7036">_xlfn.XLOOKUP(F7036,{1,2,3,4,5,6},{"Cookie","Coffee","Cake","Sandwich","Salad","Smoothie"},"")</f>
        <v/>
      </c>
      <c r="D7036">
        <v>4</v>
      </c>
      <c r="E7036">
        <f t="shared" si="218"/>
        <v>4</v>
      </c>
      <c r="F7036">
        <v>1.5</v>
      </c>
      <c r="G7036">
        <v>6</v>
      </c>
      <c r="H7036">
        <f t="shared" si="219"/>
        <v>6</v>
      </c>
      <c r="I7036" t="s">
        <v>17</v>
      </c>
      <c r="J7036"/>
      <c r="K7036" s="3">
        <v>45179</v>
      </c>
    </row>
    <row r="7037" spans="1:11">
      <c r="A7037" t="s">
        <v>7059</v>
      </c>
      <c r="B7037" t="s">
        <v>22</v>
      </c>
      <c r="C7037" t="str" cm="1">
        <f t="array" ref="C7037">_xlfn.XLOOKUP(F7037,{1,2,3,4,5,6},{"Cookie","Coffee","Cake","Sandwich","Salad","Smoothie"},"")</f>
        <v/>
      </c>
      <c r="D7037">
        <v>5</v>
      </c>
      <c r="E7037" t="str">
        <f t="shared" si="218"/>
        <v/>
      </c>
      <c r="H7037" t="str">
        <f t="shared" si="219"/>
        <v/>
      </c>
      <c r="I7037" t="s">
        <v>13</v>
      </c>
      <c r="J7037" t="s">
        <v>18</v>
      </c>
      <c r="K7037" s="3">
        <v>45161</v>
      </c>
    </row>
    <row r="7038" spans="1:11">
      <c r="A7038" t="s">
        <v>7060</v>
      </c>
      <c r="B7038" t="s">
        <v>12</v>
      </c>
      <c r="C7038" t="str" cm="1">
        <f t="array" ref="C7038">_xlfn.XLOOKUP(F7038,{1,2,3,4,5,6},{"Cookie","Coffee","Cake","Sandwich","Salad","Smoothie"},"")</f>
        <v>Coffee</v>
      </c>
      <c r="D7038">
        <v>4</v>
      </c>
      <c r="E7038">
        <f t="shared" si="218"/>
        <v>4</v>
      </c>
      <c r="F7038">
        <v>2</v>
      </c>
      <c r="G7038">
        <v>8</v>
      </c>
      <c r="H7038">
        <f t="shared" si="219"/>
        <v>8</v>
      </c>
      <c r="I7038" t="s">
        <v>17</v>
      </c>
      <c r="J7038"/>
      <c r="K7038" s="3">
        <v>44932</v>
      </c>
    </row>
    <row r="7039" spans="1:11">
      <c r="A7039" t="s">
        <v>7061</v>
      </c>
      <c r="B7039" t="s">
        <v>40</v>
      </c>
      <c r="C7039" t="str" cm="1">
        <f t="array" ref="C7039">_xlfn.XLOOKUP(F7039,{1,2,3,4,5,6},{"Cookie","Coffee","Cake","Sandwich","Salad","Smoothie"},"")</f>
        <v>Cake</v>
      </c>
      <c r="D7039">
        <v>2</v>
      </c>
      <c r="E7039">
        <f t="shared" si="218"/>
        <v>2</v>
      </c>
      <c r="F7039">
        <v>3</v>
      </c>
      <c r="G7039">
        <v>6</v>
      </c>
      <c r="H7039">
        <f t="shared" si="219"/>
        <v>6</v>
      </c>
      <c r="I7039" t="s">
        <v>24</v>
      </c>
      <c r="J7039" t="s">
        <v>14</v>
      </c>
      <c r="K7039" s="3">
        <v>45053</v>
      </c>
    </row>
    <row r="7040" spans="1:11">
      <c r="A7040" t="s">
        <v>7062</v>
      </c>
      <c r="B7040" t="s">
        <v>29</v>
      </c>
      <c r="C7040" t="str" cm="1">
        <f t="array" ref="C7040">_xlfn.XLOOKUP(F7040,{1,2,3,4,5,6},{"Cookie","Coffee","Cake","Sandwich","Salad","Smoothie"},"")</f>
        <v/>
      </c>
      <c r="D7040">
        <v>5</v>
      </c>
      <c r="E7040" t="str">
        <f t="shared" si="218"/>
        <v/>
      </c>
      <c r="G7040">
        <v>20</v>
      </c>
      <c r="H7040" t="str">
        <f t="shared" si="219"/>
        <v/>
      </c>
      <c r="I7040" t="s">
        <v>17</v>
      </c>
      <c r="J7040" t="s">
        <v>18</v>
      </c>
      <c r="K7040" s="3">
        <v>45013</v>
      </c>
    </row>
    <row r="7041" spans="1:11">
      <c r="A7041" t="s">
        <v>7063</v>
      </c>
      <c r="B7041" t="s">
        <v>20</v>
      </c>
      <c r="C7041" t="str" cm="1">
        <f t="array" ref="C7041">_xlfn.XLOOKUP(F7041,{1,2,3,4,5,6},{"Cookie","Coffee","Cake","Sandwich","Salad","Smoothie"},"")</f>
        <v>Cookie</v>
      </c>
      <c r="D7041">
        <v>5</v>
      </c>
      <c r="E7041">
        <f t="shared" si="218"/>
        <v>5</v>
      </c>
      <c r="F7041">
        <v>1</v>
      </c>
      <c r="G7041">
        <v>5</v>
      </c>
      <c r="H7041">
        <f t="shared" si="219"/>
        <v>5</v>
      </c>
      <c r="K7041" s="3">
        <v>45272</v>
      </c>
    </row>
    <row r="7042" spans="1:11">
      <c r="A7042" t="s">
        <v>7064</v>
      </c>
      <c r="B7042" t="s">
        <v>26</v>
      </c>
      <c r="C7042" t="str" cm="1">
        <f t="array" ref="C7042">_xlfn.XLOOKUP(F7042,{1,2,3,4,5,6},{"Cookie","Coffee","Cake","Sandwich","Salad","Smoothie"},"")</f>
        <v>Sandwich</v>
      </c>
      <c r="D7042">
        <v>5</v>
      </c>
      <c r="E7042">
        <f t="shared" si="218"/>
        <v>5</v>
      </c>
      <c r="F7042">
        <v>4</v>
      </c>
      <c r="G7042">
        <v>20</v>
      </c>
      <c r="H7042">
        <f t="shared" si="219"/>
        <v>20</v>
      </c>
      <c r="I7042" t="s">
        <v>24</v>
      </c>
      <c r="J7042" t="s">
        <v>18</v>
      </c>
      <c r="K7042" s="3">
        <v>45025</v>
      </c>
    </row>
    <row r="7043" spans="1:11">
      <c r="A7043" t="s">
        <v>7065</v>
      </c>
      <c r="B7043" t="s">
        <v>66</v>
      </c>
      <c r="C7043" t="str" cm="1">
        <f t="array" ref="C7043">_xlfn.XLOOKUP(F7043,{1,2,3,4,5,6},{"Cookie","Coffee","Cake","Sandwich","Salad","Smoothie"},"")</f>
        <v/>
      </c>
      <c r="D7043">
        <v>3</v>
      </c>
      <c r="E7043">
        <f t="shared" ref="E7043:E7106" si="220">IFERROR(IF(G7043=0,"",G7043/F7043),"")</f>
        <v>3</v>
      </c>
      <c r="F7043">
        <v>1.5</v>
      </c>
      <c r="G7043">
        <v>4.5</v>
      </c>
      <c r="H7043">
        <f t="shared" ref="H7043:H7106" si="221">IFERROR(IF(E7043=0,"",E7043*F7043),"")</f>
        <v>4.5</v>
      </c>
      <c r="I7043" t="s">
        <v>13</v>
      </c>
      <c r="J7043" t="s">
        <v>18</v>
      </c>
      <c r="K7043" s="3">
        <v>45145</v>
      </c>
    </row>
    <row r="7044" spans="1:11">
      <c r="A7044" t="s">
        <v>7066</v>
      </c>
      <c r="B7044" t="s">
        <v>29</v>
      </c>
      <c r="C7044" t="str" cm="1">
        <f t="array" ref="C7044">_xlfn.XLOOKUP(F7044,{1,2,3,4,5,6},{"Cookie","Coffee","Cake","Sandwich","Salad","Smoothie"},"")</f>
        <v>Sandwich</v>
      </c>
      <c r="D7044">
        <v>2</v>
      </c>
      <c r="E7044">
        <f t="shared" si="220"/>
        <v>2</v>
      </c>
      <c r="F7044">
        <v>4</v>
      </c>
      <c r="G7044">
        <v>8</v>
      </c>
      <c r="H7044">
        <f t="shared" si="221"/>
        <v>8</v>
      </c>
      <c r="J7044" t="s">
        <v>18</v>
      </c>
      <c r="K7044" s="3">
        <v>45022</v>
      </c>
    </row>
    <row r="7045" spans="1:11">
      <c r="A7045" t="s">
        <v>7067</v>
      </c>
      <c r="B7045" t="s">
        <v>20</v>
      </c>
      <c r="C7045" t="str" cm="1">
        <f t="array" ref="C7045">_xlfn.XLOOKUP(F7045,{1,2,3,4,5,6},{"Cookie","Coffee","Cake","Sandwich","Salad","Smoothie"},"")</f>
        <v>Cookie</v>
      </c>
      <c r="D7045">
        <v>4</v>
      </c>
      <c r="E7045">
        <f t="shared" si="220"/>
        <v>4</v>
      </c>
      <c r="F7045">
        <v>1</v>
      </c>
      <c r="G7045">
        <v>4</v>
      </c>
      <c r="H7045">
        <f t="shared" si="221"/>
        <v>4</v>
      </c>
      <c r="I7045" t="s">
        <v>24</v>
      </c>
      <c r="J7045"/>
      <c r="K7045" s="3">
        <v>44993</v>
      </c>
    </row>
    <row r="7046" spans="1:11">
      <c r="A7046" t="s">
        <v>7068</v>
      </c>
      <c r="B7046" t="s">
        <v>22</v>
      </c>
      <c r="C7046" t="str" cm="1">
        <f t="array" ref="C7046">_xlfn.XLOOKUP(F7046,{1,2,3,4,5,6},{"Cookie","Coffee","Cake","Sandwich","Salad","Smoothie"},"")</f>
        <v>Salad</v>
      </c>
      <c r="D7046">
        <v>4</v>
      </c>
      <c r="E7046">
        <f t="shared" si="220"/>
        <v>4</v>
      </c>
      <c r="F7046">
        <v>5</v>
      </c>
      <c r="G7046">
        <v>20</v>
      </c>
      <c r="H7046">
        <f t="shared" si="221"/>
        <v>20</v>
      </c>
      <c r="I7046" t="s">
        <v>17</v>
      </c>
      <c r="J7046"/>
      <c r="K7046" s="3">
        <v>45171</v>
      </c>
    </row>
    <row r="7047" spans="1:11">
      <c r="A7047" t="s">
        <v>7069</v>
      </c>
      <c r="B7047" t="s">
        <v>12</v>
      </c>
      <c r="C7047" t="str" cm="1">
        <f t="array" ref="C7047">_xlfn.XLOOKUP(F7047,{1,2,3,4,5,6},{"Cookie","Coffee","Cake","Sandwich","Salad","Smoothie"},"")</f>
        <v>Coffee</v>
      </c>
      <c r="D7047">
        <v>5</v>
      </c>
      <c r="E7047">
        <f t="shared" si="220"/>
        <v>5</v>
      </c>
      <c r="F7047">
        <v>2</v>
      </c>
      <c r="G7047">
        <v>10</v>
      </c>
      <c r="H7047">
        <f t="shared" si="221"/>
        <v>10</v>
      </c>
      <c r="I7047" t="s">
        <v>17</v>
      </c>
      <c r="J7047" t="s">
        <v>18</v>
      </c>
      <c r="K7047" s="3">
        <v>45145</v>
      </c>
    </row>
    <row r="7048" spans="1:11">
      <c r="A7048" t="s">
        <v>7070</v>
      </c>
      <c r="B7048" t="s">
        <v>22</v>
      </c>
      <c r="C7048" t="str" cm="1">
        <f t="array" ref="C7048">_xlfn.XLOOKUP(F7048,{1,2,3,4,5,6},{"Cookie","Coffee","Cake","Sandwich","Salad","Smoothie"},"")</f>
        <v>Salad</v>
      </c>
      <c r="D7048">
        <v>3</v>
      </c>
      <c r="E7048">
        <f t="shared" si="220"/>
        <v>3</v>
      </c>
      <c r="F7048">
        <v>5</v>
      </c>
      <c r="G7048">
        <v>15</v>
      </c>
      <c r="H7048">
        <f t="shared" si="221"/>
        <v>15</v>
      </c>
      <c r="I7048" t="s">
        <v>13</v>
      </c>
      <c r="J7048" t="s">
        <v>18</v>
      </c>
      <c r="K7048" s="3">
        <v>45129</v>
      </c>
    </row>
    <row r="7049" spans="1:10">
      <c r="A7049" t="s">
        <v>7071</v>
      </c>
      <c r="B7049" t="s">
        <v>16</v>
      </c>
      <c r="C7049" t="str" cm="1">
        <f t="array" ref="C7049">_xlfn.XLOOKUP(F7049,{1,2,3,4,5,6},{"Cookie","Coffee","Cake","Sandwich","Salad","Smoothie"},"")</f>
        <v>Cake</v>
      </c>
      <c r="D7049">
        <v>3</v>
      </c>
      <c r="E7049">
        <f t="shared" si="220"/>
        <v>3</v>
      </c>
      <c r="F7049">
        <v>3</v>
      </c>
      <c r="G7049">
        <v>9</v>
      </c>
      <c r="H7049">
        <f t="shared" si="221"/>
        <v>9</v>
      </c>
      <c r="I7049" t="s">
        <v>13</v>
      </c>
      <c r="J7049" t="s">
        <v>14</v>
      </c>
    </row>
    <row r="7050" spans="1:11">
      <c r="A7050" t="s">
        <v>7072</v>
      </c>
      <c r="B7050"/>
      <c r="C7050" t="str" cm="1">
        <f t="array" ref="C7050">_xlfn.XLOOKUP(F7050,{1,2,3,4,5,6},{"Cookie","Coffee","Cake","Sandwich","Salad","Smoothie"},"")</f>
        <v>Cookie</v>
      </c>
      <c r="E7050">
        <f t="shared" si="220"/>
        <v>5</v>
      </c>
      <c r="F7050">
        <v>1</v>
      </c>
      <c r="G7050">
        <v>5</v>
      </c>
      <c r="H7050">
        <f t="shared" si="221"/>
        <v>5</v>
      </c>
      <c r="I7050" t="s">
        <v>17</v>
      </c>
      <c r="J7050"/>
      <c r="K7050" s="3">
        <v>45205</v>
      </c>
    </row>
    <row r="7051" spans="1:11">
      <c r="A7051" t="s">
        <v>7073</v>
      </c>
      <c r="B7051" t="s">
        <v>22</v>
      </c>
      <c r="C7051" t="str" cm="1">
        <f t="array" ref="C7051">_xlfn.XLOOKUP(F7051,{1,2,3,4,5,6},{"Cookie","Coffee","Cake","Sandwich","Salad","Smoothie"},"")</f>
        <v>Salad</v>
      </c>
      <c r="D7051">
        <v>1</v>
      </c>
      <c r="E7051">
        <f t="shared" si="220"/>
        <v>1</v>
      </c>
      <c r="F7051">
        <v>5</v>
      </c>
      <c r="G7051">
        <v>5</v>
      </c>
      <c r="H7051">
        <f t="shared" si="221"/>
        <v>5</v>
      </c>
      <c r="I7051" t="s">
        <v>24</v>
      </c>
      <c r="J7051"/>
      <c r="K7051" s="3">
        <v>45089</v>
      </c>
    </row>
    <row r="7052" spans="1:11">
      <c r="A7052" t="s">
        <v>7074</v>
      </c>
      <c r="B7052" t="s">
        <v>40</v>
      </c>
      <c r="C7052" t="str" cm="1">
        <f t="array" ref="C7052">_xlfn.XLOOKUP(F7052,{1,2,3,4,5,6},{"Cookie","Coffee","Cake","Sandwich","Salad","Smoothie"},"")</f>
        <v>Cake</v>
      </c>
      <c r="D7052">
        <v>2</v>
      </c>
      <c r="E7052">
        <f t="shared" si="220"/>
        <v>2</v>
      </c>
      <c r="F7052">
        <v>3</v>
      </c>
      <c r="G7052">
        <v>6</v>
      </c>
      <c r="H7052">
        <f t="shared" si="221"/>
        <v>6</v>
      </c>
      <c r="I7052" t="s">
        <v>13</v>
      </c>
      <c r="J7052" t="s">
        <v>18</v>
      </c>
      <c r="K7052" s="3">
        <v>45259</v>
      </c>
    </row>
    <row r="7053" spans="1:11">
      <c r="A7053" t="s">
        <v>7075</v>
      </c>
      <c r="B7053" t="s">
        <v>22</v>
      </c>
      <c r="C7053" t="str" cm="1">
        <f t="array" ref="C7053">_xlfn.XLOOKUP(F7053,{1,2,3,4,5,6},{"Cookie","Coffee","Cake","Sandwich","Salad","Smoothie"},"")</f>
        <v>Salad</v>
      </c>
      <c r="D7053">
        <v>2</v>
      </c>
      <c r="E7053">
        <f t="shared" si="220"/>
        <v>2</v>
      </c>
      <c r="F7053">
        <v>5</v>
      </c>
      <c r="G7053">
        <v>10</v>
      </c>
      <c r="H7053">
        <f t="shared" si="221"/>
        <v>10</v>
      </c>
      <c r="J7053" t="s">
        <v>18</v>
      </c>
      <c r="K7053" s="3">
        <v>45249</v>
      </c>
    </row>
    <row r="7054" spans="1:11">
      <c r="A7054" t="s">
        <v>7076</v>
      </c>
      <c r="B7054" t="s">
        <v>22</v>
      </c>
      <c r="C7054" t="str" cm="1">
        <f t="array" ref="C7054">_xlfn.XLOOKUP(F7054,{1,2,3,4,5,6},{"Cookie","Coffee","Cake","Sandwich","Salad","Smoothie"},"")</f>
        <v>Salad</v>
      </c>
      <c r="D7054">
        <v>5</v>
      </c>
      <c r="E7054">
        <f t="shared" si="220"/>
        <v>5</v>
      </c>
      <c r="F7054">
        <v>5</v>
      </c>
      <c r="G7054">
        <v>25</v>
      </c>
      <c r="H7054">
        <f t="shared" si="221"/>
        <v>25</v>
      </c>
      <c r="I7054" t="s">
        <v>17</v>
      </c>
      <c r="J7054" t="s">
        <v>18</v>
      </c>
      <c r="K7054" s="3">
        <v>45257</v>
      </c>
    </row>
    <row r="7055" spans="1:11">
      <c r="A7055" t="s">
        <v>7077</v>
      </c>
      <c r="B7055" t="s">
        <v>12</v>
      </c>
      <c r="C7055" t="str" cm="1">
        <f t="array" ref="C7055">_xlfn.XLOOKUP(F7055,{1,2,3,4,5,6},{"Cookie","Coffee","Cake","Sandwich","Salad","Smoothie"},"")</f>
        <v>Coffee</v>
      </c>
      <c r="D7055">
        <v>3</v>
      </c>
      <c r="E7055">
        <f t="shared" si="220"/>
        <v>3</v>
      </c>
      <c r="F7055">
        <v>2</v>
      </c>
      <c r="G7055">
        <v>6</v>
      </c>
      <c r="H7055">
        <f t="shared" si="221"/>
        <v>6</v>
      </c>
      <c r="I7055" t="s">
        <v>13</v>
      </c>
      <c r="J7055"/>
      <c r="K7055" s="3">
        <v>45184</v>
      </c>
    </row>
    <row r="7056" spans="1:11">
      <c r="A7056" t="s">
        <v>7078</v>
      </c>
      <c r="B7056" t="s">
        <v>12</v>
      </c>
      <c r="C7056" t="str" cm="1">
        <f t="array" ref="C7056">_xlfn.XLOOKUP(F7056,{1,2,3,4,5,6},{"Cookie","Coffee","Cake","Sandwich","Salad","Smoothie"},"")</f>
        <v>Coffee</v>
      </c>
      <c r="D7056">
        <v>1</v>
      </c>
      <c r="E7056">
        <f t="shared" si="220"/>
        <v>1</v>
      </c>
      <c r="F7056">
        <v>2</v>
      </c>
      <c r="G7056">
        <v>2</v>
      </c>
      <c r="H7056">
        <f t="shared" si="221"/>
        <v>2</v>
      </c>
      <c r="I7056" t="s">
        <v>13</v>
      </c>
      <c r="J7056"/>
      <c r="K7056" s="3">
        <v>45179</v>
      </c>
    </row>
    <row r="7057" spans="1:11">
      <c r="A7057" t="s">
        <v>7079</v>
      </c>
      <c r="B7057" t="s">
        <v>20</v>
      </c>
      <c r="C7057" t="str" cm="1">
        <f t="array" ref="C7057">_xlfn.XLOOKUP(F7057,{1,2,3,4,5,6},{"Cookie","Coffee","Cake","Sandwich","Salad","Smoothie"},"")</f>
        <v>Cookie</v>
      </c>
      <c r="D7057">
        <v>4</v>
      </c>
      <c r="E7057">
        <f t="shared" si="220"/>
        <v>4</v>
      </c>
      <c r="F7057">
        <v>1</v>
      </c>
      <c r="G7057">
        <v>4</v>
      </c>
      <c r="H7057">
        <f t="shared" si="221"/>
        <v>4</v>
      </c>
      <c r="I7057" t="s">
        <v>17</v>
      </c>
      <c r="J7057" t="s">
        <v>14</v>
      </c>
      <c r="K7057" s="3">
        <v>44998</v>
      </c>
    </row>
    <row r="7058" spans="1:11">
      <c r="A7058" t="s">
        <v>7080</v>
      </c>
      <c r="B7058" t="s">
        <v>26</v>
      </c>
      <c r="C7058" t="str" cm="1">
        <f t="array" ref="C7058">_xlfn.XLOOKUP(F7058,{1,2,3,4,5,6},{"Cookie","Coffee","Cake","Sandwich","Salad","Smoothie"},"")</f>
        <v>Sandwich</v>
      </c>
      <c r="D7058">
        <v>1</v>
      </c>
      <c r="E7058">
        <f t="shared" si="220"/>
        <v>1</v>
      </c>
      <c r="F7058">
        <v>4</v>
      </c>
      <c r="G7058">
        <v>4</v>
      </c>
      <c r="H7058">
        <f t="shared" si="221"/>
        <v>4</v>
      </c>
      <c r="I7058" t="s">
        <v>13</v>
      </c>
      <c r="J7058"/>
      <c r="K7058" s="3">
        <v>45020</v>
      </c>
    </row>
    <row r="7059" spans="1:11">
      <c r="A7059" t="s">
        <v>7081</v>
      </c>
      <c r="B7059"/>
      <c r="C7059" t="str" cm="1">
        <f t="array" ref="C7059">_xlfn.XLOOKUP(F7059,{1,2,3,4,5,6},{"Cookie","Coffee","Cake","Sandwich","Salad","Smoothie"},"")</f>
        <v/>
      </c>
      <c r="D7059">
        <v>2</v>
      </c>
      <c r="E7059">
        <f t="shared" si="220"/>
        <v>2</v>
      </c>
      <c r="F7059">
        <v>1.5</v>
      </c>
      <c r="G7059">
        <v>3</v>
      </c>
      <c r="H7059">
        <f t="shared" si="221"/>
        <v>3</v>
      </c>
      <c r="J7059" t="s">
        <v>18</v>
      </c>
      <c r="K7059" s="3">
        <v>44958</v>
      </c>
    </row>
    <row r="7060" spans="1:11">
      <c r="A7060" t="s">
        <v>7082</v>
      </c>
      <c r="B7060" t="s">
        <v>26</v>
      </c>
      <c r="C7060" t="str" cm="1">
        <f t="array" ref="C7060">_xlfn.XLOOKUP(F7060,{1,2,3,4,5,6},{"Cookie","Coffee","Cake","Sandwich","Salad","Smoothie"},"")</f>
        <v>Sandwich</v>
      </c>
      <c r="D7060">
        <v>4</v>
      </c>
      <c r="E7060">
        <f t="shared" si="220"/>
        <v>4</v>
      </c>
      <c r="F7060">
        <v>4</v>
      </c>
      <c r="G7060">
        <v>16</v>
      </c>
      <c r="H7060">
        <f t="shared" si="221"/>
        <v>16</v>
      </c>
      <c r="I7060" t="s">
        <v>24</v>
      </c>
      <c r="J7060"/>
      <c r="K7060" s="3">
        <v>45091</v>
      </c>
    </row>
    <row r="7061" spans="1:11">
      <c r="A7061" t="s">
        <v>7083</v>
      </c>
      <c r="B7061" t="s">
        <v>26</v>
      </c>
      <c r="C7061" t="str" cm="1">
        <f t="array" ref="C7061">_xlfn.XLOOKUP(F7061,{1,2,3,4,5,6},{"Cookie","Coffee","Cake","Sandwich","Salad","Smoothie"},"")</f>
        <v>Sandwich</v>
      </c>
      <c r="D7061">
        <v>4</v>
      </c>
      <c r="E7061">
        <f t="shared" si="220"/>
        <v>4</v>
      </c>
      <c r="F7061">
        <v>4</v>
      </c>
      <c r="G7061">
        <v>16</v>
      </c>
      <c r="H7061">
        <f t="shared" si="221"/>
        <v>16</v>
      </c>
      <c r="I7061" t="s">
        <v>13</v>
      </c>
      <c r="J7061"/>
      <c r="K7061" s="3">
        <v>45105</v>
      </c>
    </row>
    <row r="7062" spans="1:11">
      <c r="A7062" t="s">
        <v>7084</v>
      </c>
      <c r="B7062" t="s">
        <v>22</v>
      </c>
      <c r="C7062" t="str" cm="1">
        <f t="array" ref="C7062">_xlfn.XLOOKUP(F7062,{1,2,3,4,5,6},{"Cookie","Coffee","Cake","Sandwich","Salad","Smoothie"},"")</f>
        <v>Salad</v>
      </c>
      <c r="D7062">
        <v>1</v>
      </c>
      <c r="E7062">
        <f t="shared" si="220"/>
        <v>1</v>
      </c>
      <c r="F7062">
        <v>5</v>
      </c>
      <c r="G7062">
        <v>5</v>
      </c>
      <c r="H7062">
        <f t="shared" si="221"/>
        <v>5</v>
      </c>
      <c r="I7062" t="s">
        <v>13</v>
      </c>
      <c r="J7062" t="s">
        <v>14</v>
      </c>
      <c r="K7062" s="3">
        <v>45131</v>
      </c>
    </row>
    <row r="7063" spans="1:11">
      <c r="A7063" t="s">
        <v>7085</v>
      </c>
      <c r="B7063" t="s">
        <v>66</v>
      </c>
      <c r="C7063" t="str" cm="1">
        <f t="array" ref="C7063">_xlfn.XLOOKUP(F7063,{1,2,3,4,5,6},{"Cookie","Coffee","Cake","Sandwich","Salad","Smoothie"},"")</f>
        <v/>
      </c>
      <c r="D7063">
        <v>4</v>
      </c>
      <c r="E7063">
        <f t="shared" si="220"/>
        <v>4</v>
      </c>
      <c r="F7063">
        <v>1.5</v>
      </c>
      <c r="G7063">
        <v>6</v>
      </c>
      <c r="H7063">
        <f t="shared" si="221"/>
        <v>6</v>
      </c>
      <c r="I7063" t="s">
        <v>17</v>
      </c>
      <c r="J7063" t="s">
        <v>14</v>
      </c>
      <c r="K7063" s="3">
        <v>45160</v>
      </c>
    </row>
    <row r="7064" spans="1:11">
      <c r="A7064" t="s">
        <v>7086</v>
      </c>
      <c r="B7064" t="s">
        <v>20</v>
      </c>
      <c r="C7064" t="str" cm="1">
        <f t="array" ref="C7064">_xlfn.XLOOKUP(F7064,{1,2,3,4,5,6},{"Cookie","Coffee","Cake","Sandwich","Salad","Smoothie"},"")</f>
        <v>Cookie</v>
      </c>
      <c r="D7064">
        <v>3</v>
      </c>
      <c r="E7064">
        <f t="shared" si="220"/>
        <v>3</v>
      </c>
      <c r="F7064">
        <v>1</v>
      </c>
      <c r="G7064">
        <v>3</v>
      </c>
      <c r="H7064">
        <f t="shared" si="221"/>
        <v>3</v>
      </c>
      <c r="I7064" t="s">
        <v>13</v>
      </c>
      <c r="J7064"/>
      <c r="K7064" s="3">
        <v>45253</v>
      </c>
    </row>
    <row r="7065" spans="1:11">
      <c r="A7065" t="s">
        <v>7087</v>
      </c>
      <c r="B7065" t="s">
        <v>22</v>
      </c>
      <c r="C7065" t="str" cm="1">
        <f t="array" ref="C7065">_xlfn.XLOOKUP(F7065,{1,2,3,4,5,6},{"Cookie","Coffee","Cake","Sandwich","Salad","Smoothie"},"")</f>
        <v>Salad</v>
      </c>
      <c r="D7065">
        <v>4</v>
      </c>
      <c r="E7065">
        <f t="shared" si="220"/>
        <v>4</v>
      </c>
      <c r="F7065">
        <v>5</v>
      </c>
      <c r="G7065">
        <v>20</v>
      </c>
      <c r="H7065">
        <f t="shared" si="221"/>
        <v>20</v>
      </c>
      <c r="I7065" t="s">
        <v>24</v>
      </c>
      <c r="J7065" t="s">
        <v>18</v>
      </c>
      <c r="K7065" s="3">
        <v>45015</v>
      </c>
    </row>
    <row r="7066" spans="1:11">
      <c r="A7066" t="s">
        <v>7088</v>
      </c>
      <c r="B7066" t="s">
        <v>20</v>
      </c>
      <c r="C7066" t="str" cm="1">
        <f t="array" ref="C7066">_xlfn.XLOOKUP(F7066,{1,2,3,4,5,6},{"Cookie","Coffee","Cake","Sandwich","Salad","Smoothie"},"")</f>
        <v>Cookie</v>
      </c>
      <c r="D7066">
        <v>5</v>
      </c>
      <c r="E7066">
        <f t="shared" si="220"/>
        <v>5</v>
      </c>
      <c r="F7066">
        <v>1</v>
      </c>
      <c r="G7066">
        <v>5</v>
      </c>
      <c r="H7066">
        <f t="shared" si="221"/>
        <v>5</v>
      </c>
      <c r="I7066" t="s">
        <v>17</v>
      </c>
      <c r="J7066" t="s">
        <v>18</v>
      </c>
      <c r="K7066" s="3">
        <v>45019</v>
      </c>
    </row>
    <row r="7067" spans="1:11">
      <c r="A7067" t="s">
        <v>7089</v>
      </c>
      <c r="B7067" t="s">
        <v>16</v>
      </c>
      <c r="C7067" t="str" cm="1">
        <f t="array" ref="C7067">_xlfn.XLOOKUP(F7067,{1,2,3,4,5,6},{"Cookie","Coffee","Cake","Sandwich","Salad","Smoothie"},"")</f>
        <v>Cake</v>
      </c>
      <c r="D7067">
        <v>5</v>
      </c>
      <c r="E7067">
        <f t="shared" si="220"/>
        <v>5</v>
      </c>
      <c r="F7067">
        <v>3</v>
      </c>
      <c r="G7067">
        <v>15</v>
      </c>
      <c r="H7067">
        <f t="shared" si="221"/>
        <v>15</v>
      </c>
      <c r="I7067" t="s">
        <v>24</v>
      </c>
      <c r="J7067"/>
      <c r="K7067" s="3">
        <v>45262</v>
      </c>
    </row>
    <row r="7068" spans="1:11">
      <c r="A7068" t="s">
        <v>7090</v>
      </c>
      <c r="B7068" t="s">
        <v>16</v>
      </c>
      <c r="C7068" t="str" cm="1">
        <f t="array" ref="C7068">_xlfn.XLOOKUP(F7068,{1,2,3,4,5,6},{"Cookie","Coffee","Cake","Sandwich","Salad","Smoothie"},"")</f>
        <v>Cake</v>
      </c>
      <c r="D7068">
        <v>3</v>
      </c>
      <c r="E7068">
        <f t="shared" si="220"/>
        <v>3</v>
      </c>
      <c r="F7068">
        <v>3</v>
      </c>
      <c r="G7068">
        <v>9</v>
      </c>
      <c r="H7068">
        <f t="shared" si="221"/>
        <v>9</v>
      </c>
      <c r="I7068" t="s">
        <v>17</v>
      </c>
      <c r="J7068" t="s">
        <v>18</v>
      </c>
      <c r="K7068" s="3">
        <v>45152</v>
      </c>
    </row>
    <row r="7069" spans="1:10">
      <c r="A7069" t="s">
        <v>7091</v>
      </c>
      <c r="B7069"/>
      <c r="C7069" t="str" cm="1">
        <f t="array" ref="C7069">_xlfn.XLOOKUP(F7069,{1,2,3,4,5,6},{"Cookie","Coffee","Cake","Sandwich","Salad","Smoothie"},"")</f>
        <v>Cake</v>
      </c>
      <c r="D7069">
        <v>5</v>
      </c>
      <c r="E7069">
        <f t="shared" si="220"/>
        <v>5</v>
      </c>
      <c r="F7069">
        <v>3</v>
      </c>
      <c r="G7069">
        <v>15</v>
      </c>
      <c r="H7069">
        <f t="shared" si="221"/>
        <v>15</v>
      </c>
      <c r="I7069" t="s">
        <v>24</v>
      </c>
      <c r="J7069" t="s">
        <v>18</v>
      </c>
    </row>
    <row r="7070" spans="1:11">
      <c r="A7070" t="s">
        <v>7092</v>
      </c>
      <c r="B7070" t="s">
        <v>40</v>
      </c>
      <c r="C7070" t="str" cm="1">
        <f t="array" ref="C7070">_xlfn.XLOOKUP(F7070,{1,2,3,4,5,6},{"Cookie","Coffee","Cake","Sandwich","Salad","Smoothie"},"")</f>
        <v>Cake</v>
      </c>
      <c r="D7070">
        <v>2</v>
      </c>
      <c r="E7070">
        <f t="shared" si="220"/>
        <v>2</v>
      </c>
      <c r="F7070">
        <v>3</v>
      </c>
      <c r="G7070">
        <v>6</v>
      </c>
      <c r="H7070">
        <f t="shared" si="221"/>
        <v>6</v>
      </c>
      <c r="I7070" t="s">
        <v>24</v>
      </c>
      <c r="J7070"/>
      <c r="K7070" s="3">
        <v>45046</v>
      </c>
    </row>
    <row r="7071" spans="1:11">
      <c r="A7071" t="s">
        <v>7093</v>
      </c>
      <c r="B7071" t="s">
        <v>16</v>
      </c>
      <c r="C7071" t="str" cm="1">
        <f t="array" ref="C7071">_xlfn.XLOOKUP(F7071,{1,2,3,4,5,6},{"Cookie","Coffee","Cake","Sandwich","Salad","Smoothie"},"")</f>
        <v>Cake</v>
      </c>
      <c r="D7071">
        <v>1</v>
      </c>
      <c r="E7071">
        <f t="shared" si="220"/>
        <v>1</v>
      </c>
      <c r="F7071">
        <v>3</v>
      </c>
      <c r="G7071">
        <v>3</v>
      </c>
      <c r="H7071">
        <f t="shared" si="221"/>
        <v>3</v>
      </c>
      <c r="J7071" t="s">
        <v>14</v>
      </c>
      <c r="K7071" s="3">
        <v>45173</v>
      </c>
    </row>
    <row r="7072" spans="1:11">
      <c r="A7072" t="s">
        <v>7094</v>
      </c>
      <c r="B7072" t="s">
        <v>26</v>
      </c>
      <c r="C7072" t="str" cm="1">
        <f t="array" ref="C7072">_xlfn.XLOOKUP(F7072,{1,2,3,4,5,6},{"Cookie","Coffee","Cake","Sandwich","Salad","Smoothie"},"")</f>
        <v>Sandwich</v>
      </c>
      <c r="D7072">
        <v>4</v>
      </c>
      <c r="E7072">
        <f t="shared" si="220"/>
        <v>4</v>
      </c>
      <c r="F7072">
        <v>4</v>
      </c>
      <c r="G7072">
        <v>16</v>
      </c>
      <c r="H7072">
        <f t="shared" si="221"/>
        <v>16</v>
      </c>
      <c r="I7072" t="s">
        <v>24</v>
      </c>
      <c r="J7072" t="s">
        <v>18</v>
      </c>
      <c r="K7072" s="3">
        <v>45099</v>
      </c>
    </row>
    <row r="7073" spans="1:11">
      <c r="A7073" t="s">
        <v>7095</v>
      </c>
      <c r="B7073" t="s">
        <v>12</v>
      </c>
      <c r="C7073" t="str" cm="1">
        <f t="array" ref="C7073">_xlfn.XLOOKUP(F7073,{1,2,3,4,5,6},{"Cookie","Coffee","Cake","Sandwich","Salad","Smoothie"},"")</f>
        <v>Coffee</v>
      </c>
      <c r="D7073">
        <v>3</v>
      </c>
      <c r="E7073">
        <f t="shared" si="220"/>
        <v>3</v>
      </c>
      <c r="F7073">
        <v>2</v>
      </c>
      <c r="G7073">
        <v>6</v>
      </c>
      <c r="H7073">
        <f t="shared" si="221"/>
        <v>6</v>
      </c>
      <c r="J7073" t="s">
        <v>18</v>
      </c>
      <c r="K7073" s="3">
        <v>45229</v>
      </c>
    </row>
    <row r="7074" spans="1:11">
      <c r="A7074" t="s">
        <v>7096</v>
      </c>
      <c r="B7074" t="s">
        <v>20</v>
      </c>
      <c r="C7074" t="str" cm="1">
        <f t="array" ref="C7074">_xlfn.XLOOKUP(F7074,{1,2,3,4,5,6},{"Cookie","Coffee","Cake","Sandwich","Salad","Smoothie"},"")</f>
        <v/>
      </c>
      <c r="D7074">
        <v>1</v>
      </c>
      <c r="E7074" t="str">
        <f t="shared" si="220"/>
        <v/>
      </c>
      <c r="G7074">
        <v>1</v>
      </c>
      <c r="H7074" t="str">
        <f t="shared" si="221"/>
        <v/>
      </c>
      <c r="J7074" t="s">
        <v>14</v>
      </c>
      <c r="K7074" s="3">
        <v>45261</v>
      </c>
    </row>
    <row r="7075" spans="1:11">
      <c r="A7075" t="s">
        <v>7097</v>
      </c>
      <c r="B7075" t="s">
        <v>12</v>
      </c>
      <c r="C7075" t="str" cm="1">
        <f t="array" ref="C7075">_xlfn.XLOOKUP(F7075,{1,2,3,4,5,6},{"Cookie","Coffee","Cake","Sandwich","Salad","Smoothie"},"")</f>
        <v>Coffee</v>
      </c>
      <c r="D7075">
        <v>5</v>
      </c>
      <c r="E7075" t="str">
        <f t="shared" si="220"/>
        <v/>
      </c>
      <c r="F7075">
        <v>2</v>
      </c>
      <c r="G7075"/>
      <c r="H7075" t="str">
        <f t="shared" si="221"/>
        <v/>
      </c>
      <c r="K7075" s="3">
        <v>45123</v>
      </c>
    </row>
    <row r="7076" spans="1:11">
      <c r="A7076" t="s">
        <v>7098</v>
      </c>
      <c r="B7076" t="s">
        <v>29</v>
      </c>
      <c r="C7076" t="str" cm="1">
        <f t="array" ref="C7076">_xlfn.XLOOKUP(F7076,{1,2,3,4,5,6},{"Cookie","Coffee","Cake","Sandwich","Salad","Smoothie"},"")</f>
        <v>Sandwich</v>
      </c>
      <c r="D7076">
        <v>2</v>
      </c>
      <c r="E7076">
        <f t="shared" si="220"/>
        <v>2</v>
      </c>
      <c r="F7076">
        <v>4</v>
      </c>
      <c r="G7076">
        <v>8</v>
      </c>
      <c r="H7076">
        <f t="shared" si="221"/>
        <v>8</v>
      </c>
      <c r="I7076" t="s">
        <v>17</v>
      </c>
      <c r="J7076"/>
      <c r="K7076" s="3">
        <v>45157</v>
      </c>
    </row>
    <row r="7077" spans="1:11">
      <c r="A7077" t="s">
        <v>7099</v>
      </c>
      <c r="B7077"/>
      <c r="C7077" t="str" cm="1">
        <f t="array" ref="C7077">_xlfn.XLOOKUP(F7077,{1,2,3,4,5,6},{"Cookie","Coffee","Cake","Sandwich","Salad","Smoothie"},"")</f>
        <v>Salad</v>
      </c>
      <c r="D7077">
        <v>3</v>
      </c>
      <c r="E7077">
        <f t="shared" si="220"/>
        <v>3</v>
      </c>
      <c r="F7077">
        <v>5</v>
      </c>
      <c r="G7077">
        <v>15</v>
      </c>
      <c r="H7077">
        <f t="shared" si="221"/>
        <v>15</v>
      </c>
      <c r="J7077" t="s">
        <v>18</v>
      </c>
      <c r="K7077" s="3">
        <v>44964</v>
      </c>
    </row>
    <row r="7078" spans="1:11">
      <c r="A7078" t="s">
        <v>7100</v>
      </c>
      <c r="B7078" t="s">
        <v>20</v>
      </c>
      <c r="C7078" t="str" cm="1">
        <f t="array" ref="C7078">_xlfn.XLOOKUP(F7078,{1,2,3,4,5,6},{"Cookie","Coffee","Cake","Sandwich","Salad","Smoothie"},"")</f>
        <v>Cookie</v>
      </c>
      <c r="D7078">
        <v>1</v>
      </c>
      <c r="E7078">
        <f t="shared" si="220"/>
        <v>1</v>
      </c>
      <c r="F7078">
        <v>1</v>
      </c>
      <c r="G7078">
        <v>1</v>
      </c>
      <c r="H7078">
        <f t="shared" si="221"/>
        <v>1</v>
      </c>
      <c r="I7078" t="s">
        <v>13</v>
      </c>
      <c r="J7078" t="s">
        <v>18</v>
      </c>
      <c r="K7078" s="3">
        <v>45204</v>
      </c>
    </row>
    <row r="7079" spans="1:11">
      <c r="A7079" t="s">
        <v>7101</v>
      </c>
      <c r="B7079" t="s">
        <v>66</v>
      </c>
      <c r="C7079" t="str" cm="1">
        <f t="array" ref="C7079">_xlfn.XLOOKUP(F7079,{1,2,3,4,5,6},{"Cookie","Coffee","Cake","Sandwich","Salad","Smoothie"},"")</f>
        <v/>
      </c>
      <c r="D7079">
        <v>4</v>
      </c>
      <c r="E7079" t="str">
        <f t="shared" si="220"/>
        <v/>
      </c>
      <c r="F7079">
        <v>1.5</v>
      </c>
      <c r="G7079"/>
      <c r="H7079" t="str">
        <f t="shared" si="221"/>
        <v/>
      </c>
      <c r="K7079" s="3">
        <v>44941</v>
      </c>
    </row>
    <row r="7080" spans="1:11">
      <c r="A7080" t="s">
        <v>7102</v>
      </c>
      <c r="B7080" t="s">
        <v>12</v>
      </c>
      <c r="C7080" t="str" cm="1">
        <f t="array" ref="C7080">_xlfn.XLOOKUP(F7080,{1,2,3,4,5,6},{"Cookie","Coffee","Cake","Sandwich","Salad","Smoothie"},"")</f>
        <v>Coffee</v>
      </c>
      <c r="D7080">
        <v>3</v>
      </c>
      <c r="E7080">
        <f t="shared" si="220"/>
        <v>3</v>
      </c>
      <c r="F7080">
        <v>2</v>
      </c>
      <c r="G7080">
        <v>6</v>
      </c>
      <c r="H7080">
        <f t="shared" si="221"/>
        <v>6</v>
      </c>
      <c r="J7080" t="s">
        <v>14</v>
      </c>
      <c r="K7080" s="3">
        <v>44987</v>
      </c>
    </row>
    <row r="7081" spans="1:11">
      <c r="A7081" t="s">
        <v>7103</v>
      </c>
      <c r="B7081" t="s">
        <v>22</v>
      </c>
      <c r="C7081" t="str" cm="1">
        <f t="array" ref="C7081">_xlfn.XLOOKUP(F7081,{1,2,3,4,5,6},{"Cookie","Coffee","Cake","Sandwich","Salad","Smoothie"},"")</f>
        <v>Salad</v>
      </c>
      <c r="D7081">
        <v>1</v>
      </c>
      <c r="E7081">
        <f t="shared" si="220"/>
        <v>1</v>
      </c>
      <c r="F7081">
        <v>5</v>
      </c>
      <c r="G7081">
        <v>5</v>
      </c>
      <c r="H7081">
        <f t="shared" si="221"/>
        <v>5</v>
      </c>
      <c r="J7081" t="s">
        <v>18</v>
      </c>
      <c r="K7081" s="3">
        <v>45133</v>
      </c>
    </row>
    <row r="7082" spans="1:11">
      <c r="A7082" t="s">
        <v>7104</v>
      </c>
      <c r="B7082" t="s">
        <v>66</v>
      </c>
      <c r="C7082" t="str" cm="1">
        <f t="array" ref="C7082">_xlfn.XLOOKUP(F7082,{1,2,3,4,5,6},{"Cookie","Coffee","Cake","Sandwich","Salad","Smoothie"},"")</f>
        <v/>
      </c>
      <c r="D7082">
        <v>2</v>
      </c>
      <c r="E7082" t="str">
        <f t="shared" si="220"/>
        <v/>
      </c>
      <c r="G7082">
        <v>3</v>
      </c>
      <c r="H7082" t="str">
        <f t="shared" si="221"/>
        <v/>
      </c>
      <c r="I7082" t="s">
        <v>13</v>
      </c>
      <c r="J7082" t="s">
        <v>14</v>
      </c>
      <c r="K7082" s="3">
        <v>44931</v>
      </c>
    </row>
    <row r="7083" spans="1:11">
      <c r="A7083" t="s">
        <v>7105</v>
      </c>
      <c r="B7083" t="s">
        <v>29</v>
      </c>
      <c r="C7083" t="str" cm="1">
        <f t="array" ref="C7083">_xlfn.XLOOKUP(F7083,{1,2,3,4,5,6},{"Cookie","Coffee","Cake","Sandwich","Salad","Smoothie"},"")</f>
        <v>Sandwich</v>
      </c>
      <c r="D7083">
        <v>5</v>
      </c>
      <c r="E7083">
        <f t="shared" si="220"/>
        <v>5</v>
      </c>
      <c r="F7083">
        <v>4</v>
      </c>
      <c r="G7083">
        <v>20</v>
      </c>
      <c r="H7083">
        <f t="shared" si="221"/>
        <v>20</v>
      </c>
      <c r="I7083" t="s">
        <v>17</v>
      </c>
      <c r="J7083"/>
      <c r="K7083" s="3">
        <v>45200</v>
      </c>
    </row>
    <row r="7084" spans="1:11">
      <c r="A7084" t="s">
        <v>7106</v>
      </c>
      <c r="B7084" t="s">
        <v>40</v>
      </c>
      <c r="C7084" t="str" cm="1">
        <f t="array" ref="C7084">_xlfn.XLOOKUP(F7084,{1,2,3,4,5,6},{"Cookie","Coffee","Cake","Sandwich","Salad","Smoothie"},"")</f>
        <v>Cake</v>
      </c>
      <c r="D7084">
        <v>3</v>
      </c>
      <c r="E7084">
        <f t="shared" si="220"/>
        <v>3</v>
      </c>
      <c r="F7084">
        <v>3</v>
      </c>
      <c r="G7084">
        <v>9</v>
      </c>
      <c r="H7084">
        <f t="shared" si="221"/>
        <v>9</v>
      </c>
      <c r="I7084" t="s">
        <v>17</v>
      </c>
      <c r="J7084" t="s">
        <v>14</v>
      </c>
      <c r="K7084" s="3">
        <v>45101</v>
      </c>
    </row>
    <row r="7085" spans="1:11">
      <c r="A7085" t="s">
        <v>7107</v>
      </c>
      <c r="B7085" t="s">
        <v>40</v>
      </c>
      <c r="C7085" t="str" cm="1">
        <f t="array" ref="C7085">_xlfn.XLOOKUP(F7085,{1,2,3,4,5,6},{"Cookie","Coffee","Cake","Sandwich","Salad","Smoothie"},"")</f>
        <v>Cake</v>
      </c>
      <c r="D7085">
        <v>5</v>
      </c>
      <c r="E7085">
        <f t="shared" si="220"/>
        <v>5</v>
      </c>
      <c r="F7085">
        <v>3</v>
      </c>
      <c r="G7085">
        <v>15</v>
      </c>
      <c r="H7085">
        <f t="shared" si="221"/>
        <v>15</v>
      </c>
      <c r="J7085" t="s">
        <v>18</v>
      </c>
      <c r="K7085" s="3">
        <v>45220</v>
      </c>
    </row>
    <row r="7086" spans="1:11">
      <c r="A7086" t="s">
        <v>7108</v>
      </c>
      <c r="B7086" t="s">
        <v>12</v>
      </c>
      <c r="C7086" t="str" cm="1">
        <f t="array" ref="C7086">_xlfn.XLOOKUP(F7086,{1,2,3,4,5,6},{"Cookie","Coffee","Cake","Sandwich","Salad","Smoothie"},"")</f>
        <v>Coffee</v>
      </c>
      <c r="D7086">
        <v>1</v>
      </c>
      <c r="E7086">
        <f t="shared" si="220"/>
        <v>1</v>
      </c>
      <c r="F7086">
        <v>2</v>
      </c>
      <c r="G7086">
        <v>2</v>
      </c>
      <c r="H7086">
        <f t="shared" si="221"/>
        <v>2</v>
      </c>
      <c r="I7086" t="s">
        <v>17</v>
      </c>
      <c r="J7086"/>
      <c r="K7086" s="3">
        <v>45204</v>
      </c>
    </row>
    <row r="7087" spans="1:11">
      <c r="A7087" t="s">
        <v>7109</v>
      </c>
      <c r="B7087" t="s">
        <v>16</v>
      </c>
      <c r="C7087" t="str" cm="1">
        <f t="array" ref="C7087">_xlfn.XLOOKUP(F7087,{1,2,3,4,5,6},{"Cookie","Coffee","Cake","Sandwich","Salad","Smoothie"},"")</f>
        <v>Cake</v>
      </c>
      <c r="D7087">
        <v>4</v>
      </c>
      <c r="E7087">
        <f t="shared" si="220"/>
        <v>4</v>
      </c>
      <c r="F7087">
        <v>3</v>
      </c>
      <c r="G7087">
        <v>12</v>
      </c>
      <c r="H7087">
        <f t="shared" si="221"/>
        <v>12</v>
      </c>
      <c r="I7087" t="s">
        <v>13</v>
      </c>
      <c r="J7087" t="s">
        <v>14</v>
      </c>
      <c r="K7087" s="3">
        <v>45216</v>
      </c>
    </row>
    <row r="7088" spans="1:11">
      <c r="A7088" t="s">
        <v>7110</v>
      </c>
      <c r="B7088" t="s">
        <v>12</v>
      </c>
      <c r="C7088" t="str" cm="1">
        <f t="array" ref="C7088">_xlfn.XLOOKUP(F7088,{1,2,3,4,5,6},{"Cookie","Coffee","Cake","Sandwich","Salad","Smoothie"},"")</f>
        <v>Coffee</v>
      </c>
      <c r="E7088">
        <f t="shared" si="220"/>
        <v>3</v>
      </c>
      <c r="F7088">
        <v>2</v>
      </c>
      <c r="G7088">
        <v>6</v>
      </c>
      <c r="H7088">
        <f t="shared" si="221"/>
        <v>6</v>
      </c>
      <c r="J7088" t="s">
        <v>18</v>
      </c>
      <c r="K7088" s="3">
        <v>45003</v>
      </c>
    </row>
    <row r="7089" spans="1:11">
      <c r="A7089" t="s">
        <v>7111</v>
      </c>
      <c r="B7089" t="s">
        <v>66</v>
      </c>
      <c r="C7089" t="str" cm="1">
        <f t="array" ref="C7089">_xlfn.XLOOKUP(F7089,{1,2,3,4,5,6},{"Cookie","Coffee","Cake","Sandwich","Salad","Smoothie"},"")</f>
        <v/>
      </c>
      <c r="D7089">
        <v>5</v>
      </c>
      <c r="E7089">
        <f t="shared" si="220"/>
        <v>5</v>
      </c>
      <c r="F7089">
        <v>1.5</v>
      </c>
      <c r="G7089">
        <v>7.5</v>
      </c>
      <c r="H7089">
        <f t="shared" si="221"/>
        <v>7.5</v>
      </c>
      <c r="I7089" t="s">
        <v>13</v>
      </c>
      <c r="J7089" t="s">
        <v>18</v>
      </c>
      <c r="K7089" s="3">
        <v>45128</v>
      </c>
    </row>
    <row r="7090" spans="1:11">
      <c r="A7090" t="s">
        <v>7112</v>
      </c>
      <c r="B7090" t="s">
        <v>12</v>
      </c>
      <c r="C7090" t="str" cm="1">
        <f t="array" ref="C7090">_xlfn.XLOOKUP(F7090,{1,2,3,4,5,6},{"Cookie","Coffee","Cake","Sandwich","Salad","Smoothie"},"")</f>
        <v>Coffee</v>
      </c>
      <c r="D7090">
        <v>2</v>
      </c>
      <c r="E7090">
        <f t="shared" si="220"/>
        <v>2</v>
      </c>
      <c r="F7090">
        <v>2</v>
      </c>
      <c r="G7090">
        <v>4</v>
      </c>
      <c r="H7090">
        <f t="shared" si="221"/>
        <v>4</v>
      </c>
      <c r="I7090" t="s">
        <v>24</v>
      </c>
      <c r="J7090" t="s">
        <v>18</v>
      </c>
      <c r="K7090" s="3">
        <v>45079</v>
      </c>
    </row>
    <row r="7091" spans="1:11">
      <c r="A7091" t="s">
        <v>7113</v>
      </c>
      <c r="B7091" t="s">
        <v>66</v>
      </c>
      <c r="C7091" t="str" cm="1">
        <f t="array" ref="C7091">_xlfn.XLOOKUP(F7091,{1,2,3,4,5,6},{"Cookie","Coffee","Cake","Sandwich","Salad","Smoothie"},"")</f>
        <v/>
      </c>
      <c r="D7091">
        <v>2</v>
      </c>
      <c r="E7091">
        <f t="shared" si="220"/>
        <v>2</v>
      </c>
      <c r="F7091">
        <v>1.5</v>
      </c>
      <c r="G7091">
        <v>3</v>
      </c>
      <c r="H7091">
        <f t="shared" si="221"/>
        <v>3</v>
      </c>
      <c r="J7091" t="s">
        <v>14</v>
      </c>
      <c r="K7091" s="3">
        <v>45084</v>
      </c>
    </row>
    <row r="7092" spans="1:11">
      <c r="A7092" t="s">
        <v>7114</v>
      </c>
      <c r="B7092" t="s">
        <v>20</v>
      </c>
      <c r="C7092" t="str" cm="1">
        <f t="array" ref="C7092">_xlfn.XLOOKUP(F7092,{1,2,3,4,5,6},{"Cookie","Coffee","Cake","Sandwich","Salad","Smoothie"},"")</f>
        <v>Cookie</v>
      </c>
      <c r="D7092">
        <v>2</v>
      </c>
      <c r="E7092">
        <f t="shared" si="220"/>
        <v>2</v>
      </c>
      <c r="F7092">
        <v>1</v>
      </c>
      <c r="G7092">
        <v>2</v>
      </c>
      <c r="H7092">
        <f t="shared" si="221"/>
        <v>2</v>
      </c>
      <c r="K7092" s="3">
        <v>45043</v>
      </c>
    </row>
    <row r="7093" spans="1:11">
      <c r="A7093" t="s">
        <v>7115</v>
      </c>
      <c r="B7093"/>
      <c r="C7093" t="str" cm="1">
        <f t="array" ref="C7093">_xlfn.XLOOKUP(F7093,{1,2,3,4,5,6},{"Cookie","Coffee","Cake","Sandwich","Salad","Smoothie"},"")</f>
        <v>Cake</v>
      </c>
      <c r="D7093">
        <v>3</v>
      </c>
      <c r="E7093">
        <f t="shared" si="220"/>
        <v>3</v>
      </c>
      <c r="F7093">
        <v>3</v>
      </c>
      <c r="G7093">
        <v>9</v>
      </c>
      <c r="H7093">
        <f t="shared" si="221"/>
        <v>9</v>
      </c>
      <c r="I7093" t="s">
        <v>24</v>
      </c>
      <c r="J7093" t="s">
        <v>14</v>
      </c>
      <c r="K7093" s="3">
        <v>45114</v>
      </c>
    </row>
    <row r="7094" spans="1:11">
      <c r="A7094" t="s">
        <v>7116</v>
      </c>
      <c r="B7094" t="s">
        <v>16</v>
      </c>
      <c r="C7094" t="str" cm="1">
        <f t="array" ref="C7094">_xlfn.XLOOKUP(F7094,{1,2,3,4,5,6},{"Cookie","Coffee","Cake","Sandwich","Salad","Smoothie"},"")</f>
        <v>Cake</v>
      </c>
      <c r="D7094">
        <v>5</v>
      </c>
      <c r="E7094">
        <f t="shared" si="220"/>
        <v>5</v>
      </c>
      <c r="F7094">
        <v>3</v>
      </c>
      <c r="G7094">
        <v>15</v>
      </c>
      <c r="H7094">
        <f t="shared" si="221"/>
        <v>15</v>
      </c>
      <c r="I7094" t="s">
        <v>24</v>
      </c>
      <c r="J7094" t="s">
        <v>14</v>
      </c>
      <c r="K7094" s="3">
        <v>45109</v>
      </c>
    </row>
    <row r="7095" spans="1:11">
      <c r="A7095" t="s">
        <v>7117</v>
      </c>
      <c r="B7095"/>
      <c r="C7095" t="str" cm="1">
        <f t="array" ref="C7095">_xlfn.XLOOKUP(F7095,{1,2,3,4,5,6},{"Cookie","Coffee","Cake","Sandwich","Salad","Smoothie"},"")</f>
        <v>Cake</v>
      </c>
      <c r="D7095">
        <v>3</v>
      </c>
      <c r="E7095">
        <f t="shared" si="220"/>
        <v>3</v>
      </c>
      <c r="F7095">
        <v>3</v>
      </c>
      <c r="G7095">
        <v>9</v>
      </c>
      <c r="H7095">
        <f t="shared" si="221"/>
        <v>9</v>
      </c>
      <c r="J7095" t="s">
        <v>14</v>
      </c>
      <c r="K7095" s="3">
        <v>45070</v>
      </c>
    </row>
    <row r="7096" spans="1:11">
      <c r="A7096" t="s">
        <v>7118</v>
      </c>
      <c r="B7096" t="s">
        <v>22</v>
      </c>
      <c r="C7096" t="str" cm="1">
        <f t="array" ref="C7096">_xlfn.XLOOKUP(F7096,{1,2,3,4,5,6},{"Cookie","Coffee","Cake","Sandwich","Salad","Smoothie"},"")</f>
        <v>Salad</v>
      </c>
      <c r="D7096">
        <v>5</v>
      </c>
      <c r="E7096">
        <f t="shared" si="220"/>
        <v>5</v>
      </c>
      <c r="F7096">
        <v>5</v>
      </c>
      <c r="G7096">
        <v>25</v>
      </c>
      <c r="H7096">
        <f t="shared" si="221"/>
        <v>25</v>
      </c>
      <c r="I7096" t="s">
        <v>17</v>
      </c>
      <c r="J7096"/>
      <c r="K7096" s="3">
        <v>45136</v>
      </c>
    </row>
    <row r="7097" spans="1:11">
      <c r="A7097" t="s">
        <v>7119</v>
      </c>
      <c r="B7097" t="s">
        <v>26</v>
      </c>
      <c r="C7097" t="str" cm="1">
        <f t="array" ref="C7097">_xlfn.XLOOKUP(F7097,{1,2,3,4,5,6},{"Cookie","Coffee","Cake","Sandwich","Salad","Smoothie"},"")</f>
        <v>Sandwich</v>
      </c>
      <c r="D7097">
        <v>5</v>
      </c>
      <c r="E7097">
        <f t="shared" si="220"/>
        <v>5</v>
      </c>
      <c r="F7097">
        <v>4</v>
      </c>
      <c r="G7097">
        <v>20</v>
      </c>
      <c r="H7097">
        <f t="shared" si="221"/>
        <v>20</v>
      </c>
      <c r="K7097" s="3">
        <v>45130</v>
      </c>
    </row>
    <row r="7098" spans="1:11">
      <c r="A7098" t="s">
        <v>7120</v>
      </c>
      <c r="B7098" t="s">
        <v>12</v>
      </c>
      <c r="C7098" t="str" cm="1">
        <f t="array" ref="C7098">_xlfn.XLOOKUP(F7098,{1,2,3,4,5,6},{"Cookie","Coffee","Cake","Sandwich","Salad","Smoothie"},"")</f>
        <v>Coffee</v>
      </c>
      <c r="D7098">
        <v>5</v>
      </c>
      <c r="E7098">
        <f t="shared" si="220"/>
        <v>5</v>
      </c>
      <c r="F7098">
        <v>2</v>
      </c>
      <c r="G7098">
        <v>10</v>
      </c>
      <c r="H7098">
        <f t="shared" si="221"/>
        <v>10</v>
      </c>
      <c r="I7098" t="s">
        <v>24</v>
      </c>
      <c r="J7098" t="s">
        <v>14</v>
      </c>
      <c r="K7098" s="3">
        <v>45051</v>
      </c>
    </row>
    <row r="7099" spans="1:11">
      <c r="A7099" t="s">
        <v>7121</v>
      </c>
      <c r="B7099" t="s">
        <v>66</v>
      </c>
      <c r="C7099" t="str" cm="1">
        <f t="array" ref="C7099">_xlfn.XLOOKUP(F7099,{1,2,3,4,5,6},{"Cookie","Coffee","Cake","Sandwich","Salad","Smoothie"},"")</f>
        <v/>
      </c>
      <c r="E7099">
        <f t="shared" si="220"/>
        <v>5</v>
      </c>
      <c r="F7099">
        <v>1.5</v>
      </c>
      <c r="G7099">
        <v>7.5</v>
      </c>
      <c r="H7099">
        <f t="shared" si="221"/>
        <v>7.5</v>
      </c>
      <c r="I7099" t="s">
        <v>13</v>
      </c>
      <c r="J7099" t="s">
        <v>18</v>
      </c>
      <c r="K7099" s="3">
        <v>45175</v>
      </c>
    </row>
    <row r="7100" spans="1:11">
      <c r="A7100" t="s">
        <v>7122</v>
      </c>
      <c r="B7100" t="s">
        <v>16</v>
      </c>
      <c r="C7100" t="str" cm="1">
        <f t="array" ref="C7100">_xlfn.XLOOKUP(F7100,{1,2,3,4,5,6},{"Cookie","Coffee","Cake","Sandwich","Salad","Smoothie"},"")</f>
        <v>Cake</v>
      </c>
      <c r="D7100">
        <v>2</v>
      </c>
      <c r="E7100">
        <f t="shared" si="220"/>
        <v>2</v>
      </c>
      <c r="F7100">
        <v>3</v>
      </c>
      <c r="G7100">
        <v>6</v>
      </c>
      <c r="H7100">
        <f t="shared" si="221"/>
        <v>6</v>
      </c>
      <c r="J7100" t="s">
        <v>14</v>
      </c>
      <c r="K7100" s="3">
        <v>45062</v>
      </c>
    </row>
    <row r="7101" spans="1:10">
      <c r="A7101" t="s">
        <v>7123</v>
      </c>
      <c r="B7101" t="s">
        <v>66</v>
      </c>
      <c r="C7101" t="str" cm="1">
        <f t="array" ref="C7101">_xlfn.XLOOKUP(F7101,{1,2,3,4,5,6},{"Cookie","Coffee","Cake","Sandwich","Salad","Smoothie"},"")</f>
        <v/>
      </c>
      <c r="D7101">
        <v>2</v>
      </c>
      <c r="E7101">
        <f t="shared" si="220"/>
        <v>2</v>
      </c>
      <c r="F7101">
        <v>1.5</v>
      </c>
      <c r="G7101">
        <v>3</v>
      </c>
      <c r="H7101">
        <f t="shared" si="221"/>
        <v>3</v>
      </c>
      <c r="I7101" t="s">
        <v>17</v>
      </c>
      <c r="J7101" t="s">
        <v>14</v>
      </c>
    </row>
    <row r="7102" spans="1:10">
      <c r="A7102" t="s">
        <v>7124</v>
      </c>
      <c r="B7102" t="s">
        <v>22</v>
      </c>
      <c r="C7102" t="str" cm="1">
        <f t="array" ref="C7102">_xlfn.XLOOKUP(F7102,{1,2,3,4,5,6},{"Cookie","Coffee","Cake","Sandwich","Salad","Smoothie"},"")</f>
        <v>Salad</v>
      </c>
      <c r="D7102">
        <v>4</v>
      </c>
      <c r="E7102">
        <f t="shared" si="220"/>
        <v>4</v>
      </c>
      <c r="F7102">
        <v>5</v>
      </c>
      <c r="G7102">
        <v>20</v>
      </c>
      <c r="H7102">
        <f t="shared" si="221"/>
        <v>20</v>
      </c>
      <c r="I7102" t="s">
        <v>13</v>
      </c>
      <c r="J7102" t="s">
        <v>18</v>
      </c>
    </row>
    <row r="7103" spans="1:11">
      <c r="A7103" t="s">
        <v>7125</v>
      </c>
      <c r="B7103" t="s">
        <v>66</v>
      </c>
      <c r="C7103" t="str" cm="1">
        <f t="array" ref="C7103">_xlfn.XLOOKUP(F7103,{1,2,3,4,5,6},{"Cookie","Coffee","Cake","Sandwich","Salad","Smoothie"},"")</f>
        <v/>
      </c>
      <c r="D7103">
        <v>2</v>
      </c>
      <c r="E7103">
        <f t="shared" si="220"/>
        <v>2</v>
      </c>
      <c r="F7103">
        <v>1.5</v>
      </c>
      <c r="G7103">
        <v>3</v>
      </c>
      <c r="H7103">
        <f t="shared" si="221"/>
        <v>3</v>
      </c>
      <c r="I7103" t="s">
        <v>13</v>
      </c>
      <c r="J7103"/>
      <c r="K7103" s="3">
        <v>45190</v>
      </c>
    </row>
    <row r="7104" spans="1:11">
      <c r="A7104" t="s">
        <v>7126</v>
      </c>
      <c r="B7104" t="s">
        <v>29</v>
      </c>
      <c r="C7104" t="str" cm="1">
        <f t="array" ref="C7104">_xlfn.XLOOKUP(F7104,{1,2,3,4,5,6},{"Cookie","Coffee","Cake","Sandwich","Salad","Smoothie"},"")</f>
        <v>Sandwich</v>
      </c>
      <c r="D7104">
        <v>1</v>
      </c>
      <c r="E7104">
        <f t="shared" si="220"/>
        <v>1</v>
      </c>
      <c r="F7104">
        <v>4</v>
      </c>
      <c r="G7104">
        <v>4</v>
      </c>
      <c r="H7104">
        <f t="shared" si="221"/>
        <v>4</v>
      </c>
      <c r="J7104" t="s">
        <v>18</v>
      </c>
      <c r="K7104" s="3">
        <v>45003</v>
      </c>
    </row>
    <row r="7105" spans="1:11">
      <c r="A7105" t="s">
        <v>7127</v>
      </c>
      <c r="B7105" t="s">
        <v>40</v>
      </c>
      <c r="C7105" t="str" cm="1">
        <f t="array" ref="C7105">_xlfn.XLOOKUP(F7105,{1,2,3,4,5,6},{"Cookie","Coffee","Cake","Sandwich","Salad","Smoothie"},"")</f>
        <v>Cake</v>
      </c>
      <c r="D7105">
        <v>5</v>
      </c>
      <c r="E7105">
        <f t="shared" si="220"/>
        <v>5</v>
      </c>
      <c r="F7105">
        <v>3</v>
      </c>
      <c r="G7105">
        <v>15</v>
      </c>
      <c r="H7105">
        <f t="shared" si="221"/>
        <v>15</v>
      </c>
      <c r="I7105" t="s">
        <v>24</v>
      </c>
      <c r="J7105"/>
      <c r="K7105" s="3">
        <v>45190</v>
      </c>
    </row>
    <row r="7106" spans="1:11">
      <c r="A7106" t="s">
        <v>7128</v>
      </c>
      <c r="B7106" t="s">
        <v>29</v>
      </c>
      <c r="C7106" t="str" cm="1">
        <f t="array" ref="C7106">_xlfn.XLOOKUP(F7106,{1,2,3,4,5,6},{"Cookie","Coffee","Cake","Sandwich","Salad","Smoothie"},"")</f>
        <v>Sandwich</v>
      </c>
      <c r="E7106">
        <f t="shared" si="220"/>
        <v>2</v>
      </c>
      <c r="F7106">
        <v>4</v>
      </c>
      <c r="G7106">
        <v>8</v>
      </c>
      <c r="H7106">
        <f t="shared" si="221"/>
        <v>8</v>
      </c>
      <c r="I7106" t="s">
        <v>24</v>
      </c>
      <c r="J7106" t="s">
        <v>14</v>
      </c>
      <c r="K7106" s="3">
        <v>45049</v>
      </c>
    </row>
    <row r="7107" spans="1:11">
      <c r="A7107" t="s">
        <v>7129</v>
      </c>
      <c r="B7107" t="s">
        <v>66</v>
      </c>
      <c r="C7107" t="str" cm="1">
        <f t="array" ref="C7107">_xlfn.XLOOKUP(F7107,{1,2,3,4,5,6},{"Cookie","Coffee","Cake","Sandwich","Salad","Smoothie"},"")</f>
        <v/>
      </c>
      <c r="D7107">
        <v>5</v>
      </c>
      <c r="E7107">
        <f t="shared" ref="E7107:E7170" si="222">IFERROR(IF(G7107=0,"",G7107/F7107),"")</f>
        <v>5</v>
      </c>
      <c r="F7107">
        <v>1.5</v>
      </c>
      <c r="G7107">
        <v>7.5</v>
      </c>
      <c r="H7107">
        <f t="shared" ref="H7107:H7170" si="223">IFERROR(IF(E7107=0,"",E7107*F7107),"")</f>
        <v>7.5</v>
      </c>
      <c r="J7107" t="s">
        <v>18</v>
      </c>
      <c r="K7107" s="3">
        <v>45256</v>
      </c>
    </row>
    <row r="7108" spans="1:11">
      <c r="A7108" t="s">
        <v>7130</v>
      </c>
      <c r="B7108" t="s">
        <v>29</v>
      </c>
      <c r="C7108" t="str" cm="1">
        <f t="array" ref="C7108">_xlfn.XLOOKUP(F7108,{1,2,3,4,5,6},{"Cookie","Coffee","Cake","Sandwich","Salad","Smoothie"},"")</f>
        <v>Sandwich</v>
      </c>
      <c r="D7108">
        <v>1</v>
      </c>
      <c r="E7108">
        <f t="shared" si="222"/>
        <v>1</v>
      </c>
      <c r="F7108">
        <v>4</v>
      </c>
      <c r="G7108">
        <v>4</v>
      </c>
      <c r="H7108">
        <f t="shared" si="223"/>
        <v>4</v>
      </c>
      <c r="I7108" t="s">
        <v>24</v>
      </c>
      <c r="J7108"/>
      <c r="K7108" s="3">
        <v>45234</v>
      </c>
    </row>
    <row r="7109" spans="1:11">
      <c r="A7109" t="s">
        <v>7131</v>
      </c>
      <c r="B7109" t="s">
        <v>16</v>
      </c>
      <c r="C7109" t="str" cm="1">
        <f t="array" ref="C7109">_xlfn.XLOOKUP(F7109,{1,2,3,4,5,6},{"Cookie","Coffee","Cake","Sandwich","Salad","Smoothie"},"")</f>
        <v>Cake</v>
      </c>
      <c r="D7109">
        <v>1</v>
      </c>
      <c r="E7109">
        <f t="shared" si="222"/>
        <v>1</v>
      </c>
      <c r="F7109">
        <v>3</v>
      </c>
      <c r="G7109">
        <v>3</v>
      </c>
      <c r="H7109">
        <f t="shared" si="223"/>
        <v>3</v>
      </c>
      <c r="I7109" t="s">
        <v>13</v>
      </c>
      <c r="J7109" t="s">
        <v>14</v>
      </c>
      <c r="K7109" s="3">
        <v>45098</v>
      </c>
    </row>
    <row r="7110" spans="1:11">
      <c r="A7110" t="s">
        <v>7132</v>
      </c>
      <c r="B7110" t="s">
        <v>22</v>
      </c>
      <c r="C7110" t="str" cm="1">
        <f t="array" ref="C7110">_xlfn.XLOOKUP(F7110,{1,2,3,4,5,6},{"Cookie","Coffee","Cake","Sandwich","Salad","Smoothie"},"")</f>
        <v>Salad</v>
      </c>
      <c r="D7110">
        <v>1</v>
      </c>
      <c r="E7110">
        <f t="shared" si="222"/>
        <v>1</v>
      </c>
      <c r="F7110">
        <v>5</v>
      </c>
      <c r="G7110">
        <v>5</v>
      </c>
      <c r="H7110">
        <f t="shared" si="223"/>
        <v>5</v>
      </c>
      <c r="K7110" s="3">
        <v>45158</v>
      </c>
    </row>
    <row r="7111" spans="1:11">
      <c r="A7111" t="s">
        <v>7133</v>
      </c>
      <c r="B7111" t="s">
        <v>40</v>
      </c>
      <c r="C7111" t="str" cm="1">
        <f t="array" ref="C7111">_xlfn.XLOOKUP(F7111,{1,2,3,4,5,6},{"Cookie","Coffee","Cake","Sandwich","Salad","Smoothie"},"")</f>
        <v>Cake</v>
      </c>
      <c r="D7111">
        <v>5</v>
      </c>
      <c r="E7111">
        <f t="shared" si="222"/>
        <v>5</v>
      </c>
      <c r="F7111">
        <v>3</v>
      </c>
      <c r="G7111">
        <v>15</v>
      </c>
      <c r="H7111">
        <f t="shared" si="223"/>
        <v>15</v>
      </c>
      <c r="J7111" t="s">
        <v>18</v>
      </c>
      <c r="K7111" s="3">
        <v>44975</v>
      </c>
    </row>
    <row r="7112" spans="1:11">
      <c r="A7112" t="s">
        <v>7134</v>
      </c>
      <c r="B7112" t="s">
        <v>16</v>
      </c>
      <c r="C7112" t="str" cm="1">
        <f t="array" ref="C7112">_xlfn.XLOOKUP(F7112,{1,2,3,4,5,6},{"Cookie","Coffee","Cake","Sandwich","Salad","Smoothie"},"")</f>
        <v>Cake</v>
      </c>
      <c r="D7112">
        <v>1</v>
      </c>
      <c r="E7112">
        <f t="shared" si="222"/>
        <v>1</v>
      </c>
      <c r="F7112">
        <v>3</v>
      </c>
      <c r="G7112">
        <v>3</v>
      </c>
      <c r="H7112">
        <f t="shared" si="223"/>
        <v>3</v>
      </c>
      <c r="J7112" t="s">
        <v>14</v>
      </c>
      <c r="K7112" s="3">
        <v>45247</v>
      </c>
    </row>
    <row r="7113" spans="1:11">
      <c r="A7113" t="s">
        <v>7135</v>
      </c>
      <c r="B7113" t="s">
        <v>20</v>
      </c>
      <c r="C7113" t="str" cm="1">
        <f t="array" ref="C7113">_xlfn.XLOOKUP(F7113,{1,2,3,4,5,6},{"Cookie","Coffee","Cake","Sandwich","Salad","Smoothie"},"")</f>
        <v>Cookie</v>
      </c>
      <c r="D7113">
        <v>4</v>
      </c>
      <c r="E7113">
        <f t="shared" si="222"/>
        <v>4</v>
      </c>
      <c r="F7113">
        <v>1</v>
      </c>
      <c r="G7113">
        <v>4</v>
      </c>
      <c r="H7113">
        <f t="shared" si="223"/>
        <v>4</v>
      </c>
      <c r="I7113" t="s">
        <v>17</v>
      </c>
      <c r="J7113" t="s">
        <v>14</v>
      </c>
      <c r="K7113" s="3">
        <v>45013</v>
      </c>
    </row>
    <row r="7114" spans="1:11">
      <c r="A7114" t="s">
        <v>7136</v>
      </c>
      <c r="B7114" t="s">
        <v>40</v>
      </c>
      <c r="C7114" t="str" cm="1">
        <f t="array" ref="C7114">_xlfn.XLOOKUP(F7114,{1,2,3,4,5,6},{"Cookie","Coffee","Cake","Sandwich","Salad","Smoothie"},"")</f>
        <v>Cake</v>
      </c>
      <c r="D7114">
        <v>1</v>
      </c>
      <c r="E7114">
        <f t="shared" si="222"/>
        <v>1</v>
      </c>
      <c r="F7114">
        <v>3</v>
      </c>
      <c r="G7114">
        <v>3</v>
      </c>
      <c r="H7114">
        <f t="shared" si="223"/>
        <v>3</v>
      </c>
      <c r="J7114" t="s">
        <v>18</v>
      </c>
      <c r="K7114" s="3">
        <v>45106</v>
      </c>
    </row>
    <row r="7115" spans="1:11">
      <c r="A7115" t="s">
        <v>7137</v>
      </c>
      <c r="B7115" t="s">
        <v>20</v>
      </c>
      <c r="C7115" t="str" cm="1">
        <f t="array" ref="C7115">_xlfn.XLOOKUP(F7115,{1,2,3,4,5,6},{"Cookie","Coffee","Cake","Sandwich","Salad","Smoothie"},"")</f>
        <v>Cookie</v>
      </c>
      <c r="D7115">
        <v>5</v>
      </c>
      <c r="E7115">
        <f t="shared" si="222"/>
        <v>5</v>
      </c>
      <c r="F7115">
        <v>1</v>
      </c>
      <c r="G7115">
        <v>5</v>
      </c>
      <c r="H7115">
        <f t="shared" si="223"/>
        <v>5</v>
      </c>
      <c r="I7115" t="s">
        <v>17</v>
      </c>
      <c r="J7115"/>
      <c r="K7115" s="3">
        <v>45239</v>
      </c>
    </row>
    <row r="7116" spans="1:11">
      <c r="A7116" t="s">
        <v>7138</v>
      </c>
      <c r="B7116" t="s">
        <v>40</v>
      </c>
      <c r="C7116" t="str" cm="1">
        <f t="array" ref="C7116">_xlfn.XLOOKUP(F7116,{1,2,3,4,5,6},{"Cookie","Coffee","Cake","Sandwich","Salad","Smoothie"},"")</f>
        <v>Cake</v>
      </c>
      <c r="D7116">
        <v>3</v>
      </c>
      <c r="E7116">
        <f t="shared" si="222"/>
        <v>3</v>
      </c>
      <c r="F7116">
        <v>3</v>
      </c>
      <c r="G7116">
        <v>9</v>
      </c>
      <c r="H7116">
        <f t="shared" si="223"/>
        <v>9</v>
      </c>
      <c r="I7116" t="s">
        <v>24</v>
      </c>
      <c r="J7116" t="s">
        <v>14</v>
      </c>
      <c r="K7116" s="3">
        <v>45202</v>
      </c>
    </row>
    <row r="7117" spans="1:11">
      <c r="A7117" t="s">
        <v>7139</v>
      </c>
      <c r="B7117" t="s">
        <v>12</v>
      </c>
      <c r="C7117" t="str" cm="1">
        <f t="array" ref="C7117">_xlfn.XLOOKUP(F7117,{1,2,3,4,5,6},{"Cookie","Coffee","Cake","Sandwich","Salad","Smoothie"},"")</f>
        <v/>
      </c>
      <c r="D7117">
        <v>4</v>
      </c>
      <c r="E7117" t="str">
        <f t="shared" si="222"/>
        <v/>
      </c>
      <c r="G7117">
        <v>8</v>
      </c>
      <c r="H7117" t="str">
        <f t="shared" si="223"/>
        <v/>
      </c>
      <c r="I7117" t="s">
        <v>17</v>
      </c>
      <c r="J7117"/>
      <c r="K7117" s="3">
        <v>44994</v>
      </c>
    </row>
    <row r="7118" spans="1:11">
      <c r="A7118" t="s">
        <v>7140</v>
      </c>
      <c r="B7118" t="s">
        <v>12</v>
      </c>
      <c r="C7118" t="str" cm="1">
        <f t="array" ref="C7118">_xlfn.XLOOKUP(F7118,{1,2,3,4,5,6},{"Cookie","Coffee","Cake","Sandwich","Salad","Smoothie"},"")</f>
        <v>Coffee</v>
      </c>
      <c r="D7118">
        <v>5</v>
      </c>
      <c r="E7118">
        <f t="shared" si="222"/>
        <v>5</v>
      </c>
      <c r="F7118">
        <v>2</v>
      </c>
      <c r="G7118">
        <v>10</v>
      </c>
      <c r="H7118">
        <f t="shared" si="223"/>
        <v>10</v>
      </c>
      <c r="I7118" t="s">
        <v>17</v>
      </c>
      <c r="J7118" t="s">
        <v>14</v>
      </c>
      <c r="K7118" s="3">
        <v>45078</v>
      </c>
    </row>
    <row r="7119" spans="1:11">
      <c r="A7119" t="s">
        <v>7141</v>
      </c>
      <c r="B7119" t="s">
        <v>40</v>
      </c>
      <c r="C7119" t="str" cm="1">
        <f t="array" ref="C7119">_xlfn.XLOOKUP(F7119,{1,2,3,4,5,6},{"Cookie","Coffee","Cake","Sandwich","Salad","Smoothie"},"")</f>
        <v>Cake</v>
      </c>
      <c r="D7119">
        <v>1</v>
      </c>
      <c r="E7119">
        <f t="shared" si="222"/>
        <v>1</v>
      </c>
      <c r="F7119">
        <v>3</v>
      </c>
      <c r="G7119">
        <v>3</v>
      </c>
      <c r="H7119">
        <f t="shared" si="223"/>
        <v>3</v>
      </c>
      <c r="I7119" t="s">
        <v>17</v>
      </c>
      <c r="J7119"/>
      <c r="K7119" s="3">
        <v>45047</v>
      </c>
    </row>
    <row r="7120" spans="1:11">
      <c r="A7120" t="s">
        <v>7142</v>
      </c>
      <c r="B7120" t="s">
        <v>40</v>
      </c>
      <c r="C7120" t="str" cm="1">
        <f t="array" ref="C7120">_xlfn.XLOOKUP(F7120,{1,2,3,4,5,6},{"Cookie","Coffee","Cake","Sandwich","Salad","Smoothie"},"")</f>
        <v>Cake</v>
      </c>
      <c r="D7120">
        <v>2</v>
      </c>
      <c r="E7120">
        <f t="shared" si="222"/>
        <v>2</v>
      </c>
      <c r="F7120">
        <v>3</v>
      </c>
      <c r="G7120">
        <v>6</v>
      </c>
      <c r="H7120">
        <f t="shared" si="223"/>
        <v>6</v>
      </c>
      <c r="K7120" s="3">
        <v>45276</v>
      </c>
    </row>
    <row r="7121" spans="1:11">
      <c r="A7121" t="s">
        <v>7143</v>
      </c>
      <c r="B7121" t="s">
        <v>20</v>
      </c>
      <c r="C7121" t="str" cm="1">
        <f t="array" ref="C7121">_xlfn.XLOOKUP(F7121,{1,2,3,4,5,6},{"Cookie","Coffee","Cake","Sandwich","Salad","Smoothie"},"")</f>
        <v>Cookie</v>
      </c>
      <c r="D7121">
        <v>4</v>
      </c>
      <c r="E7121" t="str">
        <f t="shared" si="222"/>
        <v/>
      </c>
      <c r="F7121">
        <v>1</v>
      </c>
      <c r="G7121"/>
      <c r="H7121" t="str">
        <f t="shared" si="223"/>
        <v/>
      </c>
      <c r="I7121" t="s">
        <v>24</v>
      </c>
      <c r="J7121"/>
      <c r="K7121" s="3">
        <v>45010</v>
      </c>
    </row>
    <row r="7122" spans="1:11">
      <c r="A7122" t="s">
        <v>7144</v>
      </c>
      <c r="B7122" t="s">
        <v>22</v>
      </c>
      <c r="C7122" t="str" cm="1">
        <f t="array" ref="C7122">_xlfn.XLOOKUP(F7122,{1,2,3,4,5,6},{"Cookie","Coffee","Cake","Sandwich","Salad","Smoothie"},"")</f>
        <v>Salad</v>
      </c>
      <c r="D7122">
        <v>5</v>
      </c>
      <c r="E7122">
        <f t="shared" si="222"/>
        <v>5</v>
      </c>
      <c r="F7122">
        <v>5</v>
      </c>
      <c r="G7122">
        <v>25</v>
      </c>
      <c r="H7122">
        <f t="shared" si="223"/>
        <v>25</v>
      </c>
      <c r="I7122" t="s">
        <v>13</v>
      </c>
      <c r="J7122" t="s">
        <v>18</v>
      </c>
      <c r="K7122" s="3">
        <v>45144</v>
      </c>
    </row>
    <row r="7123" spans="1:11">
      <c r="A7123" t="s">
        <v>7145</v>
      </c>
      <c r="B7123" t="s">
        <v>22</v>
      </c>
      <c r="C7123" t="str" cm="1">
        <f t="array" ref="C7123">_xlfn.XLOOKUP(F7123,{1,2,3,4,5,6},{"Cookie","Coffee","Cake","Sandwich","Salad","Smoothie"},"")</f>
        <v>Salad</v>
      </c>
      <c r="D7123">
        <v>1</v>
      </c>
      <c r="E7123">
        <f t="shared" si="222"/>
        <v>1</v>
      </c>
      <c r="F7123">
        <v>5</v>
      </c>
      <c r="G7123">
        <v>5</v>
      </c>
      <c r="H7123">
        <f t="shared" si="223"/>
        <v>5</v>
      </c>
      <c r="I7123" t="s">
        <v>17</v>
      </c>
      <c r="J7123"/>
      <c r="K7123" s="3">
        <v>45042</v>
      </c>
    </row>
    <row r="7124" spans="1:11">
      <c r="A7124" t="s">
        <v>7146</v>
      </c>
      <c r="B7124" t="s">
        <v>40</v>
      </c>
      <c r="C7124" t="str" cm="1">
        <f t="array" ref="C7124">_xlfn.XLOOKUP(F7124,{1,2,3,4,5,6},{"Cookie","Coffee","Cake","Sandwich","Salad","Smoothie"},"")</f>
        <v>Cake</v>
      </c>
      <c r="D7124">
        <v>4</v>
      </c>
      <c r="E7124">
        <f t="shared" si="222"/>
        <v>4</v>
      </c>
      <c r="F7124">
        <v>3</v>
      </c>
      <c r="G7124">
        <v>12</v>
      </c>
      <c r="H7124">
        <f t="shared" si="223"/>
        <v>12</v>
      </c>
      <c r="I7124" t="s">
        <v>13</v>
      </c>
      <c r="J7124"/>
      <c r="K7124" s="3">
        <v>45242</v>
      </c>
    </row>
    <row r="7125" spans="1:9">
      <c r="A7125" t="s">
        <v>7147</v>
      </c>
      <c r="B7125" t="s">
        <v>20</v>
      </c>
      <c r="C7125" t="str" cm="1">
        <f t="array" ref="C7125">_xlfn.XLOOKUP(F7125,{1,2,3,4,5,6},{"Cookie","Coffee","Cake","Sandwich","Salad","Smoothie"},"")</f>
        <v>Cookie</v>
      </c>
      <c r="D7125">
        <v>4</v>
      </c>
      <c r="E7125">
        <f t="shared" si="222"/>
        <v>4</v>
      </c>
      <c r="F7125">
        <v>1</v>
      </c>
      <c r="G7125">
        <v>4</v>
      </c>
      <c r="H7125">
        <f t="shared" si="223"/>
        <v>4</v>
      </c>
      <c r="I7125" t="s">
        <v>17</v>
      </c>
    </row>
    <row r="7126" spans="1:11">
      <c r="A7126" t="s">
        <v>7148</v>
      </c>
      <c r="B7126" t="s">
        <v>20</v>
      </c>
      <c r="C7126" t="str" cm="1">
        <f t="array" ref="C7126">_xlfn.XLOOKUP(F7126,{1,2,3,4,5,6},{"Cookie","Coffee","Cake","Sandwich","Salad","Smoothie"},"")</f>
        <v>Cookie</v>
      </c>
      <c r="D7126">
        <v>4</v>
      </c>
      <c r="E7126">
        <f t="shared" si="222"/>
        <v>4</v>
      </c>
      <c r="F7126">
        <v>1</v>
      </c>
      <c r="G7126">
        <v>4</v>
      </c>
      <c r="H7126">
        <f t="shared" si="223"/>
        <v>4</v>
      </c>
      <c r="I7126" t="s">
        <v>13</v>
      </c>
      <c r="J7126"/>
      <c r="K7126" s="3">
        <v>45239</v>
      </c>
    </row>
    <row r="7127" spans="1:11">
      <c r="A7127" t="s">
        <v>7149</v>
      </c>
      <c r="B7127" t="s">
        <v>29</v>
      </c>
      <c r="C7127" t="str" cm="1">
        <f t="array" ref="C7127">_xlfn.XLOOKUP(F7127,{1,2,3,4,5,6},{"Cookie","Coffee","Cake","Sandwich","Salad","Smoothie"},"")</f>
        <v>Sandwich</v>
      </c>
      <c r="D7127">
        <v>1</v>
      </c>
      <c r="E7127">
        <f t="shared" si="222"/>
        <v>1</v>
      </c>
      <c r="F7127">
        <v>4</v>
      </c>
      <c r="G7127">
        <v>4</v>
      </c>
      <c r="H7127">
        <f t="shared" si="223"/>
        <v>4</v>
      </c>
      <c r="K7127" s="3">
        <v>45046</v>
      </c>
    </row>
    <row r="7128" spans="1:11">
      <c r="A7128" t="s">
        <v>7150</v>
      </c>
      <c r="B7128" t="s">
        <v>22</v>
      </c>
      <c r="C7128" t="str" cm="1">
        <f t="array" ref="C7128">_xlfn.XLOOKUP(F7128,{1,2,3,4,5,6},{"Cookie","Coffee","Cake","Sandwich","Salad","Smoothie"},"")</f>
        <v>Salad</v>
      </c>
      <c r="D7128">
        <v>3</v>
      </c>
      <c r="E7128">
        <f t="shared" si="222"/>
        <v>3</v>
      </c>
      <c r="F7128">
        <v>5</v>
      </c>
      <c r="G7128">
        <v>15</v>
      </c>
      <c r="H7128">
        <f t="shared" si="223"/>
        <v>15</v>
      </c>
      <c r="I7128" t="s">
        <v>17</v>
      </c>
      <c r="J7128" t="s">
        <v>18</v>
      </c>
      <c r="K7128" s="3">
        <v>45077</v>
      </c>
    </row>
    <row r="7129" spans="1:11">
      <c r="A7129" t="s">
        <v>7151</v>
      </c>
      <c r="B7129" t="s">
        <v>26</v>
      </c>
      <c r="C7129" t="str" cm="1">
        <f t="array" ref="C7129">_xlfn.XLOOKUP(F7129,{1,2,3,4,5,6},{"Cookie","Coffee","Cake","Sandwich","Salad","Smoothie"},"")</f>
        <v>Sandwich</v>
      </c>
      <c r="D7129">
        <v>2</v>
      </c>
      <c r="E7129">
        <f t="shared" si="222"/>
        <v>2</v>
      </c>
      <c r="F7129">
        <v>4</v>
      </c>
      <c r="G7129">
        <v>8</v>
      </c>
      <c r="H7129">
        <f t="shared" si="223"/>
        <v>8</v>
      </c>
      <c r="I7129" t="s">
        <v>24</v>
      </c>
      <c r="J7129" t="s">
        <v>14</v>
      </c>
      <c r="K7129" s="3">
        <v>45011</v>
      </c>
    </row>
    <row r="7130" spans="1:11">
      <c r="A7130" t="s">
        <v>7152</v>
      </c>
      <c r="B7130" t="s">
        <v>16</v>
      </c>
      <c r="C7130" t="str" cm="1">
        <f t="array" ref="C7130">_xlfn.XLOOKUP(F7130,{1,2,3,4,5,6},{"Cookie","Coffee","Cake","Sandwich","Salad","Smoothie"},"")</f>
        <v>Cake</v>
      </c>
      <c r="D7130">
        <v>4</v>
      </c>
      <c r="E7130">
        <f t="shared" si="222"/>
        <v>4</v>
      </c>
      <c r="F7130">
        <v>3</v>
      </c>
      <c r="G7130">
        <v>12</v>
      </c>
      <c r="H7130">
        <f t="shared" si="223"/>
        <v>12</v>
      </c>
      <c r="I7130" t="s">
        <v>13</v>
      </c>
      <c r="J7130" t="s">
        <v>14</v>
      </c>
      <c r="K7130" s="3">
        <v>44951</v>
      </c>
    </row>
    <row r="7131" spans="1:11">
      <c r="A7131" t="s">
        <v>7153</v>
      </c>
      <c r="B7131" t="s">
        <v>66</v>
      </c>
      <c r="C7131" t="str" cm="1">
        <f t="array" ref="C7131">_xlfn.XLOOKUP(F7131,{1,2,3,4,5,6},{"Cookie","Coffee","Cake","Sandwich","Salad","Smoothie"},"")</f>
        <v/>
      </c>
      <c r="D7131">
        <v>1</v>
      </c>
      <c r="E7131">
        <f t="shared" si="222"/>
        <v>1</v>
      </c>
      <c r="F7131">
        <v>1.5</v>
      </c>
      <c r="G7131">
        <v>1.5</v>
      </c>
      <c r="H7131">
        <f t="shared" si="223"/>
        <v>1.5</v>
      </c>
      <c r="I7131" t="s">
        <v>24</v>
      </c>
      <c r="J7131"/>
      <c r="K7131" s="3">
        <v>45142</v>
      </c>
    </row>
    <row r="7132" spans="1:11">
      <c r="A7132" t="s">
        <v>7154</v>
      </c>
      <c r="B7132" t="s">
        <v>20</v>
      </c>
      <c r="C7132" t="str" cm="1">
        <f t="array" ref="C7132">_xlfn.XLOOKUP(F7132,{1,2,3,4,5,6},{"Cookie","Coffee","Cake","Sandwich","Salad","Smoothie"},"")</f>
        <v>Cookie</v>
      </c>
      <c r="D7132">
        <v>3</v>
      </c>
      <c r="E7132">
        <f t="shared" si="222"/>
        <v>3</v>
      </c>
      <c r="F7132">
        <v>1</v>
      </c>
      <c r="G7132">
        <v>3</v>
      </c>
      <c r="H7132">
        <f t="shared" si="223"/>
        <v>3</v>
      </c>
      <c r="I7132" t="s">
        <v>17</v>
      </c>
      <c r="J7132"/>
      <c r="K7132" s="3">
        <v>45286</v>
      </c>
    </row>
    <row r="7133" spans="1:11">
      <c r="A7133" t="s">
        <v>7155</v>
      </c>
      <c r="B7133" t="s">
        <v>66</v>
      </c>
      <c r="C7133" t="str" cm="1">
        <f t="array" ref="C7133">_xlfn.XLOOKUP(F7133,{1,2,3,4,5,6},{"Cookie","Coffee","Cake","Sandwich","Salad","Smoothie"},"")</f>
        <v/>
      </c>
      <c r="D7133">
        <v>2</v>
      </c>
      <c r="E7133" t="str">
        <f t="shared" si="222"/>
        <v/>
      </c>
      <c r="F7133">
        <v>1.5</v>
      </c>
      <c r="G7133"/>
      <c r="H7133" t="str">
        <f t="shared" si="223"/>
        <v/>
      </c>
      <c r="I7133" t="s">
        <v>24</v>
      </c>
      <c r="J7133" t="s">
        <v>18</v>
      </c>
      <c r="K7133" s="3">
        <v>45215</v>
      </c>
    </row>
    <row r="7134" spans="1:11">
      <c r="A7134" t="s">
        <v>7156</v>
      </c>
      <c r="B7134" t="s">
        <v>40</v>
      </c>
      <c r="C7134" t="str" cm="1">
        <f t="array" ref="C7134">_xlfn.XLOOKUP(F7134,{1,2,3,4,5,6},{"Cookie","Coffee","Cake","Sandwich","Salad","Smoothie"},"")</f>
        <v>Cake</v>
      </c>
      <c r="E7134">
        <f t="shared" si="222"/>
        <v>3</v>
      </c>
      <c r="F7134">
        <v>3</v>
      </c>
      <c r="G7134">
        <v>9</v>
      </c>
      <c r="H7134">
        <f t="shared" si="223"/>
        <v>9</v>
      </c>
      <c r="J7134" t="s">
        <v>14</v>
      </c>
      <c r="K7134" s="3">
        <v>45230</v>
      </c>
    </row>
    <row r="7135" spans="1:10">
      <c r="A7135" t="s">
        <v>7157</v>
      </c>
      <c r="B7135" t="s">
        <v>16</v>
      </c>
      <c r="C7135" t="str" cm="1">
        <f t="array" ref="C7135">_xlfn.XLOOKUP(F7135,{1,2,3,4,5,6},{"Cookie","Coffee","Cake","Sandwich","Salad","Smoothie"},"")</f>
        <v>Cake</v>
      </c>
      <c r="D7135">
        <v>5</v>
      </c>
      <c r="E7135">
        <f t="shared" si="222"/>
        <v>5</v>
      </c>
      <c r="F7135">
        <v>3</v>
      </c>
      <c r="G7135">
        <v>15</v>
      </c>
      <c r="H7135">
        <f t="shared" si="223"/>
        <v>15</v>
      </c>
      <c r="I7135" t="s">
        <v>13</v>
      </c>
      <c r="J7135" t="s">
        <v>18</v>
      </c>
    </row>
    <row r="7136" spans="1:11">
      <c r="A7136" t="s">
        <v>7158</v>
      </c>
      <c r="B7136" t="s">
        <v>66</v>
      </c>
      <c r="C7136" t="str" cm="1">
        <f t="array" ref="C7136">_xlfn.XLOOKUP(F7136,{1,2,3,4,5,6},{"Cookie","Coffee","Cake","Sandwich","Salad","Smoothie"},"")</f>
        <v/>
      </c>
      <c r="D7136">
        <v>4</v>
      </c>
      <c r="E7136">
        <f t="shared" si="222"/>
        <v>4</v>
      </c>
      <c r="F7136">
        <v>1.5</v>
      </c>
      <c r="G7136">
        <v>6</v>
      </c>
      <c r="H7136">
        <f t="shared" si="223"/>
        <v>6</v>
      </c>
      <c r="J7136" t="s">
        <v>14</v>
      </c>
      <c r="K7136" s="3">
        <v>45042</v>
      </c>
    </row>
    <row r="7137" spans="1:11">
      <c r="A7137" t="s">
        <v>7159</v>
      </c>
      <c r="B7137"/>
      <c r="C7137" t="str" cm="1">
        <f t="array" ref="C7137">_xlfn.XLOOKUP(F7137,{1,2,3,4,5,6},{"Cookie","Coffee","Cake","Sandwich","Salad","Smoothie"},"")</f>
        <v>Cake</v>
      </c>
      <c r="D7137">
        <v>4</v>
      </c>
      <c r="E7137">
        <f t="shared" si="222"/>
        <v>4</v>
      </c>
      <c r="F7137">
        <v>3</v>
      </c>
      <c r="G7137">
        <v>12</v>
      </c>
      <c r="H7137">
        <f t="shared" si="223"/>
        <v>12</v>
      </c>
      <c r="J7137" t="s">
        <v>18</v>
      </c>
      <c r="K7137" s="3">
        <v>45161</v>
      </c>
    </row>
    <row r="7138" spans="1:11">
      <c r="A7138" t="s">
        <v>7160</v>
      </c>
      <c r="B7138"/>
      <c r="C7138" t="str" cm="1">
        <f t="array" ref="C7138">_xlfn.XLOOKUP(F7138,{1,2,3,4,5,6},{"Cookie","Coffee","Cake","Sandwich","Salad","Smoothie"},"")</f>
        <v>Salad</v>
      </c>
      <c r="D7138">
        <v>1</v>
      </c>
      <c r="E7138">
        <f t="shared" si="222"/>
        <v>1</v>
      </c>
      <c r="F7138">
        <v>5</v>
      </c>
      <c r="G7138">
        <v>5</v>
      </c>
      <c r="H7138">
        <f t="shared" si="223"/>
        <v>5</v>
      </c>
      <c r="I7138" t="s">
        <v>13</v>
      </c>
      <c r="J7138"/>
      <c r="K7138" s="3">
        <v>45089</v>
      </c>
    </row>
    <row r="7139" spans="1:11">
      <c r="A7139" t="s">
        <v>7161</v>
      </c>
      <c r="B7139" t="s">
        <v>16</v>
      </c>
      <c r="C7139" t="str" cm="1">
        <f t="array" ref="C7139">_xlfn.XLOOKUP(F7139,{1,2,3,4,5,6},{"Cookie","Coffee","Cake","Sandwich","Salad","Smoothie"},"")</f>
        <v>Cake</v>
      </c>
      <c r="D7139">
        <v>1</v>
      </c>
      <c r="E7139">
        <f t="shared" si="222"/>
        <v>1</v>
      </c>
      <c r="F7139">
        <v>3</v>
      </c>
      <c r="G7139">
        <v>3</v>
      </c>
      <c r="H7139">
        <f t="shared" si="223"/>
        <v>3</v>
      </c>
      <c r="K7139" s="3">
        <v>45027</v>
      </c>
    </row>
    <row r="7140" spans="1:11">
      <c r="A7140" t="s">
        <v>7162</v>
      </c>
      <c r="B7140" t="s">
        <v>16</v>
      </c>
      <c r="C7140" t="str" cm="1">
        <f t="array" ref="C7140">_xlfn.XLOOKUP(F7140,{1,2,3,4,5,6},{"Cookie","Coffee","Cake","Sandwich","Salad","Smoothie"},"")</f>
        <v>Cake</v>
      </c>
      <c r="D7140">
        <v>1</v>
      </c>
      <c r="E7140">
        <f t="shared" si="222"/>
        <v>1</v>
      </c>
      <c r="F7140">
        <v>3</v>
      </c>
      <c r="G7140">
        <v>3</v>
      </c>
      <c r="H7140">
        <f t="shared" si="223"/>
        <v>3</v>
      </c>
      <c r="J7140" t="s">
        <v>18</v>
      </c>
      <c r="K7140" s="3">
        <v>45236</v>
      </c>
    </row>
    <row r="7141" spans="1:11">
      <c r="A7141" t="s">
        <v>7163</v>
      </c>
      <c r="B7141" t="s">
        <v>26</v>
      </c>
      <c r="C7141" t="str" cm="1">
        <f t="array" ref="C7141">_xlfn.XLOOKUP(F7141,{1,2,3,4,5,6},{"Cookie","Coffee","Cake","Sandwich","Salad","Smoothie"},"")</f>
        <v>Sandwich</v>
      </c>
      <c r="D7141">
        <v>3</v>
      </c>
      <c r="E7141" t="str">
        <f t="shared" si="222"/>
        <v/>
      </c>
      <c r="F7141">
        <v>4</v>
      </c>
      <c r="G7141"/>
      <c r="H7141" t="str">
        <f t="shared" si="223"/>
        <v/>
      </c>
      <c r="I7141" t="s">
        <v>24</v>
      </c>
      <c r="J7141" t="s">
        <v>18</v>
      </c>
      <c r="K7141" s="3">
        <v>45063</v>
      </c>
    </row>
    <row r="7142" spans="1:11">
      <c r="A7142" t="s">
        <v>7164</v>
      </c>
      <c r="B7142" t="s">
        <v>66</v>
      </c>
      <c r="C7142" t="str" cm="1">
        <f t="array" ref="C7142">_xlfn.XLOOKUP(F7142,{1,2,3,4,5,6},{"Cookie","Coffee","Cake","Sandwich","Salad","Smoothie"},"")</f>
        <v/>
      </c>
      <c r="D7142">
        <v>3</v>
      </c>
      <c r="E7142">
        <f t="shared" si="222"/>
        <v>3</v>
      </c>
      <c r="F7142">
        <v>1.5</v>
      </c>
      <c r="G7142">
        <v>4.5</v>
      </c>
      <c r="H7142">
        <f t="shared" si="223"/>
        <v>4.5</v>
      </c>
      <c r="I7142" t="s">
        <v>24</v>
      </c>
      <c r="J7142" t="s">
        <v>14</v>
      </c>
      <c r="K7142" s="3">
        <v>45113</v>
      </c>
    </row>
    <row r="7143" spans="1:11">
      <c r="A7143" t="s">
        <v>7165</v>
      </c>
      <c r="B7143" t="s">
        <v>26</v>
      </c>
      <c r="C7143" t="str" cm="1">
        <f t="array" ref="C7143">_xlfn.XLOOKUP(F7143,{1,2,3,4,5,6},{"Cookie","Coffee","Cake","Sandwich","Salad","Smoothie"},"")</f>
        <v>Sandwich</v>
      </c>
      <c r="D7143">
        <v>1</v>
      </c>
      <c r="E7143">
        <f t="shared" si="222"/>
        <v>1</v>
      </c>
      <c r="F7143">
        <v>4</v>
      </c>
      <c r="G7143">
        <v>4</v>
      </c>
      <c r="H7143">
        <f t="shared" si="223"/>
        <v>4</v>
      </c>
      <c r="I7143" t="s">
        <v>13</v>
      </c>
      <c r="J7143" t="s">
        <v>14</v>
      </c>
      <c r="K7143" s="3">
        <v>45174</v>
      </c>
    </row>
    <row r="7144" spans="1:11">
      <c r="A7144" t="s">
        <v>7166</v>
      </c>
      <c r="B7144" t="s">
        <v>22</v>
      </c>
      <c r="C7144" t="str" cm="1">
        <f t="array" ref="C7144">_xlfn.XLOOKUP(F7144,{1,2,3,4,5,6},{"Cookie","Coffee","Cake","Sandwich","Salad","Smoothie"},"")</f>
        <v>Salad</v>
      </c>
      <c r="D7144">
        <v>1</v>
      </c>
      <c r="E7144">
        <f t="shared" si="222"/>
        <v>1</v>
      </c>
      <c r="F7144">
        <v>5</v>
      </c>
      <c r="G7144">
        <v>5</v>
      </c>
      <c r="H7144">
        <f t="shared" si="223"/>
        <v>5</v>
      </c>
      <c r="I7144" t="s">
        <v>17</v>
      </c>
      <c r="J7144"/>
      <c r="K7144" s="3">
        <v>45205</v>
      </c>
    </row>
    <row r="7145" spans="1:11">
      <c r="A7145" t="s">
        <v>7167</v>
      </c>
      <c r="B7145" t="s">
        <v>22</v>
      </c>
      <c r="C7145" t="str" cm="1">
        <f t="array" ref="C7145">_xlfn.XLOOKUP(F7145,{1,2,3,4,5,6},{"Cookie","Coffee","Cake","Sandwich","Salad","Smoothie"},"")</f>
        <v>Salad</v>
      </c>
      <c r="E7145">
        <f t="shared" si="222"/>
        <v>3</v>
      </c>
      <c r="F7145">
        <v>5</v>
      </c>
      <c r="G7145">
        <v>15</v>
      </c>
      <c r="H7145">
        <f t="shared" si="223"/>
        <v>15</v>
      </c>
      <c r="J7145" t="s">
        <v>14</v>
      </c>
      <c r="K7145" s="3">
        <v>45263</v>
      </c>
    </row>
    <row r="7146" spans="1:11">
      <c r="A7146" t="s">
        <v>7168</v>
      </c>
      <c r="B7146" t="s">
        <v>16</v>
      </c>
      <c r="C7146" t="str" cm="1">
        <f t="array" ref="C7146">_xlfn.XLOOKUP(F7146,{1,2,3,4,5,6},{"Cookie","Coffee","Cake","Sandwich","Salad","Smoothie"},"")</f>
        <v>Cake</v>
      </c>
      <c r="D7146">
        <v>3</v>
      </c>
      <c r="E7146">
        <f t="shared" si="222"/>
        <v>3</v>
      </c>
      <c r="F7146">
        <v>3</v>
      </c>
      <c r="G7146">
        <v>9</v>
      </c>
      <c r="H7146">
        <f t="shared" si="223"/>
        <v>9</v>
      </c>
      <c r="I7146" t="s">
        <v>24</v>
      </c>
      <c r="J7146" t="s">
        <v>18</v>
      </c>
      <c r="K7146" s="3">
        <v>45131</v>
      </c>
    </row>
    <row r="7147" spans="1:11">
      <c r="A7147" t="s">
        <v>7169</v>
      </c>
      <c r="B7147" t="s">
        <v>26</v>
      </c>
      <c r="C7147" t="str" cm="1">
        <f t="array" ref="C7147">_xlfn.XLOOKUP(F7147,{1,2,3,4,5,6},{"Cookie","Coffee","Cake","Sandwich","Salad","Smoothie"},"")</f>
        <v>Sandwich</v>
      </c>
      <c r="D7147">
        <v>5</v>
      </c>
      <c r="E7147">
        <f t="shared" si="222"/>
        <v>5</v>
      </c>
      <c r="F7147">
        <v>4</v>
      </c>
      <c r="G7147">
        <v>20</v>
      </c>
      <c r="H7147">
        <f t="shared" si="223"/>
        <v>20</v>
      </c>
      <c r="I7147" t="s">
        <v>13</v>
      </c>
      <c r="J7147" t="s">
        <v>14</v>
      </c>
      <c r="K7147" s="3">
        <v>45054</v>
      </c>
    </row>
    <row r="7148" spans="1:11">
      <c r="A7148" t="s">
        <v>7170</v>
      </c>
      <c r="B7148" t="s">
        <v>40</v>
      </c>
      <c r="C7148" t="str" cm="1">
        <f t="array" ref="C7148">_xlfn.XLOOKUP(F7148,{1,2,3,4,5,6},{"Cookie","Coffee","Cake","Sandwich","Salad","Smoothie"},"")</f>
        <v>Cake</v>
      </c>
      <c r="D7148">
        <v>5</v>
      </c>
      <c r="E7148">
        <f t="shared" si="222"/>
        <v>5</v>
      </c>
      <c r="F7148">
        <v>3</v>
      </c>
      <c r="G7148">
        <v>15</v>
      </c>
      <c r="H7148">
        <f t="shared" si="223"/>
        <v>15</v>
      </c>
      <c r="I7148" t="s">
        <v>17</v>
      </c>
      <c r="J7148" t="s">
        <v>18</v>
      </c>
      <c r="K7148" s="3">
        <v>45046</v>
      </c>
    </row>
    <row r="7149" spans="1:11">
      <c r="A7149" t="s">
        <v>7171</v>
      </c>
      <c r="B7149" t="s">
        <v>26</v>
      </c>
      <c r="C7149" t="str" cm="1">
        <f t="array" ref="C7149">_xlfn.XLOOKUP(F7149,{1,2,3,4,5,6},{"Cookie","Coffee","Cake","Sandwich","Salad","Smoothie"},"")</f>
        <v>Sandwich</v>
      </c>
      <c r="D7149">
        <v>5</v>
      </c>
      <c r="E7149" t="str">
        <f t="shared" si="222"/>
        <v/>
      </c>
      <c r="F7149">
        <v>4</v>
      </c>
      <c r="G7149"/>
      <c r="H7149" t="str">
        <f t="shared" si="223"/>
        <v/>
      </c>
      <c r="I7149" t="s">
        <v>17</v>
      </c>
      <c r="J7149"/>
      <c r="K7149" s="3">
        <v>45190</v>
      </c>
    </row>
    <row r="7150" spans="1:11">
      <c r="A7150" t="s">
        <v>7172</v>
      </c>
      <c r="B7150" t="s">
        <v>12</v>
      </c>
      <c r="C7150" t="str" cm="1">
        <f t="array" ref="C7150">_xlfn.XLOOKUP(F7150,{1,2,3,4,5,6},{"Cookie","Coffee","Cake","Sandwich","Salad","Smoothie"},"")</f>
        <v>Coffee</v>
      </c>
      <c r="D7150">
        <v>4</v>
      </c>
      <c r="E7150">
        <f t="shared" si="222"/>
        <v>4</v>
      </c>
      <c r="F7150">
        <v>2</v>
      </c>
      <c r="G7150">
        <v>8</v>
      </c>
      <c r="H7150">
        <f t="shared" si="223"/>
        <v>8</v>
      </c>
      <c r="I7150" t="s">
        <v>17</v>
      </c>
      <c r="J7150" t="s">
        <v>14</v>
      </c>
      <c r="K7150" s="3">
        <v>45214</v>
      </c>
    </row>
    <row r="7151" spans="1:11">
      <c r="A7151" t="s">
        <v>7173</v>
      </c>
      <c r="B7151" t="s">
        <v>22</v>
      </c>
      <c r="C7151" t="str" cm="1">
        <f t="array" ref="C7151">_xlfn.XLOOKUP(F7151,{1,2,3,4,5,6},{"Cookie","Coffee","Cake","Sandwich","Salad","Smoothie"},"")</f>
        <v>Salad</v>
      </c>
      <c r="D7151">
        <v>2</v>
      </c>
      <c r="E7151">
        <f t="shared" si="222"/>
        <v>2</v>
      </c>
      <c r="F7151">
        <v>5</v>
      </c>
      <c r="G7151">
        <v>10</v>
      </c>
      <c r="H7151">
        <f t="shared" si="223"/>
        <v>10</v>
      </c>
      <c r="I7151" t="s">
        <v>17</v>
      </c>
      <c r="J7151"/>
      <c r="K7151" s="3">
        <v>45037</v>
      </c>
    </row>
    <row r="7152" spans="1:11">
      <c r="A7152" t="s">
        <v>7174</v>
      </c>
      <c r="B7152" t="s">
        <v>26</v>
      </c>
      <c r="C7152" t="str" cm="1">
        <f t="array" ref="C7152">_xlfn.XLOOKUP(F7152,{1,2,3,4,5,6},{"Cookie","Coffee","Cake","Sandwich","Salad","Smoothie"},"")</f>
        <v>Sandwich</v>
      </c>
      <c r="D7152">
        <v>4</v>
      </c>
      <c r="E7152">
        <f t="shared" si="222"/>
        <v>4</v>
      </c>
      <c r="F7152">
        <v>4</v>
      </c>
      <c r="G7152">
        <v>16</v>
      </c>
      <c r="H7152">
        <f t="shared" si="223"/>
        <v>16</v>
      </c>
      <c r="I7152" t="s">
        <v>13</v>
      </c>
      <c r="J7152"/>
      <c r="K7152" s="3">
        <v>45113</v>
      </c>
    </row>
    <row r="7153" spans="1:11">
      <c r="A7153" t="s">
        <v>7175</v>
      </c>
      <c r="B7153" t="s">
        <v>12</v>
      </c>
      <c r="C7153" t="str" cm="1">
        <f t="array" ref="C7153">_xlfn.XLOOKUP(F7153,{1,2,3,4,5,6},{"Cookie","Coffee","Cake","Sandwich","Salad","Smoothie"},"")</f>
        <v>Coffee</v>
      </c>
      <c r="D7153">
        <v>3</v>
      </c>
      <c r="E7153">
        <f t="shared" si="222"/>
        <v>3</v>
      </c>
      <c r="F7153">
        <v>2</v>
      </c>
      <c r="G7153">
        <v>6</v>
      </c>
      <c r="H7153">
        <f t="shared" si="223"/>
        <v>6</v>
      </c>
      <c r="I7153" t="s">
        <v>24</v>
      </c>
      <c r="J7153"/>
      <c r="K7153" s="3">
        <v>45133</v>
      </c>
    </row>
    <row r="7154" spans="1:11">
      <c r="A7154" t="s">
        <v>7176</v>
      </c>
      <c r="B7154" t="s">
        <v>12</v>
      </c>
      <c r="C7154" t="str" cm="1">
        <f t="array" ref="C7154">_xlfn.XLOOKUP(F7154,{1,2,3,4,5,6},{"Cookie","Coffee","Cake","Sandwich","Salad","Smoothie"},"")</f>
        <v>Coffee</v>
      </c>
      <c r="E7154">
        <f t="shared" si="222"/>
        <v>1</v>
      </c>
      <c r="F7154">
        <v>2</v>
      </c>
      <c r="G7154">
        <v>2</v>
      </c>
      <c r="H7154">
        <f t="shared" si="223"/>
        <v>2</v>
      </c>
      <c r="I7154" t="s">
        <v>13</v>
      </c>
      <c r="J7154"/>
      <c r="K7154" s="3">
        <v>44927</v>
      </c>
    </row>
    <row r="7155" spans="1:11">
      <c r="A7155" t="s">
        <v>7177</v>
      </c>
      <c r="B7155" t="s">
        <v>20</v>
      </c>
      <c r="C7155" t="str" cm="1">
        <f t="array" ref="C7155">_xlfn.XLOOKUP(F7155,{1,2,3,4,5,6},{"Cookie","Coffee","Cake","Sandwich","Salad","Smoothie"},"")</f>
        <v>Cookie</v>
      </c>
      <c r="D7155">
        <v>4</v>
      </c>
      <c r="E7155">
        <f t="shared" si="222"/>
        <v>4</v>
      </c>
      <c r="F7155">
        <v>1</v>
      </c>
      <c r="G7155">
        <v>4</v>
      </c>
      <c r="H7155">
        <f t="shared" si="223"/>
        <v>4</v>
      </c>
      <c r="I7155" t="s">
        <v>17</v>
      </c>
      <c r="J7155" t="s">
        <v>14</v>
      </c>
      <c r="K7155" s="3">
        <v>45215</v>
      </c>
    </row>
    <row r="7156" spans="1:11">
      <c r="A7156" t="s">
        <v>7178</v>
      </c>
      <c r="B7156" t="s">
        <v>26</v>
      </c>
      <c r="C7156" t="str" cm="1">
        <f t="array" ref="C7156">_xlfn.XLOOKUP(F7156,{1,2,3,4,5,6},{"Cookie","Coffee","Cake","Sandwich","Salad","Smoothie"},"")</f>
        <v>Sandwich</v>
      </c>
      <c r="D7156">
        <v>4</v>
      </c>
      <c r="E7156">
        <f t="shared" si="222"/>
        <v>4</v>
      </c>
      <c r="F7156">
        <v>4</v>
      </c>
      <c r="G7156">
        <v>16</v>
      </c>
      <c r="H7156">
        <f t="shared" si="223"/>
        <v>16</v>
      </c>
      <c r="I7156" t="s">
        <v>24</v>
      </c>
      <c r="J7156" t="s">
        <v>18</v>
      </c>
      <c r="K7156" s="3">
        <v>45174</v>
      </c>
    </row>
    <row r="7157" spans="1:11">
      <c r="A7157" t="s">
        <v>7179</v>
      </c>
      <c r="B7157" t="s">
        <v>29</v>
      </c>
      <c r="C7157" t="str" cm="1">
        <f t="array" ref="C7157">_xlfn.XLOOKUP(F7157,{1,2,3,4,5,6},{"Cookie","Coffee","Cake","Sandwich","Salad","Smoothie"},"")</f>
        <v>Sandwich</v>
      </c>
      <c r="D7157">
        <v>4</v>
      </c>
      <c r="E7157">
        <f t="shared" si="222"/>
        <v>4</v>
      </c>
      <c r="F7157">
        <v>4</v>
      </c>
      <c r="G7157">
        <v>16</v>
      </c>
      <c r="H7157">
        <f t="shared" si="223"/>
        <v>16</v>
      </c>
      <c r="I7157" t="s">
        <v>13</v>
      </c>
      <c r="J7157"/>
      <c r="K7157" s="3">
        <v>45057</v>
      </c>
    </row>
    <row r="7158" spans="1:11">
      <c r="A7158" t="s">
        <v>7180</v>
      </c>
      <c r="B7158" t="s">
        <v>29</v>
      </c>
      <c r="C7158" t="str" cm="1">
        <f t="array" ref="C7158">_xlfn.XLOOKUP(F7158,{1,2,3,4,5,6},{"Cookie","Coffee","Cake","Sandwich","Salad","Smoothie"},"")</f>
        <v>Sandwich</v>
      </c>
      <c r="D7158">
        <v>2</v>
      </c>
      <c r="E7158">
        <f t="shared" si="222"/>
        <v>2</v>
      </c>
      <c r="F7158">
        <v>4</v>
      </c>
      <c r="G7158">
        <v>8</v>
      </c>
      <c r="H7158">
        <f t="shared" si="223"/>
        <v>8</v>
      </c>
      <c r="I7158" t="s">
        <v>13</v>
      </c>
      <c r="J7158"/>
      <c r="K7158" s="3">
        <v>45033</v>
      </c>
    </row>
    <row r="7159" spans="1:11">
      <c r="A7159" t="s">
        <v>7181</v>
      </c>
      <c r="B7159" t="s">
        <v>66</v>
      </c>
      <c r="C7159" t="str" cm="1">
        <f t="array" ref="C7159">_xlfn.XLOOKUP(F7159,{1,2,3,4,5,6},{"Cookie","Coffee","Cake","Sandwich","Salad","Smoothie"},"")</f>
        <v/>
      </c>
      <c r="D7159">
        <v>2</v>
      </c>
      <c r="E7159">
        <f t="shared" si="222"/>
        <v>2</v>
      </c>
      <c r="F7159">
        <v>1.5</v>
      </c>
      <c r="G7159">
        <v>3</v>
      </c>
      <c r="H7159">
        <f t="shared" si="223"/>
        <v>3</v>
      </c>
      <c r="I7159" t="s">
        <v>17</v>
      </c>
      <c r="J7159"/>
      <c r="K7159" s="3">
        <v>45164</v>
      </c>
    </row>
    <row r="7160" spans="1:11">
      <c r="A7160" t="s">
        <v>7182</v>
      </c>
      <c r="B7160"/>
      <c r="C7160" t="str" cm="1">
        <f t="array" ref="C7160">_xlfn.XLOOKUP(F7160,{1,2,3,4,5,6},{"Cookie","Coffee","Cake","Sandwich","Salad","Smoothie"},"")</f>
        <v/>
      </c>
      <c r="D7160">
        <v>2</v>
      </c>
      <c r="E7160">
        <f t="shared" si="222"/>
        <v>2</v>
      </c>
      <c r="F7160">
        <v>1.5</v>
      </c>
      <c r="G7160">
        <v>3</v>
      </c>
      <c r="H7160">
        <f t="shared" si="223"/>
        <v>3</v>
      </c>
      <c r="J7160" t="s">
        <v>14</v>
      </c>
      <c r="K7160" s="3">
        <v>44991</v>
      </c>
    </row>
    <row r="7161" spans="1:11">
      <c r="A7161" t="s">
        <v>7183</v>
      </c>
      <c r="B7161"/>
      <c r="C7161" t="str" cm="1">
        <f t="array" ref="C7161">_xlfn.XLOOKUP(F7161,{1,2,3,4,5,6},{"Cookie","Coffee","Cake","Sandwich","Salad","Smoothie"},"")</f>
        <v>Salad</v>
      </c>
      <c r="D7161">
        <v>5</v>
      </c>
      <c r="E7161">
        <f t="shared" si="222"/>
        <v>5</v>
      </c>
      <c r="F7161">
        <v>5</v>
      </c>
      <c r="G7161">
        <v>25</v>
      </c>
      <c r="H7161">
        <f t="shared" si="223"/>
        <v>25</v>
      </c>
      <c r="I7161" t="s">
        <v>17</v>
      </c>
      <c r="J7161"/>
      <c r="K7161" s="3">
        <v>45119</v>
      </c>
    </row>
    <row r="7162" spans="1:11">
      <c r="A7162" t="s">
        <v>7184</v>
      </c>
      <c r="B7162" t="s">
        <v>40</v>
      </c>
      <c r="C7162" t="str" cm="1">
        <f t="array" ref="C7162">_xlfn.XLOOKUP(F7162,{1,2,3,4,5,6},{"Cookie","Coffee","Cake","Sandwich","Salad","Smoothie"},"")</f>
        <v>Cake</v>
      </c>
      <c r="D7162">
        <v>3</v>
      </c>
      <c r="E7162">
        <f t="shared" si="222"/>
        <v>3</v>
      </c>
      <c r="F7162">
        <v>3</v>
      </c>
      <c r="G7162">
        <v>9</v>
      </c>
      <c r="H7162">
        <f t="shared" si="223"/>
        <v>9</v>
      </c>
      <c r="I7162" t="s">
        <v>13</v>
      </c>
      <c r="J7162" t="s">
        <v>14</v>
      </c>
      <c r="K7162" s="3">
        <v>45025</v>
      </c>
    </row>
    <row r="7163" spans="1:11">
      <c r="A7163" t="s">
        <v>7185</v>
      </c>
      <c r="B7163" t="s">
        <v>26</v>
      </c>
      <c r="C7163" t="str" cm="1">
        <f t="array" ref="C7163">_xlfn.XLOOKUP(F7163,{1,2,3,4,5,6},{"Cookie","Coffee","Cake","Sandwich","Salad","Smoothie"},"")</f>
        <v>Sandwich</v>
      </c>
      <c r="D7163">
        <v>2</v>
      </c>
      <c r="E7163">
        <f t="shared" si="222"/>
        <v>2</v>
      </c>
      <c r="F7163">
        <v>4</v>
      </c>
      <c r="G7163">
        <v>8</v>
      </c>
      <c r="H7163">
        <f t="shared" si="223"/>
        <v>8</v>
      </c>
      <c r="I7163" t="s">
        <v>24</v>
      </c>
      <c r="J7163" t="s">
        <v>14</v>
      </c>
      <c r="K7163" s="3">
        <v>45034</v>
      </c>
    </row>
    <row r="7164" spans="1:11">
      <c r="A7164" t="s">
        <v>7186</v>
      </c>
      <c r="B7164" t="s">
        <v>20</v>
      </c>
      <c r="C7164" t="str" cm="1">
        <f t="array" ref="C7164">_xlfn.XLOOKUP(F7164,{1,2,3,4,5,6},{"Cookie","Coffee","Cake","Sandwich","Salad","Smoothie"},"")</f>
        <v>Cookie</v>
      </c>
      <c r="D7164">
        <v>4</v>
      </c>
      <c r="E7164">
        <f t="shared" si="222"/>
        <v>4</v>
      </c>
      <c r="F7164">
        <v>1</v>
      </c>
      <c r="G7164">
        <v>4</v>
      </c>
      <c r="H7164">
        <f t="shared" si="223"/>
        <v>4</v>
      </c>
      <c r="I7164" t="s">
        <v>17</v>
      </c>
      <c r="J7164" t="s">
        <v>18</v>
      </c>
      <c r="K7164" s="3">
        <v>45058</v>
      </c>
    </row>
    <row r="7165" spans="1:11">
      <c r="A7165" t="s">
        <v>7187</v>
      </c>
      <c r="B7165" t="s">
        <v>12</v>
      </c>
      <c r="C7165" t="str" cm="1">
        <f t="array" ref="C7165">_xlfn.XLOOKUP(F7165,{1,2,3,4,5,6},{"Cookie","Coffee","Cake","Sandwich","Salad","Smoothie"},"")</f>
        <v>Coffee</v>
      </c>
      <c r="D7165">
        <v>3</v>
      </c>
      <c r="E7165">
        <f t="shared" si="222"/>
        <v>3</v>
      </c>
      <c r="F7165">
        <v>2</v>
      </c>
      <c r="G7165">
        <v>6</v>
      </c>
      <c r="H7165">
        <f t="shared" si="223"/>
        <v>6</v>
      </c>
      <c r="I7165" t="s">
        <v>24</v>
      </c>
      <c r="J7165"/>
      <c r="K7165" s="3">
        <v>45210</v>
      </c>
    </row>
    <row r="7166" spans="1:11">
      <c r="A7166" t="s">
        <v>7188</v>
      </c>
      <c r="B7166" t="s">
        <v>12</v>
      </c>
      <c r="C7166" t="str" cm="1">
        <f t="array" ref="C7166">_xlfn.XLOOKUP(F7166,{1,2,3,4,5,6},{"Cookie","Coffee","Cake","Sandwich","Salad","Smoothie"},"")</f>
        <v>Coffee</v>
      </c>
      <c r="D7166">
        <v>2</v>
      </c>
      <c r="E7166">
        <f t="shared" si="222"/>
        <v>2</v>
      </c>
      <c r="F7166">
        <v>2</v>
      </c>
      <c r="G7166">
        <v>4</v>
      </c>
      <c r="H7166">
        <f t="shared" si="223"/>
        <v>4</v>
      </c>
      <c r="I7166" t="s">
        <v>24</v>
      </c>
      <c r="J7166" t="s">
        <v>18</v>
      </c>
      <c r="K7166" s="3">
        <v>45127</v>
      </c>
    </row>
    <row r="7167" spans="1:11">
      <c r="A7167" t="s">
        <v>7189</v>
      </c>
      <c r="B7167" t="s">
        <v>16</v>
      </c>
      <c r="C7167" t="str" cm="1">
        <f t="array" ref="C7167">_xlfn.XLOOKUP(F7167,{1,2,3,4,5,6},{"Cookie","Coffee","Cake","Sandwich","Salad","Smoothie"},"")</f>
        <v>Cake</v>
      </c>
      <c r="D7167">
        <v>2</v>
      </c>
      <c r="E7167">
        <f t="shared" si="222"/>
        <v>2</v>
      </c>
      <c r="F7167">
        <v>3</v>
      </c>
      <c r="G7167">
        <v>6</v>
      </c>
      <c r="H7167">
        <f t="shared" si="223"/>
        <v>6</v>
      </c>
      <c r="I7167" t="s">
        <v>17</v>
      </c>
      <c r="J7167" t="s">
        <v>18</v>
      </c>
      <c r="K7167" s="3">
        <v>44958</v>
      </c>
    </row>
    <row r="7168" spans="1:11">
      <c r="A7168" t="s">
        <v>7190</v>
      </c>
      <c r="B7168" t="s">
        <v>16</v>
      </c>
      <c r="C7168" t="str" cm="1">
        <f t="array" ref="C7168">_xlfn.XLOOKUP(F7168,{1,2,3,4,5,6},{"Cookie","Coffee","Cake","Sandwich","Salad","Smoothie"},"")</f>
        <v>Cake</v>
      </c>
      <c r="D7168">
        <v>1</v>
      </c>
      <c r="E7168">
        <f t="shared" si="222"/>
        <v>1</v>
      </c>
      <c r="F7168">
        <v>3</v>
      </c>
      <c r="G7168">
        <v>3</v>
      </c>
      <c r="H7168">
        <f t="shared" si="223"/>
        <v>3</v>
      </c>
      <c r="I7168" t="s">
        <v>24</v>
      </c>
      <c r="J7168" t="s">
        <v>14</v>
      </c>
      <c r="K7168" s="3">
        <v>45027</v>
      </c>
    </row>
    <row r="7169" spans="1:11">
      <c r="A7169" t="s">
        <v>7191</v>
      </c>
      <c r="B7169" t="s">
        <v>66</v>
      </c>
      <c r="C7169" t="str" cm="1">
        <f t="array" ref="C7169">_xlfn.XLOOKUP(F7169,{1,2,3,4,5,6},{"Cookie","Coffee","Cake","Sandwich","Salad","Smoothie"},"")</f>
        <v/>
      </c>
      <c r="D7169">
        <v>5</v>
      </c>
      <c r="E7169" t="str">
        <f t="shared" si="222"/>
        <v/>
      </c>
      <c r="G7169">
        <v>7.5</v>
      </c>
      <c r="H7169" t="str">
        <f t="shared" si="223"/>
        <v/>
      </c>
      <c r="I7169" t="s">
        <v>24</v>
      </c>
      <c r="J7169" t="s">
        <v>14</v>
      </c>
      <c r="K7169" s="3">
        <v>45163</v>
      </c>
    </row>
    <row r="7170" spans="1:11">
      <c r="A7170" t="s">
        <v>7192</v>
      </c>
      <c r="B7170"/>
      <c r="C7170" t="str" cm="1">
        <f t="array" ref="C7170">_xlfn.XLOOKUP(F7170,{1,2,3,4,5,6},{"Cookie","Coffee","Cake","Sandwich","Salad","Smoothie"},"")</f>
        <v>Salad</v>
      </c>
      <c r="D7170">
        <v>3</v>
      </c>
      <c r="E7170">
        <f t="shared" si="222"/>
        <v>3</v>
      </c>
      <c r="F7170">
        <v>5</v>
      </c>
      <c r="G7170">
        <v>15</v>
      </c>
      <c r="H7170">
        <f t="shared" si="223"/>
        <v>15</v>
      </c>
      <c r="I7170" t="s">
        <v>24</v>
      </c>
      <c r="J7170"/>
      <c r="K7170" s="3">
        <v>44938</v>
      </c>
    </row>
    <row r="7171" spans="1:11">
      <c r="A7171" t="s">
        <v>7193</v>
      </c>
      <c r="B7171" t="s">
        <v>40</v>
      </c>
      <c r="C7171" t="str" cm="1">
        <f t="array" ref="C7171">_xlfn.XLOOKUP(F7171,{1,2,3,4,5,6},{"Cookie","Coffee","Cake","Sandwich","Salad","Smoothie"},"")</f>
        <v>Cake</v>
      </c>
      <c r="D7171">
        <v>2</v>
      </c>
      <c r="E7171">
        <f t="shared" ref="E7171:E7234" si="224">IFERROR(IF(G7171=0,"",G7171/F7171),"")</f>
        <v>2</v>
      </c>
      <c r="F7171">
        <v>3</v>
      </c>
      <c r="G7171">
        <v>6</v>
      </c>
      <c r="H7171">
        <f t="shared" ref="H7171:H7234" si="225">IFERROR(IF(E7171=0,"",E7171*F7171),"")</f>
        <v>6</v>
      </c>
      <c r="I7171" t="s">
        <v>24</v>
      </c>
      <c r="J7171" t="s">
        <v>18</v>
      </c>
      <c r="K7171" s="3">
        <v>45215</v>
      </c>
    </row>
    <row r="7172" spans="1:11">
      <c r="A7172" t="s">
        <v>7194</v>
      </c>
      <c r="B7172" t="s">
        <v>22</v>
      </c>
      <c r="C7172" t="str" cm="1">
        <f t="array" ref="C7172">_xlfn.XLOOKUP(F7172,{1,2,3,4,5,6},{"Cookie","Coffee","Cake","Sandwich","Salad","Smoothie"},"")</f>
        <v>Salad</v>
      </c>
      <c r="D7172">
        <v>5</v>
      </c>
      <c r="E7172">
        <f t="shared" si="224"/>
        <v>5</v>
      </c>
      <c r="F7172">
        <v>5</v>
      </c>
      <c r="G7172">
        <v>25</v>
      </c>
      <c r="H7172">
        <f t="shared" si="225"/>
        <v>25</v>
      </c>
      <c r="I7172" t="s">
        <v>17</v>
      </c>
      <c r="J7172" t="s">
        <v>14</v>
      </c>
      <c r="K7172" s="3">
        <v>44955</v>
      </c>
    </row>
    <row r="7173" spans="1:11">
      <c r="A7173" t="s">
        <v>7195</v>
      </c>
      <c r="B7173" t="s">
        <v>22</v>
      </c>
      <c r="C7173" t="str" cm="1">
        <f t="array" ref="C7173">_xlfn.XLOOKUP(F7173,{1,2,3,4,5,6},{"Cookie","Coffee","Cake","Sandwich","Salad","Smoothie"},"")</f>
        <v>Salad</v>
      </c>
      <c r="D7173">
        <v>4</v>
      </c>
      <c r="E7173">
        <f t="shared" si="224"/>
        <v>4</v>
      </c>
      <c r="F7173">
        <v>5</v>
      </c>
      <c r="G7173">
        <v>20</v>
      </c>
      <c r="H7173">
        <f t="shared" si="225"/>
        <v>20</v>
      </c>
      <c r="I7173" t="s">
        <v>13</v>
      </c>
      <c r="J7173"/>
      <c r="K7173" s="3">
        <v>45011</v>
      </c>
    </row>
    <row r="7174" spans="1:11">
      <c r="A7174" t="s">
        <v>7196</v>
      </c>
      <c r="B7174" t="s">
        <v>40</v>
      </c>
      <c r="C7174" t="str" cm="1">
        <f t="array" ref="C7174">_xlfn.XLOOKUP(F7174,{1,2,3,4,5,6},{"Cookie","Coffee","Cake","Sandwich","Salad","Smoothie"},"")</f>
        <v>Cake</v>
      </c>
      <c r="D7174">
        <v>4</v>
      </c>
      <c r="E7174">
        <f t="shared" si="224"/>
        <v>4</v>
      </c>
      <c r="F7174">
        <v>3</v>
      </c>
      <c r="G7174">
        <v>12</v>
      </c>
      <c r="H7174">
        <f t="shared" si="225"/>
        <v>12</v>
      </c>
      <c r="I7174" t="s">
        <v>24</v>
      </c>
      <c r="J7174" t="s">
        <v>18</v>
      </c>
      <c r="K7174" s="3">
        <v>44951</v>
      </c>
    </row>
    <row r="7175" spans="1:10">
      <c r="A7175" t="s">
        <v>7197</v>
      </c>
      <c r="B7175" t="s">
        <v>22</v>
      </c>
      <c r="C7175" t="str" cm="1">
        <f t="array" ref="C7175">_xlfn.XLOOKUP(F7175,{1,2,3,4,5,6},{"Cookie","Coffee","Cake","Sandwich","Salad","Smoothie"},"")</f>
        <v>Salad</v>
      </c>
      <c r="D7175">
        <v>1</v>
      </c>
      <c r="E7175">
        <f t="shared" si="224"/>
        <v>1</v>
      </c>
      <c r="F7175">
        <v>5</v>
      </c>
      <c r="G7175">
        <v>5</v>
      </c>
      <c r="H7175">
        <f t="shared" si="225"/>
        <v>5</v>
      </c>
      <c r="I7175" t="s">
        <v>17</v>
      </c>
      <c r="J7175" t="s">
        <v>18</v>
      </c>
    </row>
    <row r="7176" spans="1:11">
      <c r="A7176" t="s">
        <v>7198</v>
      </c>
      <c r="B7176" t="s">
        <v>66</v>
      </c>
      <c r="C7176" t="str" cm="1">
        <f t="array" ref="C7176">_xlfn.XLOOKUP(F7176,{1,2,3,4,5,6},{"Cookie","Coffee","Cake","Sandwich","Salad","Smoothie"},"")</f>
        <v/>
      </c>
      <c r="D7176">
        <v>2</v>
      </c>
      <c r="E7176">
        <f t="shared" si="224"/>
        <v>2</v>
      </c>
      <c r="F7176">
        <v>1.5</v>
      </c>
      <c r="G7176">
        <v>3</v>
      </c>
      <c r="H7176">
        <f t="shared" si="225"/>
        <v>3</v>
      </c>
      <c r="K7176" s="3">
        <v>45052</v>
      </c>
    </row>
    <row r="7177" spans="1:11">
      <c r="A7177" t="s">
        <v>7199</v>
      </c>
      <c r="B7177" t="s">
        <v>16</v>
      </c>
      <c r="C7177" t="str" cm="1">
        <f t="array" ref="C7177">_xlfn.XLOOKUP(F7177,{1,2,3,4,5,6},{"Cookie","Coffee","Cake","Sandwich","Salad","Smoothie"},"")</f>
        <v>Cake</v>
      </c>
      <c r="D7177">
        <v>4</v>
      </c>
      <c r="E7177">
        <f t="shared" si="224"/>
        <v>4</v>
      </c>
      <c r="F7177">
        <v>3</v>
      </c>
      <c r="G7177">
        <v>12</v>
      </c>
      <c r="H7177">
        <f t="shared" si="225"/>
        <v>12</v>
      </c>
      <c r="I7177" t="s">
        <v>17</v>
      </c>
      <c r="J7177"/>
      <c r="K7177" s="3">
        <v>45099</v>
      </c>
    </row>
    <row r="7178" spans="1:11">
      <c r="A7178" t="s">
        <v>7200</v>
      </c>
      <c r="B7178" t="s">
        <v>26</v>
      </c>
      <c r="C7178" t="str" cm="1">
        <f t="array" ref="C7178">_xlfn.XLOOKUP(F7178,{1,2,3,4,5,6},{"Cookie","Coffee","Cake","Sandwich","Salad","Smoothie"},"")</f>
        <v>Sandwich</v>
      </c>
      <c r="D7178">
        <v>5</v>
      </c>
      <c r="E7178">
        <f t="shared" si="224"/>
        <v>5</v>
      </c>
      <c r="F7178">
        <v>4</v>
      </c>
      <c r="G7178">
        <v>20</v>
      </c>
      <c r="H7178">
        <f t="shared" si="225"/>
        <v>20</v>
      </c>
      <c r="J7178" t="s">
        <v>18</v>
      </c>
      <c r="K7178" s="3">
        <v>45184</v>
      </c>
    </row>
    <row r="7179" spans="1:11">
      <c r="A7179" t="s">
        <v>7201</v>
      </c>
      <c r="B7179" t="s">
        <v>16</v>
      </c>
      <c r="C7179" t="str" cm="1">
        <f t="array" ref="C7179">_xlfn.XLOOKUP(F7179,{1,2,3,4,5,6},{"Cookie","Coffee","Cake","Sandwich","Salad","Smoothie"},"")</f>
        <v>Cake</v>
      </c>
      <c r="D7179">
        <v>1</v>
      </c>
      <c r="E7179">
        <f t="shared" si="224"/>
        <v>1</v>
      </c>
      <c r="F7179">
        <v>3</v>
      </c>
      <c r="G7179">
        <v>3</v>
      </c>
      <c r="H7179">
        <f t="shared" si="225"/>
        <v>3</v>
      </c>
      <c r="I7179" t="s">
        <v>13</v>
      </c>
      <c r="J7179" t="s">
        <v>18</v>
      </c>
      <c r="K7179" s="3">
        <v>45070</v>
      </c>
    </row>
    <row r="7180" spans="1:11">
      <c r="A7180" t="s">
        <v>7202</v>
      </c>
      <c r="B7180" t="s">
        <v>66</v>
      </c>
      <c r="C7180" t="str" cm="1">
        <f t="array" ref="C7180">_xlfn.XLOOKUP(F7180,{1,2,3,4,5,6},{"Cookie","Coffee","Cake","Sandwich","Salad","Smoothie"},"")</f>
        <v/>
      </c>
      <c r="D7180">
        <v>3</v>
      </c>
      <c r="E7180">
        <f t="shared" si="224"/>
        <v>3</v>
      </c>
      <c r="F7180">
        <v>1.5</v>
      </c>
      <c r="G7180">
        <v>4.5</v>
      </c>
      <c r="H7180">
        <f t="shared" si="225"/>
        <v>4.5</v>
      </c>
      <c r="I7180" t="s">
        <v>13</v>
      </c>
      <c r="J7180" t="s">
        <v>14</v>
      </c>
      <c r="K7180" s="3">
        <v>45017</v>
      </c>
    </row>
    <row r="7181" spans="1:11">
      <c r="A7181" t="s">
        <v>7203</v>
      </c>
      <c r="B7181" t="s">
        <v>22</v>
      </c>
      <c r="C7181" t="str" cm="1">
        <f t="array" ref="C7181">_xlfn.XLOOKUP(F7181,{1,2,3,4,5,6},{"Cookie","Coffee","Cake","Sandwich","Salad","Smoothie"},"")</f>
        <v>Salad</v>
      </c>
      <c r="D7181">
        <v>4</v>
      </c>
      <c r="E7181">
        <f t="shared" si="224"/>
        <v>4</v>
      </c>
      <c r="F7181">
        <v>5</v>
      </c>
      <c r="G7181">
        <v>20</v>
      </c>
      <c r="H7181">
        <f t="shared" si="225"/>
        <v>20</v>
      </c>
      <c r="I7181" t="s">
        <v>24</v>
      </c>
      <c r="J7181" t="s">
        <v>18</v>
      </c>
      <c r="K7181" s="3">
        <v>45131</v>
      </c>
    </row>
    <row r="7182" spans="1:11">
      <c r="A7182" t="s">
        <v>7204</v>
      </c>
      <c r="B7182" t="s">
        <v>26</v>
      </c>
      <c r="C7182" t="str" cm="1">
        <f t="array" ref="C7182">_xlfn.XLOOKUP(F7182,{1,2,3,4,5,6},{"Cookie","Coffee","Cake","Sandwich","Salad","Smoothie"},"")</f>
        <v>Sandwich</v>
      </c>
      <c r="D7182">
        <v>5</v>
      </c>
      <c r="E7182">
        <f t="shared" si="224"/>
        <v>5</v>
      </c>
      <c r="F7182">
        <v>4</v>
      </c>
      <c r="G7182">
        <v>20</v>
      </c>
      <c r="H7182">
        <f t="shared" si="225"/>
        <v>20</v>
      </c>
      <c r="K7182" s="3">
        <v>45192</v>
      </c>
    </row>
    <row r="7183" spans="1:11">
      <c r="A7183" t="s">
        <v>7205</v>
      </c>
      <c r="B7183" t="s">
        <v>16</v>
      </c>
      <c r="C7183" t="str" cm="1">
        <f t="array" ref="C7183">_xlfn.XLOOKUP(F7183,{1,2,3,4,5,6},{"Cookie","Coffee","Cake","Sandwich","Salad","Smoothie"},"")</f>
        <v>Cake</v>
      </c>
      <c r="D7183">
        <v>5</v>
      </c>
      <c r="E7183">
        <f t="shared" si="224"/>
        <v>5</v>
      </c>
      <c r="F7183">
        <v>3</v>
      </c>
      <c r="G7183">
        <v>15</v>
      </c>
      <c r="H7183">
        <f t="shared" si="225"/>
        <v>15</v>
      </c>
      <c r="I7183" t="s">
        <v>17</v>
      </c>
      <c r="J7183"/>
      <c r="K7183" s="3">
        <v>45226</v>
      </c>
    </row>
    <row r="7184" spans="1:11">
      <c r="A7184" t="s">
        <v>7206</v>
      </c>
      <c r="B7184" t="s">
        <v>40</v>
      </c>
      <c r="C7184" t="str" cm="1">
        <f t="array" ref="C7184">_xlfn.XLOOKUP(F7184,{1,2,3,4,5,6},{"Cookie","Coffee","Cake","Sandwich","Salad","Smoothie"},"")</f>
        <v>Cake</v>
      </c>
      <c r="D7184">
        <v>3</v>
      </c>
      <c r="E7184">
        <f t="shared" si="224"/>
        <v>3</v>
      </c>
      <c r="F7184">
        <v>3</v>
      </c>
      <c r="G7184">
        <v>9</v>
      </c>
      <c r="H7184">
        <f t="shared" si="225"/>
        <v>9</v>
      </c>
      <c r="I7184" t="s">
        <v>24</v>
      </c>
      <c r="J7184"/>
      <c r="K7184" s="3">
        <v>45013</v>
      </c>
    </row>
    <row r="7185" spans="1:11">
      <c r="A7185" t="s">
        <v>7207</v>
      </c>
      <c r="B7185" t="s">
        <v>26</v>
      </c>
      <c r="C7185" t="str" cm="1">
        <f t="array" ref="C7185">_xlfn.XLOOKUP(F7185,{1,2,3,4,5,6},{"Cookie","Coffee","Cake","Sandwich","Salad","Smoothie"},"")</f>
        <v>Sandwich</v>
      </c>
      <c r="D7185">
        <v>4</v>
      </c>
      <c r="E7185" t="str">
        <f t="shared" si="224"/>
        <v/>
      </c>
      <c r="F7185">
        <v>4</v>
      </c>
      <c r="G7185"/>
      <c r="H7185" t="str">
        <f t="shared" si="225"/>
        <v/>
      </c>
      <c r="I7185" t="s">
        <v>17</v>
      </c>
      <c r="J7185" t="s">
        <v>14</v>
      </c>
      <c r="K7185" s="3">
        <v>45074</v>
      </c>
    </row>
    <row r="7186" spans="1:11">
      <c r="A7186" t="s">
        <v>7208</v>
      </c>
      <c r="B7186" t="s">
        <v>29</v>
      </c>
      <c r="C7186" t="str" cm="1">
        <f t="array" ref="C7186">_xlfn.XLOOKUP(F7186,{1,2,3,4,5,6},{"Cookie","Coffee","Cake","Sandwich","Salad","Smoothie"},"")</f>
        <v>Sandwich</v>
      </c>
      <c r="D7186">
        <v>4</v>
      </c>
      <c r="E7186">
        <f t="shared" si="224"/>
        <v>4</v>
      </c>
      <c r="F7186">
        <v>4</v>
      </c>
      <c r="G7186">
        <v>16</v>
      </c>
      <c r="H7186">
        <f t="shared" si="225"/>
        <v>16</v>
      </c>
      <c r="I7186" t="s">
        <v>24</v>
      </c>
      <c r="J7186" t="s">
        <v>18</v>
      </c>
      <c r="K7186" s="3">
        <v>44997</v>
      </c>
    </row>
    <row r="7187" spans="1:11">
      <c r="A7187" t="s">
        <v>7209</v>
      </c>
      <c r="B7187" t="s">
        <v>29</v>
      </c>
      <c r="C7187" t="str" cm="1">
        <f t="array" ref="C7187">_xlfn.XLOOKUP(F7187,{1,2,3,4,5,6},{"Cookie","Coffee","Cake","Sandwich","Salad","Smoothie"},"")</f>
        <v>Sandwich</v>
      </c>
      <c r="D7187">
        <v>4</v>
      </c>
      <c r="E7187">
        <f t="shared" si="224"/>
        <v>4</v>
      </c>
      <c r="F7187">
        <v>4</v>
      </c>
      <c r="G7187">
        <v>16</v>
      </c>
      <c r="H7187">
        <f t="shared" si="225"/>
        <v>16</v>
      </c>
      <c r="J7187" t="s">
        <v>14</v>
      </c>
      <c r="K7187" s="3">
        <v>45214</v>
      </c>
    </row>
    <row r="7188" spans="1:11">
      <c r="A7188" t="s">
        <v>7210</v>
      </c>
      <c r="B7188" t="s">
        <v>20</v>
      </c>
      <c r="C7188" t="str" cm="1">
        <f t="array" ref="C7188">_xlfn.XLOOKUP(F7188,{1,2,3,4,5,6},{"Cookie","Coffee","Cake","Sandwich","Salad","Smoothie"},"")</f>
        <v>Cookie</v>
      </c>
      <c r="D7188">
        <v>4</v>
      </c>
      <c r="E7188">
        <f t="shared" si="224"/>
        <v>4</v>
      </c>
      <c r="F7188">
        <v>1</v>
      </c>
      <c r="G7188">
        <v>4</v>
      </c>
      <c r="H7188">
        <f t="shared" si="225"/>
        <v>4</v>
      </c>
      <c r="J7188" t="s">
        <v>14</v>
      </c>
      <c r="K7188" s="3">
        <v>45237</v>
      </c>
    </row>
    <row r="7189" spans="1:11">
      <c r="A7189" t="s">
        <v>7211</v>
      </c>
      <c r="B7189"/>
      <c r="C7189" t="str" cm="1">
        <f t="array" ref="C7189">_xlfn.XLOOKUP(F7189,{1,2,3,4,5,6},{"Cookie","Coffee","Cake","Sandwich","Salad","Smoothie"},"")</f>
        <v>Cake</v>
      </c>
      <c r="D7189">
        <v>3</v>
      </c>
      <c r="E7189">
        <f t="shared" si="224"/>
        <v>3</v>
      </c>
      <c r="F7189">
        <v>3</v>
      </c>
      <c r="G7189">
        <v>9</v>
      </c>
      <c r="H7189">
        <f t="shared" si="225"/>
        <v>9</v>
      </c>
      <c r="K7189" s="3">
        <v>45182</v>
      </c>
    </row>
    <row r="7190" spans="1:11">
      <c r="A7190" t="s">
        <v>7212</v>
      </c>
      <c r="B7190"/>
      <c r="C7190" t="str" cm="1">
        <f t="array" ref="C7190">_xlfn.XLOOKUP(F7190,{1,2,3,4,5,6},{"Cookie","Coffee","Cake","Sandwich","Salad","Smoothie"},"")</f>
        <v>Sandwich</v>
      </c>
      <c r="D7190">
        <v>5</v>
      </c>
      <c r="E7190">
        <f t="shared" si="224"/>
        <v>5</v>
      </c>
      <c r="F7190">
        <v>4</v>
      </c>
      <c r="G7190">
        <v>20</v>
      </c>
      <c r="H7190">
        <f t="shared" si="225"/>
        <v>20</v>
      </c>
      <c r="I7190" t="s">
        <v>13</v>
      </c>
      <c r="J7190" t="s">
        <v>18</v>
      </c>
      <c r="K7190" s="3">
        <v>44967</v>
      </c>
    </row>
    <row r="7191" spans="1:11">
      <c r="A7191" t="s">
        <v>7213</v>
      </c>
      <c r="B7191" t="s">
        <v>12</v>
      </c>
      <c r="C7191" t="str" cm="1">
        <f t="array" ref="C7191">_xlfn.XLOOKUP(F7191,{1,2,3,4,5,6},{"Cookie","Coffee","Cake","Sandwich","Salad","Smoothie"},"")</f>
        <v>Coffee</v>
      </c>
      <c r="D7191">
        <v>4</v>
      </c>
      <c r="E7191">
        <f t="shared" si="224"/>
        <v>4</v>
      </c>
      <c r="F7191">
        <v>2</v>
      </c>
      <c r="G7191">
        <v>8</v>
      </c>
      <c r="H7191">
        <f t="shared" si="225"/>
        <v>8</v>
      </c>
      <c r="I7191" t="s">
        <v>24</v>
      </c>
      <c r="J7191" t="s">
        <v>18</v>
      </c>
      <c r="K7191" s="3">
        <v>45275</v>
      </c>
    </row>
    <row r="7192" spans="1:11">
      <c r="A7192" t="s">
        <v>7214</v>
      </c>
      <c r="B7192" t="s">
        <v>16</v>
      </c>
      <c r="C7192" t="str" cm="1">
        <f t="array" ref="C7192">_xlfn.XLOOKUP(F7192,{1,2,3,4,5,6},{"Cookie","Coffee","Cake","Sandwich","Salad","Smoothie"},"")</f>
        <v>Cake</v>
      </c>
      <c r="D7192">
        <v>2</v>
      </c>
      <c r="E7192">
        <f t="shared" si="224"/>
        <v>2</v>
      </c>
      <c r="F7192">
        <v>3</v>
      </c>
      <c r="G7192">
        <v>6</v>
      </c>
      <c r="H7192">
        <f t="shared" si="225"/>
        <v>6</v>
      </c>
      <c r="K7192" s="3">
        <v>45066</v>
      </c>
    </row>
    <row r="7193" spans="1:11">
      <c r="A7193" t="s">
        <v>7215</v>
      </c>
      <c r="B7193" t="s">
        <v>40</v>
      </c>
      <c r="C7193" t="str" cm="1">
        <f t="array" ref="C7193">_xlfn.XLOOKUP(F7193,{1,2,3,4,5,6},{"Cookie","Coffee","Cake","Sandwich","Salad","Smoothie"},"")</f>
        <v>Cake</v>
      </c>
      <c r="D7193">
        <v>2</v>
      </c>
      <c r="E7193">
        <f t="shared" si="224"/>
        <v>2</v>
      </c>
      <c r="F7193">
        <v>3</v>
      </c>
      <c r="G7193">
        <v>6</v>
      </c>
      <c r="H7193">
        <f t="shared" si="225"/>
        <v>6</v>
      </c>
      <c r="I7193" t="s">
        <v>24</v>
      </c>
      <c r="J7193" t="s">
        <v>14</v>
      </c>
      <c r="K7193" s="3">
        <v>45242</v>
      </c>
    </row>
    <row r="7194" spans="1:11">
      <c r="A7194" t="s">
        <v>7216</v>
      </c>
      <c r="B7194" t="s">
        <v>40</v>
      </c>
      <c r="C7194" t="str" cm="1">
        <f t="array" ref="C7194">_xlfn.XLOOKUP(F7194,{1,2,3,4,5,6},{"Cookie","Coffee","Cake","Sandwich","Salad","Smoothie"},"")</f>
        <v>Cake</v>
      </c>
      <c r="D7194">
        <v>3</v>
      </c>
      <c r="E7194">
        <f t="shared" si="224"/>
        <v>3</v>
      </c>
      <c r="F7194">
        <v>3</v>
      </c>
      <c r="G7194">
        <v>9</v>
      </c>
      <c r="H7194">
        <f t="shared" si="225"/>
        <v>9</v>
      </c>
      <c r="K7194" s="3">
        <v>45085</v>
      </c>
    </row>
    <row r="7195" spans="1:11">
      <c r="A7195" t="s">
        <v>7217</v>
      </c>
      <c r="B7195" t="s">
        <v>40</v>
      </c>
      <c r="C7195" t="str" cm="1">
        <f t="array" ref="C7195">_xlfn.XLOOKUP(F7195,{1,2,3,4,5,6},{"Cookie","Coffee","Cake","Sandwich","Salad","Smoothie"},"")</f>
        <v>Cake</v>
      </c>
      <c r="D7195">
        <v>3</v>
      </c>
      <c r="E7195">
        <f t="shared" si="224"/>
        <v>3</v>
      </c>
      <c r="F7195">
        <v>3</v>
      </c>
      <c r="G7195">
        <v>9</v>
      </c>
      <c r="H7195">
        <f t="shared" si="225"/>
        <v>9</v>
      </c>
      <c r="K7195" s="3">
        <v>45011</v>
      </c>
    </row>
    <row r="7196" spans="1:11">
      <c r="A7196" t="s">
        <v>7218</v>
      </c>
      <c r="B7196" t="s">
        <v>16</v>
      </c>
      <c r="C7196" t="str" cm="1">
        <f t="array" ref="C7196">_xlfn.XLOOKUP(F7196,{1,2,3,4,5,6},{"Cookie","Coffee","Cake","Sandwich","Salad","Smoothie"},"")</f>
        <v>Cake</v>
      </c>
      <c r="D7196">
        <v>1</v>
      </c>
      <c r="E7196" t="str">
        <f t="shared" si="224"/>
        <v/>
      </c>
      <c r="F7196">
        <v>3</v>
      </c>
      <c r="G7196"/>
      <c r="H7196" t="str">
        <f t="shared" si="225"/>
        <v/>
      </c>
      <c r="J7196" t="s">
        <v>18</v>
      </c>
      <c r="K7196" s="3">
        <v>44930</v>
      </c>
    </row>
    <row r="7197" spans="1:11">
      <c r="A7197" t="s">
        <v>7219</v>
      </c>
      <c r="B7197" t="s">
        <v>26</v>
      </c>
      <c r="C7197" t="str" cm="1">
        <f t="array" ref="C7197">_xlfn.XLOOKUP(F7197,{1,2,3,4,5,6},{"Cookie","Coffee","Cake","Sandwich","Salad","Smoothie"},"")</f>
        <v>Sandwich</v>
      </c>
      <c r="D7197">
        <v>3</v>
      </c>
      <c r="E7197">
        <f t="shared" si="224"/>
        <v>3</v>
      </c>
      <c r="F7197">
        <v>4</v>
      </c>
      <c r="G7197">
        <v>12</v>
      </c>
      <c r="H7197">
        <f t="shared" si="225"/>
        <v>12</v>
      </c>
      <c r="K7197" s="3">
        <v>44972</v>
      </c>
    </row>
    <row r="7198" spans="1:11">
      <c r="A7198" t="s">
        <v>7220</v>
      </c>
      <c r="B7198" t="s">
        <v>40</v>
      </c>
      <c r="C7198" t="str" cm="1">
        <f t="array" ref="C7198">_xlfn.XLOOKUP(F7198,{1,2,3,4,5,6},{"Cookie","Coffee","Cake","Sandwich","Salad","Smoothie"},"")</f>
        <v>Cake</v>
      </c>
      <c r="D7198">
        <v>3</v>
      </c>
      <c r="E7198">
        <f t="shared" si="224"/>
        <v>3</v>
      </c>
      <c r="F7198">
        <v>3</v>
      </c>
      <c r="G7198">
        <v>9</v>
      </c>
      <c r="H7198">
        <f t="shared" si="225"/>
        <v>9</v>
      </c>
      <c r="J7198" t="s">
        <v>14</v>
      </c>
      <c r="K7198" s="3">
        <v>45049</v>
      </c>
    </row>
    <row r="7199" spans="1:11">
      <c r="A7199" t="s">
        <v>7221</v>
      </c>
      <c r="B7199" t="s">
        <v>40</v>
      </c>
      <c r="C7199" t="str" cm="1">
        <f t="array" ref="C7199">_xlfn.XLOOKUP(F7199,{1,2,3,4,5,6},{"Cookie","Coffee","Cake","Sandwich","Salad","Smoothie"},"")</f>
        <v>Cake</v>
      </c>
      <c r="D7199">
        <v>5</v>
      </c>
      <c r="E7199" t="str">
        <f t="shared" si="224"/>
        <v/>
      </c>
      <c r="F7199">
        <v>3</v>
      </c>
      <c r="G7199"/>
      <c r="H7199" t="str">
        <f t="shared" si="225"/>
        <v/>
      </c>
      <c r="I7199" t="s">
        <v>24</v>
      </c>
      <c r="J7199"/>
      <c r="K7199" s="3">
        <v>45212</v>
      </c>
    </row>
    <row r="7200" spans="1:11">
      <c r="A7200" t="s">
        <v>7222</v>
      </c>
      <c r="B7200" t="s">
        <v>66</v>
      </c>
      <c r="C7200" t="str" cm="1">
        <f t="array" ref="C7200">_xlfn.XLOOKUP(F7200,{1,2,3,4,5,6},{"Cookie","Coffee","Cake","Sandwich","Salad","Smoothie"},"")</f>
        <v/>
      </c>
      <c r="D7200">
        <v>4</v>
      </c>
      <c r="E7200">
        <f t="shared" si="224"/>
        <v>4</v>
      </c>
      <c r="F7200">
        <v>1.5</v>
      </c>
      <c r="G7200">
        <v>6</v>
      </c>
      <c r="H7200">
        <f t="shared" si="225"/>
        <v>6</v>
      </c>
      <c r="I7200" t="s">
        <v>13</v>
      </c>
      <c r="J7200" t="s">
        <v>18</v>
      </c>
      <c r="K7200" s="3">
        <v>44964</v>
      </c>
    </row>
    <row r="7201" spans="1:11">
      <c r="A7201" t="s">
        <v>7223</v>
      </c>
      <c r="B7201" t="s">
        <v>20</v>
      </c>
      <c r="C7201" t="str" cm="1">
        <f t="array" ref="C7201">_xlfn.XLOOKUP(F7201,{1,2,3,4,5,6},{"Cookie","Coffee","Cake","Sandwich","Salad","Smoothie"},"")</f>
        <v/>
      </c>
      <c r="D7201">
        <v>1</v>
      </c>
      <c r="E7201" t="str">
        <f t="shared" si="224"/>
        <v/>
      </c>
      <c r="G7201">
        <v>1</v>
      </c>
      <c r="H7201" t="str">
        <f t="shared" si="225"/>
        <v/>
      </c>
      <c r="J7201" t="s">
        <v>14</v>
      </c>
      <c r="K7201" s="3">
        <v>45089</v>
      </c>
    </row>
    <row r="7202" spans="1:11">
      <c r="A7202" t="s">
        <v>7224</v>
      </c>
      <c r="B7202" t="s">
        <v>20</v>
      </c>
      <c r="C7202" t="str" cm="1">
        <f t="array" ref="C7202">_xlfn.XLOOKUP(F7202,{1,2,3,4,5,6},{"Cookie","Coffee","Cake","Sandwich","Salad","Smoothie"},"")</f>
        <v>Cookie</v>
      </c>
      <c r="D7202">
        <v>2</v>
      </c>
      <c r="E7202">
        <f t="shared" si="224"/>
        <v>2</v>
      </c>
      <c r="F7202">
        <v>1</v>
      </c>
      <c r="G7202">
        <v>2</v>
      </c>
      <c r="H7202">
        <f t="shared" si="225"/>
        <v>2</v>
      </c>
      <c r="J7202" t="s">
        <v>18</v>
      </c>
      <c r="K7202" s="3">
        <v>45215</v>
      </c>
    </row>
    <row r="7203" spans="1:10">
      <c r="A7203" t="s">
        <v>7225</v>
      </c>
      <c r="B7203" t="s">
        <v>40</v>
      </c>
      <c r="C7203" t="str" cm="1">
        <f t="array" ref="C7203">_xlfn.XLOOKUP(F7203,{1,2,3,4,5,6},{"Cookie","Coffee","Cake","Sandwich","Salad","Smoothie"},"")</f>
        <v>Cake</v>
      </c>
      <c r="D7203">
        <v>5</v>
      </c>
      <c r="E7203">
        <f t="shared" si="224"/>
        <v>5</v>
      </c>
      <c r="F7203">
        <v>3</v>
      </c>
      <c r="G7203">
        <v>15</v>
      </c>
      <c r="H7203">
        <f t="shared" si="225"/>
        <v>15</v>
      </c>
      <c r="J7203" t="s">
        <v>18</v>
      </c>
    </row>
    <row r="7204" spans="1:11">
      <c r="A7204" t="s">
        <v>7226</v>
      </c>
      <c r="B7204" t="s">
        <v>22</v>
      </c>
      <c r="C7204" t="str" cm="1">
        <f t="array" ref="C7204">_xlfn.XLOOKUP(F7204,{1,2,3,4,5,6},{"Cookie","Coffee","Cake","Sandwich","Salad","Smoothie"},"")</f>
        <v>Salad</v>
      </c>
      <c r="D7204">
        <v>5</v>
      </c>
      <c r="E7204">
        <f t="shared" si="224"/>
        <v>5</v>
      </c>
      <c r="F7204">
        <v>5</v>
      </c>
      <c r="G7204">
        <v>25</v>
      </c>
      <c r="H7204">
        <f t="shared" si="225"/>
        <v>25</v>
      </c>
      <c r="I7204" t="s">
        <v>17</v>
      </c>
      <c r="J7204" t="s">
        <v>18</v>
      </c>
      <c r="K7204" s="3">
        <v>44931</v>
      </c>
    </row>
    <row r="7205" spans="1:11">
      <c r="A7205" t="s">
        <v>7227</v>
      </c>
      <c r="B7205" t="s">
        <v>29</v>
      </c>
      <c r="C7205" t="str" cm="1">
        <f t="array" ref="C7205">_xlfn.XLOOKUP(F7205,{1,2,3,4,5,6},{"Cookie","Coffee","Cake","Sandwich","Salad","Smoothie"},"")</f>
        <v>Sandwich</v>
      </c>
      <c r="D7205">
        <v>2</v>
      </c>
      <c r="E7205">
        <f t="shared" si="224"/>
        <v>2</v>
      </c>
      <c r="F7205">
        <v>4</v>
      </c>
      <c r="G7205">
        <v>8</v>
      </c>
      <c r="H7205">
        <f t="shared" si="225"/>
        <v>8</v>
      </c>
      <c r="K7205" s="3">
        <v>45085</v>
      </c>
    </row>
    <row r="7206" spans="1:11">
      <c r="A7206" t="s">
        <v>7228</v>
      </c>
      <c r="B7206" t="s">
        <v>66</v>
      </c>
      <c r="C7206" t="str" cm="1">
        <f t="array" ref="C7206">_xlfn.XLOOKUP(F7206,{1,2,3,4,5,6},{"Cookie","Coffee","Cake","Sandwich","Salad","Smoothie"},"")</f>
        <v/>
      </c>
      <c r="D7206">
        <v>4</v>
      </c>
      <c r="E7206">
        <f t="shared" si="224"/>
        <v>4</v>
      </c>
      <c r="F7206">
        <v>1.5</v>
      </c>
      <c r="G7206">
        <v>6</v>
      </c>
      <c r="H7206">
        <f t="shared" si="225"/>
        <v>6</v>
      </c>
      <c r="I7206" t="s">
        <v>24</v>
      </c>
      <c r="J7206"/>
      <c r="K7206" s="3">
        <v>44937</v>
      </c>
    </row>
    <row r="7207" spans="1:11">
      <c r="A7207" t="s">
        <v>7229</v>
      </c>
      <c r="B7207" t="s">
        <v>29</v>
      </c>
      <c r="C7207" t="str" cm="1">
        <f t="array" ref="C7207">_xlfn.XLOOKUP(F7207,{1,2,3,4,5,6},{"Cookie","Coffee","Cake","Sandwich","Salad","Smoothie"},"")</f>
        <v>Sandwich</v>
      </c>
      <c r="D7207">
        <v>5</v>
      </c>
      <c r="E7207">
        <f t="shared" si="224"/>
        <v>5</v>
      </c>
      <c r="F7207">
        <v>4</v>
      </c>
      <c r="G7207">
        <v>20</v>
      </c>
      <c r="H7207">
        <f t="shared" si="225"/>
        <v>20</v>
      </c>
      <c r="I7207" t="s">
        <v>24</v>
      </c>
      <c r="J7207" t="s">
        <v>18</v>
      </c>
      <c r="K7207" s="3">
        <v>45127</v>
      </c>
    </row>
    <row r="7208" spans="1:11">
      <c r="A7208" t="s">
        <v>7230</v>
      </c>
      <c r="B7208" t="s">
        <v>26</v>
      </c>
      <c r="C7208" t="str" cm="1">
        <f t="array" ref="C7208">_xlfn.XLOOKUP(F7208,{1,2,3,4,5,6},{"Cookie","Coffee","Cake","Sandwich","Salad","Smoothie"},"")</f>
        <v>Sandwich</v>
      </c>
      <c r="D7208">
        <v>2</v>
      </c>
      <c r="E7208">
        <f t="shared" si="224"/>
        <v>2</v>
      </c>
      <c r="F7208">
        <v>4</v>
      </c>
      <c r="G7208">
        <v>8</v>
      </c>
      <c r="H7208">
        <f t="shared" si="225"/>
        <v>8</v>
      </c>
      <c r="K7208" s="3">
        <v>44968</v>
      </c>
    </row>
    <row r="7209" spans="1:11">
      <c r="A7209" t="s">
        <v>7231</v>
      </c>
      <c r="B7209" t="s">
        <v>22</v>
      </c>
      <c r="C7209" t="str" cm="1">
        <f t="array" ref="C7209">_xlfn.XLOOKUP(F7209,{1,2,3,4,5,6},{"Cookie","Coffee","Cake","Sandwich","Salad","Smoothie"},"")</f>
        <v>Salad</v>
      </c>
      <c r="D7209">
        <v>5</v>
      </c>
      <c r="E7209">
        <f t="shared" si="224"/>
        <v>5</v>
      </c>
      <c r="F7209">
        <v>5</v>
      </c>
      <c r="G7209">
        <v>25</v>
      </c>
      <c r="H7209">
        <f t="shared" si="225"/>
        <v>25</v>
      </c>
      <c r="I7209" t="s">
        <v>24</v>
      </c>
      <c r="J7209"/>
      <c r="K7209" s="3">
        <v>45262</v>
      </c>
    </row>
    <row r="7210" spans="1:11">
      <c r="A7210" t="s">
        <v>7232</v>
      </c>
      <c r="B7210" t="s">
        <v>40</v>
      </c>
      <c r="C7210" t="str" cm="1">
        <f t="array" ref="C7210">_xlfn.XLOOKUP(F7210,{1,2,3,4,5,6},{"Cookie","Coffee","Cake","Sandwich","Salad","Smoothie"},"")</f>
        <v>Cake</v>
      </c>
      <c r="D7210">
        <v>2</v>
      </c>
      <c r="E7210">
        <f t="shared" si="224"/>
        <v>2</v>
      </c>
      <c r="F7210">
        <v>3</v>
      </c>
      <c r="G7210">
        <v>6</v>
      </c>
      <c r="H7210">
        <f t="shared" si="225"/>
        <v>6</v>
      </c>
      <c r="I7210" t="s">
        <v>17</v>
      </c>
      <c r="J7210" t="s">
        <v>18</v>
      </c>
      <c r="K7210" s="3">
        <v>45033</v>
      </c>
    </row>
    <row r="7211" spans="1:11">
      <c r="A7211" t="s">
        <v>7233</v>
      </c>
      <c r="B7211" t="s">
        <v>12</v>
      </c>
      <c r="C7211" t="str" cm="1">
        <f t="array" ref="C7211">_xlfn.XLOOKUP(F7211,{1,2,3,4,5,6},{"Cookie","Coffee","Cake","Sandwich","Salad","Smoothie"},"")</f>
        <v>Coffee</v>
      </c>
      <c r="D7211">
        <v>4</v>
      </c>
      <c r="E7211" t="str">
        <f t="shared" si="224"/>
        <v/>
      </c>
      <c r="F7211">
        <v>2</v>
      </c>
      <c r="G7211"/>
      <c r="H7211" t="str">
        <f t="shared" si="225"/>
        <v/>
      </c>
      <c r="I7211" t="s">
        <v>24</v>
      </c>
      <c r="J7211" t="s">
        <v>18</v>
      </c>
      <c r="K7211" s="3">
        <v>44977</v>
      </c>
    </row>
    <row r="7212" spans="1:11">
      <c r="A7212" t="s">
        <v>7234</v>
      </c>
      <c r="B7212" t="s">
        <v>26</v>
      </c>
      <c r="C7212" t="str" cm="1">
        <f t="array" ref="C7212">_xlfn.XLOOKUP(F7212,{1,2,3,4,5,6},{"Cookie","Coffee","Cake","Sandwich","Salad","Smoothie"},"")</f>
        <v>Sandwich</v>
      </c>
      <c r="D7212">
        <v>2</v>
      </c>
      <c r="E7212">
        <f t="shared" si="224"/>
        <v>2</v>
      </c>
      <c r="F7212">
        <v>4</v>
      </c>
      <c r="G7212">
        <v>8</v>
      </c>
      <c r="H7212">
        <f t="shared" si="225"/>
        <v>8</v>
      </c>
      <c r="J7212" t="s">
        <v>18</v>
      </c>
      <c r="K7212" s="3">
        <v>45067</v>
      </c>
    </row>
    <row r="7213" spans="1:11">
      <c r="A7213" t="s">
        <v>7235</v>
      </c>
      <c r="B7213" t="s">
        <v>40</v>
      </c>
      <c r="C7213" t="str" cm="1">
        <f t="array" ref="C7213">_xlfn.XLOOKUP(F7213,{1,2,3,4,5,6},{"Cookie","Coffee","Cake","Sandwich","Salad","Smoothie"},"")</f>
        <v>Cake</v>
      </c>
      <c r="D7213">
        <v>5</v>
      </c>
      <c r="E7213">
        <f t="shared" si="224"/>
        <v>5</v>
      </c>
      <c r="F7213">
        <v>3</v>
      </c>
      <c r="G7213">
        <v>15</v>
      </c>
      <c r="H7213">
        <f t="shared" si="225"/>
        <v>15</v>
      </c>
      <c r="I7213" t="s">
        <v>24</v>
      </c>
      <c r="J7213" t="s">
        <v>14</v>
      </c>
      <c r="K7213" s="3">
        <v>45151</v>
      </c>
    </row>
    <row r="7214" spans="1:11">
      <c r="A7214" t="s">
        <v>7236</v>
      </c>
      <c r="B7214" t="s">
        <v>29</v>
      </c>
      <c r="C7214" t="str" cm="1">
        <f t="array" ref="C7214">_xlfn.XLOOKUP(F7214,{1,2,3,4,5,6},{"Cookie","Coffee","Cake","Sandwich","Salad","Smoothie"},"")</f>
        <v>Sandwich</v>
      </c>
      <c r="D7214">
        <v>3</v>
      </c>
      <c r="E7214">
        <f t="shared" si="224"/>
        <v>3</v>
      </c>
      <c r="F7214">
        <v>4</v>
      </c>
      <c r="G7214">
        <v>12</v>
      </c>
      <c r="H7214">
        <f t="shared" si="225"/>
        <v>12</v>
      </c>
      <c r="I7214" t="s">
        <v>13</v>
      </c>
      <c r="J7214" t="s">
        <v>18</v>
      </c>
      <c r="K7214" s="3">
        <v>45275</v>
      </c>
    </row>
    <row r="7215" spans="1:11">
      <c r="A7215" t="s">
        <v>7237</v>
      </c>
      <c r="B7215" t="s">
        <v>40</v>
      </c>
      <c r="C7215" t="str" cm="1">
        <f t="array" ref="C7215">_xlfn.XLOOKUP(F7215,{1,2,3,4,5,6},{"Cookie","Coffee","Cake","Sandwich","Salad","Smoothie"},"")</f>
        <v>Cake</v>
      </c>
      <c r="D7215">
        <v>2</v>
      </c>
      <c r="E7215">
        <f t="shared" si="224"/>
        <v>2</v>
      </c>
      <c r="F7215">
        <v>3</v>
      </c>
      <c r="G7215">
        <v>6</v>
      </c>
      <c r="H7215">
        <f t="shared" si="225"/>
        <v>6</v>
      </c>
      <c r="I7215" t="s">
        <v>17</v>
      </c>
      <c r="J7215"/>
      <c r="K7215" s="3">
        <v>45158</v>
      </c>
    </row>
    <row r="7216" spans="1:11">
      <c r="A7216" t="s">
        <v>7238</v>
      </c>
      <c r="B7216" t="s">
        <v>20</v>
      </c>
      <c r="C7216" t="str" cm="1">
        <f t="array" ref="C7216">_xlfn.XLOOKUP(F7216,{1,2,3,4,5,6},{"Cookie","Coffee","Cake","Sandwich","Salad","Smoothie"},"")</f>
        <v>Cookie</v>
      </c>
      <c r="D7216">
        <v>4</v>
      </c>
      <c r="E7216">
        <f t="shared" si="224"/>
        <v>4</v>
      </c>
      <c r="F7216">
        <v>1</v>
      </c>
      <c r="G7216">
        <v>4</v>
      </c>
      <c r="H7216">
        <f t="shared" si="225"/>
        <v>4</v>
      </c>
      <c r="I7216" t="s">
        <v>17</v>
      </c>
      <c r="J7216" t="s">
        <v>18</v>
      </c>
      <c r="K7216" s="3">
        <v>45090</v>
      </c>
    </row>
    <row r="7217" spans="1:11">
      <c r="A7217" t="s">
        <v>7239</v>
      </c>
      <c r="B7217" t="s">
        <v>20</v>
      </c>
      <c r="C7217" t="str" cm="1">
        <f t="array" ref="C7217">_xlfn.XLOOKUP(F7217,{1,2,3,4,5,6},{"Cookie","Coffee","Cake","Sandwich","Salad","Smoothie"},"")</f>
        <v>Cookie</v>
      </c>
      <c r="D7217">
        <v>3</v>
      </c>
      <c r="E7217">
        <f t="shared" si="224"/>
        <v>3</v>
      </c>
      <c r="F7217">
        <v>1</v>
      </c>
      <c r="G7217">
        <v>3</v>
      </c>
      <c r="H7217">
        <f t="shared" si="225"/>
        <v>3</v>
      </c>
      <c r="I7217" t="s">
        <v>24</v>
      </c>
      <c r="J7217" t="s">
        <v>18</v>
      </c>
      <c r="K7217" s="3">
        <v>45235</v>
      </c>
    </row>
    <row r="7218" spans="1:11">
      <c r="A7218" t="s">
        <v>7240</v>
      </c>
      <c r="B7218" t="s">
        <v>40</v>
      </c>
      <c r="C7218" t="str" cm="1">
        <f t="array" ref="C7218">_xlfn.XLOOKUP(F7218,{1,2,3,4,5,6},{"Cookie","Coffee","Cake","Sandwich","Salad","Smoothie"},"")</f>
        <v>Cake</v>
      </c>
      <c r="D7218">
        <v>4</v>
      </c>
      <c r="E7218">
        <f t="shared" si="224"/>
        <v>4</v>
      </c>
      <c r="F7218">
        <v>3</v>
      </c>
      <c r="G7218">
        <v>12</v>
      </c>
      <c r="H7218">
        <f t="shared" si="225"/>
        <v>12</v>
      </c>
      <c r="I7218" t="s">
        <v>17</v>
      </c>
      <c r="J7218"/>
      <c r="K7218" s="3">
        <v>45245</v>
      </c>
    </row>
    <row r="7219" spans="1:11">
      <c r="A7219" t="s">
        <v>7241</v>
      </c>
      <c r="B7219" t="s">
        <v>29</v>
      </c>
      <c r="C7219" t="str" cm="1">
        <f t="array" ref="C7219">_xlfn.XLOOKUP(F7219,{1,2,3,4,5,6},{"Cookie","Coffee","Cake","Sandwich","Salad","Smoothie"},"")</f>
        <v>Sandwich</v>
      </c>
      <c r="D7219">
        <v>1</v>
      </c>
      <c r="E7219">
        <f t="shared" si="224"/>
        <v>1</v>
      </c>
      <c r="F7219">
        <v>4</v>
      </c>
      <c r="G7219">
        <v>4</v>
      </c>
      <c r="H7219">
        <f t="shared" si="225"/>
        <v>4</v>
      </c>
      <c r="I7219" t="s">
        <v>17</v>
      </c>
      <c r="J7219"/>
      <c r="K7219" s="3">
        <v>45037</v>
      </c>
    </row>
    <row r="7220" spans="1:11">
      <c r="A7220" t="s">
        <v>7242</v>
      </c>
      <c r="B7220" t="s">
        <v>40</v>
      </c>
      <c r="C7220" t="str" cm="1">
        <f t="array" ref="C7220">_xlfn.XLOOKUP(F7220,{1,2,3,4,5,6},{"Cookie","Coffee","Cake","Sandwich","Salad","Smoothie"},"")</f>
        <v>Cake</v>
      </c>
      <c r="D7220">
        <v>1</v>
      </c>
      <c r="E7220">
        <f t="shared" si="224"/>
        <v>1</v>
      </c>
      <c r="F7220">
        <v>3</v>
      </c>
      <c r="G7220">
        <v>3</v>
      </c>
      <c r="H7220">
        <f t="shared" si="225"/>
        <v>3</v>
      </c>
      <c r="I7220" t="s">
        <v>24</v>
      </c>
      <c r="J7220" t="s">
        <v>18</v>
      </c>
      <c r="K7220" s="3">
        <v>45054</v>
      </c>
    </row>
    <row r="7221" spans="1:11">
      <c r="A7221" t="s">
        <v>7243</v>
      </c>
      <c r="B7221" t="s">
        <v>29</v>
      </c>
      <c r="C7221" t="str" cm="1">
        <f t="array" ref="C7221">_xlfn.XLOOKUP(F7221,{1,2,3,4,5,6},{"Cookie","Coffee","Cake","Sandwich","Salad","Smoothie"},"")</f>
        <v>Sandwich</v>
      </c>
      <c r="E7221">
        <f t="shared" si="224"/>
        <v>3</v>
      </c>
      <c r="F7221">
        <v>4</v>
      </c>
      <c r="G7221">
        <v>12</v>
      </c>
      <c r="H7221">
        <f t="shared" si="225"/>
        <v>12</v>
      </c>
      <c r="I7221" t="s">
        <v>17</v>
      </c>
      <c r="J7221" t="s">
        <v>14</v>
      </c>
      <c r="K7221" s="3">
        <v>45047</v>
      </c>
    </row>
    <row r="7222" spans="1:11">
      <c r="A7222" t="s">
        <v>7244</v>
      </c>
      <c r="B7222" t="s">
        <v>12</v>
      </c>
      <c r="C7222" t="str" cm="1">
        <f t="array" ref="C7222">_xlfn.XLOOKUP(F7222,{1,2,3,4,5,6},{"Cookie","Coffee","Cake","Sandwich","Salad","Smoothie"},"")</f>
        <v>Coffee</v>
      </c>
      <c r="D7222">
        <v>2</v>
      </c>
      <c r="E7222">
        <f t="shared" si="224"/>
        <v>2</v>
      </c>
      <c r="F7222">
        <v>2</v>
      </c>
      <c r="G7222">
        <v>4</v>
      </c>
      <c r="H7222">
        <f t="shared" si="225"/>
        <v>4</v>
      </c>
      <c r="I7222" t="s">
        <v>24</v>
      </c>
      <c r="J7222" t="s">
        <v>14</v>
      </c>
      <c r="K7222" s="3">
        <v>45128</v>
      </c>
    </row>
    <row r="7223" spans="1:11">
      <c r="A7223" t="s">
        <v>7245</v>
      </c>
      <c r="B7223" t="s">
        <v>12</v>
      </c>
      <c r="C7223" t="str" cm="1">
        <f t="array" ref="C7223">_xlfn.XLOOKUP(F7223,{1,2,3,4,5,6},{"Cookie","Coffee","Cake","Sandwich","Salad","Smoothie"},"")</f>
        <v>Coffee</v>
      </c>
      <c r="D7223">
        <v>4</v>
      </c>
      <c r="E7223">
        <f t="shared" si="224"/>
        <v>4</v>
      </c>
      <c r="F7223">
        <v>2</v>
      </c>
      <c r="G7223">
        <v>8</v>
      </c>
      <c r="H7223">
        <f t="shared" si="225"/>
        <v>8</v>
      </c>
      <c r="I7223" t="s">
        <v>13</v>
      </c>
      <c r="J7223" t="s">
        <v>14</v>
      </c>
      <c r="K7223" s="3">
        <v>45228</v>
      </c>
    </row>
    <row r="7224" spans="1:11">
      <c r="A7224" t="s">
        <v>7246</v>
      </c>
      <c r="B7224" t="s">
        <v>40</v>
      </c>
      <c r="C7224" t="str" cm="1">
        <f t="array" ref="C7224">_xlfn.XLOOKUP(F7224,{1,2,3,4,5,6},{"Cookie","Coffee","Cake","Sandwich","Salad","Smoothie"},"")</f>
        <v>Cake</v>
      </c>
      <c r="D7224">
        <v>4</v>
      </c>
      <c r="E7224">
        <f t="shared" si="224"/>
        <v>4</v>
      </c>
      <c r="F7224">
        <v>3</v>
      </c>
      <c r="G7224">
        <v>12</v>
      </c>
      <c r="H7224">
        <f t="shared" si="225"/>
        <v>12</v>
      </c>
      <c r="I7224" t="s">
        <v>13</v>
      </c>
      <c r="J7224" t="s">
        <v>18</v>
      </c>
      <c r="K7224" s="3">
        <v>45105</v>
      </c>
    </row>
    <row r="7225" spans="1:11">
      <c r="A7225" t="s">
        <v>7247</v>
      </c>
      <c r="B7225" t="s">
        <v>22</v>
      </c>
      <c r="C7225" t="str" cm="1">
        <f t="array" ref="C7225">_xlfn.XLOOKUP(F7225,{1,2,3,4,5,6},{"Cookie","Coffee","Cake","Sandwich","Salad","Smoothie"},"")</f>
        <v>Salad</v>
      </c>
      <c r="E7225">
        <f t="shared" si="224"/>
        <v>5</v>
      </c>
      <c r="F7225">
        <v>5</v>
      </c>
      <c r="G7225">
        <v>25</v>
      </c>
      <c r="H7225">
        <f t="shared" si="225"/>
        <v>25</v>
      </c>
      <c r="I7225" t="s">
        <v>17</v>
      </c>
      <c r="J7225"/>
      <c r="K7225" s="3">
        <v>45106</v>
      </c>
    </row>
    <row r="7226" spans="1:11">
      <c r="A7226" t="s">
        <v>7248</v>
      </c>
      <c r="B7226" t="s">
        <v>66</v>
      </c>
      <c r="C7226" t="str" cm="1">
        <f t="array" ref="C7226">_xlfn.XLOOKUP(F7226,{1,2,3,4,5,6},{"Cookie","Coffee","Cake","Sandwich","Salad","Smoothie"},"")</f>
        <v/>
      </c>
      <c r="D7226">
        <v>3</v>
      </c>
      <c r="E7226">
        <f t="shared" si="224"/>
        <v>3</v>
      </c>
      <c r="F7226">
        <v>1.5</v>
      </c>
      <c r="G7226">
        <v>4.5</v>
      </c>
      <c r="H7226">
        <f t="shared" si="225"/>
        <v>4.5</v>
      </c>
      <c r="I7226" t="s">
        <v>17</v>
      </c>
      <c r="J7226"/>
      <c r="K7226" s="3">
        <v>45093</v>
      </c>
    </row>
    <row r="7227" spans="1:11">
      <c r="A7227" t="s">
        <v>7249</v>
      </c>
      <c r="B7227" t="s">
        <v>66</v>
      </c>
      <c r="C7227" t="str" cm="1">
        <f t="array" ref="C7227">_xlfn.XLOOKUP(F7227,{1,2,3,4,5,6},{"Cookie","Coffee","Cake","Sandwich","Salad","Smoothie"},"")</f>
        <v/>
      </c>
      <c r="D7227">
        <v>2</v>
      </c>
      <c r="E7227">
        <f t="shared" si="224"/>
        <v>2</v>
      </c>
      <c r="F7227">
        <v>1.5</v>
      </c>
      <c r="G7227">
        <v>3</v>
      </c>
      <c r="H7227">
        <f t="shared" si="225"/>
        <v>3</v>
      </c>
      <c r="K7227" s="3">
        <v>45109</v>
      </c>
    </row>
    <row r="7228" spans="1:11">
      <c r="A7228" t="s">
        <v>7250</v>
      </c>
      <c r="B7228"/>
      <c r="C7228" t="str" cm="1">
        <f t="array" ref="C7228">_xlfn.XLOOKUP(F7228,{1,2,3,4,5,6},{"Cookie","Coffee","Cake","Sandwich","Salad","Smoothie"},"")</f>
        <v>Sandwich</v>
      </c>
      <c r="D7228">
        <v>3</v>
      </c>
      <c r="E7228">
        <f t="shared" si="224"/>
        <v>3</v>
      </c>
      <c r="F7228">
        <v>4</v>
      </c>
      <c r="G7228">
        <v>12</v>
      </c>
      <c r="H7228">
        <f t="shared" si="225"/>
        <v>12</v>
      </c>
      <c r="I7228" t="s">
        <v>24</v>
      </c>
      <c r="J7228"/>
      <c r="K7228" s="3">
        <v>45195</v>
      </c>
    </row>
    <row r="7229" spans="1:11">
      <c r="A7229" t="s">
        <v>7251</v>
      </c>
      <c r="B7229"/>
      <c r="C7229" t="str" cm="1">
        <f t="array" ref="C7229">_xlfn.XLOOKUP(F7229,{1,2,3,4,5,6},{"Cookie","Coffee","Cake","Sandwich","Salad","Smoothie"},"")</f>
        <v>Sandwich</v>
      </c>
      <c r="D7229">
        <v>2</v>
      </c>
      <c r="E7229">
        <f t="shared" si="224"/>
        <v>2</v>
      </c>
      <c r="F7229">
        <v>4</v>
      </c>
      <c r="G7229">
        <v>8</v>
      </c>
      <c r="H7229">
        <f t="shared" si="225"/>
        <v>8</v>
      </c>
      <c r="K7229" s="3">
        <v>45220</v>
      </c>
    </row>
    <row r="7230" spans="1:11">
      <c r="A7230" t="s">
        <v>7252</v>
      </c>
      <c r="B7230" t="s">
        <v>16</v>
      </c>
      <c r="C7230" t="str" cm="1">
        <f t="array" ref="C7230">_xlfn.XLOOKUP(F7230,{1,2,3,4,5,6},{"Cookie","Coffee","Cake","Sandwich","Salad","Smoothie"},"")</f>
        <v>Cake</v>
      </c>
      <c r="D7230">
        <v>3</v>
      </c>
      <c r="E7230">
        <f t="shared" si="224"/>
        <v>3</v>
      </c>
      <c r="F7230">
        <v>3</v>
      </c>
      <c r="G7230">
        <v>9</v>
      </c>
      <c r="H7230">
        <f t="shared" si="225"/>
        <v>9</v>
      </c>
      <c r="J7230" t="s">
        <v>18</v>
      </c>
      <c r="K7230" s="3">
        <v>45128</v>
      </c>
    </row>
    <row r="7231" spans="1:11">
      <c r="A7231" t="s">
        <v>7253</v>
      </c>
      <c r="B7231" t="s">
        <v>40</v>
      </c>
      <c r="C7231" t="str" cm="1">
        <f t="array" ref="C7231">_xlfn.XLOOKUP(F7231,{1,2,3,4,5,6},{"Cookie","Coffee","Cake","Sandwich","Salad","Smoothie"},"")</f>
        <v>Cake</v>
      </c>
      <c r="D7231">
        <v>5</v>
      </c>
      <c r="E7231">
        <f t="shared" si="224"/>
        <v>5</v>
      </c>
      <c r="F7231">
        <v>3</v>
      </c>
      <c r="G7231">
        <v>15</v>
      </c>
      <c r="H7231">
        <f t="shared" si="225"/>
        <v>15</v>
      </c>
      <c r="I7231" t="s">
        <v>17</v>
      </c>
      <c r="J7231"/>
      <c r="K7231" s="3">
        <v>45183</v>
      </c>
    </row>
    <row r="7232" spans="1:11">
      <c r="A7232" t="s">
        <v>7254</v>
      </c>
      <c r="B7232" t="s">
        <v>20</v>
      </c>
      <c r="C7232" t="str" cm="1">
        <f t="array" ref="C7232">_xlfn.XLOOKUP(F7232,{1,2,3,4,5,6},{"Cookie","Coffee","Cake","Sandwich","Salad","Smoothie"},"")</f>
        <v/>
      </c>
      <c r="D7232">
        <v>2</v>
      </c>
      <c r="E7232" t="str">
        <f t="shared" si="224"/>
        <v/>
      </c>
      <c r="H7232" t="str">
        <f t="shared" si="225"/>
        <v/>
      </c>
      <c r="I7232" t="s">
        <v>17</v>
      </c>
      <c r="J7232" t="s">
        <v>14</v>
      </c>
      <c r="K7232" s="3">
        <v>45039</v>
      </c>
    </row>
    <row r="7233" spans="1:11">
      <c r="A7233" t="s">
        <v>7255</v>
      </c>
      <c r="B7233"/>
      <c r="C7233" t="str" cm="1">
        <f t="array" ref="C7233">_xlfn.XLOOKUP(F7233,{1,2,3,4,5,6},{"Cookie","Coffee","Cake","Sandwich","Salad","Smoothie"},"")</f>
        <v>Salad</v>
      </c>
      <c r="D7233">
        <v>1</v>
      </c>
      <c r="E7233">
        <f t="shared" si="224"/>
        <v>1</v>
      </c>
      <c r="F7233">
        <v>5</v>
      </c>
      <c r="G7233">
        <v>5</v>
      </c>
      <c r="H7233">
        <f t="shared" si="225"/>
        <v>5</v>
      </c>
      <c r="I7233" t="s">
        <v>17</v>
      </c>
      <c r="J7233" t="s">
        <v>18</v>
      </c>
      <c r="K7233" s="3">
        <v>45167</v>
      </c>
    </row>
    <row r="7234" spans="1:11">
      <c r="A7234" t="s">
        <v>7256</v>
      </c>
      <c r="B7234" t="s">
        <v>22</v>
      </c>
      <c r="C7234" t="str" cm="1">
        <f t="array" ref="C7234">_xlfn.XLOOKUP(F7234,{1,2,3,4,5,6},{"Cookie","Coffee","Cake","Sandwich","Salad","Smoothie"},"")</f>
        <v>Salad</v>
      </c>
      <c r="D7234">
        <v>5</v>
      </c>
      <c r="E7234">
        <f t="shared" si="224"/>
        <v>5</v>
      </c>
      <c r="F7234">
        <v>5</v>
      </c>
      <c r="G7234">
        <v>25</v>
      </c>
      <c r="H7234">
        <f t="shared" si="225"/>
        <v>25</v>
      </c>
      <c r="J7234" t="s">
        <v>18</v>
      </c>
      <c r="K7234" s="3">
        <v>45250</v>
      </c>
    </row>
    <row r="7235" spans="1:11">
      <c r="A7235" t="s">
        <v>7257</v>
      </c>
      <c r="B7235"/>
      <c r="C7235" t="str" cm="1">
        <f t="array" ref="C7235">_xlfn.XLOOKUP(F7235,{1,2,3,4,5,6},{"Cookie","Coffee","Cake","Sandwich","Salad","Smoothie"},"")</f>
        <v>Coffee</v>
      </c>
      <c r="D7235">
        <v>1</v>
      </c>
      <c r="E7235">
        <f t="shared" ref="E7235:E7298" si="226">IFERROR(IF(G7235=0,"",G7235/F7235),"")</f>
        <v>1</v>
      </c>
      <c r="F7235">
        <v>2</v>
      </c>
      <c r="G7235">
        <v>2</v>
      </c>
      <c r="H7235">
        <f t="shared" ref="H7235:H7298" si="227">IFERROR(IF(E7235=0,"",E7235*F7235),"")</f>
        <v>2</v>
      </c>
      <c r="I7235" t="s">
        <v>13</v>
      </c>
      <c r="J7235"/>
      <c r="K7235" s="3">
        <v>45262</v>
      </c>
    </row>
    <row r="7236" spans="1:11">
      <c r="A7236" t="s">
        <v>7258</v>
      </c>
      <c r="B7236" t="s">
        <v>26</v>
      </c>
      <c r="C7236" t="str" cm="1">
        <f t="array" ref="C7236">_xlfn.XLOOKUP(F7236,{1,2,3,4,5,6},{"Cookie","Coffee","Cake","Sandwich","Salad","Smoothie"},"")</f>
        <v>Sandwich</v>
      </c>
      <c r="D7236">
        <v>5</v>
      </c>
      <c r="E7236">
        <f t="shared" si="226"/>
        <v>5</v>
      </c>
      <c r="F7236">
        <v>4</v>
      </c>
      <c r="G7236">
        <v>20</v>
      </c>
      <c r="H7236">
        <f t="shared" si="227"/>
        <v>20</v>
      </c>
      <c r="I7236" t="s">
        <v>24</v>
      </c>
      <c r="J7236" t="s">
        <v>14</v>
      </c>
      <c r="K7236" s="3">
        <v>45005</v>
      </c>
    </row>
    <row r="7237" spans="1:11">
      <c r="A7237" t="s">
        <v>7259</v>
      </c>
      <c r="B7237" t="s">
        <v>26</v>
      </c>
      <c r="C7237" t="str" cm="1">
        <f t="array" ref="C7237">_xlfn.XLOOKUP(F7237,{1,2,3,4,5,6},{"Cookie","Coffee","Cake","Sandwich","Salad","Smoothie"},"")</f>
        <v>Sandwich</v>
      </c>
      <c r="D7237">
        <v>4</v>
      </c>
      <c r="E7237">
        <f t="shared" si="226"/>
        <v>4</v>
      </c>
      <c r="F7237">
        <v>4</v>
      </c>
      <c r="G7237">
        <v>16</v>
      </c>
      <c r="H7237">
        <f t="shared" si="227"/>
        <v>16</v>
      </c>
      <c r="I7237" t="s">
        <v>17</v>
      </c>
      <c r="J7237"/>
      <c r="K7237" s="3">
        <v>45175</v>
      </c>
    </row>
    <row r="7238" spans="1:11">
      <c r="A7238" t="s">
        <v>7260</v>
      </c>
      <c r="B7238" t="s">
        <v>40</v>
      </c>
      <c r="C7238" t="str" cm="1">
        <f t="array" ref="C7238">_xlfn.XLOOKUP(F7238,{1,2,3,4,5,6},{"Cookie","Coffee","Cake","Sandwich","Salad","Smoothie"},"")</f>
        <v>Cake</v>
      </c>
      <c r="D7238">
        <v>4</v>
      </c>
      <c r="E7238">
        <f t="shared" si="226"/>
        <v>4</v>
      </c>
      <c r="F7238">
        <v>3</v>
      </c>
      <c r="G7238">
        <v>12</v>
      </c>
      <c r="H7238">
        <f t="shared" si="227"/>
        <v>12</v>
      </c>
      <c r="I7238" t="s">
        <v>24</v>
      </c>
      <c r="J7238" t="s">
        <v>18</v>
      </c>
      <c r="K7238" s="3">
        <v>45194</v>
      </c>
    </row>
    <row r="7239" spans="1:11">
      <c r="A7239" t="s">
        <v>7261</v>
      </c>
      <c r="B7239" t="s">
        <v>22</v>
      </c>
      <c r="C7239" t="str" cm="1">
        <f t="array" ref="C7239">_xlfn.XLOOKUP(F7239,{1,2,3,4,5,6},{"Cookie","Coffee","Cake","Sandwich","Salad","Smoothie"},"")</f>
        <v>Salad</v>
      </c>
      <c r="D7239">
        <v>3</v>
      </c>
      <c r="E7239">
        <f t="shared" si="226"/>
        <v>3</v>
      </c>
      <c r="F7239">
        <v>5</v>
      </c>
      <c r="G7239">
        <v>15</v>
      </c>
      <c r="H7239">
        <f t="shared" si="227"/>
        <v>15</v>
      </c>
      <c r="I7239" t="s">
        <v>24</v>
      </c>
      <c r="J7239" t="s">
        <v>18</v>
      </c>
      <c r="K7239" s="3">
        <v>45218</v>
      </c>
    </row>
    <row r="7240" spans="1:11">
      <c r="A7240" t="s">
        <v>7262</v>
      </c>
      <c r="B7240" t="s">
        <v>22</v>
      </c>
      <c r="C7240" t="str" cm="1">
        <f t="array" ref="C7240">_xlfn.XLOOKUP(F7240,{1,2,3,4,5,6},{"Cookie","Coffee","Cake","Sandwich","Salad","Smoothie"},"")</f>
        <v>Salad</v>
      </c>
      <c r="D7240">
        <v>5</v>
      </c>
      <c r="E7240">
        <f t="shared" si="226"/>
        <v>5</v>
      </c>
      <c r="F7240">
        <v>5</v>
      </c>
      <c r="G7240">
        <v>25</v>
      </c>
      <c r="H7240">
        <f t="shared" si="227"/>
        <v>25</v>
      </c>
      <c r="I7240" t="s">
        <v>13</v>
      </c>
      <c r="J7240" t="s">
        <v>14</v>
      </c>
      <c r="K7240" s="3">
        <v>45004</v>
      </c>
    </row>
    <row r="7241" spans="1:11">
      <c r="A7241" t="s">
        <v>7263</v>
      </c>
      <c r="B7241" t="s">
        <v>29</v>
      </c>
      <c r="C7241" t="str" cm="1">
        <f t="array" ref="C7241">_xlfn.XLOOKUP(F7241,{1,2,3,4,5,6},{"Cookie","Coffee","Cake","Sandwich","Salad","Smoothie"},"")</f>
        <v>Sandwich</v>
      </c>
      <c r="D7241">
        <v>2</v>
      </c>
      <c r="E7241">
        <f t="shared" si="226"/>
        <v>2</v>
      </c>
      <c r="F7241">
        <v>4</v>
      </c>
      <c r="G7241">
        <v>8</v>
      </c>
      <c r="H7241">
        <f t="shared" si="227"/>
        <v>8</v>
      </c>
      <c r="I7241" t="s">
        <v>24</v>
      </c>
      <c r="J7241" t="s">
        <v>18</v>
      </c>
      <c r="K7241" s="3">
        <v>45175</v>
      </c>
    </row>
    <row r="7242" spans="1:11">
      <c r="A7242" t="s">
        <v>7264</v>
      </c>
      <c r="B7242" t="s">
        <v>66</v>
      </c>
      <c r="C7242" t="str" cm="1">
        <f t="array" ref="C7242">_xlfn.XLOOKUP(F7242,{1,2,3,4,5,6},{"Cookie","Coffee","Cake","Sandwich","Salad","Smoothie"},"")</f>
        <v/>
      </c>
      <c r="D7242">
        <v>1</v>
      </c>
      <c r="E7242">
        <f t="shared" si="226"/>
        <v>1</v>
      </c>
      <c r="F7242">
        <v>1.5</v>
      </c>
      <c r="G7242">
        <v>1.5</v>
      </c>
      <c r="H7242">
        <f t="shared" si="227"/>
        <v>1.5</v>
      </c>
      <c r="I7242" t="s">
        <v>13</v>
      </c>
      <c r="J7242"/>
      <c r="K7242" s="3">
        <v>45080</v>
      </c>
    </row>
    <row r="7243" spans="1:11">
      <c r="A7243" t="s">
        <v>7265</v>
      </c>
      <c r="B7243" t="s">
        <v>29</v>
      </c>
      <c r="C7243" t="str" cm="1">
        <f t="array" ref="C7243">_xlfn.XLOOKUP(F7243,{1,2,3,4,5,6},{"Cookie","Coffee","Cake","Sandwich","Salad","Smoothie"},"")</f>
        <v>Sandwich</v>
      </c>
      <c r="D7243">
        <v>1</v>
      </c>
      <c r="E7243">
        <f t="shared" si="226"/>
        <v>1</v>
      </c>
      <c r="F7243">
        <v>4</v>
      </c>
      <c r="G7243">
        <v>4</v>
      </c>
      <c r="H7243">
        <f t="shared" si="227"/>
        <v>4</v>
      </c>
      <c r="I7243" t="s">
        <v>24</v>
      </c>
      <c r="J7243" t="s">
        <v>14</v>
      </c>
      <c r="K7243" s="3">
        <v>45124</v>
      </c>
    </row>
    <row r="7244" spans="1:11">
      <c r="A7244" t="s">
        <v>7266</v>
      </c>
      <c r="B7244" t="s">
        <v>26</v>
      </c>
      <c r="C7244" t="str" cm="1">
        <f t="array" ref="C7244">_xlfn.XLOOKUP(F7244,{1,2,3,4,5,6},{"Cookie","Coffee","Cake","Sandwich","Salad","Smoothie"},"")</f>
        <v>Sandwich</v>
      </c>
      <c r="D7244">
        <v>2</v>
      </c>
      <c r="E7244">
        <f t="shared" si="226"/>
        <v>2</v>
      </c>
      <c r="F7244">
        <v>4</v>
      </c>
      <c r="G7244">
        <v>8</v>
      </c>
      <c r="H7244">
        <f t="shared" si="227"/>
        <v>8</v>
      </c>
      <c r="I7244" t="s">
        <v>13</v>
      </c>
      <c r="J7244" t="s">
        <v>14</v>
      </c>
      <c r="K7244" s="3">
        <v>45114</v>
      </c>
    </row>
    <row r="7245" spans="1:11">
      <c r="A7245" t="s">
        <v>7267</v>
      </c>
      <c r="B7245" t="s">
        <v>29</v>
      </c>
      <c r="C7245" t="str" cm="1">
        <f t="array" ref="C7245">_xlfn.XLOOKUP(F7245,{1,2,3,4,5,6},{"Cookie","Coffee","Cake","Sandwich","Salad","Smoothie"},"")</f>
        <v>Sandwich</v>
      </c>
      <c r="D7245">
        <v>1</v>
      </c>
      <c r="E7245">
        <f t="shared" si="226"/>
        <v>1</v>
      </c>
      <c r="F7245">
        <v>4</v>
      </c>
      <c r="G7245">
        <v>4</v>
      </c>
      <c r="H7245">
        <f t="shared" si="227"/>
        <v>4</v>
      </c>
      <c r="I7245" t="s">
        <v>17</v>
      </c>
      <c r="J7245" t="s">
        <v>18</v>
      </c>
      <c r="K7245" s="3">
        <v>45071</v>
      </c>
    </row>
    <row r="7246" spans="1:11">
      <c r="A7246" t="s">
        <v>7268</v>
      </c>
      <c r="B7246" t="s">
        <v>29</v>
      </c>
      <c r="C7246" t="str" cm="1">
        <f t="array" ref="C7246">_xlfn.XLOOKUP(F7246,{1,2,3,4,5,6},{"Cookie","Coffee","Cake","Sandwich","Salad","Smoothie"},"")</f>
        <v/>
      </c>
      <c r="D7246">
        <v>5</v>
      </c>
      <c r="E7246" t="str">
        <f t="shared" si="226"/>
        <v/>
      </c>
      <c r="H7246" t="str">
        <f t="shared" si="227"/>
        <v/>
      </c>
      <c r="I7246" t="s">
        <v>24</v>
      </c>
      <c r="J7246" t="s">
        <v>14</v>
      </c>
      <c r="K7246" s="3">
        <v>45199</v>
      </c>
    </row>
    <row r="7247" spans="1:11">
      <c r="A7247" t="s">
        <v>7269</v>
      </c>
      <c r="B7247" t="s">
        <v>40</v>
      </c>
      <c r="C7247" t="str" cm="1">
        <f t="array" ref="C7247">_xlfn.XLOOKUP(F7247,{1,2,3,4,5,6},{"Cookie","Coffee","Cake","Sandwich","Salad","Smoothie"},"")</f>
        <v>Cake</v>
      </c>
      <c r="D7247">
        <v>1</v>
      </c>
      <c r="E7247">
        <f t="shared" si="226"/>
        <v>1</v>
      </c>
      <c r="F7247">
        <v>3</v>
      </c>
      <c r="G7247">
        <v>3</v>
      </c>
      <c r="H7247">
        <f t="shared" si="227"/>
        <v>3</v>
      </c>
      <c r="I7247" t="s">
        <v>13</v>
      </c>
      <c r="J7247" t="s">
        <v>18</v>
      </c>
      <c r="K7247" s="3">
        <v>45219</v>
      </c>
    </row>
    <row r="7248" spans="1:11">
      <c r="A7248" t="s">
        <v>7270</v>
      </c>
      <c r="B7248" t="s">
        <v>16</v>
      </c>
      <c r="C7248" t="str" cm="1">
        <f t="array" ref="C7248">_xlfn.XLOOKUP(F7248,{1,2,3,4,5,6},{"Cookie","Coffee","Cake","Sandwich","Salad","Smoothie"},"")</f>
        <v>Cake</v>
      </c>
      <c r="D7248">
        <v>5</v>
      </c>
      <c r="E7248">
        <f t="shared" si="226"/>
        <v>5</v>
      </c>
      <c r="F7248">
        <v>3</v>
      </c>
      <c r="G7248">
        <v>15</v>
      </c>
      <c r="H7248">
        <f t="shared" si="227"/>
        <v>15</v>
      </c>
      <c r="J7248" t="s">
        <v>18</v>
      </c>
      <c r="K7248" s="3">
        <v>45002</v>
      </c>
    </row>
    <row r="7249" spans="1:11">
      <c r="A7249" t="s">
        <v>7271</v>
      </c>
      <c r="B7249" t="s">
        <v>29</v>
      </c>
      <c r="C7249" t="str" cm="1">
        <f t="array" ref="C7249">_xlfn.XLOOKUP(F7249,{1,2,3,4,5,6},{"Cookie","Coffee","Cake","Sandwich","Salad","Smoothie"},"")</f>
        <v>Sandwich</v>
      </c>
      <c r="D7249">
        <v>5</v>
      </c>
      <c r="E7249">
        <f t="shared" si="226"/>
        <v>5</v>
      </c>
      <c r="F7249">
        <v>4</v>
      </c>
      <c r="G7249">
        <v>20</v>
      </c>
      <c r="H7249">
        <f t="shared" si="227"/>
        <v>20</v>
      </c>
      <c r="K7249" s="3">
        <v>45028</v>
      </c>
    </row>
    <row r="7250" spans="1:11">
      <c r="A7250" t="s">
        <v>7272</v>
      </c>
      <c r="B7250" t="s">
        <v>20</v>
      </c>
      <c r="C7250" t="str" cm="1">
        <f t="array" ref="C7250">_xlfn.XLOOKUP(F7250,{1,2,3,4,5,6},{"Cookie","Coffee","Cake","Sandwich","Salad","Smoothie"},"")</f>
        <v>Cookie</v>
      </c>
      <c r="D7250">
        <v>1</v>
      </c>
      <c r="E7250">
        <f t="shared" si="226"/>
        <v>1</v>
      </c>
      <c r="F7250">
        <v>1</v>
      </c>
      <c r="G7250">
        <v>1</v>
      </c>
      <c r="H7250">
        <f t="shared" si="227"/>
        <v>1</v>
      </c>
      <c r="I7250" t="s">
        <v>17</v>
      </c>
      <c r="J7250"/>
      <c r="K7250" s="3">
        <v>44969</v>
      </c>
    </row>
    <row r="7251" spans="1:11">
      <c r="A7251" t="s">
        <v>7273</v>
      </c>
      <c r="B7251" t="s">
        <v>16</v>
      </c>
      <c r="C7251" t="str" cm="1">
        <f t="array" ref="C7251">_xlfn.XLOOKUP(F7251,{1,2,3,4,5,6},{"Cookie","Coffee","Cake","Sandwich","Salad","Smoothie"},"")</f>
        <v>Cake</v>
      </c>
      <c r="D7251">
        <v>2</v>
      </c>
      <c r="E7251">
        <f t="shared" si="226"/>
        <v>2</v>
      </c>
      <c r="F7251">
        <v>3</v>
      </c>
      <c r="G7251">
        <v>6</v>
      </c>
      <c r="H7251">
        <f t="shared" si="227"/>
        <v>6</v>
      </c>
      <c r="K7251" s="3">
        <v>45149</v>
      </c>
    </row>
    <row r="7252" spans="1:11">
      <c r="A7252" t="s">
        <v>7274</v>
      </c>
      <c r="B7252" t="s">
        <v>16</v>
      </c>
      <c r="C7252" t="str" cm="1">
        <f t="array" ref="C7252">_xlfn.XLOOKUP(F7252,{1,2,3,4,5,6},{"Cookie","Coffee","Cake","Sandwich","Salad","Smoothie"},"")</f>
        <v>Cake</v>
      </c>
      <c r="D7252">
        <v>1</v>
      </c>
      <c r="E7252">
        <f t="shared" si="226"/>
        <v>1</v>
      </c>
      <c r="F7252">
        <v>3</v>
      </c>
      <c r="G7252">
        <v>3</v>
      </c>
      <c r="H7252">
        <f t="shared" si="227"/>
        <v>3</v>
      </c>
      <c r="I7252" t="s">
        <v>17</v>
      </c>
      <c r="J7252"/>
      <c r="K7252" s="3">
        <v>45004</v>
      </c>
    </row>
    <row r="7253" spans="1:11">
      <c r="A7253" t="s">
        <v>7275</v>
      </c>
      <c r="B7253"/>
      <c r="C7253" t="str" cm="1">
        <f t="array" ref="C7253">_xlfn.XLOOKUP(F7253,{1,2,3,4,5,6},{"Cookie","Coffee","Cake","Sandwich","Salad","Smoothie"},"")</f>
        <v>Salad</v>
      </c>
      <c r="D7253">
        <v>2</v>
      </c>
      <c r="E7253">
        <f t="shared" si="226"/>
        <v>2</v>
      </c>
      <c r="F7253">
        <v>5</v>
      </c>
      <c r="G7253">
        <v>10</v>
      </c>
      <c r="H7253">
        <f t="shared" si="227"/>
        <v>10</v>
      </c>
      <c r="J7253" t="s">
        <v>14</v>
      </c>
      <c r="K7253" s="3">
        <v>44994</v>
      </c>
    </row>
    <row r="7254" spans="1:11">
      <c r="A7254" t="s">
        <v>7276</v>
      </c>
      <c r="B7254" t="s">
        <v>12</v>
      </c>
      <c r="C7254" t="str" cm="1">
        <f t="array" ref="C7254">_xlfn.XLOOKUP(F7254,{1,2,3,4,5,6},{"Cookie","Coffee","Cake","Sandwich","Salad","Smoothie"},"")</f>
        <v>Coffee</v>
      </c>
      <c r="D7254">
        <v>5</v>
      </c>
      <c r="E7254">
        <f t="shared" si="226"/>
        <v>5</v>
      </c>
      <c r="F7254">
        <v>2</v>
      </c>
      <c r="G7254">
        <v>10</v>
      </c>
      <c r="H7254">
        <f t="shared" si="227"/>
        <v>10</v>
      </c>
      <c r="I7254" t="s">
        <v>24</v>
      </c>
      <c r="J7254"/>
      <c r="K7254" s="3">
        <v>45061</v>
      </c>
    </row>
    <row r="7255" spans="1:11">
      <c r="A7255" t="s">
        <v>7277</v>
      </c>
      <c r="B7255" t="s">
        <v>40</v>
      </c>
      <c r="C7255" t="str" cm="1">
        <f t="array" ref="C7255">_xlfn.XLOOKUP(F7255,{1,2,3,4,5,6},{"Cookie","Coffee","Cake","Sandwich","Salad","Smoothie"},"")</f>
        <v>Cake</v>
      </c>
      <c r="D7255">
        <v>4</v>
      </c>
      <c r="E7255">
        <f t="shared" si="226"/>
        <v>4</v>
      </c>
      <c r="F7255">
        <v>3</v>
      </c>
      <c r="G7255">
        <v>12</v>
      </c>
      <c r="H7255">
        <f t="shared" si="227"/>
        <v>12</v>
      </c>
      <c r="I7255" t="s">
        <v>13</v>
      </c>
      <c r="J7255" t="s">
        <v>14</v>
      </c>
      <c r="K7255" s="3">
        <v>44990</v>
      </c>
    </row>
    <row r="7256" spans="1:11">
      <c r="A7256" t="s">
        <v>7278</v>
      </c>
      <c r="B7256" t="s">
        <v>12</v>
      </c>
      <c r="C7256" t="str" cm="1">
        <f t="array" ref="C7256">_xlfn.XLOOKUP(F7256,{1,2,3,4,5,6},{"Cookie","Coffee","Cake","Sandwich","Salad","Smoothie"},"")</f>
        <v>Coffee</v>
      </c>
      <c r="D7256">
        <v>4</v>
      </c>
      <c r="E7256">
        <f t="shared" si="226"/>
        <v>4</v>
      </c>
      <c r="F7256">
        <v>2</v>
      </c>
      <c r="G7256">
        <v>8</v>
      </c>
      <c r="H7256">
        <f t="shared" si="227"/>
        <v>8</v>
      </c>
      <c r="I7256" t="s">
        <v>13</v>
      </c>
      <c r="J7256"/>
      <c r="K7256" s="3">
        <v>45161</v>
      </c>
    </row>
    <row r="7257" spans="1:11">
      <c r="A7257" t="s">
        <v>7279</v>
      </c>
      <c r="B7257" t="s">
        <v>40</v>
      </c>
      <c r="C7257" t="str" cm="1">
        <f t="array" ref="C7257">_xlfn.XLOOKUP(F7257,{1,2,3,4,5,6},{"Cookie","Coffee","Cake","Sandwich","Salad","Smoothie"},"")</f>
        <v>Cake</v>
      </c>
      <c r="D7257">
        <v>4</v>
      </c>
      <c r="E7257">
        <f t="shared" si="226"/>
        <v>4</v>
      </c>
      <c r="F7257">
        <v>3</v>
      </c>
      <c r="G7257">
        <v>12</v>
      </c>
      <c r="H7257">
        <f t="shared" si="227"/>
        <v>12</v>
      </c>
      <c r="K7257" s="3">
        <v>45117</v>
      </c>
    </row>
    <row r="7258" spans="1:11">
      <c r="A7258" t="s">
        <v>7280</v>
      </c>
      <c r="B7258" t="s">
        <v>26</v>
      </c>
      <c r="C7258" t="str" cm="1">
        <f t="array" ref="C7258">_xlfn.XLOOKUP(F7258,{1,2,3,4,5,6},{"Cookie","Coffee","Cake","Sandwich","Salad","Smoothie"},"")</f>
        <v/>
      </c>
      <c r="D7258">
        <v>5</v>
      </c>
      <c r="E7258" t="str">
        <f t="shared" si="226"/>
        <v/>
      </c>
      <c r="G7258">
        <v>20</v>
      </c>
      <c r="H7258" t="str">
        <f t="shared" si="227"/>
        <v/>
      </c>
      <c r="I7258" t="s">
        <v>13</v>
      </c>
      <c r="J7258"/>
      <c r="K7258" s="3">
        <v>45181</v>
      </c>
    </row>
    <row r="7259" spans="1:11">
      <c r="A7259" t="s">
        <v>7281</v>
      </c>
      <c r="B7259" t="s">
        <v>29</v>
      </c>
      <c r="C7259" t="str" cm="1">
        <f t="array" ref="C7259">_xlfn.XLOOKUP(F7259,{1,2,3,4,5,6},{"Cookie","Coffee","Cake","Sandwich","Salad","Smoothie"},"")</f>
        <v>Sandwich</v>
      </c>
      <c r="D7259">
        <v>5</v>
      </c>
      <c r="E7259">
        <f t="shared" si="226"/>
        <v>5</v>
      </c>
      <c r="F7259">
        <v>4</v>
      </c>
      <c r="G7259">
        <v>20</v>
      </c>
      <c r="H7259">
        <f t="shared" si="227"/>
        <v>20</v>
      </c>
      <c r="I7259" t="s">
        <v>13</v>
      </c>
      <c r="J7259" t="s">
        <v>18</v>
      </c>
      <c r="K7259" s="3">
        <v>45129</v>
      </c>
    </row>
    <row r="7260" spans="1:11">
      <c r="A7260" t="s">
        <v>7282</v>
      </c>
      <c r="B7260" t="s">
        <v>20</v>
      </c>
      <c r="C7260" t="str" cm="1">
        <f t="array" ref="C7260">_xlfn.XLOOKUP(F7260,{1,2,3,4,5,6},{"Cookie","Coffee","Cake","Sandwich","Salad","Smoothie"},"")</f>
        <v>Cookie</v>
      </c>
      <c r="E7260">
        <f t="shared" si="226"/>
        <v>5</v>
      </c>
      <c r="F7260">
        <v>1</v>
      </c>
      <c r="G7260">
        <v>5</v>
      </c>
      <c r="H7260">
        <f t="shared" si="227"/>
        <v>5</v>
      </c>
      <c r="J7260" t="s">
        <v>18</v>
      </c>
      <c r="K7260" s="3">
        <v>44952</v>
      </c>
    </row>
    <row r="7261" spans="1:11">
      <c r="A7261" t="s">
        <v>7283</v>
      </c>
      <c r="B7261" t="s">
        <v>16</v>
      </c>
      <c r="C7261" t="str" cm="1">
        <f t="array" ref="C7261">_xlfn.XLOOKUP(F7261,{1,2,3,4,5,6},{"Cookie","Coffee","Cake","Sandwich","Salad","Smoothie"},"")</f>
        <v>Cake</v>
      </c>
      <c r="D7261">
        <v>1</v>
      </c>
      <c r="E7261">
        <f t="shared" si="226"/>
        <v>1</v>
      </c>
      <c r="F7261">
        <v>3</v>
      </c>
      <c r="G7261">
        <v>3</v>
      </c>
      <c r="H7261">
        <f t="shared" si="227"/>
        <v>3</v>
      </c>
      <c r="I7261" t="s">
        <v>13</v>
      </c>
      <c r="J7261" t="s">
        <v>18</v>
      </c>
      <c r="K7261" s="3">
        <v>45201</v>
      </c>
    </row>
    <row r="7262" spans="1:11">
      <c r="A7262" t="s">
        <v>7284</v>
      </c>
      <c r="B7262" t="s">
        <v>66</v>
      </c>
      <c r="C7262" t="str" cm="1">
        <f t="array" ref="C7262">_xlfn.XLOOKUP(F7262,{1,2,3,4,5,6},{"Cookie","Coffee","Cake","Sandwich","Salad","Smoothie"},"")</f>
        <v/>
      </c>
      <c r="D7262">
        <v>1</v>
      </c>
      <c r="E7262">
        <f t="shared" si="226"/>
        <v>1</v>
      </c>
      <c r="F7262">
        <v>1.5</v>
      </c>
      <c r="G7262">
        <v>1.5</v>
      </c>
      <c r="H7262">
        <f t="shared" si="227"/>
        <v>1.5</v>
      </c>
      <c r="J7262" t="s">
        <v>14</v>
      </c>
      <c r="K7262" s="3">
        <v>44979</v>
      </c>
    </row>
    <row r="7263" spans="1:11">
      <c r="A7263" t="s">
        <v>7285</v>
      </c>
      <c r="B7263" t="s">
        <v>66</v>
      </c>
      <c r="C7263" t="str" cm="1">
        <f t="array" ref="C7263">_xlfn.XLOOKUP(F7263,{1,2,3,4,5,6},{"Cookie","Coffee","Cake","Sandwich","Salad","Smoothie"},"")</f>
        <v/>
      </c>
      <c r="D7263">
        <v>3</v>
      </c>
      <c r="E7263">
        <f t="shared" si="226"/>
        <v>3</v>
      </c>
      <c r="F7263">
        <v>1.5</v>
      </c>
      <c r="G7263">
        <v>4.5</v>
      </c>
      <c r="H7263">
        <f t="shared" si="227"/>
        <v>4.5</v>
      </c>
      <c r="I7263" t="s">
        <v>24</v>
      </c>
      <c r="J7263" t="s">
        <v>14</v>
      </c>
      <c r="K7263" s="3">
        <v>45105</v>
      </c>
    </row>
    <row r="7264" spans="1:11">
      <c r="A7264" t="s">
        <v>7286</v>
      </c>
      <c r="B7264" t="s">
        <v>22</v>
      </c>
      <c r="C7264" t="str" cm="1">
        <f t="array" ref="C7264">_xlfn.XLOOKUP(F7264,{1,2,3,4,5,6},{"Cookie","Coffee","Cake","Sandwich","Salad","Smoothie"},"")</f>
        <v>Salad</v>
      </c>
      <c r="D7264">
        <v>3</v>
      </c>
      <c r="E7264">
        <f t="shared" si="226"/>
        <v>3</v>
      </c>
      <c r="F7264">
        <v>5</v>
      </c>
      <c r="G7264">
        <v>15</v>
      </c>
      <c r="H7264">
        <f t="shared" si="227"/>
        <v>15</v>
      </c>
      <c r="J7264" t="s">
        <v>14</v>
      </c>
      <c r="K7264" s="3">
        <v>45154</v>
      </c>
    </row>
    <row r="7265" spans="1:11">
      <c r="A7265" t="s">
        <v>7287</v>
      </c>
      <c r="B7265" t="s">
        <v>66</v>
      </c>
      <c r="C7265" t="str" cm="1">
        <f t="array" ref="C7265">_xlfn.XLOOKUP(F7265,{1,2,3,4,5,6},{"Cookie","Coffee","Cake","Sandwich","Salad","Smoothie"},"")</f>
        <v/>
      </c>
      <c r="D7265">
        <v>3</v>
      </c>
      <c r="E7265">
        <f t="shared" si="226"/>
        <v>3</v>
      </c>
      <c r="F7265">
        <v>1.5</v>
      </c>
      <c r="G7265">
        <v>4.5</v>
      </c>
      <c r="H7265">
        <f t="shared" si="227"/>
        <v>4.5</v>
      </c>
      <c r="I7265" t="s">
        <v>24</v>
      </c>
      <c r="J7265" t="s">
        <v>18</v>
      </c>
      <c r="K7265" s="3">
        <v>45049</v>
      </c>
    </row>
    <row r="7266" spans="1:11">
      <c r="A7266" t="s">
        <v>7288</v>
      </c>
      <c r="B7266" t="s">
        <v>29</v>
      </c>
      <c r="C7266" t="str" cm="1">
        <f t="array" ref="C7266">_xlfn.XLOOKUP(F7266,{1,2,3,4,5,6},{"Cookie","Coffee","Cake","Sandwich","Salad","Smoothie"},"")</f>
        <v/>
      </c>
      <c r="D7266">
        <v>5</v>
      </c>
      <c r="E7266" t="str">
        <f t="shared" si="226"/>
        <v/>
      </c>
      <c r="G7266">
        <v>20</v>
      </c>
      <c r="H7266" t="str">
        <f t="shared" si="227"/>
        <v/>
      </c>
      <c r="I7266" t="s">
        <v>24</v>
      </c>
      <c r="J7266" t="s">
        <v>18</v>
      </c>
      <c r="K7266" s="3">
        <v>45281</v>
      </c>
    </row>
    <row r="7267" spans="1:9">
      <c r="A7267" t="s">
        <v>7289</v>
      </c>
      <c r="B7267" t="s">
        <v>66</v>
      </c>
      <c r="C7267" t="str" cm="1">
        <f t="array" ref="C7267">_xlfn.XLOOKUP(F7267,{1,2,3,4,5,6},{"Cookie","Coffee","Cake","Sandwich","Salad","Smoothie"},"")</f>
        <v/>
      </c>
      <c r="E7267">
        <f t="shared" si="226"/>
        <v>4</v>
      </c>
      <c r="F7267">
        <v>1.5</v>
      </c>
      <c r="G7267">
        <v>6</v>
      </c>
      <c r="H7267">
        <f t="shared" si="227"/>
        <v>6</v>
      </c>
      <c r="I7267" t="s">
        <v>24</v>
      </c>
    </row>
    <row r="7268" spans="1:11">
      <c r="A7268" t="s">
        <v>7290</v>
      </c>
      <c r="B7268" t="s">
        <v>16</v>
      </c>
      <c r="C7268" t="str" cm="1">
        <f t="array" ref="C7268">_xlfn.XLOOKUP(F7268,{1,2,3,4,5,6},{"Cookie","Coffee","Cake","Sandwich","Salad","Smoothie"},"")</f>
        <v>Cake</v>
      </c>
      <c r="D7268">
        <v>2</v>
      </c>
      <c r="E7268">
        <f t="shared" si="226"/>
        <v>2</v>
      </c>
      <c r="F7268">
        <v>3</v>
      </c>
      <c r="G7268">
        <v>6</v>
      </c>
      <c r="H7268">
        <f t="shared" si="227"/>
        <v>6</v>
      </c>
      <c r="I7268" t="s">
        <v>17</v>
      </c>
      <c r="J7268" t="s">
        <v>18</v>
      </c>
      <c r="K7268" s="3">
        <v>45131</v>
      </c>
    </row>
    <row r="7269" spans="1:11">
      <c r="A7269" t="s">
        <v>7291</v>
      </c>
      <c r="B7269"/>
      <c r="C7269" t="str" cm="1">
        <f t="array" ref="C7269">_xlfn.XLOOKUP(F7269,{1,2,3,4,5,6},{"Cookie","Coffee","Cake","Sandwich","Salad","Smoothie"},"")</f>
        <v/>
      </c>
      <c r="D7269">
        <v>5</v>
      </c>
      <c r="E7269" t="str">
        <f t="shared" si="226"/>
        <v/>
      </c>
      <c r="F7269">
        <v>1.5</v>
      </c>
      <c r="G7269"/>
      <c r="H7269" t="str">
        <f t="shared" si="227"/>
        <v/>
      </c>
      <c r="I7269" t="s">
        <v>24</v>
      </c>
      <c r="J7269" t="s">
        <v>18</v>
      </c>
      <c r="K7269" s="3">
        <v>44947</v>
      </c>
    </row>
    <row r="7270" spans="1:11">
      <c r="A7270" t="s">
        <v>7292</v>
      </c>
      <c r="B7270" t="s">
        <v>22</v>
      </c>
      <c r="C7270" t="str" cm="1">
        <f t="array" ref="C7270">_xlfn.XLOOKUP(F7270,{1,2,3,4,5,6},{"Cookie","Coffee","Cake","Sandwich","Salad","Smoothie"},"")</f>
        <v>Salad</v>
      </c>
      <c r="D7270">
        <v>5</v>
      </c>
      <c r="E7270">
        <f t="shared" si="226"/>
        <v>5</v>
      </c>
      <c r="F7270">
        <v>5</v>
      </c>
      <c r="G7270">
        <v>25</v>
      </c>
      <c r="H7270">
        <f t="shared" si="227"/>
        <v>25</v>
      </c>
      <c r="I7270" t="s">
        <v>17</v>
      </c>
      <c r="J7270" t="s">
        <v>14</v>
      </c>
      <c r="K7270" s="3">
        <v>44955</v>
      </c>
    </row>
    <row r="7271" spans="1:11">
      <c r="A7271" t="s">
        <v>7293</v>
      </c>
      <c r="B7271" t="s">
        <v>66</v>
      </c>
      <c r="C7271" t="str" cm="1">
        <f t="array" ref="C7271">_xlfn.XLOOKUP(F7271,{1,2,3,4,5,6},{"Cookie","Coffee","Cake","Sandwich","Salad","Smoothie"},"")</f>
        <v/>
      </c>
      <c r="D7271">
        <v>3</v>
      </c>
      <c r="E7271">
        <f t="shared" si="226"/>
        <v>3</v>
      </c>
      <c r="F7271">
        <v>1.5</v>
      </c>
      <c r="G7271">
        <v>4.5</v>
      </c>
      <c r="H7271">
        <f t="shared" si="227"/>
        <v>4.5</v>
      </c>
      <c r="I7271" t="s">
        <v>17</v>
      </c>
      <c r="J7271" t="s">
        <v>18</v>
      </c>
      <c r="K7271" s="3">
        <v>45100</v>
      </c>
    </row>
    <row r="7272" spans="1:11">
      <c r="A7272" t="s">
        <v>7294</v>
      </c>
      <c r="B7272" t="s">
        <v>12</v>
      </c>
      <c r="C7272" t="str" cm="1">
        <f t="array" ref="C7272">_xlfn.XLOOKUP(F7272,{1,2,3,4,5,6},{"Cookie","Coffee","Cake","Sandwich","Salad","Smoothie"},"")</f>
        <v>Coffee</v>
      </c>
      <c r="D7272">
        <v>2</v>
      </c>
      <c r="E7272">
        <f t="shared" si="226"/>
        <v>2</v>
      </c>
      <c r="F7272">
        <v>2</v>
      </c>
      <c r="G7272">
        <v>4</v>
      </c>
      <c r="H7272">
        <f t="shared" si="227"/>
        <v>4</v>
      </c>
      <c r="K7272" s="3">
        <v>45223</v>
      </c>
    </row>
    <row r="7273" spans="1:11">
      <c r="A7273" t="s">
        <v>7295</v>
      </c>
      <c r="B7273" t="s">
        <v>22</v>
      </c>
      <c r="C7273" t="str" cm="1">
        <f t="array" ref="C7273">_xlfn.XLOOKUP(F7273,{1,2,3,4,5,6},{"Cookie","Coffee","Cake","Sandwich","Salad","Smoothie"},"")</f>
        <v>Salad</v>
      </c>
      <c r="D7273">
        <v>5</v>
      </c>
      <c r="E7273">
        <f t="shared" si="226"/>
        <v>5</v>
      </c>
      <c r="F7273">
        <v>5</v>
      </c>
      <c r="G7273">
        <v>25</v>
      </c>
      <c r="H7273">
        <f t="shared" si="227"/>
        <v>25</v>
      </c>
      <c r="I7273" t="s">
        <v>13</v>
      </c>
      <c r="J7273" t="s">
        <v>18</v>
      </c>
      <c r="K7273" s="3">
        <v>44934</v>
      </c>
    </row>
    <row r="7274" spans="1:11">
      <c r="A7274" t="s">
        <v>7296</v>
      </c>
      <c r="B7274" t="s">
        <v>22</v>
      </c>
      <c r="C7274" t="str" cm="1">
        <f t="array" ref="C7274">_xlfn.XLOOKUP(F7274,{1,2,3,4,5,6},{"Cookie","Coffee","Cake","Sandwich","Salad","Smoothie"},"")</f>
        <v>Salad</v>
      </c>
      <c r="D7274">
        <v>5</v>
      </c>
      <c r="E7274">
        <f t="shared" si="226"/>
        <v>5</v>
      </c>
      <c r="F7274">
        <v>5</v>
      </c>
      <c r="G7274">
        <v>25</v>
      </c>
      <c r="H7274">
        <f t="shared" si="227"/>
        <v>25</v>
      </c>
      <c r="J7274" t="s">
        <v>14</v>
      </c>
      <c r="K7274" s="3">
        <v>45261</v>
      </c>
    </row>
    <row r="7275" spans="1:11">
      <c r="A7275" t="s">
        <v>7297</v>
      </c>
      <c r="B7275" t="s">
        <v>20</v>
      </c>
      <c r="C7275" t="str" cm="1">
        <f t="array" ref="C7275">_xlfn.XLOOKUP(F7275,{1,2,3,4,5,6},{"Cookie","Coffee","Cake","Sandwich","Salad","Smoothie"},"")</f>
        <v>Cookie</v>
      </c>
      <c r="D7275">
        <v>5</v>
      </c>
      <c r="E7275" t="str">
        <f t="shared" si="226"/>
        <v/>
      </c>
      <c r="F7275">
        <v>1</v>
      </c>
      <c r="G7275"/>
      <c r="H7275" t="str">
        <f t="shared" si="227"/>
        <v/>
      </c>
      <c r="J7275" t="s">
        <v>18</v>
      </c>
      <c r="K7275" s="3">
        <v>45261</v>
      </c>
    </row>
    <row r="7276" spans="1:11">
      <c r="A7276" t="s">
        <v>7298</v>
      </c>
      <c r="B7276" t="s">
        <v>29</v>
      </c>
      <c r="C7276" t="str" cm="1">
        <f t="array" ref="C7276">_xlfn.XLOOKUP(F7276,{1,2,3,4,5,6},{"Cookie","Coffee","Cake","Sandwich","Salad","Smoothie"},"")</f>
        <v>Sandwich</v>
      </c>
      <c r="D7276">
        <v>1</v>
      </c>
      <c r="E7276">
        <f t="shared" si="226"/>
        <v>1</v>
      </c>
      <c r="F7276">
        <v>4</v>
      </c>
      <c r="G7276">
        <v>4</v>
      </c>
      <c r="H7276">
        <f t="shared" si="227"/>
        <v>4</v>
      </c>
      <c r="K7276" s="3">
        <v>45065</v>
      </c>
    </row>
    <row r="7277" spans="1:11">
      <c r="A7277" t="s">
        <v>7299</v>
      </c>
      <c r="B7277"/>
      <c r="C7277" t="str" cm="1">
        <f t="array" ref="C7277">_xlfn.XLOOKUP(F7277,{1,2,3,4,5,6},{"Cookie","Coffee","Cake","Sandwich","Salad","Smoothie"},"")</f>
        <v>Salad</v>
      </c>
      <c r="D7277">
        <v>3</v>
      </c>
      <c r="E7277">
        <f t="shared" si="226"/>
        <v>3</v>
      </c>
      <c r="F7277">
        <v>5</v>
      </c>
      <c r="G7277">
        <v>15</v>
      </c>
      <c r="H7277">
        <f t="shared" si="227"/>
        <v>15</v>
      </c>
      <c r="J7277" t="s">
        <v>18</v>
      </c>
      <c r="K7277" s="3">
        <v>45147</v>
      </c>
    </row>
    <row r="7278" spans="1:11">
      <c r="A7278" t="s">
        <v>7300</v>
      </c>
      <c r="B7278" t="s">
        <v>12</v>
      </c>
      <c r="C7278" t="str" cm="1">
        <f t="array" ref="C7278">_xlfn.XLOOKUP(F7278,{1,2,3,4,5,6},{"Cookie","Coffee","Cake","Sandwich","Salad","Smoothie"},"")</f>
        <v>Coffee</v>
      </c>
      <c r="D7278">
        <v>5</v>
      </c>
      <c r="E7278">
        <f t="shared" si="226"/>
        <v>5</v>
      </c>
      <c r="F7278">
        <v>2</v>
      </c>
      <c r="G7278">
        <v>10</v>
      </c>
      <c r="H7278">
        <f t="shared" si="227"/>
        <v>10</v>
      </c>
      <c r="K7278" s="3">
        <v>44960</v>
      </c>
    </row>
    <row r="7279" spans="1:11">
      <c r="A7279" t="s">
        <v>7301</v>
      </c>
      <c r="B7279" t="s">
        <v>12</v>
      </c>
      <c r="C7279" t="str" cm="1">
        <f t="array" ref="C7279">_xlfn.XLOOKUP(F7279,{1,2,3,4,5,6},{"Cookie","Coffee","Cake","Sandwich","Salad","Smoothie"},"")</f>
        <v>Coffee</v>
      </c>
      <c r="E7279">
        <f t="shared" si="226"/>
        <v>3</v>
      </c>
      <c r="F7279">
        <v>2</v>
      </c>
      <c r="G7279">
        <v>6</v>
      </c>
      <c r="H7279">
        <f t="shared" si="227"/>
        <v>6</v>
      </c>
      <c r="I7279" t="s">
        <v>24</v>
      </c>
      <c r="J7279" t="s">
        <v>14</v>
      </c>
      <c r="K7279" s="3">
        <v>45249</v>
      </c>
    </row>
    <row r="7280" spans="1:11">
      <c r="A7280" t="s">
        <v>7302</v>
      </c>
      <c r="B7280" t="s">
        <v>22</v>
      </c>
      <c r="C7280" t="str" cm="1">
        <f t="array" ref="C7280">_xlfn.XLOOKUP(F7280,{1,2,3,4,5,6},{"Cookie","Coffee","Cake","Sandwich","Salad","Smoothie"},"")</f>
        <v>Salad</v>
      </c>
      <c r="D7280">
        <v>5</v>
      </c>
      <c r="E7280">
        <f t="shared" si="226"/>
        <v>5</v>
      </c>
      <c r="F7280">
        <v>5</v>
      </c>
      <c r="G7280">
        <v>25</v>
      </c>
      <c r="H7280">
        <f t="shared" si="227"/>
        <v>25</v>
      </c>
      <c r="J7280" t="s">
        <v>14</v>
      </c>
      <c r="K7280" s="3">
        <v>45206</v>
      </c>
    </row>
    <row r="7281" spans="1:11">
      <c r="A7281" t="s">
        <v>7303</v>
      </c>
      <c r="B7281" t="s">
        <v>12</v>
      </c>
      <c r="C7281" t="str" cm="1">
        <f t="array" ref="C7281">_xlfn.XLOOKUP(F7281,{1,2,3,4,5,6},{"Cookie","Coffee","Cake","Sandwich","Salad","Smoothie"},"")</f>
        <v>Coffee</v>
      </c>
      <c r="D7281">
        <v>2</v>
      </c>
      <c r="E7281">
        <f t="shared" si="226"/>
        <v>2</v>
      </c>
      <c r="F7281">
        <v>2</v>
      </c>
      <c r="G7281">
        <v>4</v>
      </c>
      <c r="H7281">
        <f t="shared" si="227"/>
        <v>4</v>
      </c>
      <c r="I7281" t="s">
        <v>24</v>
      </c>
      <c r="J7281"/>
      <c r="K7281" s="3">
        <v>45080</v>
      </c>
    </row>
    <row r="7282" spans="1:11">
      <c r="A7282" t="s">
        <v>7304</v>
      </c>
      <c r="B7282" t="s">
        <v>20</v>
      </c>
      <c r="C7282" t="str" cm="1">
        <f t="array" ref="C7282">_xlfn.XLOOKUP(F7282,{1,2,3,4,5,6},{"Cookie","Coffee","Cake","Sandwich","Salad","Smoothie"},"")</f>
        <v>Cookie</v>
      </c>
      <c r="D7282">
        <v>1</v>
      </c>
      <c r="E7282">
        <f t="shared" si="226"/>
        <v>1</v>
      </c>
      <c r="F7282">
        <v>1</v>
      </c>
      <c r="G7282">
        <v>1</v>
      </c>
      <c r="H7282">
        <f t="shared" si="227"/>
        <v>1</v>
      </c>
      <c r="I7282" t="s">
        <v>13</v>
      </c>
      <c r="J7282" t="s">
        <v>18</v>
      </c>
      <c r="K7282" s="3">
        <v>44990</v>
      </c>
    </row>
    <row r="7283" spans="1:11">
      <c r="A7283" t="s">
        <v>7305</v>
      </c>
      <c r="B7283" t="s">
        <v>20</v>
      </c>
      <c r="C7283" t="str" cm="1">
        <f t="array" ref="C7283">_xlfn.XLOOKUP(F7283,{1,2,3,4,5,6},{"Cookie","Coffee","Cake","Sandwich","Salad","Smoothie"},"")</f>
        <v>Cookie</v>
      </c>
      <c r="D7283">
        <v>1</v>
      </c>
      <c r="E7283">
        <f t="shared" si="226"/>
        <v>1</v>
      </c>
      <c r="F7283">
        <v>1</v>
      </c>
      <c r="G7283">
        <v>1</v>
      </c>
      <c r="H7283">
        <f t="shared" si="227"/>
        <v>1</v>
      </c>
      <c r="K7283" s="3">
        <v>45193</v>
      </c>
    </row>
    <row r="7284" spans="1:11">
      <c r="A7284" t="s">
        <v>7306</v>
      </c>
      <c r="B7284"/>
      <c r="C7284" t="str" cm="1">
        <f t="array" ref="C7284">_xlfn.XLOOKUP(F7284,{1,2,3,4,5,6},{"Cookie","Coffee","Cake","Sandwich","Salad","Smoothie"},"")</f>
        <v>Cake</v>
      </c>
      <c r="D7284">
        <v>2</v>
      </c>
      <c r="E7284">
        <f t="shared" si="226"/>
        <v>2</v>
      </c>
      <c r="F7284">
        <v>3</v>
      </c>
      <c r="G7284">
        <v>6</v>
      </c>
      <c r="H7284">
        <f t="shared" si="227"/>
        <v>6</v>
      </c>
      <c r="I7284" t="s">
        <v>24</v>
      </c>
      <c r="J7284"/>
      <c r="K7284" s="3">
        <v>45092</v>
      </c>
    </row>
    <row r="7285" spans="1:11">
      <c r="A7285" t="s">
        <v>7307</v>
      </c>
      <c r="B7285" t="s">
        <v>20</v>
      </c>
      <c r="C7285" t="str" cm="1">
        <f t="array" ref="C7285">_xlfn.XLOOKUP(F7285,{1,2,3,4,5,6},{"Cookie","Coffee","Cake","Sandwich","Salad","Smoothie"},"")</f>
        <v>Cookie</v>
      </c>
      <c r="E7285">
        <f t="shared" si="226"/>
        <v>5</v>
      </c>
      <c r="F7285">
        <v>1</v>
      </c>
      <c r="G7285">
        <v>5</v>
      </c>
      <c r="H7285">
        <f t="shared" si="227"/>
        <v>5</v>
      </c>
      <c r="J7285" t="s">
        <v>14</v>
      </c>
      <c r="K7285" s="3">
        <v>45214</v>
      </c>
    </row>
    <row r="7286" spans="1:11">
      <c r="A7286" t="s">
        <v>7308</v>
      </c>
      <c r="B7286" t="s">
        <v>22</v>
      </c>
      <c r="C7286" t="str" cm="1">
        <f t="array" ref="C7286">_xlfn.XLOOKUP(F7286,{1,2,3,4,5,6},{"Cookie","Coffee","Cake","Sandwich","Salad","Smoothie"},"")</f>
        <v>Salad</v>
      </c>
      <c r="D7286">
        <v>5</v>
      </c>
      <c r="E7286">
        <f t="shared" si="226"/>
        <v>5</v>
      </c>
      <c r="F7286">
        <v>5</v>
      </c>
      <c r="G7286">
        <v>25</v>
      </c>
      <c r="H7286">
        <f t="shared" si="227"/>
        <v>25</v>
      </c>
      <c r="I7286" t="s">
        <v>17</v>
      </c>
      <c r="J7286"/>
      <c r="K7286" s="3">
        <v>44996</v>
      </c>
    </row>
    <row r="7287" spans="1:11">
      <c r="A7287" t="s">
        <v>7309</v>
      </c>
      <c r="B7287" t="s">
        <v>12</v>
      </c>
      <c r="C7287" t="str" cm="1">
        <f t="array" ref="C7287">_xlfn.XLOOKUP(F7287,{1,2,3,4,5,6},{"Cookie","Coffee","Cake","Sandwich","Salad","Smoothie"},"")</f>
        <v>Coffee</v>
      </c>
      <c r="D7287">
        <v>2</v>
      </c>
      <c r="E7287">
        <f t="shared" si="226"/>
        <v>2</v>
      </c>
      <c r="F7287">
        <v>2</v>
      </c>
      <c r="G7287">
        <v>4</v>
      </c>
      <c r="H7287">
        <f t="shared" si="227"/>
        <v>4</v>
      </c>
      <c r="K7287" s="3">
        <v>44927</v>
      </c>
    </row>
    <row r="7288" spans="1:11">
      <c r="A7288" t="s">
        <v>7310</v>
      </c>
      <c r="B7288"/>
      <c r="C7288" t="str" cm="1">
        <f t="array" ref="C7288">_xlfn.XLOOKUP(F7288,{1,2,3,4,5,6},{"Cookie","Coffee","Cake","Sandwich","Salad","Smoothie"},"")</f>
        <v>Salad</v>
      </c>
      <c r="D7288">
        <v>2</v>
      </c>
      <c r="E7288">
        <f t="shared" si="226"/>
        <v>2</v>
      </c>
      <c r="F7288">
        <v>5</v>
      </c>
      <c r="G7288">
        <v>10</v>
      </c>
      <c r="H7288">
        <f t="shared" si="227"/>
        <v>10</v>
      </c>
      <c r="I7288" t="s">
        <v>13</v>
      </c>
      <c r="J7288" t="s">
        <v>14</v>
      </c>
      <c r="K7288" s="3">
        <v>45040</v>
      </c>
    </row>
    <row r="7289" spans="1:11">
      <c r="A7289" t="s">
        <v>7311</v>
      </c>
      <c r="B7289" t="s">
        <v>20</v>
      </c>
      <c r="C7289" t="str" cm="1">
        <f t="array" ref="C7289">_xlfn.XLOOKUP(F7289,{1,2,3,4,5,6},{"Cookie","Coffee","Cake","Sandwich","Salad","Smoothie"},"")</f>
        <v>Cookie</v>
      </c>
      <c r="D7289">
        <v>3</v>
      </c>
      <c r="E7289">
        <f t="shared" si="226"/>
        <v>3</v>
      </c>
      <c r="F7289">
        <v>1</v>
      </c>
      <c r="G7289">
        <v>3</v>
      </c>
      <c r="H7289">
        <f t="shared" si="227"/>
        <v>3</v>
      </c>
      <c r="I7289" t="s">
        <v>24</v>
      </c>
      <c r="J7289" t="s">
        <v>14</v>
      </c>
      <c r="K7289" s="3">
        <v>45232</v>
      </c>
    </row>
    <row r="7290" spans="1:11">
      <c r="A7290" t="s">
        <v>7312</v>
      </c>
      <c r="B7290" t="s">
        <v>16</v>
      </c>
      <c r="C7290" t="str" cm="1">
        <f t="array" ref="C7290">_xlfn.XLOOKUP(F7290,{1,2,3,4,5,6},{"Cookie","Coffee","Cake","Sandwich","Salad","Smoothie"},"")</f>
        <v>Cake</v>
      </c>
      <c r="D7290">
        <v>1</v>
      </c>
      <c r="E7290">
        <f t="shared" si="226"/>
        <v>1</v>
      </c>
      <c r="F7290">
        <v>3</v>
      </c>
      <c r="G7290">
        <v>3</v>
      </c>
      <c r="H7290">
        <f t="shared" si="227"/>
        <v>3</v>
      </c>
      <c r="J7290" t="s">
        <v>18</v>
      </c>
      <c r="K7290" s="3">
        <v>45078</v>
      </c>
    </row>
    <row r="7291" spans="1:11">
      <c r="A7291" t="s">
        <v>7313</v>
      </c>
      <c r="B7291" t="s">
        <v>66</v>
      </c>
      <c r="C7291" t="str" cm="1">
        <f t="array" ref="C7291">_xlfn.XLOOKUP(F7291,{1,2,3,4,5,6},{"Cookie","Coffee","Cake","Sandwich","Salad","Smoothie"},"")</f>
        <v/>
      </c>
      <c r="D7291">
        <v>1</v>
      </c>
      <c r="E7291">
        <f t="shared" si="226"/>
        <v>1</v>
      </c>
      <c r="F7291">
        <v>1.5</v>
      </c>
      <c r="G7291">
        <v>1.5</v>
      </c>
      <c r="H7291">
        <f t="shared" si="227"/>
        <v>1.5</v>
      </c>
      <c r="I7291" t="s">
        <v>17</v>
      </c>
      <c r="J7291" t="s">
        <v>18</v>
      </c>
      <c r="K7291" s="3">
        <v>45011</v>
      </c>
    </row>
    <row r="7292" spans="1:11">
      <c r="A7292" t="s">
        <v>7314</v>
      </c>
      <c r="B7292" t="s">
        <v>20</v>
      </c>
      <c r="C7292" t="str" cm="1">
        <f t="array" ref="C7292">_xlfn.XLOOKUP(F7292,{1,2,3,4,5,6},{"Cookie","Coffee","Cake","Sandwich","Salad","Smoothie"},"")</f>
        <v>Cookie</v>
      </c>
      <c r="D7292">
        <v>4</v>
      </c>
      <c r="E7292">
        <f t="shared" si="226"/>
        <v>4</v>
      </c>
      <c r="F7292">
        <v>1</v>
      </c>
      <c r="G7292">
        <v>4</v>
      </c>
      <c r="H7292">
        <f t="shared" si="227"/>
        <v>4</v>
      </c>
      <c r="J7292" t="s">
        <v>14</v>
      </c>
      <c r="K7292" s="3">
        <v>45133</v>
      </c>
    </row>
    <row r="7293" spans="1:11">
      <c r="A7293" t="s">
        <v>7315</v>
      </c>
      <c r="B7293" t="s">
        <v>16</v>
      </c>
      <c r="C7293" t="str" cm="1">
        <f t="array" ref="C7293">_xlfn.XLOOKUP(F7293,{1,2,3,4,5,6},{"Cookie","Coffee","Cake","Sandwich","Salad","Smoothie"},"")</f>
        <v>Cake</v>
      </c>
      <c r="D7293">
        <v>2</v>
      </c>
      <c r="E7293">
        <f t="shared" si="226"/>
        <v>2</v>
      </c>
      <c r="F7293">
        <v>3</v>
      </c>
      <c r="G7293">
        <v>6</v>
      </c>
      <c r="H7293">
        <f t="shared" si="227"/>
        <v>6</v>
      </c>
      <c r="J7293" t="s">
        <v>14</v>
      </c>
      <c r="K7293" s="3">
        <v>44947</v>
      </c>
    </row>
    <row r="7294" spans="1:11">
      <c r="A7294" t="s">
        <v>7316</v>
      </c>
      <c r="B7294" t="s">
        <v>22</v>
      </c>
      <c r="C7294" t="str" cm="1">
        <f t="array" ref="C7294">_xlfn.XLOOKUP(F7294,{1,2,3,4,5,6},{"Cookie","Coffee","Cake","Sandwich","Salad","Smoothie"},"")</f>
        <v>Salad</v>
      </c>
      <c r="D7294">
        <v>1</v>
      </c>
      <c r="E7294">
        <f t="shared" si="226"/>
        <v>1</v>
      </c>
      <c r="F7294">
        <v>5</v>
      </c>
      <c r="G7294">
        <v>5</v>
      </c>
      <c r="H7294">
        <f t="shared" si="227"/>
        <v>5</v>
      </c>
      <c r="J7294" t="s">
        <v>14</v>
      </c>
      <c r="K7294" s="3">
        <v>45153</v>
      </c>
    </row>
    <row r="7295" spans="1:11">
      <c r="A7295" t="s">
        <v>7317</v>
      </c>
      <c r="B7295" t="s">
        <v>66</v>
      </c>
      <c r="C7295" t="str" cm="1">
        <f t="array" ref="C7295">_xlfn.XLOOKUP(F7295,{1,2,3,4,5,6},{"Cookie","Coffee","Cake","Sandwich","Salad","Smoothie"},"")</f>
        <v/>
      </c>
      <c r="D7295">
        <v>1</v>
      </c>
      <c r="E7295">
        <f t="shared" si="226"/>
        <v>1</v>
      </c>
      <c r="F7295">
        <v>1.5</v>
      </c>
      <c r="G7295">
        <v>1.5</v>
      </c>
      <c r="H7295">
        <f t="shared" si="227"/>
        <v>1.5</v>
      </c>
      <c r="I7295" t="s">
        <v>13</v>
      </c>
      <c r="J7295" t="s">
        <v>14</v>
      </c>
      <c r="K7295" s="3">
        <v>45171</v>
      </c>
    </row>
    <row r="7296" spans="1:11">
      <c r="A7296" t="s">
        <v>7318</v>
      </c>
      <c r="B7296" t="s">
        <v>12</v>
      </c>
      <c r="C7296" t="str" cm="1">
        <f t="array" ref="C7296">_xlfn.XLOOKUP(F7296,{1,2,3,4,5,6},{"Cookie","Coffee","Cake","Sandwich","Salad","Smoothie"},"")</f>
        <v>Coffee</v>
      </c>
      <c r="D7296">
        <v>3</v>
      </c>
      <c r="E7296">
        <f t="shared" si="226"/>
        <v>3</v>
      </c>
      <c r="F7296">
        <v>2</v>
      </c>
      <c r="G7296">
        <v>6</v>
      </c>
      <c r="H7296">
        <f t="shared" si="227"/>
        <v>6</v>
      </c>
      <c r="I7296" t="s">
        <v>24</v>
      </c>
      <c r="J7296"/>
      <c r="K7296" s="3">
        <v>45223</v>
      </c>
    </row>
    <row r="7297" spans="1:9">
      <c r="A7297" t="s">
        <v>7319</v>
      </c>
      <c r="B7297" t="s">
        <v>16</v>
      </c>
      <c r="C7297" t="str" cm="1">
        <f t="array" ref="C7297">_xlfn.XLOOKUP(F7297,{1,2,3,4,5,6},{"Cookie","Coffee","Cake","Sandwich","Salad","Smoothie"},"")</f>
        <v>Cake</v>
      </c>
      <c r="D7297">
        <v>2</v>
      </c>
      <c r="E7297">
        <f t="shared" si="226"/>
        <v>2</v>
      </c>
      <c r="F7297">
        <v>3</v>
      </c>
      <c r="G7297">
        <v>6</v>
      </c>
      <c r="H7297">
        <f t="shared" si="227"/>
        <v>6</v>
      </c>
      <c r="I7297" t="s">
        <v>24</v>
      </c>
    </row>
    <row r="7298" spans="1:11">
      <c r="A7298" t="s">
        <v>7320</v>
      </c>
      <c r="B7298" t="s">
        <v>29</v>
      </c>
      <c r="C7298" t="str" cm="1">
        <f t="array" ref="C7298">_xlfn.XLOOKUP(F7298,{1,2,3,4,5,6},{"Cookie","Coffee","Cake","Sandwich","Salad","Smoothie"},"")</f>
        <v>Sandwich</v>
      </c>
      <c r="D7298">
        <v>3</v>
      </c>
      <c r="E7298">
        <f t="shared" si="226"/>
        <v>3</v>
      </c>
      <c r="F7298">
        <v>4</v>
      </c>
      <c r="G7298">
        <v>12</v>
      </c>
      <c r="H7298">
        <f t="shared" si="227"/>
        <v>12</v>
      </c>
      <c r="I7298" t="s">
        <v>24</v>
      </c>
      <c r="J7298" t="s">
        <v>18</v>
      </c>
      <c r="K7298" s="3">
        <v>45172</v>
      </c>
    </row>
    <row r="7299" spans="1:11">
      <c r="A7299" t="s">
        <v>7321</v>
      </c>
      <c r="B7299" t="s">
        <v>26</v>
      </c>
      <c r="C7299" t="str" cm="1">
        <f t="array" ref="C7299">_xlfn.XLOOKUP(F7299,{1,2,3,4,5,6},{"Cookie","Coffee","Cake","Sandwich","Salad","Smoothie"},"")</f>
        <v>Sandwich</v>
      </c>
      <c r="E7299" t="str">
        <f t="shared" ref="E7299:E7362" si="228">IFERROR(IF(G7299=0,"",G7299/F7299),"")</f>
        <v/>
      </c>
      <c r="F7299">
        <v>4</v>
      </c>
      <c r="G7299"/>
      <c r="H7299" t="str">
        <f t="shared" ref="H7299:H7362" si="229">IFERROR(IF(E7299=0,"",E7299*F7299),"")</f>
        <v/>
      </c>
      <c r="I7299" t="s">
        <v>17</v>
      </c>
      <c r="J7299" t="s">
        <v>18</v>
      </c>
      <c r="K7299" s="3">
        <v>44929</v>
      </c>
    </row>
    <row r="7300" spans="1:11">
      <c r="A7300" t="s">
        <v>7322</v>
      </c>
      <c r="B7300" t="s">
        <v>66</v>
      </c>
      <c r="C7300" t="str" cm="1">
        <f t="array" ref="C7300">_xlfn.XLOOKUP(F7300,{1,2,3,4,5,6},{"Cookie","Coffee","Cake","Sandwich","Salad","Smoothie"},"")</f>
        <v/>
      </c>
      <c r="D7300">
        <v>5</v>
      </c>
      <c r="E7300">
        <f t="shared" si="228"/>
        <v>5</v>
      </c>
      <c r="F7300">
        <v>1.5</v>
      </c>
      <c r="G7300">
        <v>7.5</v>
      </c>
      <c r="H7300">
        <f t="shared" si="229"/>
        <v>7.5</v>
      </c>
      <c r="J7300" t="s">
        <v>14</v>
      </c>
      <c r="K7300" s="3">
        <v>44940</v>
      </c>
    </row>
    <row r="7301" spans="1:11">
      <c r="A7301" t="s">
        <v>7323</v>
      </c>
      <c r="B7301" t="s">
        <v>40</v>
      </c>
      <c r="C7301" t="str" cm="1">
        <f t="array" ref="C7301">_xlfn.XLOOKUP(F7301,{1,2,3,4,5,6},{"Cookie","Coffee","Cake","Sandwich","Salad","Smoothie"},"")</f>
        <v>Cake</v>
      </c>
      <c r="D7301">
        <v>5</v>
      </c>
      <c r="E7301">
        <f t="shared" si="228"/>
        <v>5</v>
      </c>
      <c r="F7301">
        <v>3</v>
      </c>
      <c r="G7301">
        <v>15</v>
      </c>
      <c r="H7301">
        <f t="shared" si="229"/>
        <v>15</v>
      </c>
      <c r="I7301" t="s">
        <v>13</v>
      </c>
      <c r="J7301" t="s">
        <v>18</v>
      </c>
      <c r="K7301" s="3">
        <v>45189</v>
      </c>
    </row>
    <row r="7302" spans="1:11">
      <c r="A7302" t="s">
        <v>7324</v>
      </c>
      <c r="B7302" t="s">
        <v>66</v>
      </c>
      <c r="C7302" t="str" cm="1">
        <f t="array" ref="C7302">_xlfn.XLOOKUP(F7302,{1,2,3,4,5,6},{"Cookie","Coffee","Cake","Sandwich","Salad","Smoothie"},"")</f>
        <v/>
      </c>
      <c r="D7302">
        <v>2</v>
      </c>
      <c r="E7302">
        <f t="shared" si="228"/>
        <v>2</v>
      </c>
      <c r="F7302">
        <v>1.5</v>
      </c>
      <c r="G7302">
        <v>3</v>
      </c>
      <c r="H7302">
        <f t="shared" si="229"/>
        <v>3</v>
      </c>
      <c r="I7302" t="s">
        <v>17</v>
      </c>
      <c r="J7302" t="s">
        <v>14</v>
      </c>
      <c r="K7302" s="3">
        <v>45055</v>
      </c>
    </row>
    <row r="7303" spans="1:11">
      <c r="A7303" t="s">
        <v>7325</v>
      </c>
      <c r="B7303" t="s">
        <v>22</v>
      </c>
      <c r="C7303" t="str" cm="1">
        <f t="array" ref="C7303">_xlfn.XLOOKUP(F7303,{1,2,3,4,5,6},{"Cookie","Coffee","Cake","Sandwich","Salad","Smoothie"},"")</f>
        <v>Salad</v>
      </c>
      <c r="D7303">
        <v>5</v>
      </c>
      <c r="E7303">
        <f t="shared" si="228"/>
        <v>5</v>
      </c>
      <c r="F7303">
        <v>5</v>
      </c>
      <c r="G7303">
        <v>25</v>
      </c>
      <c r="H7303">
        <f t="shared" si="229"/>
        <v>25</v>
      </c>
      <c r="J7303" t="s">
        <v>14</v>
      </c>
      <c r="K7303" s="3">
        <v>45130</v>
      </c>
    </row>
    <row r="7304" spans="1:11">
      <c r="A7304" t="s">
        <v>7326</v>
      </c>
      <c r="B7304" t="s">
        <v>20</v>
      </c>
      <c r="C7304" t="str" cm="1">
        <f t="array" ref="C7304">_xlfn.XLOOKUP(F7304,{1,2,3,4,5,6},{"Cookie","Coffee","Cake","Sandwich","Salad","Smoothie"},"")</f>
        <v>Cookie</v>
      </c>
      <c r="D7304">
        <v>1</v>
      </c>
      <c r="E7304">
        <f t="shared" si="228"/>
        <v>1</v>
      </c>
      <c r="F7304">
        <v>1</v>
      </c>
      <c r="G7304">
        <v>1</v>
      </c>
      <c r="H7304">
        <f t="shared" si="229"/>
        <v>1</v>
      </c>
      <c r="I7304" t="s">
        <v>17</v>
      </c>
      <c r="J7304" t="s">
        <v>14</v>
      </c>
      <c r="K7304" s="3">
        <v>45261</v>
      </c>
    </row>
    <row r="7305" spans="1:11">
      <c r="A7305" t="s">
        <v>7327</v>
      </c>
      <c r="B7305" t="s">
        <v>29</v>
      </c>
      <c r="C7305" t="str" cm="1">
        <f t="array" ref="C7305">_xlfn.XLOOKUP(F7305,{1,2,3,4,5,6},{"Cookie","Coffee","Cake","Sandwich","Salad","Smoothie"},"")</f>
        <v>Sandwich</v>
      </c>
      <c r="D7305">
        <v>1</v>
      </c>
      <c r="E7305">
        <f t="shared" si="228"/>
        <v>1</v>
      </c>
      <c r="F7305">
        <v>4</v>
      </c>
      <c r="G7305">
        <v>4</v>
      </c>
      <c r="H7305">
        <f t="shared" si="229"/>
        <v>4</v>
      </c>
      <c r="I7305" t="s">
        <v>24</v>
      </c>
      <c r="J7305" t="s">
        <v>14</v>
      </c>
      <c r="K7305" s="3">
        <v>44976</v>
      </c>
    </row>
    <row r="7306" spans="1:11">
      <c r="A7306" t="s">
        <v>7328</v>
      </c>
      <c r="B7306" t="s">
        <v>12</v>
      </c>
      <c r="C7306" t="str" cm="1">
        <f t="array" ref="C7306">_xlfn.XLOOKUP(F7306,{1,2,3,4,5,6},{"Cookie","Coffee","Cake","Sandwich","Salad","Smoothie"},"")</f>
        <v>Coffee</v>
      </c>
      <c r="D7306">
        <v>5</v>
      </c>
      <c r="E7306">
        <f t="shared" si="228"/>
        <v>5</v>
      </c>
      <c r="F7306">
        <v>2</v>
      </c>
      <c r="G7306">
        <v>10</v>
      </c>
      <c r="H7306">
        <f t="shared" si="229"/>
        <v>10</v>
      </c>
      <c r="K7306" s="3">
        <v>45146</v>
      </c>
    </row>
    <row r="7307" spans="1:11">
      <c r="A7307" t="s">
        <v>7329</v>
      </c>
      <c r="B7307" t="s">
        <v>16</v>
      </c>
      <c r="C7307" t="str" cm="1">
        <f t="array" ref="C7307">_xlfn.XLOOKUP(F7307,{1,2,3,4,5,6},{"Cookie","Coffee","Cake","Sandwich","Salad","Smoothie"},"")</f>
        <v>Cake</v>
      </c>
      <c r="D7307">
        <v>1</v>
      </c>
      <c r="E7307">
        <f t="shared" si="228"/>
        <v>1</v>
      </c>
      <c r="F7307">
        <v>3</v>
      </c>
      <c r="G7307">
        <v>3</v>
      </c>
      <c r="H7307">
        <f t="shared" si="229"/>
        <v>3</v>
      </c>
      <c r="I7307" t="s">
        <v>13</v>
      </c>
      <c r="J7307"/>
      <c r="K7307" s="3">
        <v>45243</v>
      </c>
    </row>
    <row r="7308" spans="1:11">
      <c r="A7308" t="s">
        <v>7330</v>
      </c>
      <c r="B7308" t="s">
        <v>20</v>
      </c>
      <c r="C7308" t="str" cm="1">
        <f t="array" ref="C7308">_xlfn.XLOOKUP(F7308,{1,2,3,4,5,6},{"Cookie","Coffee","Cake","Sandwich","Salad","Smoothie"},"")</f>
        <v>Cookie</v>
      </c>
      <c r="D7308">
        <v>4</v>
      </c>
      <c r="E7308">
        <f t="shared" si="228"/>
        <v>4</v>
      </c>
      <c r="F7308">
        <v>1</v>
      </c>
      <c r="G7308">
        <v>4</v>
      </c>
      <c r="H7308">
        <f t="shared" si="229"/>
        <v>4</v>
      </c>
      <c r="I7308" t="s">
        <v>13</v>
      </c>
      <c r="J7308"/>
      <c r="K7308" s="3">
        <v>44927</v>
      </c>
    </row>
    <row r="7309" spans="1:11">
      <c r="A7309" t="s">
        <v>7331</v>
      </c>
      <c r="B7309"/>
      <c r="C7309" t="str" cm="1">
        <f t="array" ref="C7309">_xlfn.XLOOKUP(F7309,{1,2,3,4,5,6},{"Cookie","Coffee","Cake","Sandwich","Salad","Smoothie"},"")</f>
        <v>Sandwich</v>
      </c>
      <c r="D7309">
        <v>5</v>
      </c>
      <c r="E7309">
        <f t="shared" si="228"/>
        <v>5</v>
      </c>
      <c r="F7309">
        <v>4</v>
      </c>
      <c r="G7309">
        <v>20</v>
      </c>
      <c r="H7309">
        <f t="shared" si="229"/>
        <v>20</v>
      </c>
      <c r="I7309" t="s">
        <v>24</v>
      </c>
      <c r="J7309" t="s">
        <v>14</v>
      </c>
      <c r="K7309" s="3">
        <v>45290</v>
      </c>
    </row>
    <row r="7310" spans="1:11">
      <c r="A7310" t="s">
        <v>7332</v>
      </c>
      <c r="B7310"/>
      <c r="C7310" t="str" cm="1">
        <f t="array" ref="C7310">_xlfn.XLOOKUP(F7310,{1,2,3,4,5,6},{"Cookie","Coffee","Cake","Sandwich","Salad","Smoothie"},"")</f>
        <v>Coffee</v>
      </c>
      <c r="D7310">
        <v>2</v>
      </c>
      <c r="E7310">
        <f t="shared" si="228"/>
        <v>2</v>
      </c>
      <c r="F7310">
        <v>2</v>
      </c>
      <c r="G7310">
        <v>4</v>
      </c>
      <c r="H7310">
        <f t="shared" si="229"/>
        <v>4</v>
      </c>
      <c r="I7310" t="s">
        <v>13</v>
      </c>
      <c r="J7310" t="s">
        <v>18</v>
      </c>
      <c r="K7310" s="3">
        <v>45050</v>
      </c>
    </row>
    <row r="7311" spans="1:11">
      <c r="A7311" t="s">
        <v>7333</v>
      </c>
      <c r="B7311" t="s">
        <v>66</v>
      </c>
      <c r="C7311" t="str" cm="1">
        <f t="array" ref="C7311">_xlfn.XLOOKUP(F7311,{1,2,3,4,5,6},{"Cookie","Coffee","Cake","Sandwich","Salad","Smoothie"},"")</f>
        <v/>
      </c>
      <c r="D7311">
        <v>5</v>
      </c>
      <c r="E7311" t="str">
        <f t="shared" si="228"/>
        <v/>
      </c>
      <c r="F7311">
        <v>1.5</v>
      </c>
      <c r="G7311"/>
      <c r="H7311" t="str">
        <f t="shared" si="229"/>
        <v/>
      </c>
      <c r="J7311" t="s">
        <v>14</v>
      </c>
      <c r="K7311" s="3">
        <v>44927</v>
      </c>
    </row>
    <row r="7312" spans="1:11">
      <c r="A7312" t="s">
        <v>7334</v>
      </c>
      <c r="B7312"/>
      <c r="C7312" t="str" cm="1">
        <f t="array" ref="C7312">_xlfn.XLOOKUP(F7312,{1,2,3,4,5,6},{"Cookie","Coffee","Cake","Sandwich","Salad","Smoothie"},"")</f>
        <v>Sandwich</v>
      </c>
      <c r="D7312">
        <v>3</v>
      </c>
      <c r="E7312">
        <f t="shared" si="228"/>
        <v>3</v>
      </c>
      <c r="F7312">
        <v>4</v>
      </c>
      <c r="G7312">
        <v>12</v>
      </c>
      <c r="H7312">
        <f t="shared" si="229"/>
        <v>12</v>
      </c>
      <c r="I7312" t="s">
        <v>24</v>
      </c>
      <c r="J7312" t="s">
        <v>18</v>
      </c>
      <c r="K7312" s="3">
        <v>45076</v>
      </c>
    </row>
    <row r="7313" spans="1:11">
      <c r="A7313" t="s">
        <v>7335</v>
      </c>
      <c r="B7313" t="s">
        <v>26</v>
      </c>
      <c r="C7313" t="str" cm="1">
        <f t="array" ref="C7313">_xlfn.XLOOKUP(F7313,{1,2,3,4,5,6},{"Cookie","Coffee","Cake","Sandwich","Salad","Smoothie"},"")</f>
        <v>Sandwich</v>
      </c>
      <c r="D7313">
        <v>4</v>
      </c>
      <c r="E7313">
        <f t="shared" si="228"/>
        <v>4</v>
      </c>
      <c r="F7313">
        <v>4</v>
      </c>
      <c r="G7313">
        <v>16</v>
      </c>
      <c r="H7313">
        <f t="shared" si="229"/>
        <v>16</v>
      </c>
      <c r="I7313" t="s">
        <v>13</v>
      </c>
      <c r="J7313" t="s">
        <v>18</v>
      </c>
      <c r="K7313" s="3">
        <v>44935</v>
      </c>
    </row>
    <row r="7314" spans="1:11">
      <c r="A7314" t="s">
        <v>7336</v>
      </c>
      <c r="B7314" t="s">
        <v>29</v>
      </c>
      <c r="C7314" t="str" cm="1">
        <f t="array" ref="C7314">_xlfn.XLOOKUP(F7314,{1,2,3,4,5,6},{"Cookie","Coffee","Cake","Sandwich","Salad","Smoothie"},"")</f>
        <v>Sandwich</v>
      </c>
      <c r="D7314">
        <v>3</v>
      </c>
      <c r="E7314">
        <f t="shared" si="228"/>
        <v>3</v>
      </c>
      <c r="F7314">
        <v>4</v>
      </c>
      <c r="G7314">
        <v>12</v>
      </c>
      <c r="H7314">
        <f t="shared" si="229"/>
        <v>12</v>
      </c>
      <c r="I7314" t="s">
        <v>24</v>
      </c>
      <c r="J7314"/>
      <c r="K7314" s="3">
        <v>45180</v>
      </c>
    </row>
    <row r="7315" spans="1:11">
      <c r="A7315" t="s">
        <v>7337</v>
      </c>
      <c r="B7315" t="s">
        <v>22</v>
      </c>
      <c r="C7315" t="str" cm="1">
        <f t="array" ref="C7315">_xlfn.XLOOKUP(F7315,{1,2,3,4,5,6},{"Cookie","Coffee","Cake","Sandwich","Salad","Smoothie"},"")</f>
        <v>Salad</v>
      </c>
      <c r="D7315">
        <v>4</v>
      </c>
      <c r="E7315">
        <f t="shared" si="228"/>
        <v>4</v>
      </c>
      <c r="F7315">
        <v>5</v>
      </c>
      <c r="G7315">
        <v>20</v>
      </c>
      <c r="H7315">
        <f t="shared" si="229"/>
        <v>20</v>
      </c>
      <c r="I7315" t="s">
        <v>24</v>
      </c>
      <c r="J7315" t="s">
        <v>18</v>
      </c>
      <c r="K7315" s="3">
        <v>45207</v>
      </c>
    </row>
    <row r="7316" spans="1:11">
      <c r="A7316" t="s">
        <v>7338</v>
      </c>
      <c r="B7316" t="s">
        <v>40</v>
      </c>
      <c r="C7316" t="str" cm="1">
        <f t="array" ref="C7316">_xlfn.XLOOKUP(F7316,{1,2,3,4,5,6},{"Cookie","Coffee","Cake","Sandwich","Salad","Smoothie"},"")</f>
        <v>Cake</v>
      </c>
      <c r="D7316">
        <v>2</v>
      </c>
      <c r="E7316">
        <f t="shared" si="228"/>
        <v>2</v>
      </c>
      <c r="F7316">
        <v>3</v>
      </c>
      <c r="G7316">
        <v>6</v>
      </c>
      <c r="H7316">
        <f t="shared" si="229"/>
        <v>6</v>
      </c>
      <c r="I7316" t="s">
        <v>24</v>
      </c>
      <c r="J7316" t="s">
        <v>18</v>
      </c>
      <c r="K7316" s="3">
        <v>45162</v>
      </c>
    </row>
    <row r="7317" spans="1:11">
      <c r="A7317" t="s">
        <v>7339</v>
      </c>
      <c r="B7317" t="s">
        <v>66</v>
      </c>
      <c r="C7317" t="str" cm="1">
        <f t="array" ref="C7317">_xlfn.XLOOKUP(F7317,{1,2,3,4,5,6},{"Cookie","Coffee","Cake","Sandwich","Salad","Smoothie"},"")</f>
        <v/>
      </c>
      <c r="D7317">
        <v>3</v>
      </c>
      <c r="E7317">
        <f t="shared" si="228"/>
        <v>3</v>
      </c>
      <c r="F7317">
        <v>1.5</v>
      </c>
      <c r="G7317">
        <v>4.5</v>
      </c>
      <c r="H7317">
        <f t="shared" si="229"/>
        <v>4.5</v>
      </c>
      <c r="I7317" t="s">
        <v>24</v>
      </c>
      <c r="J7317" t="s">
        <v>18</v>
      </c>
      <c r="K7317" s="3">
        <v>45056</v>
      </c>
    </row>
    <row r="7318" spans="1:11">
      <c r="A7318" t="s">
        <v>7340</v>
      </c>
      <c r="B7318" t="s">
        <v>20</v>
      </c>
      <c r="C7318" t="str" cm="1">
        <f t="array" ref="C7318">_xlfn.XLOOKUP(F7318,{1,2,3,4,5,6},{"Cookie","Coffee","Cake","Sandwich","Salad","Smoothie"},"")</f>
        <v>Cookie</v>
      </c>
      <c r="D7318">
        <v>4</v>
      </c>
      <c r="E7318">
        <f t="shared" si="228"/>
        <v>4</v>
      </c>
      <c r="F7318">
        <v>1</v>
      </c>
      <c r="G7318">
        <v>4</v>
      </c>
      <c r="H7318">
        <f t="shared" si="229"/>
        <v>4</v>
      </c>
      <c r="I7318" t="s">
        <v>13</v>
      </c>
      <c r="J7318" t="s">
        <v>18</v>
      </c>
      <c r="K7318" s="3">
        <v>45289</v>
      </c>
    </row>
    <row r="7319" spans="1:11">
      <c r="A7319" t="s">
        <v>7341</v>
      </c>
      <c r="B7319" t="s">
        <v>22</v>
      </c>
      <c r="C7319" t="str" cm="1">
        <f t="array" ref="C7319">_xlfn.XLOOKUP(F7319,{1,2,3,4,5,6},{"Cookie","Coffee","Cake","Sandwich","Salad","Smoothie"},"")</f>
        <v/>
      </c>
      <c r="D7319">
        <v>1</v>
      </c>
      <c r="E7319" t="str">
        <f t="shared" si="228"/>
        <v/>
      </c>
      <c r="G7319">
        <v>5</v>
      </c>
      <c r="H7319" t="str">
        <f t="shared" si="229"/>
        <v/>
      </c>
      <c r="J7319" t="s">
        <v>14</v>
      </c>
      <c r="K7319" s="3">
        <v>45153</v>
      </c>
    </row>
    <row r="7320" spans="1:11">
      <c r="A7320" t="s">
        <v>7342</v>
      </c>
      <c r="B7320" t="s">
        <v>40</v>
      </c>
      <c r="C7320" t="str" cm="1">
        <f t="array" ref="C7320">_xlfn.XLOOKUP(F7320,{1,2,3,4,5,6},{"Cookie","Coffee","Cake","Sandwich","Salad","Smoothie"},"")</f>
        <v>Cake</v>
      </c>
      <c r="D7320">
        <v>3</v>
      </c>
      <c r="E7320" t="str">
        <f t="shared" si="228"/>
        <v/>
      </c>
      <c r="F7320">
        <v>3</v>
      </c>
      <c r="G7320"/>
      <c r="H7320" t="str">
        <f t="shared" si="229"/>
        <v/>
      </c>
      <c r="J7320" t="s">
        <v>18</v>
      </c>
      <c r="K7320" s="3">
        <v>45126</v>
      </c>
    </row>
    <row r="7321" spans="1:11">
      <c r="A7321" t="s">
        <v>7343</v>
      </c>
      <c r="B7321" t="s">
        <v>26</v>
      </c>
      <c r="C7321" t="str" cm="1">
        <f t="array" ref="C7321">_xlfn.XLOOKUP(F7321,{1,2,3,4,5,6},{"Cookie","Coffee","Cake","Sandwich","Salad","Smoothie"},"")</f>
        <v/>
      </c>
      <c r="D7321">
        <v>5</v>
      </c>
      <c r="E7321" t="str">
        <f t="shared" si="228"/>
        <v/>
      </c>
      <c r="G7321">
        <v>20</v>
      </c>
      <c r="H7321" t="str">
        <f t="shared" si="229"/>
        <v/>
      </c>
      <c r="I7321" t="s">
        <v>17</v>
      </c>
      <c r="J7321"/>
      <c r="K7321" s="3">
        <v>45220</v>
      </c>
    </row>
    <row r="7322" spans="1:11">
      <c r="A7322" t="s">
        <v>7344</v>
      </c>
      <c r="B7322" t="s">
        <v>20</v>
      </c>
      <c r="C7322" t="str" cm="1">
        <f t="array" ref="C7322">_xlfn.XLOOKUP(F7322,{1,2,3,4,5,6},{"Cookie","Coffee","Cake","Sandwich","Salad","Smoothie"},"")</f>
        <v>Cookie</v>
      </c>
      <c r="D7322">
        <v>5</v>
      </c>
      <c r="E7322">
        <f t="shared" si="228"/>
        <v>5</v>
      </c>
      <c r="F7322">
        <v>1</v>
      </c>
      <c r="G7322">
        <v>5</v>
      </c>
      <c r="H7322">
        <f t="shared" si="229"/>
        <v>5</v>
      </c>
      <c r="I7322" t="s">
        <v>24</v>
      </c>
      <c r="J7322"/>
      <c r="K7322" s="3">
        <v>45236</v>
      </c>
    </row>
    <row r="7323" spans="1:10">
      <c r="A7323" t="s">
        <v>7345</v>
      </c>
      <c r="B7323" t="s">
        <v>29</v>
      </c>
      <c r="C7323" t="str" cm="1">
        <f t="array" ref="C7323">_xlfn.XLOOKUP(F7323,{1,2,3,4,5,6},{"Cookie","Coffee","Cake","Sandwich","Salad","Smoothie"},"")</f>
        <v>Sandwich</v>
      </c>
      <c r="D7323">
        <v>3</v>
      </c>
      <c r="E7323">
        <f t="shared" si="228"/>
        <v>3</v>
      </c>
      <c r="F7323">
        <v>4</v>
      </c>
      <c r="G7323">
        <v>12</v>
      </c>
      <c r="H7323">
        <f t="shared" si="229"/>
        <v>12</v>
      </c>
      <c r="I7323" t="s">
        <v>24</v>
      </c>
      <c r="J7323" t="s">
        <v>14</v>
      </c>
    </row>
    <row r="7324" spans="1:11">
      <c r="A7324" t="s">
        <v>7346</v>
      </c>
      <c r="B7324" t="s">
        <v>40</v>
      </c>
      <c r="C7324" t="str" cm="1">
        <f t="array" ref="C7324">_xlfn.XLOOKUP(F7324,{1,2,3,4,5,6},{"Cookie","Coffee","Cake","Sandwich","Salad","Smoothie"},"")</f>
        <v>Cake</v>
      </c>
      <c r="D7324">
        <v>1</v>
      </c>
      <c r="E7324">
        <f t="shared" si="228"/>
        <v>1</v>
      </c>
      <c r="F7324">
        <v>3</v>
      </c>
      <c r="G7324">
        <v>3</v>
      </c>
      <c r="H7324">
        <f t="shared" si="229"/>
        <v>3</v>
      </c>
      <c r="I7324" t="s">
        <v>17</v>
      </c>
      <c r="J7324" t="s">
        <v>18</v>
      </c>
      <c r="K7324" s="3">
        <v>45200</v>
      </c>
    </row>
    <row r="7325" spans="1:11">
      <c r="A7325" t="s">
        <v>7347</v>
      </c>
      <c r="B7325" t="s">
        <v>16</v>
      </c>
      <c r="C7325" t="str" cm="1">
        <f t="array" ref="C7325">_xlfn.XLOOKUP(F7325,{1,2,3,4,5,6},{"Cookie","Coffee","Cake","Sandwich","Salad","Smoothie"},"")</f>
        <v>Cake</v>
      </c>
      <c r="D7325">
        <v>4</v>
      </c>
      <c r="E7325">
        <f t="shared" si="228"/>
        <v>4</v>
      </c>
      <c r="F7325">
        <v>3</v>
      </c>
      <c r="G7325">
        <v>12</v>
      </c>
      <c r="H7325">
        <f t="shared" si="229"/>
        <v>12</v>
      </c>
      <c r="K7325" s="3">
        <v>45240</v>
      </c>
    </row>
    <row r="7326" spans="1:11">
      <c r="A7326" t="s">
        <v>7348</v>
      </c>
      <c r="B7326" t="s">
        <v>29</v>
      </c>
      <c r="C7326" t="str" cm="1">
        <f t="array" ref="C7326">_xlfn.XLOOKUP(F7326,{1,2,3,4,5,6},{"Cookie","Coffee","Cake","Sandwich","Salad","Smoothie"},"")</f>
        <v>Sandwich</v>
      </c>
      <c r="D7326">
        <v>3</v>
      </c>
      <c r="E7326">
        <f t="shared" si="228"/>
        <v>3</v>
      </c>
      <c r="F7326">
        <v>4</v>
      </c>
      <c r="G7326">
        <v>12</v>
      </c>
      <c r="H7326">
        <f t="shared" si="229"/>
        <v>12</v>
      </c>
      <c r="I7326" t="s">
        <v>17</v>
      </c>
      <c r="J7326" t="s">
        <v>18</v>
      </c>
      <c r="K7326" s="3">
        <v>44949</v>
      </c>
    </row>
    <row r="7327" spans="1:11">
      <c r="A7327" t="s">
        <v>7349</v>
      </c>
      <c r="B7327"/>
      <c r="C7327" t="str" cm="1">
        <f t="array" ref="C7327">_xlfn.XLOOKUP(F7327,{1,2,3,4,5,6},{"Cookie","Coffee","Cake","Sandwich","Salad","Smoothie"},"")</f>
        <v>Cookie</v>
      </c>
      <c r="D7327">
        <v>2</v>
      </c>
      <c r="E7327">
        <f t="shared" si="228"/>
        <v>2</v>
      </c>
      <c r="F7327">
        <v>1</v>
      </c>
      <c r="G7327">
        <v>2</v>
      </c>
      <c r="H7327">
        <f t="shared" si="229"/>
        <v>2</v>
      </c>
      <c r="I7327" t="s">
        <v>13</v>
      </c>
      <c r="J7327" t="s">
        <v>18</v>
      </c>
      <c r="K7327" s="3">
        <v>44946</v>
      </c>
    </row>
    <row r="7328" spans="1:11">
      <c r="A7328" t="s">
        <v>7350</v>
      </c>
      <c r="B7328" t="s">
        <v>66</v>
      </c>
      <c r="C7328" t="str" cm="1">
        <f t="array" ref="C7328">_xlfn.XLOOKUP(F7328,{1,2,3,4,5,6},{"Cookie","Coffee","Cake","Sandwich","Salad","Smoothie"},"")</f>
        <v/>
      </c>
      <c r="D7328">
        <v>3</v>
      </c>
      <c r="E7328">
        <f t="shared" si="228"/>
        <v>3</v>
      </c>
      <c r="F7328">
        <v>1.5</v>
      </c>
      <c r="G7328">
        <v>4.5</v>
      </c>
      <c r="H7328">
        <f t="shared" si="229"/>
        <v>4.5</v>
      </c>
      <c r="I7328" t="s">
        <v>17</v>
      </c>
      <c r="J7328" t="s">
        <v>18</v>
      </c>
      <c r="K7328" s="3">
        <v>45155</v>
      </c>
    </row>
    <row r="7329" spans="1:11">
      <c r="A7329" t="s">
        <v>7351</v>
      </c>
      <c r="B7329" t="s">
        <v>16</v>
      </c>
      <c r="C7329" t="str" cm="1">
        <f t="array" ref="C7329">_xlfn.XLOOKUP(F7329,{1,2,3,4,5,6},{"Cookie","Coffee","Cake","Sandwich","Salad","Smoothie"},"")</f>
        <v>Cake</v>
      </c>
      <c r="D7329">
        <v>5</v>
      </c>
      <c r="E7329">
        <f t="shared" si="228"/>
        <v>5</v>
      </c>
      <c r="F7329">
        <v>3</v>
      </c>
      <c r="G7329">
        <v>15</v>
      </c>
      <c r="H7329">
        <f t="shared" si="229"/>
        <v>15</v>
      </c>
      <c r="I7329" t="s">
        <v>24</v>
      </c>
      <c r="J7329" t="s">
        <v>14</v>
      </c>
      <c r="K7329" s="3">
        <v>45269</v>
      </c>
    </row>
    <row r="7330" spans="1:11">
      <c r="A7330" t="s">
        <v>7352</v>
      </c>
      <c r="B7330" t="s">
        <v>29</v>
      </c>
      <c r="C7330" t="str" cm="1">
        <f t="array" ref="C7330">_xlfn.XLOOKUP(F7330,{1,2,3,4,5,6},{"Cookie","Coffee","Cake","Sandwich","Salad","Smoothie"},"")</f>
        <v>Sandwich</v>
      </c>
      <c r="D7330">
        <v>5</v>
      </c>
      <c r="E7330">
        <f t="shared" si="228"/>
        <v>5</v>
      </c>
      <c r="F7330">
        <v>4</v>
      </c>
      <c r="G7330">
        <v>20</v>
      </c>
      <c r="H7330">
        <f t="shared" si="229"/>
        <v>20</v>
      </c>
      <c r="I7330" t="s">
        <v>13</v>
      </c>
      <c r="J7330"/>
      <c r="K7330" s="3">
        <v>45090</v>
      </c>
    </row>
    <row r="7331" spans="1:11">
      <c r="A7331" t="s">
        <v>7353</v>
      </c>
      <c r="B7331" t="s">
        <v>26</v>
      </c>
      <c r="C7331" t="str" cm="1">
        <f t="array" ref="C7331">_xlfn.XLOOKUP(F7331,{1,2,3,4,5,6},{"Cookie","Coffee","Cake","Sandwich","Salad","Smoothie"},"")</f>
        <v>Sandwich</v>
      </c>
      <c r="D7331">
        <v>1</v>
      </c>
      <c r="E7331">
        <f t="shared" si="228"/>
        <v>1</v>
      </c>
      <c r="F7331">
        <v>4</v>
      </c>
      <c r="G7331">
        <v>4</v>
      </c>
      <c r="H7331">
        <f t="shared" si="229"/>
        <v>4</v>
      </c>
      <c r="I7331" t="s">
        <v>13</v>
      </c>
      <c r="J7331" t="s">
        <v>14</v>
      </c>
      <c r="K7331" s="3">
        <v>45171</v>
      </c>
    </row>
    <row r="7332" spans="1:11">
      <c r="A7332" t="s">
        <v>7354</v>
      </c>
      <c r="B7332" t="s">
        <v>22</v>
      </c>
      <c r="C7332" t="str" cm="1">
        <f t="array" ref="C7332">_xlfn.XLOOKUP(F7332,{1,2,3,4,5,6},{"Cookie","Coffee","Cake","Sandwich","Salad","Smoothie"},"")</f>
        <v>Salad</v>
      </c>
      <c r="D7332">
        <v>2</v>
      </c>
      <c r="E7332">
        <f t="shared" si="228"/>
        <v>2</v>
      </c>
      <c r="F7332">
        <v>5</v>
      </c>
      <c r="G7332">
        <v>10</v>
      </c>
      <c r="H7332">
        <f t="shared" si="229"/>
        <v>10</v>
      </c>
      <c r="I7332" t="s">
        <v>13</v>
      </c>
      <c r="J7332"/>
      <c r="K7332" s="3">
        <v>44982</v>
      </c>
    </row>
    <row r="7333" spans="1:11">
      <c r="A7333" t="s">
        <v>7355</v>
      </c>
      <c r="B7333" t="s">
        <v>40</v>
      </c>
      <c r="C7333" t="str" cm="1">
        <f t="array" ref="C7333">_xlfn.XLOOKUP(F7333,{1,2,3,4,5,6},{"Cookie","Coffee","Cake","Sandwich","Salad","Smoothie"},"")</f>
        <v>Cake</v>
      </c>
      <c r="D7333">
        <v>2</v>
      </c>
      <c r="E7333">
        <f t="shared" si="228"/>
        <v>2</v>
      </c>
      <c r="F7333">
        <v>3</v>
      </c>
      <c r="G7333">
        <v>6</v>
      </c>
      <c r="H7333">
        <f t="shared" si="229"/>
        <v>6</v>
      </c>
      <c r="J7333" t="s">
        <v>18</v>
      </c>
      <c r="K7333" s="3">
        <v>45143</v>
      </c>
    </row>
    <row r="7334" spans="1:11">
      <c r="A7334" t="s">
        <v>7356</v>
      </c>
      <c r="B7334" t="s">
        <v>16</v>
      </c>
      <c r="C7334" t="str" cm="1">
        <f t="array" ref="C7334">_xlfn.XLOOKUP(F7334,{1,2,3,4,5,6},{"Cookie","Coffee","Cake","Sandwich","Salad","Smoothie"},"")</f>
        <v>Cake</v>
      </c>
      <c r="D7334">
        <v>4</v>
      </c>
      <c r="E7334">
        <f t="shared" si="228"/>
        <v>4</v>
      </c>
      <c r="F7334">
        <v>3</v>
      </c>
      <c r="G7334">
        <v>12</v>
      </c>
      <c r="H7334">
        <f t="shared" si="229"/>
        <v>12</v>
      </c>
      <c r="K7334" s="3">
        <v>45002</v>
      </c>
    </row>
    <row r="7335" spans="1:11">
      <c r="A7335" t="s">
        <v>7357</v>
      </c>
      <c r="B7335" t="s">
        <v>20</v>
      </c>
      <c r="C7335" t="str" cm="1">
        <f t="array" ref="C7335">_xlfn.XLOOKUP(F7335,{1,2,3,4,5,6},{"Cookie","Coffee","Cake","Sandwich","Salad","Smoothie"},"")</f>
        <v>Cookie</v>
      </c>
      <c r="D7335">
        <v>1</v>
      </c>
      <c r="E7335">
        <f t="shared" si="228"/>
        <v>1</v>
      </c>
      <c r="F7335">
        <v>1</v>
      </c>
      <c r="G7335">
        <v>1</v>
      </c>
      <c r="H7335">
        <f t="shared" si="229"/>
        <v>1</v>
      </c>
      <c r="J7335" t="s">
        <v>18</v>
      </c>
      <c r="K7335" s="3">
        <v>45142</v>
      </c>
    </row>
    <row r="7336" spans="1:11">
      <c r="A7336" t="s">
        <v>7358</v>
      </c>
      <c r="B7336" t="s">
        <v>66</v>
      </c>
      <c r="C7336" t="str" cm="1">
        <f t="array" ref="C7336">_xlfn.XLOOKUP(F7336,{1,2,3,4,5,6},{"Cookie","Coffee","Cake","Sandwich","Salad","Smoothie"},"")</f>
        <v/>
      </c>
      <c r="D7336">
        <v>1</v>
      </c>
      <c r="E7336">
        <f t="shared" si="228"/>
        <v>1</v>
      </c>
      <c r="F7336">
        <v>1.5</v>
      </c>
      <c r="G7336">
        <v>1.5</v>
      </c>
      <c r="H7336">
        <f t="shared" si="229"/>
        <v>1.5</v>
      </c>
      <c r="I7336" t="s">
        <v>24</v>
      </c>
      <c r="J7336" t="s">
        <v>18</v>
      </c>
      <c r="K7336" s="3">
        <v>44951</v>
      </c>
    </row>
    <row r="7337" spans="1:11">
      <c r="A7337" t="s">
        <v>7359</v>
      </c>
      <c r="B7337" t="s">
        <v>22</v>
      </c>
      <c r="C7337" t="str" cm="1">
        <f t="array" ref="C7337">_xlfn.XLOOKUP(F7337,{1,2,3,4,5,6},{"Cookie","Coffee","Cake","Sandwich","Salad","Smoothie"},"")</f>
        <v>Salad</v>
      </c>
      <c r="D7337">
        <v>4</v>
      </c>
      <c r="E7337">
        <f t="shared" si="228"/>
        <v>4</v>
      </c>
      <c r="F7337">
        <v>5</v>
      </c>
      <c r="G7337">
        <v>20</v>
      </c>
      <c r="H7337">
        <f t="shared" si="229"/>
        <v>20</v>
      </c>
      <c r="I7337" t="s">
        <v>17</v>
      </c>
      <c r="J7337"/>
      <c r="K7337" s="3">
        <v>45048</v>
      </c>
    </row>
    <row r="7338" spans="1:11">
      <c r="A7338" t="s">
        <v>7360</v>
      </c>
      <c r="B7338" t="s">
        <v>12</v>
      </c>
      <c r="C7338" t="str" cm="1">
        <f t="array" ref="C7338">_xlfn.XLOOKUP(F7338,{1,2,3,4,5,6},{"Cookie","Coffee","Cake","Sandwich","Salad","Smoothie"},"")</f>
        <v>Coffee</v>
      </c>
      <c r="D7338">
        <v>3</v>
      </c>
      <c r="E7338">
        <f t="shared" si="228"/>
        <v>3</v>
      </c>
      <c r="F7338">
        <v>2</v>
      </c>
      <c r="G7338">
        <v>6</v>
      </c>
      <c r="H7338">
        <f t="shared" si="229"/>
        <v>6</v>
      </c>
      <c r="I7338" t="s">
        <v>17</v>
      </c>
      <c r="J7338" t="s">
        <v>14</v>
      </c>
      <c r="K7338" s="3">
        <v>44951</v>
      </c>
    </row>
    <row r="7339" spans="1:11">
      <c r="A7339" t="s">
        <v>7361</v>
      </c>
      <c r="B7339" t="s">
        <v>22</v>
      </c>
      <c r="C7339" t="str" cm="1">
        <f t="array" ref="C7339">_xlfn.XLOOKUP(F7339,{1,2,3,4,5,6},{"Cookie","Coffee","Cake","Sandwich","Salad","Smoothie"},"")</f>
        <v>Salad</v>
      </c>
      <c r="D7339">
        <v>4</v>
      </c>
      <c r="E7339">
        <f t="shared" si="228"/>
        <v>4</v>
      </c>
      <c r="F7339">
        <v>5</v>
      </c>
      <c r="G7339">
        <v>20</v>
      </c>
      <c r="H7339">
        <f t="shared" si="229"/>
        <v>20</v>
      </c>
      <c r="I7339" t="s">
        <v>24</v>
      </c>
      <c r="J7339" t="s">
        <v>14</v>
      </c>
      <c r="K7339" s="3">
        <v>45196</v>
      </c>
    </row>
    <row r="7340" spans="1:11">
      <c r="A7340" t="s">
        <v>7362</v>
      </c>
      <c r="B7340" t="s">
        <v>40</v>
      </c>
      <c r="C7340" t="str" cm="1">
        <f t="array" ref="C7340">_xlfn.XLOOKUP(F7340,{1,2,3,4,5,6},{"Cookie","Coffee","Cake","Sandwich","Salad","Smoothie"},"")</f>
        <v>Cake</v>
      </c>
      <c r="D7340">
        <v>5</v>
      </c>
      <c r="E7340">
        <f t="shared" si="228"/>
        <v>5</v>
      </c>
      <c r="F7340">
        <v>3</v>
      </c>
      <c r="G7340">
        <v>15</v>
      </c>
      <c r="H7340">
        <f t="shared" si="229"/>
        <v>15</v>
      </c>
      <c r="K7340" s="3">
        <v>45060</v>
      </c>
    </row>
    <row r="7341" spans="1:11">
      <c r="A7341" t="s">
        <v>7363</v>
      </c>
      <c r="B7341" t="s">
        <v>16</v>
      </c>
      <c r="C7341" t="str" cm="1">
        <f t="array" ref="C7341">_xlfn.XLOOKUP(F7341,{1,2,3,4,5,6},{"Cookie","Coffee","Cake","Sandwich","Salad","Smoothie"},"")</f>
        <v>Cake</v>
      </c>
      <c r="D7341">
        <v>3</v>
      </c>
      <c r="E7341">
        <f t="shared" si="228"/>
        <v>3</v>
      </c>
      <c r="F7341">
        <v>3</v>
      </c>
      <c r="G7341">
        <v>9</v>
      </c>
      <c r="H7341">
        <f t="shared" si="229"/>
        <v>9</v>
      </c>
      <c r="I7341" t="s">
        <v>17</v>
      </c>
      <c r="J7341" t="s">
        <v>18</v>
      </c>
      <c r="K7341" s="3">
        <v>44993</v>
      </c>
    </row>
    <row r="7342" spans="1:11">
      <c r="A7342" t="s">
        <v>7364</v>
      </c>
      <c r="B7342"/>
      <c r="C7342" t="str" cm="1">
        <f t="array" ref="C7342">_xlfn.XLOOKUP(F7342,{1,2,3,4,5,6},{"Cookie","Coffee","Cake","Sandwich","Salad","Smoothie"},"")</f>
        <v>Cake</v>
      </c>
      <c r="D7342">
        <v>2</v>
      </c>
      <c r="E7342">
        <f t="shared" si="228"/>
        <v>2</v>
      </c>
      <c r="F7342">
        <v>3</v>
      </c>
      <c r="G7342">
        <v>6</v>
      </c>
      <c r="H7342">
        <f t="shared" si="229"/>
        <v>6</v>
      </c>
      <c r="K7342" s="3">
        <v>45134</v>
      </c>
    </row>
    <row r="7343" spans="1:11">
      <c r="A7343" t="s">
        <v>7365</v>
      </c>
      <c r="B7343" t="s">
        <v>12</v>
      </c>
      <c r="C7343" t="str" cm="1">
        <f t="array" ref="C7343">_xlfn.XLOOKUP(F7343,{1,2,3,4,5,6},{"Cookie","Coffee","Cake","Sandwich","Salad","Smoothie"},"")</f>
        <v>Coffee</v>
      </c>
      <c r="D7343">
        <v>4</v>
      </c>
      <c r="E7343">
        <f t="shared" si="228"/>
        <v>4</v>
      </c>
      <c r="F7343">
        <v>2</v>
      </c>
      <c r="G7343">
        <v>8</v>
      </c>
      <c r="H7343">
        <f t="shared" si="229"/>
        <v>8</v>
      </c>
      <c r="I7343" t="s">
        <v>24</v>
      </c>
      <c r="J7343" t="s">
        <v>14</v>
      </c>
      <c r="K7343" s="3">
        <v>45276</v>
      </c>
    </row>
    <row r="7344" spans="1:11">
      <c r="A7344" t="s">
        <v>7366</v>
      </c>
      <c r="B7344" t="s">
        <v>16</v>
      </c>
      <c r="C7344" t="str" cm="1">
        <f t="array" ref="C7344">_xlfn.XLOOKUP(F7344,{1,2,3,4,5,6},{"Cookie","Coffee","Cake","Sandwich","Salad","Smoothie"},"")</f>
        <v>Cake</v>
      </c>
      <c r="D7344">
        <v>5</v>
      </c>
      <c r="E7344">
        <f t="shared" si="228"/>
        <v>5</v>
      </c>
      <c r="F7344">
        <v>3</v>
      </c>
      <c r="G7344">
        <v>15</v>
      </c>
      <c r="H7344">
        <f t="shared" si="229"/>
        <v>15</v>
      </c>
      <c r="I7344" t="s">
        <v>24</v>
      </c>
      <c r="J7344"/>
      <c r="K7344" s="3">
        <v>45076</v>
      </c>
    </row>
    <row r="7345" spans="1:11">
      <c r="A7345" t="s">
        <v>7367</v>
      </c>
      <c r="B7345" t="s">
        <v>29</v>
      </c>
      <c r="C7345" t="str" cm="1">
        <f t="array" ref="C7345">_xlfn.XLOOKUP(F7345,{1,2,3,4,5,6},{"Cookie","Coffee","Cake","Sandwich","Salad","Smoothie"},"")</f>
        <v>Sandwich</v>
      </c>
      <c r="D7345">
        <v>5</v>
      </c>
      <c r="E7345">
        <f t="shared" si="228"/>
        <v>5</v>
      </c>
      <c r="F7345">
        <v>4</v>
      </c>
      <c r="G7345">
        <v>20</v>
      </c>
      <c r="H7345">
        <f t="shared" si="229"/>
        <v>20</v>
      </c>
      <c r="I7345" t="s">
        <v>17</v>
      </c>
      <c r="J7345" t="s">
        <v>14</v>
      </c>
      <c r="K7345" s="3">
        <v>45234</v>
      </c>
    </row>
    <row r="7346" spans="1:11">
      <c r="A7346" t="s">
        <v>7368</v>
      </c>
      <c r="B7346" t="s">
        <v>29</v>
      </c>
      <c r="C7346" t="str" cm="1">
        <f t="array" ref="C7346">_xlfn.XLOOKUP(F7346,{1,2,3,4,5,6},{"Cookie","Coffee","Cake","Sandwich","Salad","Smoothie"},"")</f>
        <v>Sandwich</v>
      </c>
      <c r="D7346">
        <v>5</v>
      </c>
      <c r="E7346">
        <f t="shared" si="228"/>
        <v>5</v>
      </c>
      <c r="F7346">
        <v>4</v>
      </c>
      <c r="G7346">
        <v>20</v>
      </c>
      <c r="H7346">
        <f t="shared" si="229"/>
        <v>20</v>
      </c>
      <c r="I7346" t="s">
        <v>13</v>
      </c>
      <c r="J7346"/>
      <c r="K7346" s="3">
        <v>44975</v>
      </c>
    </row>
    <row r="7347" spans="1:11">
      <c r="A7347" t="s">
        <v>7369</v>
      </c>
      <c r="B7347" t="s">
        <v>16</v>
      </c>
      <c r="C7347" t="str" cm="1">
        <f t="array" ref="C7347">_xlfn.XLOOKUP(F7347,{1,2,3,4,5,6},{"Cookie","Coffee","Cake","Sandwich","Salad","Smoothie"},"")</f>
        <v>Cake</v>
      </c>
      <c r="D7347">
        <v>3</v>
      </c>
      <c r="E7347">
        <f t="shared" si="228"/>
        <v>3</v>
      </c>
      <c r="F7347">
        <v>3</v>
      </c>
      <c r="G7347">
        <v>9</v>
      </c>
      <c r="H7347">
        <f t="shared" si="229"/>
        <v>9</v>
      </c>
      <c r="I7347" t="s">
        <v>13</v>
      </c>
      <c r="J7347"/>
      <c r="K7347" s="3">
        <v>44956</v>
      </c>
    </row>
    <row r="7348" spans="1:11">
      <c r="A7348" t="s">
        <v>7370</v>
      </c>
      <c r="B7348" t="s">
        <v>66</v>
      </c>
      <c r="C7348" t="str" cm="1">
        <f t="array" ref="C7348">_xlfn.XLOOKUP(F7348,{1,2,3,4,5,6},{"Cookie","Coffee","Cake","Sandwich","Salad","Smoothie"},"")</f>
        <v/>
      </c>
      <c r="E7348">
        <f t="shared" si="228"/>
        <v>3</v>
      </c>
      <c r="F7348">
        <v>1.5</v>
      </c>
      <c r="G7348">
        <v>4.5</v>
      </c>
      <c r="H7348">
        <f t="shared" si="229"/>
        <v>4.5</v>
      </c>
      <c r="I7348" t="s">
        <v>13</v>
      </c>
      <c r="J7348" t="s">
        <v>14</v>
      </c>
      <c r="K7348" s="3">
        <v>45120</v>
      </c>
    </row>
    <row r="7349" spans="1:11">
      <c r="A7349" t="s">
        <v>7371</v>
      </c>
      <c r="B7349" t="s">
        <v>40</v>
      </c>
      <c r="C7349" t="str" cm="1">
        <f t="array" ref="C7349">_xlfn.XLOOKUP(F7349,{1,2,3,4,5,6},{"Cookie","Coffee","Cake","Sandwich","Salad","Smoothie"},"")</f>
        <v>Cake</v>
      </c>
      <c r="D7349">
        <v>3</v>
      </c>
      <c r="E7349">
        <f t="shared" si="228"/>
        <v>3</v>
      </c>
      <c r="F7349">
        <v>3</v>
      </c>
      <c r="G7349">
        <v>9</v>
      </c>
      <c r="H7349">
        <f t="shared" si="229"/>
        <v>9</v>
      </c>
      <c r="I7349" t="s">
        <v>17</v>
      </c>
      <c r="J7349" t="s">
        <v>18</v>
      </c>
      <c r="K7349" s="3">
        <v>44953</v>
      </c>
    </row>
    <row r="7350" spans="1:11">
      <c r="A7350" t="s">
        <v>7372</v>
      </c>
      <c r="B7350" t="s">
        <v>16</v>
      </c>
      <c r="C7350" t="str" cm="1">
        <f t="array" ref="C7350">_xlfn.XLOOKUP(F7350,{1,2,3,4,5,6},{"Cookie","Coffee","Cake","Sandwich","Salad","Smoothie"},"")</f>
        <v>Cake</v>
      </c>
      <c r="E7350">
        <f t="shared" si="228"/>
        <v>5</v>
      </c>
      <c r="F7350">
        <v>3</v>
      </c>
      <c r="G7350">
        <v>15</v>
      </c>
      <c r="H7350">
        <f t="shared" si="229"/>
        <v>15</v>
      </c>
      <c r="J7350" t="s">
        <v>18</v>
      </c>
      <c r="K7350" s="3">
        <v>45198</v>
      </c>
    </row>
    <row r="7351" spans="1:11">
      <c r="A7351" t="s">
        <v>7373</v>
      </c>
      <c r="B7351" t="s">
        <v>40</v>
      </c>
      <c r="C7351" t="str" cm="1">
        <f t="array" ref="C7351">_xlfn.XLOOKUP(F7351,{1,2,3,4,5,6},{"Cookie","Coffee","Cake","Sandwich","Salad","Smoothie"},"")</f>
        <v>Cake</v>
      </c>
      <c r="D7351">
        <v>1</v>
      </c>
      <c r="E7351">
        <f t="shared" si="228"/>
        <v>1</v>
      </c>
      <c r="F7351">
        <v>3</v>
      </c>
      <c r="G7351">
        <v>3</v>
      </c>
      <c r="H7351">
        <f t="shared" si="229"/>
        <v>3</v>
      </c>
      <c r="I7351" t="s">
        <v>13</v>
      </c>
      <c r="J7351" t="s">
        <v>18</v>
      </c>
      <c r="K7351" s="3">
        <v>44972</v>
      </c>
    </row>
    <row r="7352" spans="1:11">
      <c r="A7352" t="s">
        <v>7374</v>
      </c>
      <c r="B7352" t="s">
        <v>20</v>
      </c>
      <c r="C7352" t="str" cm="1">
        <f t="array" ref="C7352">_xlfn.XLOOKUP(F7352,{1,2,3,4,5,6},{"Cookie","Coffee","Cake","Sandwich","Salad","Smoothie"},"")</f>
        <v>Cookie</v>
      </c>
      <c r="D7352">
        <v>1</v>
      </c>
      <c r="E7352">
        <f t="shared" si="228"/>
        <v>1</v>
      </c>
      <c r="F7352">
        <v>1</v>
      </c>
      <c r="G7352">
        <v>1</v>
      </c>
      <c r="H7352">
        <f t="shared" si="229"/>
        <v>1</v>
      </c>
      <c r="I7352" t="s">
        <v>24</v>
      </c>
      <c r="J7352"/>
      <c r="K7352" s="3">
        <v>45120</v>
      </c>
    </row>
    <row r="7353" spans="1:11">
      <c r="A7353" t="s">
        <v>7375</v>
      </c>
      <c r="B7353" t="s">
        <v>66</v>
      </c>
      <c r="C7353" t="str" cm="1">
        <f t="array" ref="C7353">_xlfn.XLOOKUP(F7353,{1,2,3,4,5,6},{"Cookie","Coffee","Cake","Sandwich","Salad","Smoothie"},"")</f>
        <v/>
      </c>
      <c r="D7353">
        <v>3</v>
      </c>
      <c r="E7353">
        <f t="shared" si="228"/>
        <v>3</v>
      </c>
      <c r="F7353">
        <v>1.5</v>
      </c>
      <c r="G7353">
        <v>4.5</v>
      </c>
      <c r="H7353">
        <f t="shared" si="229"/>
        <v>4.5</v>
      </c>
      <c r="K7353" s="3">
        <v>45256</v>
      </c>
    </row>
    <row r="7354" spans="1:11">
      <c r="A7354" t="s">
        <v>7376</v>
      </c>
      <c r="B7354" t="s">
        <v>40</v>
      </c>
      <c r="C7354" t="str" cm="1">
        <f t="array" ref="C7354">_xlfn.XLOOKUP(F7354,{1,2,3,4,5,6},{"Cookie","Coffee","Cake","Sandwich","Salad","Smoothie"},"")</f>
        <v>Cake</v>
      </c>
      <c r="D7354">
        <v>4</v>
      </c>
      <c r="E7354">
        <f t="shared" si="228"/>
        <v>4</v>
      </c>
      <c r="F7354">
        <v>3</v>
      </c>
      <c r="G7354">
        <v>12</v>
      </c>
      <c r="H7354">
        <f t="shared" si="229"/>
        <v>12</v>
      </c>
      <c r="I7354" t="s">
        <v>24</v>
      </c>
      <c r="J7354" t="s">
        <v>14</v>
      </c>
      <c r="K7354" s="3">
        <v>45066</v>
      </c>
    </row>
    <row r="7355" spans="1:11">
      <c r="A7355" t="s">
        <v>7377</v>
      </c>
      <c r="B7355" t="s">
        <v>29</v>
      </c>
      <c r="C7355" t="str" cm="1">
        <f t="array" ref="C7355">_xlfn.XLOOKUP(F7355,{1,2,3,4,5,6},{"Cookie","Coffee","Cake","Sandwich","Salad","Smoothie"},"")</f>
        <v>Sandwich</v>
      </c>
      <c r="D7355">
        <v>5</v>
      </c>
      <c r="E7355">
        <f t="shared" si="228"/>
        <v>5</v>
      </c>
      <c r="F7355">
        <v>4</v>
      </c>
      <c r="G7355">
        <v>20</v>
      </c>
      <c r="H7355">
        <f t="shared" si="229"/>
        <v>20</v>
      </c>
      <c r="I7355" t="s">
        <v>13</v>
      </c>
      <c r="J7355"/>
      <c r="K7355" s="3">
        <v>45082</v>
      </c>
    </row>
    <row r="7356" spans="1:11">
      <c r="A7356" t="s">
        <v>7378</v>
      </c>
      <c r="B7356" t="s">
        <v>16</v>
      </c>
      <c r="C7356" t="str" cm="1">
        <f t="array" ref="C7356">_xlfn.XLOOKUP(F7356,{1,2,3,4,5,6},{"Cookie","Coffee","Cake","Sandwich","Salad","Smoothie"},"")</f>
        <v>Cake</v>
      </c>
      <c r="D7356">
        <v>4</v>
      </c>
      <c r="E7356">
        <f t="shared" si="228"/>
        <v>4</v>
      </c>
      <c r="F7356">
        <v>3</v>
      </c>
      <c r="G7356">
        <v>12</v>
      </c>
      <c r="H7356">
        <f t="shared" si="229"/>
        <v>12</v>
      </c>
      <c r="I7356" t="s">
        <v>13</v>
      </c>
      <c r="J7356" t="s">
        <v>14</v>
      </c>
      <c r="K7356" s="3">
        <v>45201</v>
      </c>
    </row>
    <row r="7357" spans="1:11">
      <c r="A7357" t="s">
        <v>7379</v>
      </c>
      <c r="B7357" t="s">
        <v>12</v>
      </c>
      <c r="C7357" t="str" cm="1">
        <f t="array" ref="C7357">_xlfn.XLOOKUP(F7357,{1,2,3,4,5,6},{"Cookie","Coffee","Cake","Sandwich","Salad","Smoothie"},"")</f>
        <v>Coffee</v>
      </c>
      <c r="D7357">
        <v>1</v>
      </c>
      <c r="E7357">
        <f t="shared" si="228"/>
        <v>1</v>
      </c>
      <c r="F7357">
        <v>2</v>
      </c>
      <c r="G7357">
        <v>2</v>
      </c>
      <c r="H7357">
        <f t="shared" si="229"/>
        <v>2</v>
      </c>
      <c r="I7357" t="s">
        <v>24</v>
      </c>
      <c r="J7357" t="s">
        <v>18</v>
      </c>
      <c r="K7357" s="3">
        <v>45098</v>
      </c>
    </row>
    <row r="7358" spans="1:11">
      <c r="A7358" t="s">
        <v>7380</v>
      </c>
      <c r="B7358" t="s">
        <v>66</v>
      </c>
      <c r="C7358" t="str" cm="1">
        <f t="array" ref="C7358">_xlfn.XLOOKUP(F7358,{1,2,3,4,5,6},{"Cookie","Coffee","Cake","Sandwich","Salad","Smoothie"},"")</f>
        <v/>
      </c>
      <c r="D7358">
        <v>3</v>
      </c>
      <c r="E7358">
        <f t="shared" si="228"/>
        <v>3</v>
      </c>
      <c r="F7358">
        <v>1.5</v>
      </c>
      <c r="G7358">
        <v>4.5</v>
      </c>
      <c r="H7358">
        <f t="shared" si="229"/>
        <v>4.5</v>
      </c>
      <c r="I7358" t="s">
        <v>17</v>
      </c>
      <c r="J7358"/>
      <c r="K7358" s="3">
        <v>45217</v>
      </c>
    </row>
    <row r="7359" spans="1:11">
      <c r="A7359" t="s">
        <v>7381</v>
      </c>
      <c r="B7359"/>
      <c r="C7359" t="str" cm="1">
        <f t="array" ref="C7359">_xlfn.XLOOKUP(F7359,{1,2,3,4,5,6},{"Cookie","Coffee","Cake","Sandwich","Salad","Smoothie"},"")</f>
        <v/>
      </c>
      <c r="D7359">
        <v>3</v>
      </c>
      <c r="E7359">
        <f t="shared" si="228"/>
        <v>3</v>
      </c>
      <c r="F7359">
        <v>1.5</v>
      </c>
      <c r="G7359">
        <v>4.5</v>
      </c>
      <c r="H7359">
        <f t="shared" si="229"/>
        <v>4.5</v>
      </c>
      <c r="I7359" t="s">
        <v>13</v>
      </c>
      <c r="J7359" t="s">
        <v>18</v>
      </c>
      <c r="K7359" s="3">
        <v>45242</v>
      </c>
    </row>
    <row r="7360" spans="1:11">
      <c r="A7360" t="s">
        <v>7382</v>
      </c>
      <c r="B7360" t="s">
        <v>12</v>
      </c>
      <c r="C7360" t="str" cm="1">
        <f t="array" ref="C7360">_xlfn.XLOOKUP(F7360,{1,2,3,4,5,6},{"Cookie","Coffee","Cake","Sandwich","Salad","Smoothie"},"")</f>
        <v>Coffee</v>
      </c>
      <c r="E7360">
        <f t="shared" si="228"/>
        <v>1</v>
      </c>
      <c r="F7360">
        <v>2</v>
      </c>
      <c r="G7360">
        <v>2</v>
      </c>
      <c r="H7360">
        <f t="shared" si="229"/>
        <v>2</v>
      </c>
      <c r="I7360" t="s">
        <v>24</v>
      </c>
      <c r="J7360"/>
      <c r="K7360" s="3">
        <v>45134</v>
      </c>
    </row>
    <row r="7361" spans="1:11">
      <c r="A7361" t="s">
        <v>7383</v>
      </c>
      <c r="B7361" t="s">
        <v>40</v>
      </c>
      <c r="C7361" t="str" cm="1">
        <f t="array" ref="C7361">_xlfn.XLOOKUP(F7361,{1,2,3,4,5,6},{"Cookie","Coffee","Cake","Sandwich","Salad","Smoothie"},"")</f>
        <v>Cake</v>
      </c>
      <c r="D7361">
        <v>5</v>
      </c>
      <c r="E7361">
        <f t="shared" si="228"/>
        <v>5</v>
      </c>
      <c r="F7361">
        <v>3</v>
      </c>
      <c r="G7361">
        <v>15</v>
      </c>
      <c r="H7361">
        <f t="shared" si="229"/>
        <v>15</v>
      </c>
      <c r="K7361" s="3">
        <v>44957</v>
      </c>
    </row>
    <row r="7362" spans="1:11">
      <c r="A7362" t="s">
        <v>7384</v>
      </c>
      <c r="B7362" t="s">
        <v>16</v>
      </c>
      <c r="C7362" t="str" cm="1">
        <f t="array" ref="C7362">_xlfn.XLOOKUP(F7362,{1,2,3,4,5,6},{"Cookie","Coffee","Cake","Sandwich","Salad","Smoothie"},"")</f>
        <v>Cake</v>
      </c>
      <c r="D7362">
        <v>1</v>
      </c>
      <c r="E7362">
        <f t="shared" si="228"/>
        <v>1</v>
      </c>
      <c r="F7362">
        <v>3</v>
      </c>
      <c r="G7362">
        <v>3</v>
      </c>
      <c r="H7362">
        <f t="shared" si="229"/>
        <v>3</v>
      </c>
      <c r="K7362" s="3">
        <v>45039</v>
      </c>
    </row>
    <row r="7363" spans="1:10">
      <c r="A7363" t="s">
        <v>7385</v>
      </c>
      <c r="B7363" t="s">
        <v>12</v>
      </c>
      <c r="C7363" t="str" cm="1">
        <f t="array" ref="C7363">_xlfn.XLOOKUP(F7363,{1,2,3,4,5,6},{"Cookie","Coffee","Cake","Sandwich","Salad","Smoothie"},"")</f>
        <v>Coffee</v>
      </c>
      <c r="E7363">
        <f t="shared" ref="E7363:E7426" si="230">IFERROR(IF(G7363=0,"",G7363/F7363),"")</f>
        <v>2</v>
      </c>
      <c r="F7363">
        <v>2</v>
      </c>
      <c r="G7363">
        <v>4</v>
      </c>
      <c r="H7363">
        <f t="shared" ref="H7363:H7426" si="231">IFERROR(IF(E7363=0,"",E7363*F7363),"")</f>
        <v>4</v>
      </c>
      <c r="J7363" t="s">
        <v>18</v>
      </c>
    </row>
    <row r="7364" spans="1:11">
      <c r="A7364" t="s">
        <v>7386</v>
      </c>
      <c r="B7364" t="s">
        <v>40</v>
      </c>
      <c r="C7364" t="str" cm="1">
        <f t="array" ref="C7364">_xlfn.XLOOKUP(F7364,{1,2,3,4,5,6},{"Cookie","Coffee","Cake","Sandwich","Salad","Smoothie"},"")</f>
        <v>Cake</v>
      </c>
      <c r="D7364">
        <v>3</v>
      </c>
      <c r="E7364">
        <f t="shared" si="230"/>
        <v>3</v>
      </c>
      <c r="F7364">
        <v>3</v>
      </c>
      <c r="G7364">
        <v>9</v>
      </c>
      <c r="H7364">
        <f t="shared" si="231"/>
        <v>9</v>
      </c>
      <c r="J7364" t="s">
        <v>14</v>
      </c>
      <c r="K7364" s="3">
        <v>45269</v>
      </c>
    </row>
    <row r="7365" spans="1:11">
      <c r="A7365" t="s">
        <v>7387</v>
      </c>
      <c r="B7365" t="s">
        <v>26</v>
      </c>
      <c r="C7365" t="str" cm="1">
        <f t="array" ref="C7365">_xlfn.XLOOKUP(F7365,{1,2,3,4,5,6},{"Cookie","Coffee","Cake","Sandwich","Salad","Smoothie"},"")</f>
        <v>Sandwich</v>
      </c>
      <c r="D7365">
        <v>4</v>
      </c>
      <c r="E7365">
        <f t="shared" si="230"/>
        <v>4</v>
      </c>
      <c r="F7365">
        <v>4</v>
      </c>
      <c r="G7365">
        <v>16</v>
      </c>
      <c r="H7365">
        <f t="shared" si="231"/>
        <v>16</v>
      </c>
      <c r="I7365" t="s">
        <v>17</v>
      </c>
      <c r="J7365"/>
      <c r="K7365" s="3">
        <v>45040</v>
      </c>
    </row>
    <row r="7366" spans="1:11">
      <c r="A7366" t="s">
        <v>7388</v>
      </c>
      <c r="B7366" t="s">
        <v>20</v>
      </c>
      <c r="C7366" t="str" cm="1">
        <f t="array" ref="C7366">_xlfn.XLOOKUP(F7366,{1,2,3,4,5,6},{"Cookie","Coffee","Cake","Sandwich","Salad","Smoothie"},"")</f>
        <v/>
      </c>
      <c r="D7366">
        <v>4</v>
      </c>
      <c r="E7366" t="str">
        <f t="shared" si="230"/>
        <v/>
      </c>
      <c r="G7366">
        <v>4</v>
      </c>
      <c r="H7366" t="str">
        <f t="shared" si="231"/>
        <v/>
      </c>
      <c r="I7366" t="s">
        <v>24</v>
      </c>
      <c r="J7366"/>
      <c r="K7366" s="3">
        <v>45165</v>
      </c>
    </row>
    <row r="7367" spans="1:11">
      <c r="A7367" t="s">
        <v>7389</v>
      </c>
      <c r="B7367" t="s">
        <v>20</v>
      </c>
      <c r="C7367" t="str" cm="1">
        <f t="array" ref="C7367">_xlfn.XLOOKUP(F7367,{1,2,3,4,5,6},{"Cookie","Coffee","Cake","Sandwich","Salad","Smoothie"},"")</f>
        <v>Cookie</v>
      </c>
      <c r="D7367">
        <v>2</v>
      </c>
      <c r="E7367">
        <f t="shared" si="230"/>
        <v>2</v>
      </c>
      <c r="F7367">
        <v>1</v>
      </c>
      <c r="G7367">
        <v>2</v>
      </c>
      <c r="H7367">
        <f t="shared" si="231"/>
        <v>2</v>
      </c>
      <c r="I7367" t="s">
        <v>13</v>
      </c>
      <c r="J7367" t="s">
        <v>14</v>
      </c>
      <c r="K7367" s="3">
        <v>44938</v>
      </c>
    </row>
    <row r="7368" spans="1:11">
      <c r="A7368" t="s">
        <v>7390</v>
      </c>
      <c r="B7368" t="s">
        <v>16</v>
      </c>
      <c r="C7368" t="str" cm="1">
        <f t="array" ref="C7368">_xlfn.XLOOKUP(F7368,{1,2,3,4,5,6},{"Cookie","Coffee","Cake","Sandwich","Salad","Smoothie"},"")</f>
        <v>Cake</v>
      </c>
      <c r="D7368">
        <v>4</v>
      </c>
      <c r="E7368">
        <f t="shared" si="230"/>
        <v>4</v>
      </c>
      <c r="F7368">
        <v>3</v>
      </c>
      <c r="G7368">
        <v>12</v>
      </c>
      <c r="H7368">
        <f t="shared" si="231"/>
        <v>12</v>
      </c>
      <c r="I7368" t="s">
        <v>13</v>
      </c>
      <c r="J7368" t="s">
        <v>14</v>
      </c>
      <c r="K7368" s="3">
        <v>44956</v>
      </c>
    </row>
    <row r="7369" spans="1:11">
      <c r="A7369" t="s">
        <v>7391</v>
      </c>
      <c r="B7369" t="s">
        <v>22</v>
      </c>
      <c r="C7369" t="str" cm="1">
        <f t="array" ref="C7369">_xlfn.XLOOKUP(F7369,{1,2,3,4,5,6},{"Cookie","Coffee","Cake","Sandwich","Salad","Smoothie"},"")</f>
        <v>Salad</v>
      </c>
      <c r="D7369">
        <v>3</v>
      </c>
      <c r="E7369">
        <f t="shared" si="230"/>
        <v>3</v>
      </c>
      <c r="F7369">
        <v>5</v>
      </c>
      <c r="G7369">
        <v>15</v>
      </c>
      <c r="H7369">
        <f t="shared" si="231"/>
        <v>15</v>
      </c>
      <c r="I7369" t="s">
        <v>13</v>
      </c>
      <c r="J7369"/>
      <c r="K7369" s="3">
        <v>45268</v>
      </c>
    </row>
    <row r="7370" spans="1:11">
      <c r="A7370" t="s">
        <v>7392</v>
      </c>
      <c r="B7370" t="s">
        <v>16</v>
      </c>
      <c r="C7370" t="str" cm="1">
        <f t="array" ref="C7370">_xlfn.XLOOKUP(F7370,{1,2,3,4,5,6},{"Cookie","Coffee","Cake","Sandwich","Salad","Smoothie"},"")</f>
        <v>Cake</v>
      </c>
      <c r="D7370">
        <v>2</v>
      </c>
      <c r="E7370">
        <f t="shared" si="230"/>
        <v>2</v>
      </c>
      <c r="F7370">
        <v>3</v>
      </c>
      <c r="G7370">
        <v>6</v>
      </c>
      <c r="H7370">
        <f t="shared" si="231"/>
        <v>6</v>
      </c>
      <c r="J7370" t="s">
        <v>18</v>
      </c>
      <c r="K7370" s="3">
        <v>45035</v>
      </c>
    </row>
    <row r="7371" spans="1:11">
      <c r="A7371" t="s">
        <v>7393</v>
      </c>
      <c r="B7371" t="s">
        <v>66</v>
      </c>
      <c r="C7371" t="str" cm="1">
        <f t="array" ref="C7371">_xlfn.XLOOKUP(F7371,{1,2,3,4,5,6},{"Cookie","Coffee","Cake","Sandwich","Salad","Smoothie"},"")</f>
        <v/>
      </c>
      <c r="D7371">
        <v>3</v>
      </c>
      <c r="E7371">
        <f t="shared" si="230"/>
        <v>3</v>
      </c>
      <c r="F7371">
        <v>1.5</v>
      </c>
      <c r="G7371">
        <v>4.5</v>
      </c>
      <c r="H7371">
        <f t="shared" si="231"/>
        <v>4.5</v>
      </c>
      <c r="K7371" s="3">
        <v>45185</v>
      </c>
    </row>
    <row r="7372" spans="1:11">
      <c r="A7372" t="s">
        <v>7394</v>
      </c>
      <c r="B7372" t="s">
        <v>20</v>
      </c>
      <c r="C7372" t="str" cm="1">
        <f t="array" ref="C7372">_xlfn.XLOOKUP(F7372,{1,2,3,4,5,6},{"Cookie","Coffee","Cake","Sandwich","Salad","Smoothie"},"")</f>
        <v>Cookie</v>
      </c>
      <c r="D7372">
        <v>4</v>
      </c>
      <c r="E7372">
        <f t="shared" si="230"/>
        <v>4</v>
      </c>
      <c r="F7372">
        <v>1</v>
      </c>
      <c r="G7372">
        <v>4</v>
      </c>
      <c r="H7372">
        <f t="shared" si="231"/>
        <v>4</v>
      </c>
      <c r="J7372" t="s">
        <v>18</v>
      </c>
      <c r="K7372" s="3">
        <v>45265</v>
      </c>
    </row>
    <row r="7373" spans="1:11">
      <c r="A7373" t="s">
        <v>7395</v>
      </c>
      <c r="B7373" t="s">
        <v>16</v>
      </c>
      <c r="C7373" t="str" cm="1">
        <f t="array" ref="C7373">_xlfn.XLOOKUP(F7373,{1,2,3,4,5,6},{"Cookie","Coffee","Cake","Sandwich","Salad","Smoothie"},"")</f>
        <v>Cake</v>
      </c>
      <c r="D7373">
        <v>1</v>
      </c>
      <c r="E7373">
        <f t="shared" si="230"/>
        <v>1</v>
      </c>
      <c r="F7373">
        <v>3</v>
      </c>
      <c r="G7373">
        <v>3</v>
      </c>
      <c r="H7373">
        <f t="shared" si="231"/>
        <v>3</v>
      </c>
      <c r="I7373" t="s">
        <v>24</v>
      </c>
      <c r="J7373" t="s">
        <v>18</v>
      </c>
      <c r="K7373" s="3">
        <v>45192</v>
      </c>
    </row>
    <row r="7374" spans="1:11">
      <c r="A7374" t="s">
        <v>7396</v>
      </c>
      <c r="B7374" t="s">
        <v>12</v>
      </c>
      <c r="C7374" t="str" cm="1">
        <f t="array" ref="C7374">_xlfn.XLOOKUP(F7374,{1,2,3,4,5,6},{"Cookie","Coffee","Cake","Sandwich","Salad","Smoothie"},"")</f>
        <v>Coffee</v>
      </c>
      <c r="D7374">
        <v>5</v>
      </c>
      <c r="E7374">
        <f t="shared" si="230"/>
        <v>5</v>
      </c>
      <c r="F7374">
        <v>2</v>
      </c>
      <c r="G7374">
        <v>10</v>
      </c>
      <c r="H7374">
        <f t="shared" si="231"/>
        <v>10</v>
      </c>
      <c r="I7374" t="s">
        <v>17</v>
      </c>
      <c r="J7374" t="s">
        <v>18</v>
      </c>
      <c r="K7374" s="3">
        <v>44971</v>
      </c>
    </row>
    <row r="7375" spans="1:11">
      <c r="A7375" t="s">
        <v>7397</v>
      </c>
      <c r="B7375"/>
      <c r="C7375" t="str" cm="1">
        <f t="array" ref="C7375">_xlfn.XLOOKUP(F7375,{1,2,3,4,5,6},{"Cookie","Coffee","Cake","Sandwich","Salad","Smoothie"},"")</f>
        <v>Sandwich</v>
      </c>
      <c r="D7375">
        <v>2</v>
      </c>
      <c r="E7375">
        <f t="shared" si="230"/>
        <v>2</v>
      </c>
      <c r="F7375">
        <v>4</v>
      </c>
      <c r="G7375">
        <v>8</v>
      </c>
      <c r="H7375">
        <f t="shared" si="231"/>
        <v>8</v>
      </c>
      <c r="I7375" t="s">
        <v>24</v>
      </c>
      <c r="J7375" t="s">
        <v>18</v>
      </c>
      <c r="K7375" s="3">
        <v>45116</v>
      </c>
    </row>
    <row r="7376" spans="1:11">
      <c r="A7376" t="s">
        <v>7398</v>
      </c>
      <c r="B7376" t="s">
        <v>22</v>
      </c>
      <c r="C7376" t="str" cm="1">
        <f t="array" ref="C7376">_xlfn.XLOOKUP(F7376,{1,2,3,4,5,6},{"Cookie","Coffee","Cake","Sandwich","Salad","Smoothie"},"")</f>
        <v>Salad</v>
      </c>
      <c r="D7376">
        <v>2</v>
      </c>
      <c r="E7376">
        <f t="shared" si="230"/>
        <v>2</v>
      </c>
      <c r="F7376">
        <v>5</v>
      </c>
      <c r="G7376">
        <v>10</v>
      </c>
      <c r="H7376">
        <f t="shared" si="231"/>
        <v>10</v>
      </c>
      <c r="I7376" t="s">
        <v>13</v>
      </c>
      <c r="J7376"/>
      <c r="K7376" s="3">
        <v>45047</v>
      </c>
    </row>
    <row r="7377" spans="1:11">
      <c r="A7377" t="s">
        <v>7399</v>
      </c>
      <c r="B7377" t="s">
        <v>29</v>
      </c>
      <c r="C7377" t="str" cm="1">
        <f t="array" ref="C7377">_xlfn.XLOOKUP(F7377,{1,2,3,4,5,6},{"Cookie","Coffee","Cake","Sandwich","Salad","Smoothie"},"")</f>
        <v>Sandwich</v>
      </c>
      <c r="D7377">
        <v>3</v>
      </c>
      <c r="E7377" t="str">
        <f t="shared" si="230"/>
        <v/>
      </c>
      <c r="F7377">
        <v>4</v>
      </c>
      <c r="G7377"/>
      <c r="H7377" t="str">
        <f t="shared" si="231"/>
        <v/>
      </c>
      <c r="I7377" t="s">
        <v>17</v>
      </c>
      <c r="J7377"/>
      <c r="K7377" s="3">
        <v>44997</v>
      </c>
    </row>
    <row r="7378" spans="1:11">
      <c r="A7378" t="s">
        <v>7400</v>
      </c>
      <c r="B7378" t="s">
        <v>22</v>
      </c>
      <c r="C7378" t="str" cm="1">
        <f t="array" ref="C7378">_xlfn.XLOOKUP(F7378,{1,2,3,4,5,6},{"Cookie","Coffee","Cake","Sandwich","Salad","Smoothie"},"")</f>
        <v>Salad</v>
      </c>
      <c r="D7378">
        <v>5</v>
      </c>
      <c r="E7378">
        <f t="shared" si="230"/>
        <v>5</v>
      </c>
      <c r="F7378">
        <v>5</v>
      </c>
      <c r="G7378">
        <v>25</v>
      </c>
      <c r="H7378">
        <f t="shared" si="231"/>
        <v>25</v>
      </c>
      <c r="I7378" t="s">
        <v>24</v>
      </c>
      <c r="J7378"/>
      <c r="K7378" s="3">
        <v>45114</v>
      </c>
    </row>
    <row r="7379" spans="1:11">
      <c r="A7379" t="s">
        <v>7401</v>
      </c>
      <c r="B7379"/>
      <c r="C7379" t="str" cm="1">
        <f t="array" ref="C7379">_xlfn.XLOOKUP(F7379,{1,2,3,4,5,6},{"Cookie","Coffee","Cake","Sandwich","Salad","Smoothie"},"")</f>
        <v>Cake</v>
      </c>
      <c r="D7379">
        <v>3</v>
      </c>
      <c r="E7379">
        <f t="shared" si="230"/>
        <v>3</v>
      </c>
      <c r="F7379">
        <v>3</v>
      </c>
      <c r="G7379">
        <v>9</v>
      </c>
      <c r="H7379">
        <f t="shared" si="231"/>
        <v>9</v>
      </c>
      <c r="I7379" t="s">
        <v>13</v>
      </c>
      <c r="J7379" t="s">
        <v>18</v>
      </c>
      <c r="K7379" s="3">
        <v>45056</v>
      </c>
    </row>
    <row r="7380" spans="1:11">
      <c r="A7380" t="s">
        <v>7402</v>
      </c>
      <c r="B7380" t="s">
        <v>12</v>
      </c>
      <c r="C7380" t="str" cm="1">
        <f t="array" ref="C7380">_xlfn.XLOOKUP(F7380,{1,2,3,4,5,6},{"Cookie","Coffee","Cake","Sandwich","Salad","Smoothie"},"")</f>
        <v>Coffee</v>
      </c>
      <c r="D7380">
        <v>2</v>
      </c>
      <c r="E7380">
        <f t="shared" si="230"/>
        <v>2</v>
      </c>
      <c r="F7380">
        <v>2</v>
      </c>
      <c r="G7380">
        <v>4</v>
      </c>
      <c r="H7380">
        <f t="shared" si="231"/>
        <v>4</v>
      </c>
      <c r="J7380" t="s">
        <v>18</v>
      </c>
      <c r="K7380" s="3">
        <v>44954</v>
      </c>
    </row>
    <row r="7381" spans="1:11">
      <c r="A7381" t="s">
        <v>7403</v>
      </c>
      <c r="B7381" t="s">
        <v>40</v>
      </c>
      <c r="C7381" t="str" cm="1">
        <f t="array" ref="C7381">_xlfn.XLOOKUP(F7381,{1,2,3,4,5,6},{"Cookie","Coffee","Cake","Sandwich","Salad","Smoothie"},"")</f>
        <v>Cake</v>
      </c>
      <c r="D7381">
        <v>4</v>
      </c>
      <c r="E7381">
        <f t="shared" si="230"/>
        <v>4</v>
      </c>
      <c r="F7381">
        <v>3</v>
      </c>
      <c r="G7381">
        <v>12</v>
      </c>
      <c r="H7381">
        <f t="shared" si="231"/>
        <v>12</v>
      </c>
      <c r="I7381" t="s">
        <v>24</v>
      </c>
      <c r="J7381" t="s">
        <v>14</v>
      </c>
      <c r="K7381" s="3">
        <v>45275</v>
      </c>
    </row>
    <row r="7382" spans="1:11">
      <c r="A7382" t="s">
        <v>7404</v>
      </c>
      <c r="B7382" t="s">
        <v>40</v>
      </c>
      <c r="C7382" t="str" cm="1">
        <f t="array" ref="C7382">_xlfn.XLOOKUP(F7382,{1,2,3,4,5,6},{"Cookie","Coffee","Cake","Sandwich","Salad","Smoothie"},"")</f>
        <v>Cake</v>
      </c>
      <c r="D7382">
        <v>4</v>
      </c>
      <c r="E7382">
        <f t="shared" si="230"/>
        <v>4</v>
      </c>
      <c r="F7382">
        <v>3</v>
      </c>
      <c r="G7382">
        <v>12</v>
      </c>
      <c r="H7382">
        <f t="shared" si="231"/>
        <v>12</v>
      </c>
      <c r="I7382" t="s">
        <v>13</v>
      </c>
      <c r="J7382" t="s">
        <v>14</v>
      </c>
      <c r="K7382" s="3">
        <v>45059</v>
      </c>
    </row>
    <row r="7383" spans="1:11">
      <c r="A7383" t="s">
        <v>7405</v>
      </c>
      <c r="B7383" t="s">
        <v>29</v>
      </c>
      <c r="C7383" t="str" cm="1">
        <f t="array" ref="C7383">_xlfn.XLOOKUP(F7383,{1,2,3,4,5,6},{"Cookie","Coffee","Cake","Sandwich","Salad","Smoothie"},"")</f>
        <v/>
      </c>
      <c r="D7383">
        <v>4</v>
      </c>
      <c r="E7383" t="str">
        <f t="shared" si="230"/>
        <v/>
      </c>
      <c r="G7383">
        <v>16</v>
      </c>
      <c r="H7383" t="str">
        <f t="shared" si="231"/>
        <v/>
      </c>
      <c r="I7383" t="s">
        <v>24</v>
      </c>
      <c r="J7383"/>
      <c r="K7383" s="3">
        <v>45024</v>
      </c>
    </row>
    <row r="7384" spans="1:11">
      <c r="A7384" t="s">
        <v>7406</v>
      </c>
      <c r="B7384" t="s">
        <v>66</v>
      </c>
      <c r="C7384" t="str" cm="1">
        <f t="array" ref="C7384">_xlfn.XLOOKUP(F7384,{1,2,3,4,5,6},{"Cookie","Coffee","Cake","Sandwich","Salad","Smoothie"},"")</f>
        <v/>
      </c>
      <c r="D7384">
        <v>4</v>
      </c>
      <c r="E7384">
        <f t="shared" si="230"/>
        <v>4</v>
      </c>
      <c r="F7384">
        <v>1.5</v>
      </c>
      <c r="G7384">
        <v>6</v>
      </c>
      <c r="H7384">
        <f t="shared" si="231"/>
        <v>6</v>
      </c>
      <c r="I7384" t="s">
        <v>17</v>
      </c>
      <c r="J7384" t="s">
        <v>14</v>
      </c>
      <c r="K7384" s="3">
        <v>45131</v>
      </c>
    </row>
    <row r="7385" spans="1:11">
      <c r="A7385" t="s">
        <v>7407</v>
      </c>
      <c r="B7385" t="s">
        <v>29</v>
      </c>
      <c r="C7385" t="str" cm="1">
        <f t="array" ref="C7385">_xlfn.XLOOKUP(F7385,{1,2,3,4,5,6},{"Cookie","Coffee","Cake","Sandwich","Salad","Smoothie"},"")</f>
        <v>Sandwich</v>
      </c>
      <c r="D7385">
        <v>4</v>
      </c>
      <c r="E7385" t="str">
        <f t="shared" si="230"/>
        <v/>
      </c>
      <c r="F7385">
        <v>4</v>
      </c>
      <c r="G7385"/>
      <c r="H7385" t="str">
        <f t="shared" si="231"/>
        <v/>
      </c>
      <c r="K7385" s="3">
        <v>44941</v>
      </c>
    </row>
    <row r="7386" spans="1:11">
      <c r="A7386" t="s">
        <v>7408</v>
      </c>
      <c r="B7386" t="s">
        <v>26</v>
      </c>
      <c r="C7386" t="str" cm="1">
        <f t="array" ref="C7386">_xlfn.XLOOKUP(F7386,{1,2,3,4,5,6},{"Cookie","Coffee","Cake","Sandwich","Salad","Smoothie"},"")</f>
        <v>Sandwich</v>
      </c>
      <c r="D7386">
        <v>3</v>
      </c>
      <c r="E7386">
        <f t="shared" si="230"/>
        <v>3</v>
      </c>
      <c r="F7386">
        <v>4</v>
      </c>
      <c r="G7386">
        <v>12</v>
      </c>
      <c r="H7386">
        <f t="shared" si="231"/>
        <v>12</v>
      </c>
      <c r="I7386" t="s">
        <v>17</v>
      </c>
      <c r="J7386"/>
      <c r="K7386" s="3">
        <v>45262</v>
      </c>
    </row>
    <row r="7387" spans="1:11">
      <c r="A7387" t="s">
        <v>7409</v>
      </c>
      <c r="B7387" t="s">
        <v>12</v>
      </c>
      <c r="C7387" t="str" cm="1">
        <f t="array" ref="C7387">_xlfn.XLOOKUP(F7387,{1,2,3,4,5,6},{"Cookie","Coffee","Cake","Sandwich","Salad","Smoothie"},"")</f>
        <v>Coffee</v>
      </c>
      <c r="D7387">
        <v>2</v>
      </c>
      <c r="E7387">
        <f t="shared" si="230"/>
        <v>2</v>
      </c>
      <c r="F7387">
        <v>2</v>
      </c>
      <c r="G7387">
        <v>4</v>
      </c>
      <c r="H7387">
        <f t="shared" si="231"/>
        <v>4</v>
      </c>
      <c r="I7387" t="s">
        <v>24</v>
      </c>
      <c r="J7387" t="s">
        <v>14</v>
      </c>
      <c r="K7387" s="3">
        <v>45280</v>
      </c>
    </row>
    <row r="7388" spans="1:11">
      <c r="A7388" t="s">
        <v>7410</v>
      </c>
      <c r="B7388" t="s">
        <v>20</v>
      </c>
      <c r="C7388" t="str" cm="1">
        <f t="array" ref="C7388">_xlfn.XLOOKUP(F7388,{1,2,3,4,5,6},{"Cookie","Coffee","Cake","Sandwich","Salad","Smoothie"},"")</f>
        <v>Cookie</v>
      </c>
      <c r="D7388">
        <v>5</v>
      </c>
      <c r="E7388">
        <f t="shared" si="230"/>
        <v>5</v>
      </c>
      <c r="F7388">
        <v>1</v>
      </c>
      <c r="G7388">
        <v>5</v>
      </c>
      <c r="H7388">
        <f t="shared" si="231"/>
        <v>5</v>
      </c>
      <c r="I7388" t="s">
        <v>13</v>
      </c>
      <c r="J7388" t="s">
        <v>18</v>
      </c>
      <c r="K7388" s="3">
        <v>44971</v>
      </c>
    </row>
    <row r="7389" spans="1:11">
      <c r="A7389" t="s">
        <v>7411</v>
      </c>
      <c r="B7389" t="s">
        <v>29</v>
      </c>
      <c r="C7389" t="str" cm="1">
        <f t="array" ref="C7389">_xlfn.XLOOKUP(F7389,{1,2,3,4,5,6},{"Cookie","Coffee","Cake","Sandwich","Salad","Smoothie"},"")</f>
        <v>Sandwich</v>
      </c>
      <c r="D7389">
        <v>1</v>
      </c>
      <c r="E7389">
        <f t="shared" si="230"/>
        <v>1</v>
      </c>
      <c r="F7389">
        <v>4</v>
      </c>
      <c r="G7389">
        <v>4</v>
      </c>
      <c r="H7389">
        <f t="shared" si="231"/>
        <v>4</v>
      </c>
      <c r="I7389" t="s">
        <v>24</v>
      </c>
      <c r="J7389"/>
      <c r="K7389" s="3">
        <v>45095</v>
      </c>
    </row>
    <row r="7390" spans="1:11">
      <c r="A7390" t="s">
        <v>7412</v>
      </c>
      <c r="B7390"/>
      <c r="C7390" t="str" cm="1">
        <f t="array" ref="C7390">_xlfn.XLOOKUP(F7390,{1,2,3,4,5,6},{"Cookie","Coffee","Cake","Sandwich","Salad","Smoothie"},"")</f>
        <v>Cake</v>
      </c>
      <c r="D7390">
        <v>4</v>
      </c>
      <c r="E7390">
        <f t="shared" si="230"/>
        <v>4</v>
      </c>
      <c r="F7390">
        <v>3</v>
      </c>
      <c r="G7390">
        <v>12</v>
      </c>
      <c r="H7390">
        <f t="shared" si="231"/>
        <v>12</v>
      </c>
      <c r="J7390" t="s">
        <v>14</v>
      </c>
      <c r="K7390" s="3">
        <v>45145</v>
      </c>
    </row>
    <row r="7391" spans="1:11">
      <c r="A7391" t="s">
        <v>7413</v>
      </c>
      <c r="B7391" t="s">
        <v>12</v>
      </c>
      <c r="C7391" t="str" cm="1">
        <f t="array" ref="C7391">_xlfn.XLOOKUP(F7391,{1,2,3,4,5,6},{"Cookie","Coffee","Cake","Sandwich","Salad","Smoothie"},"")</f>
        <v>Coffee</v>
      </c>
      <c r="D7391">
        <v>5</v>
      </c>
      <c r="E7391">
        <f t="shared" si="230"/>
        <v>5</v>
      </c>
      <c r="F7391">
        <v>2</v>
      </c>
      <c r="G7391">
        <v>10</v>
      </c>
      <c r="H7391">
        <f t="shared" si="231"/>
        <v>10</v>
      </c>
      <c r="I7391" t="s">
        <v>17</v>
      </c>
      <c r="J7391"/>
      <c r="K7391" s="3">
        <v>45005</v>
      </c>
    </row>
    <row r="7392" spans="1:11">
      <c r="A7392" t="s">
        <v>7414</v>
      </c>
      <c r="B7392" t="s">
        <v>29</v>
      </c>
      <c r="C7392" t="str" cm="1">
        <f t="array" ref="C7392">_xlfn.XLOOKUP(F7392,{1,2,3,4,5,6},{"Cookie","Coffee","Cake","Sandwich","Salad","Smoothie"},"")</f>
        <v>Sandwich</v>
      </c>
      <c r="D7392">
        <v>2</v>
      </c>
      <c r="E7392">
        <f t="shared" si="230"/>
        <v>2</v>
      </c>
      <c r="F7392">
        <v>4</v>
      </c>
      <c r="G7392">
        <v>8</v>
      </c>
      <c r="H7392">
        <f t="shared" si="231"/>
        <v>8</v>
      </c>
      <c r="I7392" t="s">
        <v>24</v>
      </c>
      <c r="J7392" t="s">
        <v>18</v>
      </c>
      <c r="K7392" s="3">
        <v>45101</v>
      </c>
    </row>
    <row r="7393" spans="1:11">
      <c r="A7393" t="s">
        <v>7415</v>
      </c>
      <c r="B7393" t="s">
        <v>16</v>
      </c>
      <c r="C7393" t="str" cm="1">
        <f t="array" ref="C7393">_xlfn.XLOOKUP(F7393,{1,2,3,4,5,6},{"Cookie","Coffee","Cake","Sandwich","Salad","Smoothie"},"")</f>
        <v>Cake</v>
      </c>
      <c r="D7393">
        <v>2</v>
      </c>
      <c r="E7393">
        <f t="shared" si="230"/>
        <v>2</v>
      </c>
      <c r="F7393">
        <v>3</v>
      </c>
      <c r="G7393">
        <v>6</v>
      </c>
      <c r="H7393">
        <f t="shared" si="231"/>
        <v>6</v>
      </c>
      <c r="I7393" t="s">
        <v>17</v>
      </c>
      <c r="J7393"/>
      <c r="K7393" s="3">
        <v>45050</v>
      </c>
    </row>
    <row r="7394" spans="1:11">
      <c r="A7394" t="s">
        <v>7416</v>
      </c>
      <c r="B7394" t="s">
        <v>66</v>
      </c>
      <c r="C7394" t="str" cm="1">
        <f t="array" ref="C7394">_xlfn.XLOOKUP(F7394,{1,2,3,4,5,6},{"Cookie","Coffee","Cake","Sandwich","Salad","Smoothie"},"")</f>
        <v/>
      </c>
      <c r="D7394">
        <v>2</v>
      </c>
      <c r="E7394">
        <f t="shared" si="230"/>
        <v>2</v>
      </c>
      <c r="F7394">
        <v>1.5</v>
      </c>
      <c r="G7394">
        <v>3</v>
      </c>
      <c r="H7394">
        <f t="shared" si="231"/>
        <v>3</v>
      </c>
      <c r="I7394" t="s">
        <v>17</v>
      </c>
      <c r="J7394" t="s">
        <v>18</v>
      </c>
      <c r="K7394" s="3">
        <v>44957</v>
      </c>
    </row>
    <row r="7395" spans="1:11">
      <c r="A7395" t="s">
        <v>7417</v>
      </c>
      <c r="B7395" t="s">
        <v>22</v>
      </c>
      <c r="C7395" t="str" cm="1">
        <f t="array" ref="C7395">_xlfn.XLOOKUP(F7395,{1,2,3,4,5,6},{"Cookie","Coffee","Cake","Sandwich","Salad","Smoothie"},"")</f>
        <v>Salad</v>
      </c>
      <c r="D7395">
        <v>4</v>
      </c>
      <c r="E7395">
        <f t="shared" si="230"/>
        <v>4</v>
      </c>
      <c r="F7395">
        <v>5</v>
      </c>
      <c r="G7395">
        <v>20</v>
      </c>
      <c r="H7395">
        <f t="shared" si="231"/>
        <v>20</v>
      </c>
      <c r="I7395" t="s">
        <v>13</v>
      </c>
      <c r="J7395"/>
      <c r="K7395" s="3">
        <v>45265</v>
      </c>
    </row>
    <row r="7396" spans="1:11">
      <c r="A7396" t="s">
        <v>7418</v>
      </c>
      <c r="B7396" t="s">
        <v>40</v>
      </c>
      <c r="C7396" t="str" cm="1">
        <f t="array" ref="C7396">_xlfn.XLOOKUP(F7396,{1,2,3,4,5,6},{"Cookie","Coffee","Cake","Sandwich","Salad","Smoothie"},"")</f>
        <v>Cake</v>
      </c>
      <c r="D7396">
        <v>1</v>
      </c>
      <c r="E7396">
        <f t="shared" si="230"/>
        <v>1</v>
      </c>
      <c r="F7396">
        <v>3</v>
      </c>
      <c r="G7396">
        <v>3</v>
      </c>
      <c r="H7396">
        <f t="shared" si="231"/>
        <v>3</v>
      </c>
      <c r="J7396" t="s">
        <v>14</v>
      </c>
      <c r="K7396" s="3">
        <v>45165</v>
      </c>
    </row>
    <row r="7397" spans="1:11">
      <c r="A7397" t="s">
        <v>7419</v>
      </c>
      <c r="B7397" t="s">
        <v>66</v>
      </c>
      <c r="C7397" t="str" cm="1">
        <f t="array" ref="C7397">_xlfn.XLOOKUP(F7397,{1,2,3,4,5,6},{"Cookie","Coffee","Cake","Sandwich","Salad","Smoothie"},"")</f>
        <v/>
      </c>
      <c r="D7397">
        <v>5</v>
      </c>
      <c r="E7397">
        <f t="shared" si="230"/>
        <v>5</v>
      </c>
      <c r="F7397">
        <v>1.5</v>
      </c>
      <c r="G7397">
        <v>7.5</v>
      </c>
      <c r="H7397">
        <f t="shared" si="231"/>
        <v>7.5</v>
      </c>
      <c r="K7397" s="3">
        <v>45106</v>
      </c>
    </row>
    <row r="7398" spans="1:11">
      <c r="A7398" t="s">
        <v>7420</v>
      </c>
      <c r="B7398" t="s">
        <v>20</v>
      </c>
      <c r="C7398" t="str" cm="1">
        <f t="array" ref="C7398">_xlfn.XLOOKUP(F7398,{1,2,3,4,5,6},{"Cookie","Coffee","Cake","Sandwich","Salad","Smoothie"},"")</f>
        <v>Cookie</v>
      </c>
      <c r="D7398">
        <v>3</v>
      </c>
      <c r="E7398">
        <f t="shared" si="230"/>
        <v>3</v>
      </c>
      <c r="F7398">
        <v>1</v>
      </c>
      <c r="G7398">
        <v>3</v>
      </c>
      <c r="H7398">
        <f t="shared" si="231"/>
        <v>3</v>
      </c>
      <c r="I7398" t="s">
        <v>24</v>
      </c>
      <c r="J7398" t="s">
        <v>14</v>
      </c>
      <c r="K7398" s="3">
        <v>45238</v>
      </c>
    </row>
    <row r="7399" spans="1:11">
      <c r="A7399" t="s">
        <v>7421</v>
      </c>
      <c r="B7399" t="s">
        <v>12</v>
      </c>
      <c r="C7399" t="str" cm="1">
        <f t="array" ref="C7399">_xlfn.XLOOKUP(F7399,{1,2,3,4,5,6},{"Cookie","Coffee","Cake","Sandwich","Salad","Smoothie"},"")</f>
        <v>Coffee</v>
      </c>
      <c r="D7399">
        <v>1</v>
      </c>
      <c r="E7399">
        <f t="shared" si="230"/>
        <v>1</v>
      </c>
      <c r="F7399">
        <v>2</v>
      </c>
      <c r="G7399">
        <v>2</v>
      </c>
      <c r="H7399">
        <f t="shared" si="231"/>
        <v>2</v>
      </c>
      <c r="I7399" t="s">
        <v>13</v>
      </c>
      <c r="J7399"/>
      <c r="K7399" s="3">
        <v>44961</v>
      </c>
    </row>
    <row r="7400" spans="1:11">
      <c r="A7400" t="s">
        <v>7422</v>
      </c>
      <c r="B7400" t="s">
        <v>29</v>
      </c>
      <c r="C7400" t="str" cm="1">
        <f t="array" ref="C7400">_xlfn.XLOOKUP(F7400,{1,2,3,4,5,6},{"Cookie","Coffee","Cake","Sandwich","Salad","Smoothie"},"")</f>
        <v>Sandwich</v>
      </c>
      <c r="D7400">
        <v>2</v>
      </c>
      <c r="E7400">
        <f t="shared" si="230"/>
        <v>2</v>
      </c>
      <c r="F7400">
        <v>4</v>
      </c>
      <c r="G7400">
        <v>8</v>
      </c>
      <c r="H7400">
        <f t="shared" si="231"/>
        <v>8</v>
      </c>
      <c r="I7400" t="s">
        <v>24</v>
      </c>
      <c r="J7400" t="s">
        <v>18</v>
      </c>
      <c r="K7400" s="3">
        <v>45078</v>
      </c>
    </row>
    <row r="7401" spans="1:11">
      <c r="A7401" t="s">
        <v>7423</v>
      </c>
      <c r="B7401" t="s">
        <v>66</v>
      </c>
      <c r="C7401" t="str" cm="1">
        <f t="array" ref="C7401">_xlfn.XLOOKUP(F7401,{1,2,3,4,5,6},{"Cookie","Coffee","Cake","Sandwich","Salad","Smoothie"},"")</f>
        <v/>
      </c>
      <c r="D7401">
        <v>2</v>
      </c>
      <c r="E7401">
        <f t="shared" si="230"/>
        <v>2</v>
      </c>
      <c r="F7401">
        <v>1.5</v>
      </c>
      <c r="G7401">
        <v>3</v>
      </c>
      <c r="H7401">
        <f t="shared" si="231"/>
        <v>3</v>
      </c>
      <c r="I7401" t="s">
        <v>13</v>
      </c>
      <c r="J7401" t="s">
        <v>14</v>
      </c>
      <c r="K7401" s="3">
        <v>45025</v>
      </c>
    </row>
    <row r="7402" spans="1:11">
      <c r="A7402" t="s">
        <v>7424</v>
      </c>
      <c r="B7402" t="s">
        <v>16</v>
      </c>
      <c r="C7402" t="str" cm="1">
        <f t="array" ref="C7402">_xlfn.XLOOKUP(F7402,{1,2,3,4,5,6},{"Cookie","Coffee","Cake","Sandwich","Salad","Smoothie"},"")</f>
        <v>Cake</v>
      </c>
      <c r="D7402">
        <v>4</v>
      </c>
      <c r="E7402">
        <f t="shared" si="230"/>
        <v>4</v>
      </c>
      <c r="F7402">
        <v>3</v>
      </c>
      <c r="G7402">
        <v>12</v>
      </c>
      <c r="H7402">
        <f t="shared" si="231"/>
        <v>12</v>
      </c>
      <c r="I7402" t="s">
        <v>24</v>
      </c>
      <c r="J7402" t="s">
        <v>18</v>
      </c>
      <c r="K7402" s="3">
        <v>45190</v>
      </c>
    </row>
    <row r="7403" spans="1:11">
      <c r="A7403" t="s">
        <v>7425</v>
      </c>
      <c r="B7403" t="s">
        <v>66</v>
      </c>
      <c r="C7403" t="str" cm="1">
        <f t="array" ref="C7403">_xlfn.XLOOKUP(F7403,{1,2,3,4,5,6},{"Cookie","Coffee","Cake","Sandwich","Salad","Smoothie"},"")</f>
        <v/>
      </c>
      <c r="D7403">
        <v>1</v>
      </c>
      <c r="E7403">
        <f t="shared" si="230"/>
        <v>1</v>
      </c>
      <c r="F7403">
        <v>1.5</v>
      </c>
      <c r="G7403">
        <v>1.5</v>
      </c>
      <c r="H7403">
        <f t="shared" si="231"/>
        <v>1.5</v>
      </c>
      <c r="I7403" t="s">
        <v>24</v>
      </c>
      <c r="J7403"/>
      <c r="K7403" s="3">
        <v>45115</v>
      </c>
    </row>
    <row r="7404" spans="1:11">
      <c r="A7404" t="s">
        <v>7426</v>
      </c>
      <c r="B7404" t="s">
        <v>29</v>
      </c>
      <c r="C7404" t="str" cm="1">
        <f t="array" ref="C7404">_xlfn.XLOOKUP(F7404,{1,2,3,4,5,6},{"Cookie","Coffee","Cake","Sandwich","Salad","Smoothie"},"")</f>
        <v>Sandwich</v>
      </c>
      <c r="D7404">
        <v>1</v>
      </c>
      <c r="E7404">
        <f t="shared" si="230"/>
        <v>1</v>
      </c>
      <c r="F7404">
        <v>4</v>
      </c>
      <c r="G7404">
        <v>4</v>
      </c>
      <c r="H7404">
        <f t="shared" si="231"/>
        <v>4</v>
      </c>
      <c r="I7404" t="s">
        <v>13</v>
      </c>
      <c r="J7404" t="s">
        <v>18</v>
      </c>
      <c r="K7404" s="3">
        <v>45045</v>
      </c>
    </row>
    <row r="7405" spans="1:11">
      <c r="A7405" t="s">
        <v>7427</v>
      </c>
      <c r="B7405"/>
      <c r="C7405" t="str" cm="1">
        <f t="array" ref="C7405">_xlfn.XLOOKUP(F7405,{1,2,3,4,5,6},{"Cookie","Coffee","Cake","Sandwich","Salad","Smoothie"},"")</f>
        <v>Cake</v>
      </c>
      <c r="D7405">
        <v>5</v>
      </c>
      <c r="E7405">
        <f t="shared" si="230"/>
        <v>5</v>
      </c>
      <c r="F7405">
        <v>3</v>
      </c>
      <c r="G7405">
        <v>15</v>
      </c>
      <c r="H7405">
        <f t="shared" si="231"/>
        <v>15</v>
      </c>
      <c r="I7405" t="s">
        <v>17</v>
      </c>
      <c r="J7405" t="s">
        <v>18</v>
      </c>
      <c r="K7405" s="3">
        <v>45097</v>
      </c>
    </row>
    <row r="7406" spans="1:11">
      <c r="A7406" t="s">
        <v>7428</v>
      </c>
      <c r="B7406" t="s">
        <v>16</v>
      </c>
      <c r="C7406" t="str" cm="1">
        <f t="array" ref="C7406">_xlfn.XLOOKUP(F7406,{1,2,3,4,5,6},{"Cookie","Coffee","Cake","Sandwich","Salad","Smoothie"},"")</f>
        <v>Cake</v>
      </c>
      <c r="D7406">
        <v>1</v>
      </c>
      <c r="E7406">
        <f t="shared" si="230"/>
        <v>1</v>
      </c>
      <c r="F7406">
        <v>3</v>
      </c>
      <c r="G7406">
        <v>3</v>
      </c>
      <c r="H7406">
        <f t="shared" si="231"/>
        <v>3</v>
      </c>
      <c r="J7406" t="s">
        <v>18</v>
      </c>
      <c r="K7406" s="3">
        <v>44991</v>
      </c>
    </row>
    <row r="7407" spans="1:11">
      <c r="A7407" t="s">
        <v>7429</v>
      </c>
      <c r="B7407" t="s">
        <v>29</v>
      </c>
      <c r="C7407" t="str" cm="1">
        <f t="array" ref="C7407">_xlfn.XLOOKUP(F7407,{1,2,3,4,5,6},{"Cookie","Coffee","Cake","Sandwich","Salad","Smoothie"},"")</f>
        <v>Sandwich</v>
      </c>
      <c r="D7407">
        <v>3</v>
      </c>
      <c r="E7407">
        <f t="shared" si="230"/>
        <v>3</v>
      </c>
      <c r="F7407">
        <v>4</v>
      </c>
      <c r="G7407">
        <v>12</v>
      </c>
      <c r="H7407">
        <f t="shared" si="231"/>
        <v>12</v>
      </c>
      <c r="I7407" t="s">
        <v>13</v>
      </c>
      <c r="J7407"/>
      <c r="K7407" s="3">
        <v>45122</v>
      </c>
    </row>
    <row r="7408" spans="1:11">
      <c r="A7408" t="s">
        <v>7430</v>
      </c>
      <c r="B7408"/>
      <c r="C7408" t="str" cm="1">
        <f t="array" ref="C7408">_xlfn.XLOOKUP(F7408,{1,2,3,4,5,6},{"Cookie","Coffee","Cake","Sandwich","Salad","Smoothie"},"")</f>
        <v>Salad</v>
      </c>
      <c r="D7408">
        <v>1</v>
      </c>
      <c r="E7408">
        <f t="shared" si="230"/>
        <v>1</v>
      </c>
      <c r="F7408">
        <v>5</v>
      </c>
      <c r="G7408">
        <v>5</v>
      </c>
      <c r="H7408">
        <f t="shared" si="231"/>
        <v>5</v>
      </c>
      <c r="J7408" t="s">
        <v>14</v>
      </c>
      <c r="K7408" s="3">
        <v>45069</v>
      </c>
    </row>
    <row r="7409" spans="1:11">
      <c r="A7409" t="s">
        <v>7431</v>
      </c>
      <c r="B7409" t="s">
        <v>16</v>
      </c>
      <c r="C7409" t="str" cm="1">
        <f t="array" ref="C7409">_xlfn.XLOOKUP(F7409,{1,2,3,4,5,6},{"Cookie","Coffee","Cake","Sandwich","Salad","Smoothie"},"")</f>
        <v>Cake</v>
      </c>
      <c r="D7409">
        <v>2</v>
      </c>
      <c r="E7409">
        <f t="shared" si="230"/>
        <v>2</v>
      </c>
      <c r="F7409">
        <v>3</v>
      </c>
      <c r="G7409">
        <v>6</v>
      </c>
      <c r="H7409">
        <f t="shared" si="231"/>
        <v>6</v>
      </c>
      <c r="I7409" t="s">
        <v>24</v>
      </c>
      <c r="J7409"/>
      <c r="K7409" s="3">
        <v>45176</v>
      </c>
    </row>
    <row r="7410" spans="1:11">
      <c r="A7410" t="s">
        <v>7432</v>
      </c>
      <c r="B7410" t="s">
        <v>40</v>
      </c>
      <c r="C7410" t="str" cm="1">
        <f t="array" ref="C7410">_xlfn.XLOOKUP(F7410,{1,2,3,4,5,6},{"Cookie","Coffee","Cake","Sandwich","Salad","Smoothie"},"")</f>
        <v>Cake</v>
      </c>
      <c r="D7410">
        <v>3</v>
      </c>
      <c r="E7410">
        <f t="shared" si="230"/>
        <v>3</v>
      </c>
      <c r="F7410">
        <v>3</v>
      </c>
      <c r="G7410">
        <v>9</v>
      </c>
      <c r="H7410">
        <f t="shared" si="231"/>
        <v>9</v>
      </c>
      <c r="I7410" t="s">
        <v>13</v>
      </c>
      <c r="J7410"/>
      <c r="K7410" s="3">
        <v>45054</v>
      </c>
    </row>
    <row r="7411" spans="1:11">
      <c r="A7411" t="s">
        <v>7433</v>
      </c>
      <c r="B7411" t="s">
        <v>20</v>
      </c>
      <c r="C7411" t="str" cm="1">
        <f t="array" ref="C7411">_xlfn.XLOOKUP(F7411,{1,2,3,4,5,6},{"Cookie","Coffee","Cake","Sandwich","Salad","Smoothie"},"")</f>
        <v>Cookie</v>
      </c>
      <c r="D7411">
        <v>5</v>
      </c>
      <c r="E7411">
        <f t="shared" si="230"/>
        <v>5</v>
      </c>
      <c r="F7411">
        <v>1</v>
      </c>
      <c r="G7411">
        <v>5</v>
      </c>
      <c r="H7411">
        <f t="shared" si="231"/>
        <v>5</v>
      </c>
      <c r="J7411" t="s">
        <v>14</v>
      </c>
      <c r="K7411" s="3">
        <v>45269</v>
      </c>
    </row>
    <row r="7412" spans="1:11">
      <c r="A7412" t="s">
        <v>7434</v>
      </c>
      <c r="B7412"/>
      <c r="C7412" t="str" cm="1">
        <f t="array" ref="C7412">_xlfn.XLOOKUP(F7412,{1,2,3,4,5,6},{"Cookie","Coffee","Cake","Sandwich","Salad","Smoothie"},"")</f>
        <v>Cake</v>
      </c>
      <c r="D7412">
        <v>2</v>
      </c>
      <c r="E7412">
        <f t="shared" si="230"/>
        <v>2</v>
      </c>
      <c r="F7412">
        <v>3</v>
      </c>
      <c r="G7412">
        <v>6</v>
      </c>
      <c r="H7412">
        <f t="shared" si="231"/>
        <v>6</v>
      </c>
      <c r="I7412" t="s">
        <v>17</v>
      </c>
      <c r="J7412" t="s">
        <v>14</v>
      </c>
      <c r="K7412" s="3">
        <v>45226</v>
      </c>
    </row>
    <row r="7413" spans="1:11">
      <c r="A7413" t="s">
        <v>7435</v>
      </c>
      <c r="B7413" t="s">
        <v>40</v>
      </c>
      <c r="C7413" t="str" cm="1">
        <f t="array" ref="C7413">_xlfn.XLOOKUP(F7413,{1,2,3,4,5,6},{"Cookie","Coffee","Cake","Sandwich","Salad","Smoothie"},"")</f>
        <v>Cake</v>
      </c>
      <c r="D7413">
        <v>2</v>
      </c>
      <c r="E7413">
        <f t="shared" si="230"/>
        <v>2</v>
      </c>
      <c r="F7413">
        <v>3</v>
      </c>
      <c r="G7413">
        <v>6</v>
      </c>
      <c r="H7413">
        <f t="shared" si="231"/>
        <v>6</v>
      </c>
      <c r="I7413" t="s">
        <v>17</v>
      </c>
      <c r="J7413" t="s">
        <v>14</v>
      </c>
      <c r="K7413" s="3">
        <v>45278</v>
      </c>
    </row>
    <row r="7414" spans="1:11">
      <c r="A7414" t="s">
        <v>7436</v>
      </c>
      <c r="B7414" t="s">
        <v>29</v>
      </c>
      <c r="C7414" t="str" cm="1">
        <f t="array" ref="C7414">_xlfn.XLOOKUP(F7414,{1,2,3,4,5,6},{"Cookie","Coffee","Cake","Sandwich","Salad","Smoothie"},"")</f>
        <v>Sandwich</v>
      </c>
      <c r="D7414">
        <v>4</v>
      </c>
      <c r="E7414">
        <f t="shared" si="230"/>
        <v>4</v>
      </c>
      <c r="F7414">
        <v>4</v>
      </c>
      <c r="G7414">
        <v>16</v>
      </c>
      <c r="H7414">
        <f t="shared" si="231"/>
        <v>16</v>
      </c>
      <c r="J7414" t="s">
        <v>18</v>
      </c>
      <c r="K7414" s="3">
        <v>45009</v>
      </c>
    </row>
    <row r="7415" spans="1:11">
      <c r="A7415" t="s">
        <v>7437</v>
      </c>
      <c r="B7415" t="s">
        <v>12</v>
      </c>
      <c r="C7415" t="str" cm="1">
        <f t="array" ref="C7415">_xlfn.XLOOKUP(F7415,{1,2,3,4,5,6},{"Cookie","Coffee","Cake","Sandwich","Salad","Smoothie"},"")</f>
        <v>Coffee</v>
      </c>
      <c r="D7415">
        <v>5</v>
      </c>
      <c r="E7415">
        <f t="shared" si="230"/>
        <v>5</v>
      </c>
      <c r="F7415">
        <v>2</v>
      </c>
      <c r="G7415">
        <v>10</v>
      </c>
      <c r="H7415">
        <f t="shared" si="231"/>
        <v>10</v>
      </c>
      <c r="I7415" t="s">
        <v>13</v>
      </c>
      <c r="J7415" t="s">
        <v>18</v>
      </c>
      <c r="K7415" s="3">
        <v>45253</v>
      </c>
    </row>
    <row r="7416" spans="1:11">
      <c r="A7416" t="s">
        <v>7438</v>
      </c>
      <c r="B7416" t="s">
        <v>40</v>
      </c>
      <c r="C7416" t="str" cm="1">
        <f t="array" ref="C7416">_xlfn.XLOOKUP(F7416,{1,2,3,4,5,6},{"Cookie","Coffee","Cake","Sandwich","Salad","Smoothie"},"")</f>
        <v>Cake</v>
      </c>
      <c r="D7416">
        <v>4</v>
      </c>
      <c r="E7416">
        <f t="shared" si="230"/>
        <v>4</v>
      </c>
      <c r="F7416">
        <v>3</v>
      </c>
      <c r="G7416">
        <v>12</v>
      </c>
      <c r="H7416">
        <f t="shared" si="231"/>
        <v>12</v>
      </c>
      <c r="I7416" t="s">
        <v>24</v>
      </c>
      <c r="J7416" t="s">
        <v>14</v>
      </c>
      <c r="K7416" s="3">
        <v>45032</v>
      </c>
    </row>
    <row r="7417" spans="1:11">
      <c r="A7417" t="s">
        <v>7439</v>
      </c>
      <c r="B7417" t="s">
        <v>66</v>
      </c>
      <c r="C7417" t="str" cm="1">
        <f t="array" ref="C7417">_xlfn.XLOOKUP(F7417,{1,2,3,4,5,6},{"Cookie","Coffee","Cake","Sandwich","Salad","Smoothie"},"")</f>
        <v/>
      </c>
      <c r="D7417">
        <v>3</v>
      </c>
      <c r="E7417">
        <f t="shared" si="230"/>
        <v>3</v>
      </c>
      <c r="F7417">
        <v>1.5</v>
      </c>
      <c r="G7417">
        <v>4.5</v>
      </c>
      <c r="H7417">
        <f t="shared" si="231"/>
        <v>4.5</v>
      </c>
      <c r="I7417" t="s">
        <v>17</v>
      </c>
      <c r="J7417" t="s">
        <v>18</v>
      </c>
      <c r="K7417" s="3">
        <v>45048</v>
      </c>
    </row>
    <row r="7418" spans="1:11">
      <c r="A7418" t="s">
        <v>7440</v>
      </c>
      <c r="B7418" t="s">
        <v>26</v>
      </c>
      <c r="C7418" t="str" cm="1">
        <f t="array" ref="C7418">_xlfn.XLOOKUP(F7418,{1,2,3,4,5,6},{"Cookie","Coffee","Cake","Sandwich","Salad","Smoothie"},"")</f>
        <v>Sandwich</v>
      </c>
      <c r="D7418">
        <v>5</v>
      </c>
      <c r="E7418">
        <f t="shared" si="230"/>
        <v>5</v>
      </c>
      <c r="F7418">
        <v>4</v>
      </c>
      <c r="G7418">
        <v>20</v>
      </c>
      <c r="H7418">
        <f t="shared" si="231"/>
        <v>20</v>
      </c>
      <c r="I7418" t="s">
        <v>17</v>
      </c>
      <c r="J7418" t="s">
        <v>14</v>
      </c>
      <c r="K7418" s="3">
        <v>45175</v>
      </c>
    </row>
    <row r="7419" spans="1:11">
      <c r="A7419" t="s">
        <v>7441</v>
      </c>
      <c r="B7419" t="s">
        <v>66</v>
      </c>
      <c r="C7419" t="str" cm="1">
        <f t="array" ref="C7419">_xlfn.XLOOKUP(F7419,{1,2,3,4,5,6},{"Cookie","Coffee","Cake","Sandwich","Salad","Smoothie"},"")</f>
        <v/>
      </c>
      <c r="D7419">
        <v>2</v>
      </c>
      <c r="E7419">
        <f t="shared" si="230"/>
        <v>2</v>
      </c>
      <c r="F7419">
        <v>1.5</v>
      </c>
      <c r="G7419">
        <v>3</v>
      </c>
      <c r="H7419">
        <f t="shared" si="231"/>
        <v>3</v>
      </c>
      <c r="J7419" t="s">
        <v>18</v>
      </c>
      <c r="K7419" s="3">
        <v>45046</v>
      </c>
    </row>
    <row r="7420" spans="1:11">
      <c r="A7420" t="s">
        <v>7442</v>
      </c>
      <c r="B7420"/>
      <c r="C7420" t="str" cm="1">
        <f t="array" ref="C7420">_xlfn.XLOOKUP(F7420,{1,2,3,4,5,6},{"Cookie","Coffee","Cake","Sandwich","Salad","Smoothie"},"")</f>
        <v>Cake</v>
      </c>
      <c r="D7420">
        <v>2</v>
      </c>
      <c r="E7420">
        <f t="shared" si="230"/>
        <v>2</v>
      </c>
      <c r="F7420">
        <v>3</v>
      </c>
      <c r="G7420">
        <v>6</v>
      </c>
      <c r="H7420">
        <f t="shared" si="231"/>
        <v>6</v>
      </c>
      <c r="I7420" t="s">
        <v>17</v>
      </c>
      <c r="J7420" t="s">
        <v>18</v>
      </c>
      <c r="K7420" s="3">
        <v>45165</v>
      </c>
    </row>
    <row r="7421" spans="1:11">
      <c r="A7421" t="s">
        <v>7443</v>
      </c>
      <c r="B7421" t="s">
        <v>40</v>
      </c>
      <c r="C7421" t="str" cm="1">
        <f t="array" ref="C7421">_xlfn.XLOOKUP(F7421,{1,2,3,4,5,6},{"Cookie","Coffee","Cake","Sandwich","Salad","Smoothie"},"")</f>
        <v>Cake</v>
      </c>
      <c r="D7421">
        <v>5</v>
      </c>
      <c r="E7421">
        <f t="shared" si="230"/>
        <v>5</v>
      </c>
      <c r="F7421">
        <v>3</v>
      </c>
      <c r="G7421">
        <v>15</v>
      </c>
      <c r="H7421">
        <f t="shared" si="231"/>
        <v>15</v>
      </c>
      <c r="I7421" t="s">
        <v>13</v>
      </c>
      <c r="J7421"/>
      <c r="K7421" s="3">
        <v>44968</v>
      </c>
    </row>
    <row r="7422" spans="1:11">
      <c r="A7422" t="s">
        <v>7444</v>
      </c>
      <c r="B7422" t="s">
        <v>40</v>
      </c>
      <c r="C7422" t="str" cm="1">
        <f t="array" ref="C7422">_xlfn.XLOOKUP(F7422,{1,2,3,4,5,6},{"Cookie","Coffee","Cake","Sandwich","Salad","Smoothie"},"")</f>
        <v>Cake</v>
      </c>
      <c r="D7422">
        <v>5</v>
      </c>
      <c r="E7422">
        <f t="shared" si="230"/>
        <v>5</v>
      </c>
      <c r="F7422">
        <v>3</v>
      </c>
      <c r="G7422">
        <v>15</v>
      </c>
      <c r="H7422">
        <f t="shared" si="231"/>
        <v>15</v>
      </c>
      <c r="J7422" t="s">
        <v>14</v>
      </c>
      <c r="K7422" s="3">
        <v>45228</v>
      </c>
    </row>
    <row r="7423" spans="1:11">
      <c r="A7423" t="s">
        <v>7445</v>
      </c>
      <c r="B7423" t="s">
        <v>29</v>
      </c>
      <c r="C7423" t="str" cm="1">
        <f t="array" ref="C7423">_xlfn.XLOOKUP(F7423,{1,2,3,4,5,6},{"Cookie","Coffee","Cake","Sandwich","Salad","Smoothie"},"")</f>
        <v>Sandwich</v>
      </c>
      <c r="D7423">
        <v>2</v>
      </c>
      <c r="E7423">
        <f t="shared" si="230"/>
        <v>2</v>
      </c>
      <c r="F7423">
        <v>4</v>
      </c>
      <c r="G7423">
        <v>8</v>
      </c>
      <c r="H7423">
        <f t="shared" si="231"/>
        <v>8</v>
      </c>
      <c r="I7423" t="s">
        <v>13</v>
      </c>
      <c r="J7423" t="s">
        <v>14</v>
      </c>
      <c r="K7423" s="3">
        <v>45185</v>
      </c>
    </row>
    <row r="7424" spans="1:11">
      <c r="A7424" t="s">
        <v>7446</v>
      </c>
      <c r="B7424" t="s">
        <v>12</v>
      </c>
      <c r="C7424" t="str" cm="1">
        <f t="array" ref="C7424">_xlfn.XLOOKUP(F7424,{1,2,3,4,5,6},{"Cookie","Coffee","Cake","Sandwich","Salad","Smoothie"},"")</f>
        <v>Coffee</v>
      </c>
      <c r="D7424">
        <v>5</v>
      </c>
      <c r="E7424">
        <f t="shared" si="230"/>
        <v>5</v>
      </c>
      <c r="F7424">
        <v>2</v>
      </c>
      <c r="G7424">
        <v>10</v>
      </c>
      <c r="H7424">
        <f t="shared" si="231"/>
        <v>10</v>
      </c>
      <c r="K7424" s="3">
        <v>45002</v>
      </c>
    </row>
    <row r="7425" spans="1:11">
      <c r="A7425" t="s">
        <v>7447</v>
      </c>
      <c r="B7425" t="s">
        <v>16</v>
      </c>
      <c r="C7425" t="str" cm="1">
        <f t="array" ref="C7425">_xlfn.XLOOKUP(F7425,{1,2,3,4,5,6},{"Cookie","Coffee","Cake","Sandwich","Salad","Smoothie"},"")</f>
        <v>Cake</v>
      </c>
      <c r="D7425">
        <v>2</v>
      </c>
      <c r="E7425">
        <f t="shared" si="230"/>
        <v>2</v>
      </c>
      <c r="F7425">
        <v>3</v>
      </c>
      <c r="G7425">
        <v>6</v>
      </c>
      <c r="H7425">
        <f t="shared" si="231"/>
        <v>6</v>
      </c>
      <c r="I7425" t="s">
        <v>24</v>
      </c>
      <c r="J7425" t="s">
        <v>14</v>
      </c>
      <c r="K7425" s="3">
        <v>45236</v>
      </c>
    </row>
    <row r="7426" spans="1:11">
      <c r="A7426" t="s">
        <v>7448</v>
      </c>
      <c r="B7426" t="s">
        <v>26</v>
      </c>
      <c r="C7426" t="str" cm="1">
        <f t="array" ref="C7426">_xlfn.XLOOKUP(F7426,{1,2,3,4,5,6},{"Cookie","Coffee","Cake","Sandwich","Salad","Smoothie"},"")</f>
        <v>Sandwich</v>
      </c>
      <c r="D7426">
        <v>3</v>
      </c>
      <c r="E7426">
        <f t="shared" si="230"/>
        <v>3</v>
      </c>
      <c r="F7426">
        <v>4</v>
      </c>
      <c r="G7426">
        <v>12</v>
      </c>
      <c r="H7426">
        <f t="shared" si="231"/>
        <v>12</v>
      </c>
      <c r="I7426" t="s">
        <v>24</v>
      </c>
      <c r="J7426"/>
      <c r="K7426" s="3">
        <v>45235</v>
      </c>
    </row>
    <row r="7427" spans="1:11">
      <c r="A7427" t="s">
        <v>7449</v>
      </c>
      <c r="B7427"/>
      <c r="C7427" t="str" cm="1">
        <f t="array" ref="C7427">_xlfn.XLOOKUP(F7427,{1,2,3,4,5,6},{"Cookie","Coffee","Cake","Sandwich","Salad","Smoothie"},"")</f>
        <v/>
      </c>
      <c r="D7427">
        <v>5</v>
      </c>
      <c r="E7427">
        <f t="shared" ref="E7427:E7490" si="232">IFERROR(IF(G7427=0,"",G7427/F7427),"")</f>
        <v>5</v>
      </c>
      <c r="F7427">
        <v>1.5</v>
      </c>
      <c r="G7427">
        <v>7.5</v>
      </c>
      <c r="H7427">
        <f t="shared" ref="H7427:H7490" si="233">IFERROR(IF(E7427=0,"",E7427*F7427),"")</f>
        <v>7.5</v>
      </c>
      <c r="I7427" t="s">
        <v>17</v>
      </c>
      <c r="J7427" t="s">
        <v>14</v>
      </c>
      <c r="K7427" s="3">
        <v>45062</v>
      </c>
    </row>
    <row r="7428" spans="1:11">
      <c r="A7428" t="s">
        <v>7450</v>
      </c>
      <c r="B7428" t="s">
        <v>22</v>
      </c>
      <c r="C7428" t="str" cm="1">
        <f t="array" ref="C7428">_xlfn.XLOOKUP(F7428,{1,2,3,4,5,6},{"Cookie","Coffee","Cake","Sandwich","Salad","Smoothie"},"")</f>
        <v>Salad</v>
      </c>
      <c r="D7428">
        <v>4</v>
      </c>
      <c r="E7428">
        <f t="shared" si="232"/>
        <v>4</v>
      </c>
      <c r="F7428">
        <v>5</v>
      </c>
      <c r="G7428">
        <v>20</v>
      </c>
      <c r="H7428">
        <f t="shared" si="233"/>
        <v>20</v>
      </c>
      <c r="K7428" s="3">
        <v>44958</v>
      </c>
    </row>
    <row r="7429" spans="1:11">
      <c r="A7429" t="s">
        <v>7451</v>
      </c>
      <c r="B7429" t="s">
        <v>20</v>
      </c>
      <c r="C7429" t="str" cm="1">
        <f t="array" ref="C7429">_xlfn.XLOOKUP(F7429,{1,2,3,4,5,6},{"Cookie","Coffee","Cake","Sandwich","Salad","Smoothie"},"")</f>
        <v>Cookie</v>
      </c>
      <c r="D7429">
        <v>2</v>
      </c>
      <c r="E7429">
        <f t="shared" si="232"/>
        <v>2</v>
      </c>
      <c r="F7429">
        <v>1</v>
      </c>
      <c r="G7429">
        <v>2</v>
      </c>
      <c r="H7429">
        <f t="shared" si="233"/>
        <v>2</v>
      </c>
      <c r="K7429" s="3">
        <v>45132</v>
      </c>
    </row>
    <row r="7430" spans="1:11">
      <c r="A7430" t="s">
        <v>7452</v>
      </c>
      <c r="B7430" t="s">
        <v>29</v>
      </c>
      <c r="C7430" t="str" cm="1">
        <f t="array" ref="C7430">_xlfn.XLOOKUP(F7430,{1,2,3,4,5,6},{"Cookie","Coffee","Cake","Sandwich","Salad","Smoothie"},"")</f>
        <v>Sandwich</v>
      </c>
      <c r="D7430">
        <v>4</v>
      </c>
      <c r="E7430" t="str">
        <f t="shared" si="232"/>
        <v/>
      </c>
      <c r="F7430">
        <v>4</v>
      </c>
      <c r="G7430"/>
      <c r="H7430" t="str">
        <f t="shared" si="233"/>
        <v/>
      </c>
      <c r="J7430" t="s">
        <v>18</v>
      </c>
      <c r="K7430" s="3">
        <v>45028</v>
      </c>
    </row>
    <row r="7431" spans="1:11">
      <c r="A7431" t="s">
        <v>7453</v>
      </c>
      <c r="B7431" t="s">
        <v>66</v>
      </c>
      <c r="C7431" t="str" cm="1">
        <f t="array" ref="C7431">_xlfn.XLOOKUP(F7431,{1,2,3,4,5,6},{"Cookie","Coffee","Cake","Sandwich","Salad","Smoothie"},"")</f>
        <v/>
      </c>
      <c r="D7431">
        <v>4</v>
      </c>
      <c r="E7431">
        <f t="shared" si="232"/>
        <v>4</v>
      </c>
      <c r="F7431">
        <v>1.5</v>
      </c>
      <c r="G7431">
        <v>6</v>
      </c>
      <c r="H7431">
        <f t="shared" si="233"/>
        <v>6</v>
      </c>
      <c r="K7431" s="3">
        <v>45282</v>
      </c>
    </row>
    <row r="7432" spans="1:11">
      <c r="A7432" t="s">
        <v>7454</v>
      </c>
      <c r="B7432" t="s">
        <v>29</v>
      </c>
      <c r="C7432" t="str" cm="1">
        <f t="array" ref="C7432">_xlfn.XLOOKUP(F7432,{1,2,3,4,5,6},{"Cookie","Coffee","Cake","Sandwich","Salad","Smoothie"},"")</f>
        <v>Sandwich</v>
      </c>
      <c r="E7432">
        <f t="shared" si="232"/>
        <v>2</v>
      </c>
      <c r="F7432">
        <v>4</v>
      </c>
      <c r="G7432">
        <v>8</v>
      </c>
      <c r="H7432">
        <f t="shared" si="233"/>
        <v>8</v>
      </c>
      <c r="I7432" t="s">
        <v>24</v>
      </c>
      <c r="J7432"/>
      <c r="K7432" s="3">
        <v>45290</v>
      </c>
    </row>
    <row r="7433" spans="1:11">
      <c r="A7433" t="s">
        <v>7455</v>
      </c>
      <c r="B7433" t="s">
        <v>29</v>
      </c>
      <c r="C7433" t="str" cm="1">
        <f t="array" ref="C7433">_xlfn.XLOOKUP(F7433,{1,2,3,4,5,6},{"Cookie","Coffee","Cake","Sandwich","Salad","Smoothie"},"")</f>
        <v>Sandwich</v>
      </c>
      <c r="D7433">
        <v>3</v>
      </c>
      <c r="E7433">
        <f t="shared" si="232"/>
        <v>3</v>
      </c>
      <c r="F7433">
        <v>4</v>
      </c>
      <c r="G7433">
        <v>12</v>
      </c>
      <c r="H7433">
        <f t="shared" si="233"/>
        <v>12</v>
      </c>
      <c r="J7433" t="s">
        <v>18</v>
      </c>
      <c r="K7433" s="3">
        <v>45099</v>
      </c>
    </row>
    <row r="7434" spans="1:11">
      <c r="A7434" t="s">
        <v>7456</v>
      </c>
      <c r="B7434" t="s">
        <v>20</v>
      </c>
      <c r="C7434" t="str" cm="1">
        <f t="array" ref="C7434">_xlfn.XLOOKUP(F7434,{1,2,3,4,5,6},{"Cookie","Coffee","Cake","Sandwich","Salad","Smoothie"},"")</f>
        <v>Cookie</v>
      </c>
      <c r="D7434">
        <v>1</v>
      </c>
      <c r="E7434" t="str">
        <f t="shared" si="232"/>
        <v/>
      </c>
      <c r="F7434">
        <v>1</v>
      </c>
      <c r="G7434"/>
      <c r="H7434" t="str">
        <f t="shared" si="233"/>
        <v/>
      </c>
      <c r="I7434" t="s">
        <v>17</v>
      </c>
      <c r="J7434"/>
      <c r="K7434" s="3">
        <v>44984</v>
      </c>
    </row>
    <row r="7435" spans="1:11">
      <c r="A7435" t="s">
        <v>7457</v>
      </c>
      <c r="B7435" t="s">
        <v>12</v>
      </c>
      <c r="C7435" t="str" cm="1">
        <f t="array" ref="C7435">_xlfn.XLOOKUP(F7435,{1,2,3,4,5,6},{"Cookie","Coffee","Cake","Sandwich","Salad","Smoothie"},"")</f>
        <v/>
      </c>
      <c r="D7435">
        <v>3</v>
      </c>
      <c r="E7435" t="str">
        <f t="shared" si="232"/>
        <v/>
      </c>
      <c r="G7435">
        <v>6</v>
      </c>
      <c r="H7435" t="str">
        <f t="shared" si="233"/>
        <v/>
      </c>
      <c r="I7435" t="s">
        <v>17</v>
      </c>
      <c r="J7435" t="s">
        <v>14</v>
      </c>
      <c r="K7435" s="3">
        <v>45050</v>
      </c>
    </row>
    <row r="7436" spans="1:11">
      <c r="A7436" t="s">
        <v>7458</v>
      </c>
      <c r="B7436" t="s">
        <v>66</v>
      </c>
      <c r="C7436" t="str" cm="1">
        <f t="array" ref="C7436">_xlfn.XLOOKUP(F7436,{1,2,3,4,5,6},{"Cookie","Coffee","Cake","Sandwich","Salad","Smoothie"},"")</f>
        <v/>
      </c>
      <c r="D7436">
        <v>3</v>
      </c>
      <c r="E7436">
        <f t="shared" si="232"/>
        <v>3</v>
      </c>
      <c r="F7436">
        <v>1.5</v>
      </c>
      <c r="G7436">
        <v>4.5</v>
      </c>
      <c r="H7436">
        <f t="shared" si="233"/>
        <v>4.5</v>
      </c>
      <c r="K7436" s="3">
        <v>45225</v>
      </c>
    </row>
    <row r="7437" spans="1:11">
      <c r="A7437" t="s">
        <v>7459</v>
      </c>
      <c r="B7437"/>
      <c r="C7437" t="str" cm="1">
        <f t="array" ref="C7437">_xlfn.XLOOKUP(F7437,{1,2,3,4,5,6},{"Cookie","Coffee","Cake","Sandwich","Salad","Smoothie"},"")</f>
        <v>Cookie</v>
      </c>
      <c r="D7437">
        <v>1</v>
      </c>
      <c r="E7437">
        <f t="shared" si="232"/>
        <v>1</v>
      </c>
      <c r="F7437">
        <v>1</v>
      </c>
      <c r="G7437">
        <v>1</v>
      </c>
      <c r="H7437">
        <f t="shared" si="233"/>
        <v>1</v>
      </c>
      <c r="J7437" t="s">
        <v>14</v>
      </c>
      <c r="K7437" s="3">
        <v>44946</v>
      </c>
    </row>
    <row r="7438" spans="1:11">
      <c r="A7438" t="s">
        <v>7460</v>
      </c>
      <c r="B7438" t="s">
        <v>22</v>
      </c>
      <c r="C7438" t="str" cm="1">
        <f t="array" ref="C7438">_xlfn.XLOOKUP(F7438,{1,2,3,4,5,6},{"Cookie","Coffee","Cake","Sandwich","Salad","Smoothie"},"")</f>
        <v>Salad</v>
      </c>
      <c r="D7438">
        <v>5</v>
      </c>
      <c r="E7438">
        <f t="shared" si="232"/>
        <v>5</v>
      </c>
      <c r="F7438">
        <v>5</v>
      </c>
      <c r="G7438">
        <v>25</v>
      </c>
      <c r="H7438">
        <f t="shared" si="233"/>
        <v>25</v>
      </c>
      <c r="I7438" t="s">
        <v>13</v>
      </c>
      <c r="J7438"/>
      <c r="K7438" s="3">
        <v>45107</v>
      </c>
    </row>
    <row r="7439" spans="1:11">
      <c r="A7439" t="s">
        <v>7461</v>
      </c>
      <c r="B7439" t="s">
        <v>40</v>
      </c>
      <c r="C7439" t="str" cm="1">
        <f t="array" ref="C7439">_xlfn.XLOOKUP(F7439,{1,2,3,4,5,6},{"Cookie","Coffee","Cake","Sandwich","Salad","Smoothie"},"")</f>
        <v>Cake</v>
      </c>
      <c r="D7439">
        <v>2</v>
      </c>
      <c r="E7439">
        <f t="shared" si="232"/>
        <v>2</v>
      </c>
      <c r="F7439">
        <v>3</v>
      </c>
      <c r="G7439">
        <v>6</v>
      </c>
      <c r="H7439">
        <f t="shared" si="233"/>
        <v>6</v>
      </c>
      <c r="I7439" t="s">
        <v>24</v>
      </c>
      <c r="J7439" t="s">
        <v>14</v>
      </c>
      <c r="K7439" s="3">
        <v>45211</v>
      </c>
    </row>
    <row r="7440" spans="1:11">
      <c r="A7440" t="s">
        <v>7462</v>
      </c>
      <c r="B7440" t="s">
        <v>40</v>
      </c>
      <c r="C7440" t="str" cm="1">
        <f t="array" ref="C7440">_xlfn.XLOOKUP(F7440,{1,2,3,4,5,6},{"Cookie","Coffee","Cake","Sandwich","Salad","Smoothie"},"")</f>
        <v>Cake</v>
      </c>
      <c r="D7440">
        <v>1</v>
      </c>
      <c r="E7440">
        <f t="shared" si="232"/>
        <v>1</v>
      </c>
      <c r="F7440">
        <v>3</v>
      </c>
      <c r="G7440">
        <v>3</v>
      </c>
      <c r="H7440">
        <f t="shared" si="233"/>
        <v>3</v>
      </c>
      <c r="I7440" t="s">
        <v>24</v>
      </c>
      <c r="J7440"/>
      <c r="K7440" s="3">
        <v>45054</v>
      </c>
    </row>
    <row r="7441" spans="1:11">
      <c r="A7441" t="s">
        <v>7463</v>
      </c>
      <c r="B7441" t="s">
        <v>16</v>
      </c>
      <c r="C7441" t="str" cm="1">
        <f t="array" ref="C7441">_xlfn.XLOOKUP(F7441,{1,2,3,4,5,6},{"Cookie","Coffee","Cake","Sandwich","Salad","Smoothie"},"")</f>
        <v>Cake</v>
      </c>
      <c r="D7441">
        <v>5</v>
      </c>
      <c r="E7441">
        <f t="shared" si="232"/>
        <v>5</v>
      </c>
      <c r="F7441">
        <v>3</v>
      </c>
      <c r="G7441">
        <v>15</v>
      </c>
      <c r="H7441">
        <f t="shared" si="233"/>
        <v>15</v>
      </c>
      <c r="I7441" t="s">
        <v>13</v>
      </c>
      <c r="J7441" t="s">
        <v>18</v>
      </c>
      <c r="K7441" s="3">
        <v>45240</v>
      </c>
    </row>
    <row r="7442" spans="1:11">
      <c r="A7442" t="s">
        <v>7464</v>
      </c>
      <c r="B7442" t="s">
        <v>66</v>
      </c>
      <c r="C7442" t="str" cm="1">
        <f t="array" ref="C7442">_xlfn.XLOOKUP(F7442,{1,2,3,4,5,6},{"Cookie","Coffee","Cake","Sandwich","Salad","Smoothie"},"")</f>
        <v/>
      </c>
      <c r="D7442">
        <v>2</v>
      </c>
      <c r="E7442">
        <f t="shared" si="232"/>
        <v>2</v>
      </c>
      <c r="F7442">
        <v>1.5</v>
      </c>
      <c r="G7442">
        <v>3</v>
      </c>
      <c r="H7442">
        <f t="shared" si="233"/>
        <v>3</v>
      </c>
      <c r="I7442" t="s">
        <v>13</v>
      </c>
      <c r="J7442" t="s">
        <v>18</v>
      </c>
      <c r="K7442" s="3">
        <v>45125</v>
      </c>
    </row>
    <row r="7443" spans="1:11">
      <c r="A7443" t="s">
        <v>7465</v>
      </c>
      <c r="B7443" t="s">
        <v>29</v>
      </c>
      <c r="C7443" t="str" cm="1">
        <f t="array" ref="C7443">_xlfn.XLOOKUP(F7443,{1,2,3,4,5,6},{"Cookie","Coffee","Cake","Sandwich","Salad","Smoothie"},"")</f>
        <v>Sandwich</v>
      </c>
      <c r="D7443">
        <v>2</v>
      </c>
      <c r="E7443">
        <f t="shared" si="232"/>
        <v>2</v>
      </c>
      <c r="F7443">
        <v>4</v>
      </c>
      <c r="G7443">
        <v>8</v>
      </c>
      <c r="H7443">
        <f t="shared" si="233"/>
        <v>8</v>
      </c>
      <c r="I7443" t="s">
        <v>17</v>
      </c>
      <c r="J7443" t="s">
        <v>14</v>
      </c>
      <c r="K7443" s="3">
        <v>45291</v>
      </c>
    </row>
    <row r="7444" spans="1:11">
      <c r="A7444" t="s">
        <v>7466</v>
      </c>
      <c r="B7444" t="s">
        <v>26</v>
      </c>
      <c r="C7444" t="str" cm="1">
        <f t="array" ref="C7444">_xlfn.XLOOKUP(F7444,{1,2,3,4,5,6},{"Cookie","Coffee","Cake","Sandwich","Salad","Smoothie"},"")</f>
        <v>Sandwich</v>
      </c>
      <c r="D7444">
        <v>1</v>
      </c>
      <c r="E7444">
        <f t="shared" si="232"/>
        <v>1</v>
      </c>
      <c r="F7444">
        <v>4</v>
      </c>
      <c r="G7444">
        <v>4</v>
      </c>
      <c r="H7444">
        <f t="shared" si="233"/>
        <v>4</v>
      </c>
      <c r="I7444" t="s">
        <v>17</v>
      </c>
      <c r="J7444" t="s">
        <v>18</v>
      </c>
      <c r="K7444" s="3">
        <v>45039</v>
      </c>
    </row>
    <row r="7445" spans="1:11">
      <c r="A7445" t="s">
        <v>7467</v>
      </c>
      <c r="B7445" t="s">
        <v>22</v>
      </c>
      <c r="C7445" t="str" cm="1">
        <f t="array" ref="C7445">_xlfn.XLOOKUP(F7445,{1,2,3,4,5,6},{"Cookie","Coffee","Cake","Sandwich","Salad","Smoothie"},"")</f>
        <v/>
      </c>
      <c r="D7445">
        <v>2</v>
      </c>
      <c r="E7445" t="str">
        <f t="shared" si="232"/>
        <v/>
      </c>
      <c r="G7445">
        <v>10</v>
      </c>
      <c r="H7445" t="str">
        <f t="shared" si="233"/>
        <v/>
      </c>
      <c r="I7445" t="s">
        <v>17</v>
      </c>
      <c r="J7445"/>
      <c r="K7445" s="3">
        <v>45198</v>
      </c>
    </row>
    <row r="7446" spans="1:11">
      <c r="A7446" t="s">
        <v>7468</v>
      </c>
      <c r="B7446" t="s">
        <v>12</v>
      </c>
      <c r="C7446" t="str" cm="1">
        <f t="array" ref="C7446">_xlfn.XLOOKUP(F7446,{1,2,3,4,5,6},{"Cookie","Coffee","Cake","Sandwich","Salad","Smoothie"},"")</f>
        <v>Coffee</v>
      </c>
      <c r="D7446">
        <v>2</v>
      </c>
      <c r="E7446">
        <f t="shared" si="232"/>
        <v>2</v>
      </c>
      <c r="F7446">
        <v>2</v>
      </c>
      <c r="G7446">
        <v>4</v>
      </c>
      <c r="H7446">
        <f t="shared" si="233"/>
        <v>4</v>
      </c>
      <c r="I7446" t="s">
        <v>13</v>
      </c>
      <c r="J7446" t="s">
        <v>18</v>
      </c>
      <c r="K7446" s="3">
        <v>45095</v>
      </c>
    </row>
    <row r="7447" spans="1:11">
      <c r="A7447" t="s">
        <v>7469</v>
      </c>
      <c r="B7447" t="s">
        <v>29</v>
      </c>
      <c r="C7447" t="str" cm="1">
        <f t="array" ref="C7447">_xlfn.XLOOKUP(F7447,{1,2,3,4,5,6},{"Cookie","Coffee","Cake","Sandwich","Salad","Smoothie"},"")</f>
        <v>Sandwich</v>
      </c>
      <c r="D7447">
        <v>5</v>
      </c>
      <c r="E7447">
        <f t="shared" si="232"/>
        <v>5</v>
      </c>
      <c r="F7447">
        <v>4</v>
      </c>
      <c r="G7447">
        <v>20</v>
      </c>
      <c r="H7447">
        <f t="shared" si="233"/>
        <v>20</v>
      </c>
      <c r="I7447" t="s">
        <v>13</v>
      </c>
      <c r="J7447" t="s">
        <v>14</v>
      </c>
      <c r="K7447" s="3">
        <v>44968</v>
      </c>
    </row>
    <row r="7448" spans="1:11">
      <c r="A7448" t="s">
        <v>7470</v>
      </c>
      <c r="B7448" t="s">
        <v>26</v>
      </c>
      <c r="C7448" t="str" cm="1">
        <f t="array" ref="C7448">_xlfn.XLOOKUP(F7448,{1,2,3,4,5,6},{"Cookie","Coffee","Cake","Sandwich","Salad","Smoothie"},"")</f>
        <v>Sandwich</v>
      </c>
      <c r="D7448">
        <v>5</v>
      </c>
      <c r="E7448">
        <f t="shared" si="232"/>
        <v>5</v>
      </c>
      <c r="F7448">
        <v>4</v>
      </c>
      <c r="G7448">
        <v>20</v>
      </c>
      <c r="H7448">
        <f t="shared" si="233"/>
        <v>20</v>
      </c>
      <c r="K7448" s="3">
        <v>45048</v>
      </c>
    </row>
    <row r="7449" spans="1:11">
      <c r="A7449" t="s">
        <v>7471</v>
      </c>
      <c r="B7449" t="s">
        <v>40</v>
      </c>
      <c r="C7449" t="str" cm="1">
        <f t="array" ref="C7449">_xlfn.XLOOKUP(F7449,{1,2,3,4,5,6},{"Cookie","Coffee","Cake","Sandwich","Salad","Smoothie"},"")</f>
        <v>Cake</v>
      </c>
      <c r="D7449">
        <v>4</v>
      </c>
      <c r="E7449">
        <f t="shared" si="232"/>
        <v>4</v>
      </c>
      <c r="F7449">
        <v>3</v>
      </c>
      <c r="G7449">
        <v>12</v>
      </c>
      <c r="H7449">
        <f t="shared" si="233"/>
        <v>12</v>
      </c>
      <c r="J7449" t="s">
        <v>18</v>
      </c>
      <c r="K7449" s="3">
        <v>45281</v>
      </c>
    </row>
    <row r="7450" spans="1:11">
      <c r="A7450" t="s">
        <v>7472</v>
      </c>
      <c r="B7450" t="s">
        <v>66</v>
      </c>
      <c r="C7450" t="str" cm="1">
        <f t="array" ref="C7450">_xlfn.XLOOKUP(F7450,{1,2,3,4,5,6},{"Cookie","Coffee","Cake","Sandwich","Salad","Smoothie"},"")</f>
        <v/>
      </c>
      <c r="D7450">
        <v>2</v>
      </c>
      <c r="E7450">
        <f t="shared" si="232"/>
        <v>2</v>
      </c>
      <c r="F7450">
        <v>1.5</v>
      </c>
      <c r="G7450">
        <v>3</v>
      </c>
      <c r="H7450">
        <f t="shared" si="233"/>
        <v>3</v>
      </c>
      <c r="K7450" s="3">
        <v>45026</v>
      </c>
    </row>
    <row r="7451" spans="1:11">
      <c r="A7451" t="s">
        <v>7473</v>
      </c>
      <c r="B7451" t="s">
        <v>20</v>
      </c>
      <c r="C7451" t="str" cm="1">
        <f t="array" ref="C7451">_xlfn.XLOOKUP(F7451,{1,2,3,4,5,6},{"Cookie","Coffee","Cake","Sandwich","Salad","Smoothie"},"")</f>
        <v>Cookie</v>
      </c>
      <c r="D7451">
        <v>4</v>
      </c>
      <c r="E7451">
        <f t="shared" si="232"/>
        <v>4</v>
      </c>
      <c r="F7451">
        <v>1</v>
      </c>
      <c r="G7451">
        <v>4</v>
      </c>
      <c r="H7451">
        <f t="shared" si="233"/>
        <v>4</v>
      </c>
      <c r="I7451" t="s">
        <v>24</v>
      </c>
      <c r="J7451" t="s">
        <v>14</v>
      </c>
      <c r="K7451" s="3">
        <v>45109</v>
      </c>
    </row>
    <row r="7452" spans="1:11">
      <c r="A7452" t="s">
        <v>7474</v>
      </c>
      <c r="B7452" t="s">
        <v>22</v>
      </c>
      <c r="C7452" t="str" cm="1">
        <f t="array" ref="C7452">_xlfn.XLOOKUP(F7452,{1,2,3,4,5,6},{"Cookie","Coffee","Cake","Sandwich","Salad","Smoothie"},"")</f>
        <v>Salad</v>
      </c>
      <c r="D7452">
        <v>1</v>
      </c>
      <c r="E7452">
        <f t="shared" si="232"/>
        <v>1</v>
      </c>
      <c r="F7452">
        <v>5</v>
      </c>
      <c r="G7452">
        <v>5</v>
      </c>
      <c r="H7452">
        <f t="shared" si="233"/>
        <v>5</v>
      </c>
      <c r="J7452" t="s">
        <v>14</v>
      </c>
      <c r="K7452" s="3">
        <v>45208</v>
      </c>
    </row>
    <row r="7453" spans="1:11">
      <c r="A7453" t="s">
        <v>7475</v>
      </c>
      <c r="B7453" t="s">
        <v>26</v>
      </c>
      <c r="C7453" t="str" cm="1">
        <f t="array" ref="C7453">_xlfn.XLOOKUP(F7453,{1,2,3,4,5,6},{"Cookie","Coffee","Cake","Sandwich","Salad","Smoothie"},"")</f>
        <v>Sandwich</v>
      </c>
      <c r="D7453">
        <v>3</v>
      </c>
      <c r="E7453">
        <f t="shared" si="232"/>
        <v>3</v>
      </c>
      <c r="F7453">
        <v>4</v>
      </c>
      <c r="G7453">
        <v>12</v>
      </c>
      <c r="H7453">
        <f t="shared" si="233"/>
        <v>12</v>
      </c>
      <c r="I7453" t="s">
        <v>24</v>
      </c>
      <c r="J7453" t="s">
        <v>14</v>
      </c>
      <c r="K7453" s="3">
        <v>45226</v>
      </c>
    </row>
    <row r="7454" spans="1:11">
      <c r="A7454" t="s">
        <v>7476</v>
      </c>
      <c r="B7454"/>
      <c r="C7454" t="str" cm="1">
        <f t="array" ref="C7454">_xlfn.XLOOKUP(F7454,{1,2,3,4,5,6},{"Cookie","Coffee","Cake","Sandwich","Salad","Smoothie"},"")</f>
        <v>Cake</v>
      </c>
      <c r="D7454">
        <v>4</v>
      </c>
      <c r="E7454">
        <f t="shared" si="232"/>
        <v>4</v>
      </c>
      <c r="F7454">
        <v>3</v>
      </c>
      <c r="G7454">
        <v>12</v>
      </c>
      <c r="H7454">
        <f t="shared" si="233"/>
        <v>12</v>
      </c>
      <c r="I7454" t="s">
        <v>13</v>
      </c>
      <c r="J7454" t="s">
        <v>18</v>
      </c>
      <c r="K7454" s="3">
        <v>45097</v>
      </c>
    </row>
    <row r="7455" spans="1:11">
      <c r="A7455" t="s">
        <v>7477</v>
      </c>
      <c r="B7455" t="s">
        <v>20</v>
      </c>
      <c r="C7455" t="str" cm="1">
        <f t="array" ref="C7455">_xlfn.XLOOKUP(F7455,{1,2,3,4,5,6},{"Cookie","Coffee","Cake","Sandwich","Salad","Smoothie"},"")</f>
        <v>Cookie</v>
      </c>
      <c r="D7455">
        <v>2</v>
      </c>
      <c r="E7455">
        <f t="shared" si="232"/>
        <v>2</v>
      </c>
      <c r="F7455">
        <v>1</v>
      </c>
      <c r="G7455">
        <v>2</v>
      </c>
      <c r="H7455">
        <f t="shared" si="233"/>
        <v>2</v>
      </c>
      <c r="K7455" s="3">
        <v>45233</v>
      </c>
    </row>
    <row r="7456" spans="1:11">
      <c r="A7456" t="s">
        <v>7478</v>
      </c>
      <c r="B7456" t="s">
        <v>16</v>
      </c>
      <c r="C7456" t="str" cm="1">
        <f t="array" ref="C7456">_xlfn.XLOOKUP(F7456,{1,2,3,4,5,6},{"Cookie","Coffee","Cake","Sandwich","Salad","Smoothie"},"")</f>
        <v>Cake</v>
      </c>
      <c r="D7456">
        <v>1</v>
      </c>
      <c r="E7456">
        <f t="shared" si="232"/>
        <v>1</v>
      </c>
      <c r="F7456">
        <v>3</v>
      </c>
      <c r="G7456">
        <v>3</v>
      </c>
      <c r="H7456">
        <f t="shared" si="233"/>
        <v>3</v>
      </c>
      <c r="J7456" t="s">
        <v>14</v>
      </c>
      <c r="K7456" s="3">
        <v>45015</v>
      </c>
    </row>
    <row r="7457" spans="1:11">
      <c r="A7457" t="s">
        <v>7479</v>
      </c>
      <c r="B7457" t="s">
        <v>20</v>
      </c>
      <c r="C7457" t="str" cm="1">
        <f t="array" ref="C7457">_xlfn.XLOOKUP(F7457,{1,2,3,4,5,6},{"Cookie","Coffee","Cake","Sandwich","Salad","Smoothie"},"")</f>
        <v>Cookie</v>
      </c>
      <c r="D7457">
        <v>4</v>
      </c>
      <c r="E7457">
        <f t="shared" si="232"/>
        <v>4</v>
      </c>
      <c r="F7457">
        <v>1</v>
      </c>
      <c r="G7457">
        <v>4</v>
      </c>
      <c r="H7457">
        <f t="shared" si="233"/>
        <v>4</v>
      </c>
      <c r="I7457" t="s">
        <v>24</v>
      </c>
      <c r="J7457"/>
      <c r="K7457" s="3">
        <v>44983</v>
      </c>
    </row>
    <row r="7458" spans="1:11">
      <c r="A7458" t="s">
        <v>7480</v>
      </c>
      <c r="B7458" t="s">
        <v>29</v>
      </c>
      <c r="C7458" t="str" cm="1">
        <f t="array" ref="C7458">_xlfn.XLOOKUP(F7458,{1,2,3,4,5,6},{"Cookie","Coffee","Cake","Sandwich","Salad","Smoothie"},"")</f>
        <v>Sandwich</v>
      </c>
      <c r="E7458">
        <f t="shared" si="232"/>
        <v>3</v>
      </c>
      <c r="F7458">
        <v>4</v>
      </c>
      <c r="G7458">
        <v>12</v>
      </c>
      <c r="H7458">
        <f t="shared" si="233"/>
        <v>12</v>
      </c>
      <c r="I7458" t="s">
        <v>13</v>
      </c>
      <c r="J7458" t="s">
        <v>14</v>
      </c>
      <c r="K7458" s="3">
        <v>45242</v>
      </c>
    </row>
    <row r="7459" spans="1:11">
      <c r="A7459" t="s">
        <v>7481</v>
      </c>
      <c r="B7459"/>
      <c r="C7459" t="str" cm="1">
        <f t="array" ref="C7459">_xlfn.XLOOKUP(F7459,{1,2,3,4,5,6},{"Cookie","Coffee","Cake","Sandwich","Salad","Smoothie"},"")</f>
        <v>Salad</v>
      </c>
      <c r="D7459">
        <v>4</v>
      </c>
      <c r="E7459">
        <f t="shared" si="232"/>
        <v>4</v>
      </c>
      <c r="F7459">
        <v>5</v>
      </c>
      <c r="G7459">
        <v>20</v>
      </c>
      <c r="H7459">
        <f t="shared" si="233"/>
        <v>20</v>
      </c>
      <c r="I7459" t="s">
        <v>24</v>
      </c>
      <c r="J7459" t="s">
        <v>18</v>
      </c>
      <c r="K7459" s="3">
        <v>45270</v>
      </c>
    </row>
    <row r="7460" spans="1:11">
      <c r="A7460" t="s">
        <v>7482</v>
      </c>
      <c r="B7460" t="s">
        <v>66</v>
      </c>
      <c r="C7460" t="str" cm="1">
        <f t="array" ref="C7460">_xlfn.XLOOKUP(F7460,{1,2,3,4,5,6},{"Cookie","Coffee","Cake","Sandwich","Salad","Smoothie"},"")</f>
        <v/>
      </c>
      <c r="E7460">
        <f t="shared" si="232"/>
        <v>4</v>
      </c>
      <c r="F7460">
        <v>1.5</v>
      </c>
      <c r="G7460">
        <v>6</v>
      </c>
      <c r="H7460">
        <f t="shared" si="233"/>
        <v>6</v>
      </c>
      <c r="J7460" t="s">
        <v>14</v>
      </c>
      <c r="K7460" s="3">
        <v>45045</v>
      </c>
    </row>
    <row r="7461" spans="1:11">
      <c r="A7461" t="s">
        <v>7483</v>
      </c>
      <c r="B7461" t="s">
        <v>29</v>
      </c>
      <c r="C7461" t="str" cm="1">
        <f t="array" ref="C7461">_xlfn.XLOOKUP(F7461,{1,2,3,4,5,6},{"Cookie","Coffee","Cake","Sandwich","Salad","Smoothie"},"")</f>
        <v>Sandwich</v>
      </c>
      <c r="D7461">
        <v>3</v>
      </c>
      <c r="E7461">
        <f t="shared" si="232"/>
        <v>3</v>
      </c>
      <c r="F7461">
        <v>4</v>
      </c>
      <c r="G7461">
        <v>12</v>
      </c>
      <c r="H7461">
        <f t="shared" si="233"/>
        <v>12</v>
      </c>
      <c r="I7461" t="s">
        <v>24</v>
      </c>
      <c r="J7461" t="s">
        <v>14</v>
      </c>
      <c r="K7461" s="3">
        <v>44952</v>
      </c>
    </row>
    <row r="7462" spans="1:11">
      <c r="A7462" t="s">
        <v>7484</v>
      </c>
      <c r="B7462" t="s">
        <v>29</v>
      </c>
      <c r="C7462" t="str" cm="1">
        <f t="array" ref="C7462">_xlfn.XLOOKUP(F7462,{1,2,3,4,5,6},{"Cookie","Coffee","Cake","Sandwich","Salad","Smoothie"},"")</f>
        <v>Sandwich</v>
      </c>
      <c r="D7462">
        <v>4</v>
      </c>
      <c r="E7462">
        <f t="shared" si="232"/>
        <v>4</v>
      </c>
      <c r="F7462">
        <v>4</v>
      </c>
      <c r="G7462">
        <v>16</v>
      </c>
      <c r="H7462">
        <f t="shared" si="233"/>
        <v>16</v>
      </c>
      <c r="I7462" t="s">
        <v>24</v>
      </c>
      <c r="J7462" t="s">
        <v>18</v>
      </c>
      <c r="K7462" s="3">
        <v>45197</v>
      </c>
    </row>
    <row r="7463" spans="1:11">
      <c r="A7463" t="s">
        <v>7485</v>
      </c>
      <c r="B7463" t="s">
        <v>16</v>
      </c>
      <c r="C7463" t="str" cm="1">
        <f t="array" ref="C7463">_xlfn.XLOOKUP(F7463,{1,2,3,4,5,6},{"Cookie","Coffee","Cake","Sandwich","Salad","Smoothie"},"")</f>
        <v>Cake</v>
      </c>
      <c r="D7463">
        <v>3</v>
      </c>
      <c r="E7463">
        <f t="shared" si="232"/>
        <v>3</v>
      </c>
      <c r="F7463">
        <v>3</v>
      </c>
      <c r="G7463">
        <v>9</v>
      </c>
      <c r="H7463">
        <f t="shared" si="233"/>
        <v>9</v>
      </c>
      <c r="J7463" t="s">
        <v>18</v>
      </c>
      <c r="K7463" s="3">
        <v>45060</v>
      </c>
    </row>
    <row r="7464" spans="1:11">
      <c r="A7464" t="s">
        <v>7486</v>
      </c>
      <c r="B7464" t="s">
        <v>29</v>
      </c>
      <c r="C7464" t="str" cm="1">
        <f t="array" ref="C7464">_xlfn.XLOOKUP(F7464,{1,2,3,4,5,6},{"Cookie","Coffee","Cake","Sandwich","Salad","Smoothie"},"")</f>
        <v>Sandwich</v>
      </c>
      <c r="D7464">
        <v>1</v>
      </c>
      <c r="E7464">
        <f t="shared" si="232"/>
        <v>1</v>
      </c>
      <c r="F7464">
        <v>4</v>
      </c>
      <c r="G7464">
        <v>4</v>
      </c>
      <c r="H7464">
        <f t="shared" si="233"/>
        <v>4</v>
      </c>
      <c r="I7464" t="s">
        <v>13</v>
      </c>
      <c r="J7464"/>
      <c r="K7464" s="3">
        <v>44955</v>
      </c>
    </row>
    <row r="7465" spans="1:11">
      <c r="A7465" t="s">
        <v>7487</v>
      </c>
      <c r="B7465"/>
      <c r="C7465" t="str" cm="1">
        <f t="array" ref="C7465">_xlfn.XLOOKUP(F7465,{1,2,3,4,5,6},{"Cookie","Coffee","Cake","Sandwich","Salad","Smoothie"},"")</f>
        <v>Sandwich</v>
      </c>
      <c r="E7465">
        <f t="shared" si="232"/>
        <v>4</v>
      </c>
      <c r="F7465">
        <v>4</v>
      </c>
      <c r="G7465">
        <v>16</v>
      </c>
      <c r="H7465">
        <f t="shared" si="233"/>
        <v>16</v>
      </c>
      <c r="I7465" t="s">
        <v>13</v>
      </c>
      <c r="J7465" t="s">
        <v>14</v>
      </c>
      <c r="K7465" s="3">
        <v>45247</v>
      </c>
    </row>
    <row r="7466" spans="1:11">
      <c r="A7466" t="s">
        <v>7488</v>
      </c>
      <c r="B7466"/>
      <c r="C7466" t="str" cm="1">
        <f t="array" ref="C7466">_xlfn.XLOOKUP(F7466,{1,2,3,4,5,6},{"Cookie","Coffee","Cake","Sandwich","Salad","Smoothie"},"")</f>
        <v>Coffee</v>
      </c>
      <c r="D7466">
        <v>1</v>
      </c>
      <c r="E7466">
        <f t="shared" si="232"/>
        <v>1</v>
      </c>
      <c r="F7466">
        <v>2</v>
      </c>
      <c r="G7466">
        <v>2</v>
      </c>
      <c r="H7466">
        <f t="shared" si="233"/>
        <v>2</v>
      </c>
      <c r="K7466" s="3">
        <v>45279</v>
      </c>
    </row>
    <row r="7467" spans="1:11">
      <c r="A7467" t="s">
        <v>7489</v>
      </c>
      <c r="B7467" t="s">
        <v>12</v>
      </c>
      <c r="C7467" t="str" cm="1">
        <f t="array" ref="C7467">_xlfn.XLOOKUP(F7467,{1,2,3,4,5,6},{"Cookie","Coffee","Cake","Sandwich","Salad","Smoothie"},"")</f>
        <v>Coffee</v>
      </c>
      <c r="D7467">
        <v>3</v>
      </c>
      <c r="E7467">
        <f t="shared" si="232"/>
        <v>3</v>
      </c>
      <c r="F7467">
        <v>2</v>
      </c>
      <c r="G7467">
        <v>6</v>
      </c>
      <c r="H7467">
        <f t="shared" si="233"/>
        <v>6</v>
      </c>
      <c r="I7467" t="s">
        <v>17</v>
      </c>
      <c r="J7467"/>
      <c r="K7467" s="3">
        <v>45179</v>
      </c>
    </row>
    <row r="7468" spans="1:11">
      <c r="A7468" t="s">
        <v>7490</v>
      </c>
      <c r="B7468" t="s">
        <v>66</v>
      </c>
      <c r="C7468" t="str" cm="1">
        <f t="array" ref="C7468">_xlfn.XLOOKUP(F7468,{1,2,3,4,5,6},{"Cookie","Coffee","Cake","Sandwich","Salad","Smoothie"},"")</f>
        <v/>
      </c>
      <c r="D7468">
        <v>5</v>
      </c>
      <c r="E7468">
        <f t="shared" si="232"/>
        <v>5</v>
      </c>
      <c r="F7468">
        <v>1.5</v>
      </c>
      <c r="G7468">
        <v>7.5</v>
      </c>
      <c r="H7468">
        <f t="shared" si="233"/>
        <v>7.5</v>
      </c>
      <c r="J7468" t="s">
        <v>14</v>
      </c>
      <c r="K7468" s="3">
        <v>45108</v>
      </c>
    </row>
    <row r="7469" spans="1:11">
      <c r="A7469" t="s">
        <v>7491</v>
      </c>
      <c r="B7469" t="s">
        <v>40</v>
      </c>
      <c r="C7469" t="str" cm="1">
        <f t="array" ref="C7469">_xlfn.XLOOKUP(F7469,{1,2,3,4,5,6},{"Cookie","Coffee","Cake","Sandwich","Salad","Smoothie"},"")</f>
        <v/>
      </c>
      <c r="D7469">
        <v>5</v>
      </c>
      <c r="E7469" t="str">
        <f t="shared" si="232"/>
        <v/>
      </c>
      <c r="G7469">
        <v>15</v>
      </c>
      <c r="H7469" t="str">
        <f t="shared" si="233"/>
        <v/>
      </c>
      <c r="I7469" t="s">
        <v>24</v>
      </c>
      <c r="J7469"/>
      <c r="K7469" s="3">
        <v>45243</v>
      </c>
    </row>
    <row r="7470" spans="1:11">
      <c r="A7470" t="s">
        <v>7492</v>
      </c>
      <c r="B7470" t="s">
        <v>16</v>
      </c>
      <c r="C7470" t="str" cm="1">
        <f t="array" ref="C7470">_xlfn.XLOOKUP(F7470,{1,2,3,4,5,6},{"Cookie","Coffee","Cake","Sandwich","Salad","Smoothie"},"")</f>
        <v>Cake</v>
      </c>
      <c r="D7470">
        <v>3</v>
      </c>
      <c r="E7470">
        <f t="shared" si="232"/>
        <v>3</v>
      </c>
      <c r="F7470">
        <v>3</v>
      </c>
      <c r="G7470">
        <v>9</v>
      </c>
      <c r="H7470">
        <f t="shared" si="233"/>
        <v>9</v>
      </c>
      <c r="I7470" t="s">
        <v>13</v>
      </c>
      <c r="J7470"/>
      <c r="K7470" s="3">
        <v>44978</v>
      </c>
    </row>
    <row r="7471" spans="1:11">
      <c r="A7471" t="s">
        <v>7493</v>
      </c>
      <c r="B7471" t="s">
        <v>22</v>
      </c>
      <c r="C7471" t="str" cm="1">
        <f t="array" ref="C7471">_xlfn.XLOOKUP(F7471,{1,2,3,4,5,6},{"Cookie","Coffee","Cake","Sandwich","Salad","Smoothie"},"")</f>
        <v>Salad</v>
      </c>
      <c r="D7471">
        <v>2</v>
      </c>
      <c r="E7471">
        <f t="shared" si="232"/>
        <v>2</v>
      </c>
      <c r="F7471">
        <v>5</v>
      </c>
      <c r="G7471">
        <v>10</v>
      </c>
      <c r="H7471">
        <f t="shared" si="233"/>
        <v>10</v>
      </c>
      <c r="K7471" s="3">
        <v>45255</v>
      </c>
    </row>
    <row r="7472" spans="1:11">
      <c r="A7472" t="s">
        <v>7494</v>
      </c>
      <c r="B7472" t="s">
        <v>29</v>
      </c>
      <c r="C7472" t="str" cm="1">
        <f t="array" ref="C7472">_xlfn.XLOOKUP(F7472,{1,2,3,4,5,6},{"Cookie","Coffee","Cake","Sandwich","Salad","Smoothie"},"")</f>
        <v>Sandwich</v>
      </c>
      <c r="D7472">
        <v>5</v>
      </c>
      <c r="E7472">
        <f t="shared" si="232"/>
        <v>5</v>
      </c>
      <c r="F7472">
        <v>4</v>
      </c>
      <c r="G7472">
        <v>20</v>
      </c>
      <c r="H7472">
        <f t="shared" si="233"/>
        <v>20</v>
      </c>
      <c r="I7472" t="s">
        <v>17</v>
      </c>
      <c r="J7472" t="s">
        <v>14</v>
      </c>
      <c r="K7472" s="3">
        <v>45110</v>
      </c>
    </row>
    <row r="7473" spans="1:11">
      <c r="A7473" t="s">
        <v>7495</v>
      </c>
      <c r="B7473" t="s">
        <v>26</v>
      </c>
      <c r="C7473" t="str" cm="1">
        <f t="array" ref="C7473">_xlfn.XLOOKUP(F7473,{1,2,3,4,5,6},{"Cookie","Coffee","Cake","Sandwich","Salad","Smoothie"},"")</f>
        <v/>
      </c>
      <c r="D7473">
        <v>5</v>
      </c>
      <c r="E7473" t="str">
        <f t="shared" si="232"/>
        <v/>
      </c>
      <c r="G7473">
        <v>20</v>
      </c>
      <c r="H7473" t="str">
        <f t="shared" si="233"/>
        <v/>
      </c>
      <c r="J7473" t="s">
        <v>18</v>
      </c>
      <c r="K7473" s="3">
        <v>45135</v>
      </c>
    </row>
    <row r="7474" spans="1:11">
      <c r="A7474" t="s">
        <v>7496</v>
      </c>
      <c r="B7474" t="s">
        <v>12</v>
      </c>
      <c r="C7474" t="str" cm="1">
        <f t="array" ref="C7474">_xlfn.XLOOKUP(F7474,{1,2,3,4,5,6},{"Cookie","Coffee","Cake","Sandwich","Salad","Smoothie"},"")</f>
        <v>Coffee</v>
      </c>
      <c r="D7474">
        <v>2</v>
      </c>
      <c r="E7474">
        <f t="shared" si="232"/>
        <v>2</v>
      </c>
      <c r="F7474">
        <v>2</v>
      </c>
      <c r="G7474">
        <v>4</v>
      </c>
      <c r="H7474">
        <f t="shared" si="233"/>
        <v>4</v>
      </c>
      <c r="I7474" t="s">
        <v>17</v>
      </c>
      <c r="J7474"/>
      <c r="K7474" s="3">
        <v>45223</v>
      </c>
    </row>
    <row r="7475" spans="1:11">
      <c r="A7475" t="s">
        <v>7497</v>
      </c>
      <c r="B7475" t="s">
        <v>22</v>
      </c>
      <c r="C7475" t="str" cm="1">
        <f t="array" ref="C7475">_xlfn.XLOOKUP(F7475,{1,2,3,4,5,6},{"Cookie","Coffee","Cake","Sandwich","Salad","Smoothie"},"")</f>
        <v>Salad</v>
      </c>
      <c r="D7475">
        <v>5</v>
      </c>
      <c r="E7475">
        <f t="shared" si="232"/>
        <v>5</v>
      </c>
      <c r="F7475">
        <v>5</v>
      </c>
      <c r="G7475">
        <v>25</v>
      </c>
      <c r="H7475">
        <f t="shared" si="233"/>
        <v>25</v>
      </c>
      <c r="I7475" t="s">
        <v>13</v>
      </c>
      <c r="J7475"/>
      <c r="K7475" s="3">
        <v>45224</v>
      </c>
    </row>
    <row r="7476" spans="1:10">
      <c r="A7476" t="s">
        <v>7498</v>
      </c>
      <c r="B7476" t="s">
        <v>22</v>
      </c>
      <c r="C7476" t="str" cm="1">
        <f t="array" ref="C7476">_xlfn.XLOOKUP(F7476,{1,2,3,4,5,6},{"Cookie","Coffee","Cake","Sandwich","Salad","Smoothie"},"")</f>
        <v>Salad</v>
      </c>
      <c r="D7476">
        <v>4</v>
      </c>
      <c r="E7476">
        <f t="shared" si="232"/>
        <v>4</v>
      </c>
      <c r="F7476">
        <v>5</v>
      </c>
      <c r="G7476">
        <v>20</v>
      </c>
      <c r="H7476">
        <f t="shared" si="233"/>
        <v>20</v>
      </c>
      <c r="J7476" t="s">
        <v>18</v>
      </c>
    </row>
    <row r="7477" spans="1:11">
      <c r="A7477" t="s">
        <v>7499</v>
      </c>
      <c r="B7477" t="s">
        <v>40</v>
      </c>
      <c r="C7477" t="str" cm="1">
        <f t="array" ref="C7477">_xlfn.XLOOKUP(F7477,{1,2,3,4,5,6},{"Cookie","Coffee","Cake","Sandwich","Salad","Smoothie"},"")</f>
        <v>Cake</v>
      </c>
      <c r="D7477">
        <v>2</v>
      </c>
      <c r="E7477">
        <f t="shared" si="232"/>
        <v>2</v>
      </c>
      <c r="F7477">
        <v>3</v>
      </c>
      <c r="G7477">
        <v>6</v>
      </c>
      <c r="H7477">
        <f t="shared" si="233"/>
        <v>6</v>
      </c>
      <c r="I7477" t="s">
        <v>24</v>
      </c>
      <c r="J7477"/>
      <c r="K7477" s="3">
        <v>45221</v>
      </c>
    </row>
    <row r="7478" spans="1:11">
      <c r="A7478" t="s">
        <v>7500</v>
      </c>
      <c r="B7478" t="s">
        <v>16</v>
      </c>
      <c r="C7478" t="str" cm="1">
        <f t="array" ref="C7478">_xlfn.XLOOKUP(F7478,{1,2,3,4,5,6},{"Cookie","Coffee","Cake","Sandwich","Salad","Smoothie"},"")</f>
        <v>Cake</v>
      </c>
      <c r="D7478">
        <v>3</v>
      </c>
      <c r="E7478">
        <f t="shared" si="232"/>
        <v>3</v>
      </c>
      <c r="F7478">
        <v>3</v>
      </c>
      <c r="G7478">
        <v>9</v>
      </c>
      <c r="H7478">
        <f t="shared" si="233"/>
        <v>9</v>
      </c>
      <c r="I7478" t="s">
        <v>13</v>
      </c>
      <c r="J7478" t="s">
        <v>14</v>
      </c>
      <c r="K7478" s="3">
        <v>44954</v>
      </c>
    </row>
    <row r="7479" spans="1:11">
      <c r="A7479" t="s">
        <v>7501</v>
      </c>
      <c r="B7479" t="s">
        <v>12</v>
      </c>
      <c r="C7479" t="str" cm="1">
        <f t="array" ref="C7479">_xlfn.XLOOKUP(F7479,{1,2,3,4,5,6},{"Cookie","Coffee","Cake","Sandwich","Salad","Smoothie"},"")</f>
        <v>Coffee</v>
      </c>
      <c r="D7479">
        <v>2</v>
      </c>
      <c r="E7479" t="str">
        <f t="shared" si="232"/>
        <v/>
      </c>
      <c r="F7479">
        <v>2</v>
      </c>
      <c r="G7479"/>
      <c r="H7479" t="str">
        <f t="shared" si="233"/>
        <v/>
      </c>
      <c r="I7479" t="s">
        <v>17</v>
      </c>
      <c r="J7479" t="s">
        <v>14</v>
      </c>
      <c r="K7479" s="3">
        <v>45023</v>
      </c>
    </row>
    <row r="7480" spans="1:11">
      <c r="A7480" t="s">
        <v>7502</v>
      </c>
      <c r="B7480"/>
      <c r="C7480" t="str" cm="1">
        <f t="array" ref="C7480">_xlfn.XLOOKUP(F7480,{1,2,3,4,5,6},{"Cookie","Coffee","Cake","Sandwich","Salad","Smoothie"},"")</f>
        <v/>
      </c>
      <c r="D7480">
        <v>4</v>
      </c>
      <c r="E7480" t="str">
        <f t="shared" si="232"/>
        <v/>
      </c>
      <c r="G7480">
        <v>16</v>
      </c>
      <c r="H7480" t="str">
        <f t="shared" si="233"/>
        <v/>
      </c>
      <c r="K7480" s="3">
        <v>44988</v>
      </c>
    </row>
    <row r="7481" spans="1:11">
      <c r="A7481" t="s">
        <v>7503</v>
      </c>
      <c r="B7481" t="s">
        <v>26</v>
      </c>
      <c r="C7481" t="str" cm="1">
        <f t="array" ref="C7481">_xlfn.XLOOKUP(F7481,{1,2,3,4,5,6},{"Cookie","Coffee","Cake","Sandwich","Salad","Smoothie"},"")</f>
        <v>Sandwich</v>
      </c>
      <c r="D7481">
        <v>2</v>
      </c>
      <c r="E7481">
        <f t="shared" si="232"/>
        <v>2</v>
      </c>
      <c r="F7481">
        <v>4</v>
      </c>
      <c r="G7481">
        <v>8</v>
      </c>
      <c r="H7481">
        <f t="shared" si="233"/>
        <v>8</v>
      </c>
      <c r="I7481" t="s">
        <v>17</v>
      </c>
      <c r="J7481"/>
      <c r="K7481" s="3">
        <v>44991</v>
      </c>
    </row>
    <row r="7482" spans="1:11">
      <c r="A7482" t="s">
        <v>7504</v>
      </c>
      <c r="B7482" t="s">
        <v>20</v>
      </c>
      <c r="C7482" t="str" cm="1">
        <f t="array" ref="C7482">_xlfn.XLOOKUP(F7482,{1,2,3,4,5,6},{"Cookie","Coffee","Cake","Sandwich","Salad","Smoothie"},"")</f>
        <v>Cookie</v>
      </c>
      <c r="D7482">
        <v>1</v>
      </c>
      <c r="E7482">
        <f t="shared" si="232"/>
        <v>1</v>
      </c>
      <c r="F7482">
        <v>1</v>
      </c>
      <c r="G7482">
        <v>1</v>
      </c>
      <c r="H7482">
        <f t="shared" si="233"/>
        <v>1</v>
      </c>
      <c r="I7482" t="s">
        <v>17</v>
      </c>
      <c r="J7482" t="s">
        <v>18</v>
      </c>
      <c r="K7482" s="3">
        <v>44936</v>
      </c>
    </row>
    <row r="7483" spans="1:11">
      <c r="A7483" t="s">
        <v>7505</v>
      </c>
      <c r="B7483" t="s">
        <v>66</v>
      </c>
      <c r="C7483" t="str" cm="1">
        <f t="array" ref="C7483">_xlfn.XLOOKUP(F7483,{1,2,3,4,5,6},{"Cookie","Coffee","Cake","Sandwich","Salad","Smoothie"},"")</f>
        <v/>
      </c>
      <c r="D7483">
        <v>1</v>
      </c>
      <c r="E7483">
        <f t="shared" si="232"/>
        <v>1</v>
      </c>
      <c r="F7483">
        <v>1.5</v>
      </c>
      <c r="G7483">
        <v>1.5</v>
      </c>
      <c r="H7483">
        <f t="shared" si="233"/>
        <v>1.5</v>
      </c>
      <c r="I7483" t="s">
        <v>24</v>
      </c>
      <c r="J7483" t="s">
        <v>14</v>
      </c>
      <c r="K7483" s="3">
        <v>44995</v>
      </c>
    </row>
    <row r="7484" spans="1:11">
      <c r="A7484" t="s">
        <v>7506</v>
      </c>
      <c r="B7484" t="s">
        <v>26</v>
      </c>
      <c r="C7484" t="str" cm="1">
        <f t="array" ref="C7484">_xlfn.XLOOKUP(F7484,{1,2,3,4,5,6},{"Cookie","Coffee","Cake","Sandwich","Salad","Smoothie"},"")</f>
        <v>Sandwich</v>
      </c>
      <c r="D7484">
        <v>2</v>
      </c>
      <c r="E7484" t="str">
        <f t="shared" si="232"/>
        <v/>
      </c>
      <c r="F7484">
        <v>4</v>
      </c>
      <c r="G7484"/>
      <c r="H7484" t="str">
        <f t="shared" si="233"/>
        <v/>
      </c>
      <c r="K7484" s="3">
        <v>45183</v>
      </c>
    </row>
    <row r="7485" spans="1:11">
      <c r="A7485" t="s">
        <v>7507</v>
      </c>
      <c r="B7485" t="s">
        <v>16</v>
      </c>
      <c r="C7485" t="str" cm="1">
        <f t="array" ref="C7485">_xlfn.XLOOKUP(F7485,{1,2,3,4,5,6},{"Cookie","Coffee","Cake","Sandwich","Salad","Smoothie"},"")</f>
        <v>Cake</v>
      </c>
      <c r="D7485">
        <v>2</v>
      </c>
      <c r="E7485">
        <f t="shared" si="232"/>
        <v>2</v>
      </c>
      <c r="F7485">
        <v>3</v>
      </c>
      <c r="G7485">
        <v>6</v>
      </c>
      <c r="H7485">
        <f t="shared" si="233"/>
        <v>6</v>
      </c>
      <c r="K7485" s="3">
        <v>45160</v>
      </c>
    </row>
    <row r="7486" spans="1:11">
      <c r="A7486" t="s">
        <v>7508</v>
      </c>
      <c r="B7486" t="s">
        <v>12</v>
      </c>
      <c r="C7486" t="str" cm="1">
        <f t="array" ref="C7486">_xlfn.XLOOKUP(F7486,{1,2,3,4,5,6},{"Cookie","Coffee","Cake","Sandwich","Salad","Smoothie"},"")</f>
        <v>Coffee</v>
      </c>
      <c r="D7486">
        <v>5</v>
      </c>
      <c r="E7486">
        <f t="shared" si="232"/>
        <v>5</v>
      </c>
      <c r="F7486">
        <v>2</v>
      </c>
      <c r="G7486">
        <v>10</v>
      </c>
      <c r="H7486">
        <f t="shared" si="233"/>
        <v>10</v>
      </c>
      <c r="I7486" t="s">
        <v>24</v>
      </c>
      <c r="J7486" t="s">
        <v>14</v>
      </c>
      <c r="K7486" s="3">
        <v>45264</v>
      </c>
    </row>
    <row r="7487" spans="1:11">
      <c r="A7487" t="s">
        <v>7509</v>
      </c>
      <c r="B7487" t="s">
        <v>16</v>
      </c>
      <c r="C7487" t="str" cm="1">
        <f t="array" ref="C7487">_xlfn.XLOOKUP(F7487,{1,2,3,4,5,6},{"Cookie","Coffee","Cake","Sandwich","Salad","Smoothie"},"")</f>
        <v>Cake</v>
      </c>
      <c r="D7487">
        <v>5</v>
      </c>
      <c r="E7487">
        <f t="shared" si="232"/>
        <v>5</v>
      </c>
      <c r="F7487">
        <v>3</v>
      </c>
      <c r="G7487">
        <v>15</v>
      </c>
      <c r="H7487">
        <f t="shared" si="233"/>
        <v>15</v>
      </c>
      <c r="I7487" t="s">
        <v>17</v>
      </c>
      <c r="J7487" t="s">
        <v>18</v>
      </c>
      <c r="K7487" s="3">
        <v>44946</v>
      </c>
    </row>
    <row r="7488" spans="1:11">
      <c r="A7488" t="s">
        <v>7510</v>
      </c>
      <c r="B7488" t="s">
        <v>66</v>
      </c>
      <c r="C7488" t="str" cm="1">
        <f t="array" ref="C7488">_xlfn.XLOOKUP(F7488,{1,2,3,4,5,6},{"Cookie","Coffee","Cake","Sandwich","Salad","Smoothie"},"")</f>
        <v/>
      </c>
      <c r="D7488">
        <v>1</v>
      </c>
      <c r="E7488">
        <f t="shared" si="232"/>
        <v>1</v>
      </c>
      <c r="F7488">
        <v>1.5</v>
      </c>
      <c r="G7488">
        <v>1.5</v>
      </c>
      <c r="H7488">
        <f t="shared" si="233"/>
        <v>1.5</v>
      </c>
      <c r="K7488" s="3">
        <v>44942</v>
      </c>
    </row>
    <row r="7489" spans="1:11">
      <c r="A7489" t="s">
        <v>7511</v>
      </c>
      <c r="B7489" t="s">
        <v>26</v>
      </c>
      <c r="C7489" t="str" cm="1">
        <f t="array" ref="C7489">_xlfn.XLOOKUP(F7489,{1,2,3,4,5,6},{"Cookie","Coffee","Cake","Sandwich","Salad","Smoothie"},"")</f>
        <v>Sandwich</v>
      </c>
      <c r="E7489">
        <f t="shared" si="232"/>
        <v>1</v>
      </c>
      <c r="F7489">
        <v>4</v>
      </c>
      <c r="G7489">
        <v>4</v>
      </c>
      <c r="H7489">
        <f t="shared" si="233"/>
        <v>4</v>
      </c>
      <c r="J7489" t="s">
        <v>14</v>
      </c>
      <c r="K7489" s="3">
        <v>44976</v>
      </c>
    </row>
    <row r="7490" spans="1:11">
      <c r="A7490" t="s">
        <v>7512</v>
      </c>
      <c r="B7490" t="s">
        <v>22</v>
      </c>
      <c r="C7490" t="str" cm="1">
        <f t="array" ref="C7490">_xlfn.XLOOKUP(F7490,{1,2,3,4,5,6},{"Cookie","Coffee","Cake","Sandwich","Salad","Smoothie"},"")</f>
        <v>Salad</v>
      </c>
      <c r="D7490">
        <v>1</v>
      </c>
      <c r="E7490">
        <f t="shared" si="232"/>
        <v>1</v>
      </c>
      <c r="F7490">
        <v>5</v>
      </c>
      <c r="G7490">
        <v>5</v>
      </c>
      <c r="H7490">
        <f t="shared" si="233"/>
        <v>5</v>
      </c>
      <c r="I7490" t="s">
        <v>17</v>
      </c>
      <c r="J7490"/>
      <c r="K7490" s="3">
        <v>44931</v>
      </c>
    </row>
    <row r="7491" spans="1:11">
      <c r="A7491" t="s">
        <v>7513</v>
      </c>
      <c r="B7491" t="s">
        <v>29</v>
      </c>
      <c r="C7491" t="str" cm="1">
        <f t="array" ref="C7491">_xlfn.XLOOKUP(F7491,{1,2,3,4,5,6},{"Cookie","Coffee","Cake","Sandwich","Salad","Smoothie"},"")</f>
        <v>Sandwich</v>
      </c>
      <c r="D7491">
        <v>1</v>
      </c>
      <c r="E7491">
        <f t="shared" ref="E7491:E7554" si="234">IFERROR(IF(G7491=0,"",G7491/F7491),"")</f>
        <v>1</v>
      </c>
      <c r="F7491">
        <v>4</v>
      </c>
      <c r="G7491">
        <v>4</v>
      </c>
      <c r="H7491">
        <f t="shared" ref="H7491:H7554" si="235">IFERROR(IF(E7491=0,"",E7491*F7491),"")</f>
        <v>4</v>
      </c>
      <c r="I7491" t="s">
        <v>17</v>
      </c>
      <c r="J7491" t="s">
        <v>14</v>
      </c>
      <c r="K7491" s="3">
        <v>45140</v>
      </c>
    </row>
    <row r="7492" spans="1:11">
      <c r="A7492" t="s">
        <v>7514</v>
      </c>
      <c r="B7492" t="s">
        <v>22</v>
      </c>
      <c r="C7492" t="str" cm="1">
        <f t="array" ref="C7492">_xlfn.XLOOKUP(F7492,{1,2,3,4,5,6},{"Cookie","Coffee","Cake","Sandwich","Salad","Smoothie"},"")</f>
        <v>Salad</v>
      </c>
      <c r="D7492">
        <v>5</v>
      </c>
      <c r="E7492">
        <f t="shared" si="234"/>
        <v>5</v>
      </c>
      <c r="F7492">
        <v>5</v>
      </c>
      <c r="G7492">
        <v>25</v>
      </c>
      <c r="H7492">
        <f t="shared" si="235"/>
        <v>25</v>
      </c>
      <c r="I7492" t="s">
        <v>17</v>
      </c>
      <c r="J7492" t="s">
        <v>14</v>
      </c>
      <c r="K7492" s="3">
        <v>45005</v>
      </c>
    </row>
    <row r="7493" spans="1:11">
      <c r="A7493" t="s">
        <v>7515</v>
      </c>
      <c r="B7493" t="s">
        <v>12</v>
      </c>
      <c r="C7493" t="str" cm="1">
        <f t="array" ref="C7493">_xlfn.XLOOKUP(F7493,{1,2,3,4,5,6},{"Cookie","Coffee","Cake","Sandwich","Salad","Smoothie"},"")</f>
        <v>Coffee</v>
      </c>
      <c r="D7493">
        <v>5</v>
      </c>
      <c r="E7493">
        <f t="shared" si="234"/>
        <v>5</v>
      </c>
      <c r="F7493">
        <v>2</v>
      </c>
      <c r="G7493">
        <v>10</v>
      </c>
      <c r="H7493">
        <f t="shared" si="235"/>
        <v>10</v>
      </c>
      <c r="I7493" t="s">
        <v>13</v>
      </c>
      <c r="J7493"/>
      <c r="K7493" s="3">
        <v>45025</v>
      </c>
    </row>
    <row r="7494" spans="1:11">
      <c r="A7494" t="s">
        <v>7516</v>
      </c>
      <c r="B7494"/>
      <c r="C7494" t="str" cm="1">
        <f t="array" ref="C7494">_xlfn.XLOOKUP(F7494,{1,2,3,4,5,6},{"Cookie","Coffee","Cake","Sandwich","Salad","Smoothie"},"")</f>
        <v>Coffee</v>
      </c>
      <c r="D7494">
        <v>2</v>
      </c>
      <c r="E7494">
        <f t="shared" si="234"/>
        <v>2</v>
      </c>
      <c r="F7494">
        <v>2</v>
      </c>
      <c r="G7494">
        <v>4</v>
      </c>
      <c r="H7494">
        <f t="shared" si="235"/>
        <v>4</v>
      </c>
      <c r="I7494" t="s">
        <v>24</v>
      </c>
      <c r="J7494" t="s">
        <v>14</v>
      </c>
      <c r="K7494" s="3">
        <v>44984</v>
      </c>
    </row>
    <row r="7495" spans="1:11">
      <c r="A7495" t="s">
        <v>7517</v>
      </c>
      <c r="B7495" t="s">
        <v>22</v>
      </c>
      <c r="C7495" t="str" cm="1">
        <f t="array" ref="C7495">_xlfn.XLOOKUP(F7495,{1,2,3,4,5,6},{"Cookie","Coffee","Cake","Sandwich","Salad","Smoothie"},"")</f>
        <v>Salad</v>
      </c>
      <c r="D7495">
        <v>5</v>
      </c>
      <c r="E7495">
        <f t="shared" si="234"/>
        <v>5</v>
      </c>
      <c r="F7495">
        <v>5</v>
      </c>
      <c r="G7495">
        <v>25</v>
      </c>
      <c r="H7495">
        <f t="shared" si="235"/>
        <v>25</v>
      </c>
      <c r="J7495" t="s">
        <v>18</v>
      </c>
      <c r="K7495" s="3">
        <v>44960</v>
      </c>
    </row>
    <row r="7496" spans="1:11">
      <c r="A7496" t="s">
        <v>7518</v>
      </c>
      <c r="B7496" t="s">
        <v>40</v>
      </c>
      <c r="C7496" t="str" cm="1">
        <f t="array" ref="C7496">_xlfn.XLOOKUP(F7496,{1,2,3,4,5,6},{"Cookie","Coffee","Cake","Sandwich","Salad","Smoothie"},"")</f>
        <v>Cake</v>
      </c>
      <c r="D7496">
        <v>3</v>
      </c>
      <c r="E7496" t="str">
        <f t="shared" si="234"/>
        <v/>
      </c>
      <c r="F7496">
        <v>3</v>
      </c>
      <c r="G7496"/>
      <c r="H7496" t="str">
        <f t="shared" si="235"/>
        <v/>
      </c>
      <c r="K7496" s="3">
        <v>45147</v>
      </c>
    </row>
    <row r="7497" spans="1:11">
      <c r="A7497" t="s">
        <v>7519</v>
      </c>
      <c r="B7497" t="s">
        <v>66</v>
      </c>
      <c r="C7497" t="str" cm="1">
        <f t="array" ref="C7497">_xlfn.XLOOKUP(F7497,{1,2,3,4,5,6},{"Cookie","Coffee","Cake","Sandwich","Salad","Smoothie"},"")</f>
        <v/>
      </c>
      <c r="D7497">
        <v>1</v>
      </c>
      <c r="E7497">
        <f t="shared" si="234"/>
        <v>1</v>
      </c>
      <c r="F7497">
        <v>1.5</v>
      </c>
      <c r="G7497">
        <v>1.5</v>
      </c>
      <c r="H7497">
        <f t="shared" si="235"/>
        <v>1.5</v>
      </c>
      <c r="I7497" t="s">
        <v>17</v>
      </c>
      <c r="J7497"/>
      <c r="K7497" s="3">
        <v>44977</v>
      </c>
    </row>
    <row r="7498" spans="1:11">
      <c r="A7498" t="s">
        <v>7520</v>
      </c>
      <c r="B7498" t="s">
        <v>16</v>
      </c>
      <c r="C7498" t="str" cm="1">
        <f t="array" ref="C7498">_xlfn.XLOOKUP(F7498,{1,2,3,4,5,6},{"Cookie","Coffee","Cake","Sandwich","Salad","Smoothie"},"")</f>
        <v>Cake</v>
      </c>
      <c r="D7498">
        <v>1</v>
      </c>
      <c r="E7498">
        <f t="shared" si="234"/>
        <v>1</v>
      </c>
      <c r="F7498">
        <v>3</v>
      </c>
      <c r="G7498">
        <v>3</v>
      </c>
      <c r="H7498">
        <f t="shared" si="235"/>
        <v>3</v>
      </c>
      <c r="I7498" t="s">
        <v>24</v>
      </c>
      <c r="J7498" t="s">
        <v>14</v>
      </c>
      <c r="K7498" s="3">
        <v>44941</v>
      </c>
    </row>
    <row r="7499" spans="1:11">
      <c r="A7499" t="s">
        <v>7521</v>
      </c>
      <c r="B7499" t="s">
        <v>16</v>
      </c>
      <c r="C7499" t="str" cm="1">
        <f t="array" ref="C7499">_xlfn.XLOOKUP(F7499,{1,2,3,4,5,6},{"Cookie","Coffee","Cake","Sandwich","Salad","Smoothie"},"")</f>
        <v>Cake</v>
      </c>
      <c r="D7499">
        <v>5</v>
      </c>
      <c r="E7499">
        <f t="shared" si="234"/>
        <v>5</v>
      </c>
      <c r="F7499">
        <v>3</v>
      </c>
      <c r="G7499">
        <v>15</v>
      </c>
      <c r="H7499">
        <f t="shared" si="235"/>
        <v>15</v>
      </c>
      <c r="I7499" t="s">
        <v>24</v>
      </c>
      <c r="J7499"/>
      <c r="K7499" s="3">
        <v>45086</v>
      </c>
    </row>
    <row r="7500" spans="1:11">
      <c r="A7500" t="s">
        <v>7522</v>
      </c>
      <c r="B7500" t="s">
        <v>26</v>
      </c>
      <c r="C7500" t="str" cm="1">
        <f t="array" ref="C7500">_xlfn.XLOOKUP(F7500,{1,2,3,4,5,6},{"Cookie","Coffee","Cake","Sandwich","Salad","Smoothie"},"")</f>
        <v>Sandwich</v>
      </c>
      <c r="D7500">
        <v>3</v>
      </c>
      <c r="E7500">
        <f t="shared" si="234"/>
        <v>3</v>
      </c>
      <c r="F7500">
        <v>4</v>
      </c>
      <c r="G7500">
        <v>12</v>
      </c>
      <c r="H7500">
        <f t="shared" si="235"/>
        <v>12</v>
      </c>
      <c r="I7500" t="s">
        <v>24</v>
      </c>
      <c r="J7500" t="s">
        <v>18</v>
      </c>
      <c r="K7500" s="3">
        <v>44985</v>
      </c>
    </row>
    <row r="7501" spans="1:11">
      <c r="A7501" t="s">
        <v>7523</v>
      </c>
      <c r="B7501" t="s">
        <v>66</v>
      </c>
      <c r="C7501" t="str" cm="1">
        <f t="array" ref="C7501">_xlfn.XLOOKUP(F7501,{1,2,3,4,5,6},{"Cookie","Coffee","Cake","Sandwich","Salad","Smoothie"},"")</f>
        <v/>
      </c>
      <c r="D7501">
        <v>4</v>
      </c>
      <c r="E7501">
        <f t="shared" si="234"/>
        <v>4</v>
      </c>
      <c r="F7501">
        <v>1.5</v>
      </c>
      <c r="G7501">
        <v>6</v>
      </c>
      <c r="H7501">
        <f t="shared" si="235"/>
        <v>6</v>
      </c>
      <c r="I7501" t="s">
        <v>13</v>
      </c>
      <c r="J7501" t="s">
        <v>18</v>
      </c>
      <c r="K7501" s="3">
        <v>45049</v>
      </c>
    </row>
    <row r="7502" spans="1:10">
      <c r="A7502" t="s">
        <v>7524</v>
      </c>
      <c r="B7502" t="s">
        <v>29</v>
      </c>
      <c r="C7502" t="str" cm="1">
        <f t="array" ref="C7502">_xlfn.XLOOKUP(F7502,{1,2,3,4,5,6},{"Cookie","Coffee","Cake","Sandwich","Salad","Smoothie"},"")</f>
        <v>Sandwich</v>
      </c>
      <c r="D7502">
        <v>2</v>
      </c>
      <c r="E7502">
        <f t="shared" si="234"/>
        <v>2</v>
      </c>
      <c r="F7502">
        <v>4</v>
      </c>
      <c r="G7502">
        <v>8</v>
      </c>
      <c r="H7502">
        <f t="shared" si="235"/>
        <v>8</v>
      </c>
      <c r="I7502" t="s">
        <v>13</v>
      </c>
      <c r="J7502" t="s">
        <v>14</v>
      </c>
    </row>
    <row r="7503" spans="1:11">
      <c r="A7503" t="s">
        <v>7525</v>
      </c>
      <c r="B7503" t="s">
        <v>29</v>
      </c>
      <c r="C7503" t="str" cm="1">
        <f t="array" ref="C7503">_xlfn.XLOOKUP(F7503,{1,2,3,4,5,6},{"Cookie","Coffee","Cake","Sandwich","Salad","Smoothie"},"")</f>
        <v>Sandwich</v>
      </c>
      <c r="D7503">
        <v>5</v>
      </c>
      <c r="E7503">
        <f t="shared" si="234"/>
        <v>5</v>
      </c>
      <c r="F7503">
        <v>4</v>
      </c>
      <c r="G7503">
        <v>20</v>
      </c>
      <c r="H7503">
        <f t="shared" si="235"/>
        <v>20</v>
      </c>
      <c r="I7503" t="s">
        <v>17</v>
      </c>
      <c r="J7503" t="s">
        <v>18</v>
      </c>
      <c r="K7503" s="3">
        <v>45067</v>
      </c>
    </row>
    <row r="7504" spans="1:11">
      <c r="A7504" t="s">
        <v>7526</v>
      </c>
      <c r="B7504" t="s">
        <v>22</v>
      </c>
      <c r="C7504" t="str" cm="1">
        <f t="array" ref="C7504">_xlfn.XLOOKUP(F7504,{1,2,3,4,5,6},{"Cookie","Coffee","Cake","Sandwich","Salad","Smoothie"},"")</f>
        <v>Salad</v>
      </c>
      <c r="D7504">
        <v>1</v>
      </c>
      <c r="E7504">
        <f t="shared" si="234"/>
        <v>1</v>
      </c>
      <c r="F7504">
        <v>5</v>
      </c>
      <c r="G7504">
        <v>5</v>
      </c>
      <c r="H7504">
        <f t="shared" si="235"/>
        <v>5</v>
      </c>
      <c r="I7504" t="s">
        <v>17</v>
      </c>
      <c r="J7504"/>
      <c r="K7504" s="3">
        <v>45051</v>
      </c>
    </row>
    <row r="7505" spans="1:11">
      <c r="A7505" t="s">
        <v>7527</v>
      </c>
      <c r="B7505" t="s">
        <v>26</v>
      </c>
      <c r="C7505" t="str" cm="1">
        <f t="array" ref="C7505">_xlfn.XLOOKUP(F7505,{1,2,3,4,5,6},{"Cookie","Coffee","Cake","Sandwich","Salad","Smoothie"},"")</f>
        <v>Sandwich</v>
      </c>
      <c r="D7505">
        <v>3</v>
      </c>
      <c r="E7505">
        <f t="shared" si="234"/>
        <v>3</v>
      </c>
      <c r="F7505">
        <v>4</v>
      </c>
      <c r="G7505">
        <v>12</v>
      </c>
      <c r="H7505">
        <f t="shared" si="235"/>
        <v>12</v>
      </c>
      <c r="I7505" t="s">
        <v>24</v>
      </c>
      <c r="J7505" t="s">
        <v>14</v>
      </c>
      <c r="K7505" s="3">
        <v>45193</v>
      </c>
    </row>
    <row r="7506" spans="1:9">
      <c r="A7506" t="s">
        <v>7528</v>
      </c>
      <c r="B7506" t="s">
        <v>40</v>
      </c>
      <c r="C7506" t="str" cm="1">
        <f t="array" ref="C7506">_xlfn.XLOOKUP(F7506,{1,2,3,4,5,6},{"Cookie","Coffee","Cake","Sandwich","Salad","Smoothie"},"")</f>
        <v>Cake</v>
      </c>
      <c r="D7506">
        <v>5</v>
      </c>
      <c r="E7506">
        <f t="shared" si="234"/>
        <v>5</v>
      </c>
      <c r="F7506">
        <v>3</v>
      </c>
      <c r="G7506">
        <v>15</v>
      </c>
      <c r="H7506">
        <f t="shared" si="235"/>
        <v>15</v>
      </c>
      <c r="I7506" t="s">
        <v>13</v>
      </c>
    </row>
    <row r="7507" spans="1:11">
      <c r="A7507" t="s">
        <v>7529</v>
      </c>
      <c r="B7507" t="s">
        <v>22</v>
      </c>
      <c r="C7507" t="str" cm="1">
        <f t="array" ref="C7507">_xlfn.XLOOKUP(F7507,{1,2,3,4,5,6},{"Cookie","Coffee","Cake","Sandwich","Salad","Smoothie"},"")</f>
        <v>Salad</v>
      </c>
      <c r="D7507">
        <v>2</v>
      </c>
      <c r="E7507">
        <f t="shared" si="234"/>
        <v>2</v>
      </c>
      <c r="F7507">
        <v>5</v>
      </c>
      <c r="G7507">
        <v>10</v>
      </c>
      <c r="H7507">
        <f t="shared" si="235"/>
        <v>10</v>
      </c>
      <c r="I7507" t="s">
        <v>24</v>
      </c>
      <c r="J7507" t="s">
        <v>14</v>
      </c>
      <c r="K7507" s="3">
        <v>45117</v>
      </c>
    </row>
    <row r="7508" spans="1:11">
      <c r="A7508" t="s">
        <v>7530</v>
      </c>
      <c r="B7508" t="s">
        <v>12</v>
      </c>
      <c r="C7508" t="str" cm="1">
        <f t="array" ref="C7508">_xlfn.XLOOKUP(F7508,{1,2,3,4,5,6},{"Cookie","Coffee","Cake","Sandwich","Salad","Smoothie"},"")</f>
        <v>Coffee</v>
      </c>
      <c r="D7508">
        <v>2</v>
      </c>
      <c r="E7508">
        <f t="shared" si="234"/>
        <v>2</v>
      </c>
      <c r="F7508">
        <v>2</v>
      </c>
      <c r="G7508">
        <v>4</v>
      </c>
      <c r="H7508">
        <f t="shared" si="235"/>
        <v>4</v>
      </c>
      <c r="I7508" t="s">
        <v>24</v>
      </c>
      <c r="J7508"/>
      <c r="K7508" s="3">
        <v>45021</v>
      </c>
    </row>
    <row r="7509" spans="1:11">
      <c r="A7509" t="s">
        <v>7531</v>
      </c>
      <c r="B7509" t="s">
        <v>22</v>
      </c>
      <c r="C7509" t="str" cm="1">
        <f t="array" ref="C7509">_xlfn.XLOOKUP(F7509,{1,2,3,4,5,6},{"Cookie","Coffee","Cake","Sandwich","Salad","Smoothie"},"")</f>
        <v>Salad</v>
      </c>
      <c r="D7509">
        <v>4</v>
      </c>
      <c r="E7509">
        <f t="shared" si="234"/>
        <v>4</v>
      </c>
      <c r="F7509">
        <v>5</v>
      </c>
      <c r="G7509">
        <v>20</v>
      </c>
      <c r="H7509">
        <f t="shared" si="235"/>
        <v>20</v>
      </c>
      <c r="I7509" t="s">
        <v>17</v>
      </c>
      <c r="J7509"/>
      <c r="K7509" s="3">
        <v>45286</v>
      </c>
    </row>
    <row r="7510" spans="1:11">
      <c r="A7510" t="s">
        <v>7532</v>
      </c>
      <c r="B7510" t="s">
        <v>26</v>
      </c>
      <c r="C7510" t="str" cm="1">
        <f t="array" ref="C7510">_xlfn.XLOOKUP(F7510,{1,2,3,4,5,6},{"Cookie","Coffee","Cake","Sandwich","Salad","Smoothie"},"")</f>
        <v>Sandwich</v>
      </c>
      <c r="D7510">
        <v>2</v>
      </c>
      <c r="E7510">
        <f t="shared" si="234"/>
        <v>2</v>
      </c>
      <c r="F7510">
        <v>4</v>
      </c>
      <c r="G7510">
        <v>8</v>
      </c>
      <c r="H7510">
        <f t="shared" si="235"/>
        <v>8</v>
      </c>
      <c r="I7510" t="s">
        <v>13</v>
      </c>
      <c r="J7510"/>
      <c r="K7510" s="3">
        <v>45263</v>
      </c>
    </row>
    <row r="7511" spans="1:11">
      <c r="A7511" t="s">
        <v>7533</v>
      </c>
      <c r="B7511" t="s">
        <v>66</v>
      </c>
      <c r="C7511" t="str" cm="1">
        <f t="array" ref="C7511">_xlfn.XLOOKUP(F7511,{1,2,3,4,5,6},{"Cookie","Coffee","Cake","Sandwich","Salad","Smoothie"},"")</f>
        <v/>
      </c>
      <c r="D7511">
        <v>5</v>
      </c>
      <c r="E7511">
        <f t="shared" si="234"/>
        <v>5</v>
      </c>
      <c r="F7511">
        <v>1.5</v>
      </c>
      <c r="G7511">
        <v>7.5</v>
      </c>
      <c r="H7511">
        <f t="shared" si="235"/>
        <v>7.5</v>
      </c>
      <c r="I7511" t="s">
        <v>13</v>
      </c>
      <c r="J7511" t="s">
        <v>18</v>
      </c>
      <c r="K7511" s="3">
        <v>44969</v>
      </c>
    </row>
    <row r="7512" spans="1:11">
      <c r="A7512" t="s">
        <v>7534</v>
      </c>
      <c r="B7512" t="s">
        <v>22</v>
      </c>
      <c r="C7512" t="str" cm="1">
        <f t="array" ref="C7512">_xlfn.XLOOKUP(F7512,{1,2,3,4,5,6},{"Cookie","Coffee","Cake","Sandwich","Salad","Smoothie"},"")</f>
        <v>Salad</v>
      </c>
      <c r="D7512">
        <v>3</v>
      </c>
      <c r="E7512">
        <f t="shared" si="234"/>
        <v>3</v>
      </c>
      <c r="F7512">
        <v>5</v>
      </c>
      <c r="G7512">
        <v>15</v>
      </c>
      <c r="H7512">
        <f t="shared" si="235"/>
        <v>15</v>
      </c>
      <c r="I7512" t="s">
        <v>24</v>
      </c>
      <c r="J7512" t="s">
        <v>14</v>
      </c>
      <c r="K7512" s="3">
        <v>45266</v>
      </c>
    </row>
    <row r="7513" spans="1:11">
      <c r="A7513" t="s">
        <v>7535</v>
      </c>
      <c r="B7513" t="s">
        <v>22</v>
      </c>
      <c r="C7513" t="str" cm="1">
        <f t="array" ref="C7513">_xlfn.XLOOKUP(F7513,{1,2,3,4,5,6},{"Cookie","Coffee","Cake","Sandwich","Salad","Smoothie"},"")</f>
        <v>Salad</v>
      </c>
      <c r="D7513">
        <v>1</v>
      </c>
      <c r="E7513">
        <f t="shared" si="234"/>
        <v>1</v>
      </c>
      <c r="F7513">
        <v>5</v>
      </c>
      <c r="G7513">
        <v>5</v>
      </c>
      <c r="H7513">
        <f t="shared" si="235"/>
        <v>5</v>
      </c>
      <c r="I7513" t="s">
        <v>13</v>
      </c>
      <c r="J7513"/>
      <c r="K7513" s="3">
        <v>44944</v>
      </c>
    </row>
    <row r="7514" spans="1:11">
      <c r="A7514" t="s">
        <v>7536</v>
      </c>
      <c r="B7514" t="s">
        <v>40</v>
      </c>
      <c r="C7514" t="str" cm="1">
        <f t="array" ref="C7514">_xlfn.XLOOKUP(F7514,{1,2,3,4,5,6},{"Cookie","Coffee","Cake","Sandwich","Salad","Smoothie"},"")</f>
        <v>Cake</v>
      </c>
      <c r="D7514">
        <v>4</v>
      </c>
      <c r="E7514">
        <f t="shared" si="234"/>
        <v>4</v>
      </c>
      <c r="F7514">
        <v>3</v>
      </c>
      <c r="G7514">
        <v>12</v>
      </c>
      <c r="H7514">
        <f t="shared" si="235"/>
        <v>12</v>
      </c>
      <c r="I7514" t="s">
        <v>13</v>
      </c>
      <c r="J7514" t="s">
        <v>18</v>
      </c>
      <c r="K7514" s="3">
        <v>45281</v>
      </c>
    </row>
    <row r="7515" spans="1:11">
      <c r="A7515" t="s">
        <v>7537</v>
      </c>
      <c r="B7515" t="s">
        <v>22</v>
      </c>
      <c r="C7515" t="str" cm="1">
        <f t="array" ref="C7515">_xlfn.XLOOKUP(F7515,{1,2,3,4,5,6},{"Cookie","Coffee","Cake","Sandwich","Salad","Smoothie"},"")</f>
        <v>Salad</v>
      </c>
      <c r="D7515">
        <v>2</v>
      </c>
      <c r="E7515">
        <f t="shared" si="234"/>
        <v>2</v>
      </c>
      <c r="F7515">
        <v>5</v>
      </c>
      <c r="G7515">
        <v>10</v>
      </c>
      <c r="H7515">
        <f t="shared" si="235"/>
        <v>10</v>
      </c>
      <c r="I7515" t="s">
        <v>17</v>
      </c>
      <c r="J7515" t="s">
        <v>18</v>
      </c>
      <c r="K7515" s="3">
        <v>44931</v>
      </c>
    </row>
    <row r="7516" spans="1:11">
      <c r="A7516" t="s">
        <v>7538</v>
      </c>
      <c r="B7516" t="s">
        <v>29</v>
      </c>
      <c r="C7516" t="str" cm="1">
        <f t="array" ref="C7516">_xlfn.XLOOKUP(F7516,{1,2,3,4,5,6},{"Cookie","Coffee","Cake","Sandwich","Salad","Smoothie"},"")</f>
        <v>Sandwich</v>
      </c>
      <c r="D7516">
        <v>4</v>
      </c>
      <c r="E7516">
        <f t="shared" si="234"/>
        <v>4</v>
      </c>
      <c r="F7516">
        <v>4</v>
      </c>
      <c r="G7516">
        <v>16</v>
      </c>
      <c r="H7516">
        <f t="shared" si="235"/>
        <v>16</v>
      </c>
      <c r="I7516" t="s">
        <v>17</v>
      </c>
      <c r="J7516" t="s">
        <v>18</v>
      </c>
      <c r="K7516" s="3">
        <v>45014</v>
      </c>
    </row>
    <row r="7517" spans="1:10">
      <c r="A7517" t="s">
        <v>7539</v>
      </c>
      <c r="B7517" t="s">
        <v>40</v>
      </c>
      <c r="C7517" t="str" cm="1">
        <f t="array" ref="C7517">_xlfn.XLOOKUP(F7517,{1,2,3,4,5,6},{"Cookie","Coffee","Cake","Sandwich","Salad","Smoothie"},"")</f>
        <v>Cake</v>
      </c>
      <c r="D7517">
        <v>5</v>
      </c>
      <c r="E7517" t="str">
        <f t="shared" si="234"/>
        <v/>
      </c>
      <c r="F7517">
        <v>3</v>
      </c>
      <c r="G7517"/>
      <c r="H7517" t="str">
        <f t="shared" si="235"/>
        <v/>
      </c>
      <c r="J7517" t="s">
        <v>18</v>
      </c>
    </row>
    <row r="7518" spans="1:11">
      <c r="A7518" t="s">
        <v>7540</v>
      </c>
      <c r="B7518" t="s">
        <v>29</v>
      </c>
      <c r="C7518" t="str" cm="1">
        <f t="array" ref="C7518">_xlfn.XLOOKUP(F7518,{1,2,3,4,5,6},{"Cookie","Coffee","Cake","Sandwich","Salad","Smoothie"},"")</f>
        <v>Sandwich</v>
      </c>
      <c r="D7518">
        <v>2</v>
      </c>
      <c r="E7518">
        <f t="shared" si="234"/>
        <v>2</v>
      </c>
      <c r="F7518">
        <v>4</v>
      </c>
      <c r="G7518">
        <v>8</v>
      </c>
      <c r="H7518">
        <f t="shared" si="235"/>
        <v>8</v>
      </c>
      <c r="I7518" t="s">
        <v>13</v>
      </c>
      <c r="J7518" t="s">
        <v>18</v>
      </c>
      <c r="K7518" s="3">
        <v>45156</v>
      </c>
    </row>
    <row r="7519" spans="1:11">
      <c r="A7519" t="s">
        <v>7541</v>
      </c>
      <c r="B7519" t="s">
        <v>26</v>
      </c>
      <c r="C7519" t="str" cm="1">
        <f t="array" ref="C7519">_xlfn.XLOOKUP(F7519,{1,2,3,4,5,6},{"Cookie","Coffee","Cake","Sandwich","Salad","Smoothie"},"")</f>
        <v>Sandwich</v>
      </c>
      <c r="D7519">
        <v>2</v>
      </c>
      <c r="E7519" t="str">
        <f t="shared" si="234"/>
        <v/>
      </c>
      <c r="F7519">
        <v>4</v>
      </c>
      <c r="G7519"/>
      <c r="H7519" t="str">
        <f t="shared" si="235"/>
        <v/>
      </c>
      <c r="I7519" t="s">
        <v>24</v>
      </c>
      <c r="J7519" t="s">
        <v>18</v>
      </c>
      <c r="K7519" s="3">
        <v>45214</v>
      </c>
    </row>
    <row r="7520" spans="1:11">
      <c r="A7520" t="s">
        <v>7542</v>
      </c>
      <c r="B7520" t="s">
        <v>29</v>
      </c>
      <c r="C7520" t="str" cm="1">
        <f t="array" ref="C7520">_xlfn.XLOOKUP(F7520,{1,2,3,4,5,6},{"Cookie","Coffee","Cake","Sandwich","Salad","Smoothie"},"")</f>
        <v>Sandwich</v>
      </c>
      <c r="E7520">
        <f t="shared" si="234"/>
        <v>5</v>
      </c>
      <c r="F7520">
        <v>4</v>
      </c>
      <c r="G7520">
        <v>20</v>
      </c>
      <c r="H7520">
        <f t="shared" si="235"/>
        <v>20</v>
      </c>
      <c r="J7520" t="s">
        <v>18</v>
      </c>
      <c r="K7520" s="3">
        <v>45062</v>
      </c>
    </row>
    <row r="7521" spans="1:11">
      <c r="A7521" t="s">
        <v>7543</v>
      </c>
      <c r="B7521" t="s">
        <v>20</v>
      </c>
      <c r="C7521" t="str" cm="1">
        <f t="array" ref="C7521">_xlfn.XLOOKUP(F7521,{1,2,3,4,5,6},{"Cookie","Coffee","Cake","Sandwich","Salad","Smoothie"},"")</f>
        <v>Cookie</v>
      </c>
      <c r="D7521">
        <v>2</v>
      </c>
      <c r="E7521">
        <f t="shared" si="234"/>
        <v>2</v>
      </c>
      <c r="F7521">
        <v>1</v>
      </c>
      <c r="G7521">
        <v>2</v>
      </c>
      <c r="H7521">
        <f t="shared" si="235"/>
        <v>2</v>
      </c>
      <c r="I7521" t="s">
        <v>17</v>
      </c>
      <c r="J7521" t="s">
        <v>14</v>
      </c>
      <c r="K7521" s="3">
        <v>44996</v>
      </c>
    </row>
    <row r="7522" spans="1:11">
      <c r="A7522" t="s">
        <v>7544</v>
      </c>
      <c r="B7522" t="s">
        <v>26</v>
      </c>
      <c r="C7522" t="str" cm="1">
        <f t="array" ref="C7522">_xlfn.XLOOKUP(F7522,{1,2,3,4,5,6},{"Cookie","Coffee","Cake","Sandwich","Salad","Smoothie"},"")</f>
        <v>Sandwich</v>
      </c>
      <c r="D7522">
        <v>2</v>
      </c>
      <c r="E7522">
        <f t="shared" si="234"/>
        <v>2</v>
      </c>
      <c r="F7522">
        <v>4</v>
      </c>
      <c r="G7522">
        <v>8</v>
      </c>
      <c r="H7522">
        <f t="shared" si="235"/>
        <v>8</v>
      </c>
      <c r="I7522" t="s">
        <v>24</v>
      </c>
      <c r="J7522" t="s">
        <v>14</v>
      </c>
      <c r="K7522" s="3">
        <v>45156</v>
      </c>
    </row>
    <row r="7523" spans="1:11">
      <c r="A7523" t="s">
        <v>7545</v>
      </c>
      <c r="B7523" t="s">
        <v>20</v>
      </c>
      <c r="C7523" t="str" cm="1">
        <f t="array" ref="C7523">_xlfn.XLOOKUP(F7523,{1,2,3,4,5,6},{"Cookie","Coffee","Cake","Sandwich","Salad","Smoothie"},"")</f>
        <v>Cookie</v>
      </c>
      <c r="D7523">
        <v>4</v>
      </c>
      <c r="E7523">
        <f t="shared" si="234"/>
        <v>4</v>
      </c>
      <c r="F7523">
        <v>1</v>
      </c>
      <c r="G7523">
        <v>4</v>
      </c>
      <c r="H7523">
        <f t="shared" si="235"/>
        <v>4</v>
      </c>
      <c r="J7523" t="s">
        <v>18</v>
      </c>
      <c r="K7523" s="3">
        <v>44965</v>
      </c>
    </row>
    <row r="7524" spans="1:11">
      <c r="A7524" t="s">
        <v>7546</v>
      </c>
      <c r="B7524" t="s">
        <v>29</v>
      </c>
      <c r="C7524" t="str" cm="1">
        <f t="array" ref="C7524">_xlfn.XLOOKUP(F7524,{1,2,3,4,5,6},{"Cookie","Coffee","Cake","Sandwich","Salad","Smoothie"},"")</f>
        <v>Sandwich</v>
      </c>
      <c r="D7524">
        <v>4</v>
      </c>
      <c r="E7524">
        <f t="shared" si="234"/>
        <v>4</v>
      </c>
      <c r="F7524">
        <v>4</v>
      </c>
      <c r="G7524">
        <v>16</v>
      </c>
      <c r="H7524">
        <f t="shared" si="235"/>
        <v>16</v>
      </c>
      <c r="I7524" t="s">
        <v>17</v>
      </c>
      <c r="J7524"/>
      <c r="K7524" s="3">
        <v>45250</v>
      </c>
    </row>
    <row r="7525" spans="1:11">
      <c r="A7525" t="s">
        <v>7547</v>
      </c>
      <c r="B7525" t="s">
        <v>29</v>
      </c>
      <c r="C7525" t="str" cm="1">
        <f t="array" ref="C7525">_xlfn.XLOOKUP(F7525,{1,2,3,4,5,6},{"Cookie","Coffee","Cake","Sandwich","Salad","Smoothie"},"")</f>
        <v>Sandwich</v>
      </c>
      <c r="D7525">
        <v>4</v>
      </c>
      <c r="E7525">
        <f t="shared" si="234"/>
        <v>4</v>
      </c>
      <c r="F7525">
        <v>4</v>
      </c>
      <c r="G7525">
        <v>16</v>
      </c>
      <c r="H7525">
        <f t="shared" si="235"/>
        <v>16</v>
      </c>
      <c r="K7525" s="3">
        <v>45144</v>
      </c>
    </row>
    <row r="7526" spans="1:11">
      <c r="A7526" t="s">
        <v>7548</v>
      </c>
      <c r="B7526" t="s">
        <v>16</v>
      </c>
      <c r="C7526" t="str" cm="1">
        <f t="array" ref="C7526">_xlfn.XLOOKUP(F7526,{1,2,3,4,5,6},{"Cookie","Coffee","Cake","Sandwich","Salad","Smoothie"},"")</f>
        <v>Cake</v>
      </c>
      <c r="D7526">
        <v>4</v>
      </c>
      <c r="E7526">
        <f t="shared" si="234"/>
        <v>4</v>
      </c>
      <c r="F7526">
        <v>3</v>
      </c>
      <c r="G7526">
        <v>12</v>
      </c>
      <c r="H7526">
        <f t="shared" si="235"/>
        <v>12</v>
      </c>
      <c r="K7526" s="3">
        <v>44975</v>
      </c>
    </row>
    <row r="7527" spans="1:11">
      <c r="A7527" t="s">
        <v>7549</v>
      </c>
      <c r="B7527" t="s">
        <v>20</v>
      </c>
      <c r="C7527" t="str" cm="1">
        <f t="array" ref="C7527">_xlfn.XLOOKUP(F7527,{1,2,3,4,5,6},{"Cookie","Coffee","Cake","Sandwich","Salad","Smoothie"},"")</f>
        <v>Cookie</v>
      </c>
      <c r="D7527">
        <v>5</v>
      </c>
      <c r="E7527">
        <f t="shared" si="234"/>
        <v>5</v>
      </c>
      <c r="F7527">
        <v>1</v>
      </c>
      <c r="G7527">
        <v>5</v>
      </c>
      <c r="H7527">
        <f t="shared" si="235"/>
        <v>5</v>
      </c>
      <c r="I7527" t="s">
        <v>13</v>
      </c>
      <c r="J7527" t="s">
        <v>14</v>
      </c>
      <c r="K7527" s="3">
        <v>45245</v>
      </c>
    </row>
    <row r="7528" spans="1:11">
      <c r="A7528" t="s">
        <v>7550</v>
      </c>
      <c r="B7528" t="s">
        <v>26</v>
      </c>
      <c r="C7528" t="str" cm="1">
        <f t="array" ref="C7528">_xlfn.XLOOKUP(F7528,{1,2,3,4,5,6},{"Cookie","Coffee","Cake","Sandwich","Salad","Smoothie"},"")</f>
        <v>Sandwich</v>
      </c>
      <c r="D7528">
        <v>5</v>
      </c>
      <c r="E7528">
        <f t="shared" si="234"/>
        <v>5</v>
      </c>
      <c r="F7528">
        <v>4</v>
      </c>
      <c r="G7528">
        <v>20</v>
      </c>
      <c r="H7528">
        <f t="shared" si="235"/>
        <v>20</v>
      </c>
      <c r="I7528" t="s">
        <v>13</v>
      </c>
      <c r="J7528" t="s">
        <v>18</v>
      </c>
      <c r="K7528" s="3">
        <v>44930</v>
      </c>
    </row>
    <row r="7529" spans="1:11">
      <c r="A7529" t="s">
        <v>7551</v>
      </c>
      <c r="B7529" t="s">
        <v>26</v>
      </c>
      <c r="C7529" t="str" cm="1">
        <f t="array" ref="C7529">_xlfn.XLOOKUP(F7529,{1,2,3,4,5,6},{"Cookie","Coffee","Cake","Sandwich","Salad","Smoothie"},"")</f>
        <v>Sandwich</v>
      </c>
      <c r="D7529">
        <v>4</v>
      </c>
      <c r="E7529">
        <f t="shared" si="234"/>
        <v>4</v>
      </c>
      <c r="F7529">
        <v>4</v>
      </c>
      <c r="G7529">
        <v>16</v>
      </c>
      <c r="H7529">
        <f t="shared" si="235"/>
        <v>16</v>
      </c>
      <c r="I7529" t="s">
        <v>13</v>
      </c>
      <c r="J7529" t="s">
        <v>14</v>
      </c>
      <c r="K7529" s="3">
        <v>45155</v>
      </c>
    </row>
    <row r="7530" spans="1:11">
      <c r="A7530" t="s">
        <v>7552</v>
      </c>
      <c r="B7530" t="s">
        <v>20</v>
      </c>
      <c r="C7530" t="str" cm="1">
        <f t="array" ref="C7530">_xlfn.XLOOKUP(F7530,{1,2,3,4,5,6},{"Cookie","Coffee","Cake","Sandwich","Salad","Smoothie"},"")</f>
        <v>Cookie</v>
      </c>
      <c r="D7530">
        <v>3</v>
      </c>
      <c r="E7530">
        <f t="shared" si="234"/>
        <v>3</v>
      </c>
      <c r="F7530">
        <v>1</v>
      </c>
      <c r="G7530">
        <v>3</v>
      </c>
      <c r="H7530">
        <f t="shared" si="235"/>
        <v>3</v>
      </c>
      <c r="I7530" t="s">
        <v>24</v>
      </c>
      <c r="J7530" t="s">
        <v>18</v>
      </c>
      <c r="K7530" s="3">
        <v>45214</v>
      </c>
    </row>
    <row r="7531" spans="1:11">
      <c r="A7531" t="s">
        <v>7553</v>
      </c>
      <c r="B7531" t="s">
        <v>22</v>
      </c>
      <c r="C7531" t="str" cm="1">
        <f t="array" ref="C7531">_xlfn.XLOOKUP(F7531,{1,2,3,4,5,6},{"Cookie","Coffee","Cake","Sandwich","Salad","Smoothie"},"")</f>
        <v>Salad</v>
      </c>
      <c r="D7531">
        <v>1</v>
      </c>
      <c r="E7531">
        <f t="shared" si="234"/>
        <v>1</v>
      </c>
      <c r="F7531">
        <v>5</v>
      </c>
      <c r="G7531">
        <v>5</v>
      </c>
      <c r="H7531">
        <f t="shared" si="235"/>
        <v>5</v>
      </c>
      <c r="I7531" t="s">
        <v>13</v>
      </c>
      <c r="J7531"/>
      <c r="K7531" s="3">
        <v>45135</v>
      </c>
    </row>
    <row r="7532" spans="1:11">
      <c r="A7532" t="s">
        <v>7554</v>
      </c>
      <c r="B7532" t="s">
        <v>20</v>
      </c>
      <c r="C7532" t="str" cm="1">
        <f t="array" ref="C7532">_xlfn.XLOOKUP(F7532,{1,2,3,4,5,6},{"Cookie","Coffee","Cake","Sandwich","Salad","Smoothie"},"")</f>
        <v>Cookie</v>
      </c>
      <c r="D7532">
        <v>4</v>
      </c>
      <c r="E7532">
        <f t="shared" si="234"/>
        <v>4</v>
      </c>
      <c r="F7532">
        <v>1</v>
      </c>
      <c r="G7532">
        <v>4</v>
      </c>
      <c r="H7532">
        <f t="shared" si="235"/>
        <v>4</v>
      </c>
      <c r="K7532" s="3">
        <v>45192</v>
      </c>
    </row>
    <row r="7533" spans="1:11">
      <c r="A7533" t="s">
        <v>7555</v>
      </c>
      <c r="B7533" t="s">
        <v>26</v>
      </c>
      <c r="C7533" t="str" cm="1">
        <f t="array" ref="C7533">_xlfn.XLOOKUP(F7533,{1,2,3,4,5,6},{"Cookie","Coffee","Cake","Sandwich","Salad","Smoothie"},"")</f>
        <v>Sandwich</v>
      </c>
      <c r="D7533">
        <v>4</v>
      </c>
      <c r="E7533">
        <f t="shared" si="234"/>
        <v>4</v>
      </c>
      <c r="F7533">
        <v>4</v>
      </c>
      <c r="G7533">
        <v>16</v>
      </c>
      <c r="H7533">
        <f t="shared" si="235"/>
        <v>16</v>
      </c>
      <c r="J7533" t="s">
        <v>14</v>
      </c>
      <c r="K7533" s="3">
        <v>45033</v>
      </c>
    </row>
    <row r="7534" spans="1:11">
      <c r="A7534" t="s">
        <v>7556</v>
      </c>
      <c r="B7534" t="s">
        <v>26</v>
      </c>
      <c r="C7534" t="str" cm="1">
        <f t="array" ref="C7534">_xlfn.XLOOKUP(F7534,{1,2,3,4,5,6},{"Cookie","Coffee","Cake","Sandwich","Salad","Smoothie"},"")</f>
        <v>Sandwich</v>
      </c>
      <c r="D7534">
        <v>3</v>
      </c>
      <c r="E7534">
        <f t="shared" si="234"/>
        <v>3</v>
      </c>
      <c r="F7534">
        <v>4</v>
      </c>
      <c r="G7534">
        <v>12</v>
      </c>
      <c r="H7534">
        <f t="shared" si="235"/>
        <v>12</v>
      </c>
      <c r="K7534" s="3">
        <v>44943</v>
      </c>
    </row>
    <row r="7535" spans="1:11">
      <c r="A7535" t="s">
        <v>7557</v>
      </c>
      <c r="B7535" t="s">
        <v>22</v>
      </c>
      <c r="C7535" t="str" cm="1">
        <f t="array" ref="C7535">_xlfn.XLOOKUP(F7535,{1,2,3,4,5,6},{"Cookie","Coffee","Cake","Sandwich","Salad","Smoothie"},"")</f>
        <v>Salad</v>
      </c>
      <c r="D7535">
        <v>5</v>
      </c>
      <c r="E7535">
        <f t="shared" si="234"/>
        <v>5</v>
      </c>
      <c r="F7535">
        <v>5</v>
      </c>
      <c r="G7535">
        <v>25</v>
      </c>
      <c r="H7535">
        <f t="shared" si="235"/>
        <v>25</v>
      </c>
      <c r="I7535" t="s">
        <v>13</v>
      </c>
      <c r="J7535" t="s">
        <v>14</v>
      </c>
      <c r="K7535" s="3">
        <v>44964</v>
      </c>
    </row>
    <row r="7536" spans="1:11">
      <c r="A7536" t="s">
        <v>7558</v>
      </c>
      <c r="B7536" t="s">
        <v>26</v>
      </c>
      <c r="C7536" t="str" cm="1">
        <f t="array" ref="C7536">_xlfn.XLOOKUP(F7536,{1,2,3,4,5,6},{"Cookie","Coffee","Cake","Sandwich","Salad","Smoothie"},"")</f>
        <v/>
      </c>
      <c r="D7536">
        <v>5</v>
      </c>
      <c r="E7536" t="str">
        <f t="shared" si="234"/>
        <v/>
      </c>
      <c r="G7536">
        <v>20</v>
      </c>
      <c r="H7536" t="str">
        <f t="shared" si="235"/>
        <v/>
      </c>
      <c r="I7536" t="s">
        <v>24</v>
      </c>
      <c r="J7536"/>
      <c r="K7536" s="3">
        <v>45269</v>
      </c>
    </row>
    <row r="7537" spans="1:11">
      <c r="A7537" t="s">
        <v>7559</v>
      </c>
      <c r="B7537" t="s">
        <v>29</v>
      </c>
      <c r="C7537" t="str" cm="1">
        <f t="array" ref="C7537">_xlfn.XLOOKUP(F7537,{1,2,3,4,5,6},{"Cookie","Coffee","Cake","Sandwich","Salad","Smoothie"},"")</f>
        <v>Sandwich</v>
      </c>
      <c r="D7537">
        <v>1</v>
      </c>
      <c r="E7537">
        <f t="shared" si="234"/>
        <v>1</v>
      </c>
      <c r="F7537">
        <v>4</v>
      </c>
      <c r="G7537">
        <v>4</v>
      </c>
      <c r="H7537">
        <f t="shared" si="235"/>
        <v>4</v>
      </c>
      <c r="I7537" t="s">
        <v>13</v>
      </c>
      <c r="J7537" t="s">
        <v>18</v>
      </c>
      <c r="K7537" s="3">
        <v>45136</v>
      </c>
    </row>
    <row r="7538" spans="1:11">
      <c r="A7538" t="s">
        <v>7560</v>
      </c>
      <c r="B7538" t="s">
        <v>16</v>
      </c>
      <c r="C7538" t="str" cm="1">
        <f t="array" ref="C7538">_xlfn.XLOOKUP(F7538,{1,2,3,4,5,6},{"Cookie","Coffee","Cake","Sandwich","Salad","Smoothie"},"")</f>
        <v>Cake</v>
      </c>
      <c r="D7538">
        <v>5</v>
      </c>
      <c r="E7538">
        <f t="shared" si="234"/>
        <v>5</v>
      </c>
      <c r="F7538">
        <v>3</v>
      </c>
      <c r="G7538">
        <v>15</v>
      </c>
      <c r="H7538">
        <f t="shared" si="235"/>
        <v>15</v>
      </c>
      <c r="J7538" t="s">
        <v>18</v>
      </c>
      <c r="K7538" s="3">
        <v>45031</v>
      </c>
    </row>
    <row r="7539" spans="1:11">
      <c r="A7539" t="s">
        <v>7561</v>
      </c>
      <c r="B7539" t="s">
        <v>40</v>
      </c>
      <c r="C7539" t="str" cm="1">
        <f t="array" ref="C7539">_xlfn.XLOOKUP(F7539,{1,2,3,4,5,6},{"Cookie","Coffee","Cake","Sandwich","Salad","Smoothie"},"")</f>
        <v>Cake</v>
      </c>
      <c r="D7539">
        <v>1</v>
      </c>
      <c r="E7539">
        <f t="shared" si="234"/>
        <v>1</v>
      </c>
      <c r="F7539">
        <v>3</v>
      </c>
      <c r="G7539">
        <v>3</v>
      </c>
      <c r="H7539">
        <f t="shared" si="235"/>
        <v>3</v>
      </c>
      <c r="I7539" t="s">
        <v>24</v>
      </c>
      <c r="J7539"/>
      <c r="K7539" s="3">
        <v>44931</v>
      </c>
    </row>
    <row r="7540" spans="1:11">
      <c r="A7540" t="s">
        <v>7562</v>
      </c>
      <c r="B7540" t="s">
        <v>40</v>
      </c>
      <c r="C7540" t="str" cm="1">
        <f t="array" ref="C7540">_xlfn.XLOOKUP(F7540,{1,2,3,4,5,6},{"Cookie","Coffee","Cake","Sandwich","Salad","Smoothie"},"")</f>
        <v>Cake</v>
      </c>
      <c r="D7540">
        <v>1</v>
      </c>
      <c r="E7540">
        <f t="shared" si="234"/>
        <v>1</v>
      </c>
      <c r="F7540">
        <v>3</v>
      </c>
      <c r="G7540">
        <v>3</v>
      </c>
      <c r="H7540">
        <f t="shared" si="235"/>
        <v>3</v>
      </c>
      <c r="I7540" t="s">
        <v>17</v>
      </c>
      <c r="J7540" t="s">
        <v>18</v>
      </c>
      <c r="K7540" s="3">
        <v>44962</v>
      </c>
    </row>
    <row r="7541" spans="1:11">
      <c r="A7541" t="s">
        <v>7563</v>
      </c>
      <c r="B7541" t="s">
        <v>40</v>
      </c>
      <c r="C7541" t="str" cm="1">
        <f t="array" ref="C7541">_xlfn.XLOOKUP(F7541,{1,2,3,4,5,6},{"Cookie","Coffee","Cake","Sandwich","Salad","Smoothie"},"")</f>
        <v>Cake</v>
      </c>
      <c r="D7541">
        <v>4</v>
      </c>
      <c r="E7541">
        <f t="shared" si="234"/>
        <v>4</v>
      </c>
      <c r="F7541">
        <v>3</v>
      </c>
      <c r="G7541">
        <v>12</v>
      </c>
      <c r="H7541">
        <f t="shared" si="235"/>
        <v>12</v>
      </c>
      <c r="I7541" t="s">
        <v>13</v>
      </c>
      <c r="J7541"/>
      <c r="K7541" s="3">
        <v>45058</v>
      </c>
    </row>
    <row r="7542" spans="1:11">
      <c r="A7542" t="s">
        <v>7564</v>
      </c>
      <c r="B7542" t="s">
        <v>40</v>
      </c>
      <c r="C7542" t="str" cm="1">
        <f t="array" ref="C7542">_xlfn.XLOOKUP(F7542,{1,2,3,4,5,6},{"Cookie","Coffee","Cake","Sandwich","Salad","Smoothie"},"")</f>
        <v>Cake</v>
      </c>
      <c r="D7542">
        <v>3</v>
      </c>
      <c r="E7542">
        <f t="shared" si="234"/>
        <v>3</v>
      </c>
      <c r="F7542">
        <v>3</v>
      </c>
      <c r="G7542">
        <v>9</v>
      </c>
      <c r="H7542">
        <f t="shared" si="235"/>
        <v>9</v>
      </c>
      <c r="I7542" t="s">
        <v>24</v>
      </c>
      <c r="J7542"/>
      <c r="K7542" s="3">
        <v>45228</v>
      </c>
    </row>
    <row r="7543" spans="1:11">
      <c r="A7543" t="s">
        <v>7565</v>
      </c>
      <c r="B7543" t="s">
        <v>22</v>
      </c>
      <c r="C7543" t="str" cm="1">
        <f t="array" ref="C7543">_xlfn.XLOOKUP(F7543,{1,2,3,4,5,6},{"Cookie","Coffee","Cake","Sandwich","Salad","Smoothie"},"")</f>
        <v>Salad</v>
      </c>
      <c r="D7543">
        <v>3</v>
      </c>
      <c r="E7543">
        <f t="shared" si="234"/>
        <v>3</v>
      </c>
      <c r="F7543">
        <v>5</v>
      </c>
      <c r="G7543">
        <v>15</v>
      </c>
      <c r="H7543">
        <f t="shared" si="235"/>
        <v>15</v>
      </c>
      <c r="I7543" t="s">
        <v>24</v>
      </c>
      <c r="J7543" t="s">
        <v>18</v>
      </c>
      <c r="K7543" s="3">
        <v>45278</v>
      </c>
    </row>
    <row r="7544" spans="1:11">
      <c r="A7544" t="s">
        <v>7566</v>
      </c>
      <c r="B7544" t="s">
        <v>29</v>
      </c>
      <c r="C7544" t="str" cm="1">
        <f t="array" ref="C7544">_xlfn.XLOOKUP(F7544,{1,2,3,4,5,6},{"Cookie","Coffee","Cake","Sandwich","Salad","Smoothie"},"")</f>
        <v>Sandwich</v>
      </c>
      <c r="D7544">
        <v>3</v>
      </c>
      <c r="E7544">
        <f t="shared" si="234"/>
        <v>3</v>
      </c>
      <c r="F7544">
        <v>4</v>
      </c>
      <c r="G7544">
        <v>12</v>
      </c>
      <c r="H7544">
        <f t="shared" si="235"/>
        <v>12</v>
      </c>
      <c r="K7544" s="3">
        <v>44939</v>
      </c>
    </row>
    <row r="7545" spans="1:11">
      <c r="A7545" t="s">
        <v>7567</v>
      </c>
      <c r="B7545" t="s">
        <v>66</v>
      </c>
      <c r="C7545" t="str" cm="1">
        <f t="array" ref="C7545">_xlfn.XLOOKUP(F7545,{1,2,3,4,5,6},{"Cookie","Coffee","Cake","Sandwich","Salad","Smoothie"},"")</f>
        <v/>
      </c>
      <c r="D7545">
        <v>1</v>
      </c>
      <c r="E7545" t="str">
        <f t="shared" si="234"/>
        <v/>
      </c>
      <c r="F7545">
        <v>1.5</v>
      </c>
      <c r="G7545"/>
      <c r="H7545" t="str">
        <f t="shared" si="235"/>
        <v/>
      </c>
      <c r="I7545" t="s">
        <v>17</v>
      </c>
      <c r="J7545"/>
      <c r="K7545" s="3">
        <v>45209</v>
      </c>
    </row>
    <row r="7546" spans="1:11">
      <c r="A7546" t="s">
        <v>7568</v>
      </c>
      <c r="B7546" t="s">
        <v>26</v>
      </c>
      <c r="C7546" t="str" cm="1">
        <f t="array" ref="C7546">_xlfn.XLOOKUP(F7546,{1,2,3,4,5,6},{"Cookie","Coffee","Cake","Sandwich","Salad","Smoothie"},"")</f>
        <v>Sandwich</v>
      </c>
      <c r="D7546">
        <v>5</v>
      </c>
      <c r="E7546">
        <f t="shared" si="234"/>
        <v>5</v>
      </c>
      <c r="F7546">
        <v>4</v>
      </c>
      <c r="G7546">
        <v>20</v>
      </c>
      <c r="H7546">
        <f t="shared" si="235"/>
        <v>20</v>
      </c>
      <c r="J7546" t="s">
        <v>18</v>
      </c>
      <c r="K7546" s="3">
        <v>44993</v>
      </c>
    </row>
    <row r="7547" spans="1:10">
      <c r="A7547" t="s">
        <v>7569</v>
      </c>
      <c r="B7547" t="s">
        <v>16</v>
      </c>
      <c r="C7547" t="str" cm="1">
        <f t="array" ref="C7547">_xlfn.XLOOKUP(F7547,{1,2,3,4,5,6},{"Cookie","Coffee","Cake","Sandwich","Salad","Smoothie"},"")</f>
        <v>Cake</v>
      </c>
      <c r="D7547">
        <v>5</v>
      </c>
      <c r="E7547">
        <f t="shared" si="234"/>
        <v>5</v>
      </c>
      <c r="F7547">
        <v>3</v>
      </c>
      <c r="G7547">
        <v>15</v>
      </c>
      <c r="H7547">
        <f t="shared" si="235"/>
        <v>15</v>
      </c>
      <c r="I7547" t="s">
        <v>17</v>
      </c>
      <c r="J7547" t="s">
        <v>14</v>
      </c>
    </row>
    <row r="7548" spans="1:11">
      <c r="A7548" t="s">
        <v>7570</v>
      </c>
      <c r="B7548" t="s">
        <v>12</v>
      </c>
      <c r="C7548" t="str" cm="1">
        <f t="array" ref="C7548">_xlfn.XLOOKUP(F7548,{1,2,3,4,5,6},{"Cookie","Coffee","Cake","Sandwich","Salad","Smoothie"},"")</f>
        <v>Coffee</v>
      </c>
      <c r="D7548">
        <v>1</v>
      </c>
      <c r="E7548">
        <f t="shared" si="234"/>
        <v>1</v>
      </c>
      <c r="F7548">
        <v>2</v>
      </c>
      <c r="G7548">
        <v>2</v>
      </c>
      <c r="H7548">
        <f t="shared" si="235"/>
        <v>2</v>
      </c>
      <c r="J7548" t="s">
        <v>14</v>
      </c>
      <c r="K7548" s="3">
        <v>44990</v>
      </c>
    </row>
    <row r="7549" spans="1:11">
      <c r="A7549" t="s">
        <v>7571</v>
      </c>
      <c r="B7549" t="s">
        <v>29</v>
      </c>
      <c r="C7549" t="str" cm="1">
        <f t="array" ref="C7549">_xlfn.XLOOKUP(F7549,{1,2,3,4,5,6},{"Cookie","Coffee","Cake","Sandwich","Salad","Smoothie"},"")</f>
        <v>Sandwich</v>
      </c>
      <c r="D7549">
        <v>5</v>
      </c>
      <c r="E7549" t="str">
        <f t="shared" si="234"/>
        <v/>
      </c>
      <c r="F7549">
        <v>4</v>
      </c>
      <c r="G7549"/>
      <c r="H7549" t="str">
        <f t="shared" si="235"/>
        <v/>
      </c>
      <c r="I7549" t="s">
        <v>24</v>
      </c>
      <c r="J7549"/>
      <c r="K7549" s="3">
        <v>44985</v>
      </c>
    </row>
    <row r="7550" spans="1:11">
      <c r="A7550" t="s">
        <v>7572</v>
      </c>
      <c r="B7550" t="s">
        <v>66</v>
      </c>
      <c r="C7550" t="str" cm="1">
        <f t="array" ref="C7550">_xlfn.XLOOKUP(F7550,{1,2,3,4,5,6},{"Cookie","Coffee","Cake","Sandwich","Salad","Smoothie"},"")</f>
        <v/>
      </c>
      <c r="D7550">
        <v>5</v>
      </c>
      <c r="E7550">
        <f t="shared" si="234"/>
        <v>5</v>
      </c>
      <c r="F7550">
        <v>1.5</v>
      </c>
      <c r="G7550">
        <v>7.5</v>
      </c>
      <c r="H7550">
        <f t="shared" si="235"/>
        <v>7.5</v>
      </c>
      <c r="I7550" t="s">
        <v>17</v>
      </c>
      <c r="J7550"/>
      <c r="K7550" s="3">
        <v>45195</v>
      </c>
    </row>
    <row r="7551" spans="1:11">
      <c r="A7551" t="s">
        <v>7573</v>
      </c>
      <c r="B7551" t="s">
        <v>26</v>
      </c>
      <c r="C7551" t="str" cm="1">
        <f t="array" ref="C7551">_xlfn.XLOOKUP(F7551,{1,2,3,4,5,6},{"Cookie","Coffee","Cake","Sandwich","Salad","Smoothie"},"")</f>
        <v>Sandwich</v>
      </c>
      <c r="D7551">
        <v>2</v>
      </c>
      <c r="E7551">
        <f t="shared" si="234"/>
        <v>2</v>
      </c>
      <c r="F7551">
        <v>4</v>
      </c>
      <c r="G7551">
        <v>8</v>
      </c>
      <c r="H7551">
        <f t="shared" si="235"/>
        <v>8</v>
      </c>
      <c r="I7551" t="s">
        <v>24</v>
      </c>
      <c r="J7551" t="s">
        <v>18</v>
      </c>
      <c r="K7551" s="3">
        <v>44954</v>
      </c>
    </row>
    <row r="7552" spans="1:11">
      <c r="A7552" t="s">
        <v>7574</v>
      </c>
      <c r="B7552" t="s">
        <v>40</v>
      </c>
      <c r="C7552" t="str" cm="1">
        <f t="array" ref="C7552">_xlfn.XLOOKUP(F7552,{1,2,3,4,5,6},{"Cookie","Coffee","Cake","Sandwich","Salad","Smoothie"},"")</f>
        <v>Cake</v>
      </c>
      <c r="D7552">
        <v>3</v>
      </c>
      <c r="E7552">
        <f t="shared" si="234"/>
        <v>3</v>
      </c>
      <c r="F7552">
        <v>3</v>
      </c>
      <c r="G7552">
        <v>9</v>
      </c>
      <c r="H7552">
        <f t="shared" si="235"/>
        <v>9</v>
      </c>
      <c r="I7552" t="s">
        <v>13</v>
      </c>
      <c r="J7552"/>
      <c r="K7552" s="3">
        <v>45106</v>
      </c>
    </row>
    <row r="7553" spans="1:11">
      <c r="A7553" t="s">
        <v>7575</v>
      </c>
      <c r="B7553"/>
      <c r="C7553" t="str" cm="1">
        <f t="array" ref="C7553">_xlfn.XLOOKUP(F7553,{1,2,3,4,5,6},{"Cookie","Coffee","Cake","Sandwich","Salad","Smoothie"},"")</f>
        <v>Sandwich</v>
      </c>
      <c r="D7553">
        <v>5</v>
      </c>
      <c r="E7553">
        <f t="shared" si="234"/>
        <v>5</v>
      </c>
      <c r="F7553">
        <v>4</v>
      </c>
      <c r="G7553">
        <v>20</v>
      </c>
      <c r="H7553">
        <f t="shared" si="235"/>
        <v>20</v>
      </c>
      <c r="I7553" t="s">
        <v>13</v>
      </c>
      <c r="J7553"/>
      <c r="K7553" s="3">
        <v>45160</v>
      </c>
    </row>
    <row r="7554" spans="1:11">
      <c r="A7554" t="s">
        <v>7576</v>
      </c>
      <c r="B7554" t="s">
        <v>26</v>
      </c>
      <c r="C7554" t="str" cm="1">
        <f t="array" ref="C7554">_xlfn.XLOOKUP(F7554,{1,2,3,4,5,6},{"Cookie","Coffee","Cake","Sandwich","Salad","Smoothie"},"")</f>
        <v>Sandwich</v>
      </c>
      <c r="D7554">
        <v>3</v>
      </c>
      <c r="E7554">
        <f t="shared" si="234"/>
        <v>3</v>
      </c>
      <c r="F7554">
        <v>4</v>
      </c>
      <c r="G7554">
        <v>12</v>
      </c>
      <c r="H7554">
        <f t="shared" si="235"/>
        <v>12</v>
      </c>
      <c r="I7554" t="s">
        <v>13</v>
      </c>
      <c r="J7554" t="s">
        <v>14</v>
      </c>
      <c r="K7554" s="3">
        <v>45117</v>
      </c>
    </row>
    <row r="7555" spans="1:11">
      <c r="A7555" t="s">
        <v>7577</v>
      </c>
      <c r="B7555" t="s">
        <v>12</v>
      </c>
      <c r="C7555" t="str" cm="1">
        <f t="array" ref="C7555">_xlfn.XLOOKUP(F7555,{1,2,3,4,5,6},{"Cookie","Coffee","Cake","Sandwich","Salad","Smoothie"},"")</f>
        <v>Coffee</v>
      </c>
      <c r="D7555">
        <v>5</v>
      </c>
      <c r="E7555">
        <f t="shared" ref="E7555:E7618" si="236">IFERROR(IF(G7555=0,"",G7555/F7555),"")</f>
        <v>5</v>
      </c>
      <c r="F7555">
        <v>2</v>
      </c>
      <c r="G7555">
        <v>10</v>
      </c>
      <c r="H7555">
        <f t="shared" ref="H7555:H7618" si="237">IFERROR(IF(E7555=0,"",E7555*F7555),"")</f>
        <v>10</v>
      </c>
      <c r="I7555" t="s">
        <v>17</v>
      </c>
      <c r="J7555"/>
      <c r="K7555" s="3">
        <v>45242</v>
      </c>
    </row>
    <row r="7556" spans="1:10">
      <c r="A7556" t="s">
        <v>7578</v>
      </c>
      <c r="B7556" t="s">
        <v>16</v>
      </c>
      <c r="C7556" t="str" cm="1">
        <f t="array" ref="C7556">_xlfn.XLOOKUP(F7556,{1,2,3,4,5,6},{"Cookie","Coffee","Cake","Sandwich","Salad","Smoothie"},"")</f>
        <v>Cake</v>
      </c>
      <c r="D7556">
        <v>4</v>
      </c>
      <c r="E7556">
        <f t="shared" si="236"/>
        <v>4</v>
      </c>
      <c r="F7556">
        <v>3</v>
      </c>
      <c r="G7556">
        <v>12</v>
      </c>
      <c r="H7556">
        <f t="shared" si="237"/>
        <v>12</v>
      </c>
      <c r="J7556" t="s">
        <v>18</v>
      </c>
    </row>
    <row r="7557" spans="1:11">
      <c r="A7557" t="s">
        <v>7579</v>
      </c>
      <c r="B7557" t="s">
        <v>26</v>
      </c>
      <c r="C7557" t="str" cm="1">
        <f t="array" ref="C7557">_xlfn.XLOOKUP(F7557,{1,2,3,4,5,6},{"Cookie","Coffee","Cake","Sandwich","Salad","Smoothie"},"")</f>
        <v>Sandwich</v>
      </c>
      <c r="D7557">
        <v>5</v>
      </c>
      <c r="E7557">
        <f t="shared" si="236"/>
        <v>5</v>
      </c>
      <c r="F7557">
        <v>4</v>
      </c>
      <c r="G7557">
        <v>20</v>
      </c>
      <c r="H7557">
        <f t="shared" si="237"/>
        <v>20</v>
      </c>
      <c r="I7557" t="s">
        <v>17</v>
      </c>
      <c r="J7557" t="s">
        <v>18</v>
      </c>
      <c r="K7557" s="3">
        <v>45172</v>
      </c>
    </row>
    <row r="7558" spans="1:11">
      <c r="A7558" t="s">
        <v>7580</v>
      </c>
      <c r="B7558" t="s">
        <v>40</v>
      </c>
      <c r="C7558" t="str" cm="1">
        <f t="array" ref="C7558">_xlfn.XLOOKUP(F7558,{1,2,3,4,5,6},{"Cookie","Coffee","Cake","Sandwich","Salad","Smoothie"},"")</f>
        <v>Cake</v>
      </c>
      <c r="D7558">
        <v>1</v>
      </c>
      <c r="E7558">
        <f t="shared" si="236"/>
        <v>1</v>
      </c>
      <c r="F7558">
        <v>3</v>
      </c>
      <c r="G7558">
        <v>3</v>
      </c>
      <c r="H7558">
        <f t="shared" si="237"/>
        <v>3</v>
      </c>
      <c r="I7558" t="s">
        <v>24</v>
      </c>
      <c r="J7558"/>
      <c r="K7558" s="3">
        <v>45234</v>
      </c>
    </row>
    <row r="7559" spans="1:11">
      <c r="A7559" t="s">
        <v>7581</v>
      </c>
      <c r="B7559" t="s">
        <v>29</v>
      </c>
      <c r="C7559" t="str" cm="1">
        <f t="array" ref="C7559">_xlfn.XLOOKUP(F7559,{1,2,3,4,5,6},{"Cookie","Coffee","Cake","Sandwich","Salad","Smoothie"},"")</f>
        <v>Sandwich</v>
      </c>
      <c r="D7559">
        <v>1</v>
      </c>
      <c r="E7559">
        <f t="shared" si="236"/>
        <v>1</v>
      </c>
      <c r="F7559">
        <v>4</v>
      </c>
      <c r="G7559">
        <v>4</v>
      </c>
      <c r="H7559">
        <f t="shared" si="237"/>
        <v>4</v>
      </c>
      <c r="K7559" s="3">
        <v>45230</v>
      </c>
    </row>
    <row r="7560" spans="1:11">
      <c r="A7560" t="s">
        <v>7582</v>
      </c>
      <c r="B7560" t="s">
        <v>20</v>
      </c>
      <c r="C7560" t="str" cm="1">
        <f t="array" ref="C7560">_xlfn.XLOOKUP(F7560,{1,2,3,4,5,6},{"Cookie","Coffee","Cake","Sandwich","Salad","Smoothie"},"")</f>
        <v>Cookie</v>
      </c>
      <c r="D7560">
        <v>5</v>
      </c>
      <c r="E7560">
        <f t="shared" si="236"/>
        <v>5</v>
      </c>
      <c r="F7560">
        <v>1</v>
      </c>
      <c r="G7560">
        <v>5</v>
      </c>
      <c r="H7560">
        <f t="shared" si="237"/>
        <v>5</v>
      </c>
      <c r="I7560" t="s">
        <v>24</v>
      </c>
      <c r="J7560" t="s">
        <v>14</v>
      </c>
      <c r="K7560" s="3">
        <v>45153</v>
      </c>
    </row>
    <row r="7561" spans="1:11">
      <c r="A7561" t="s">
        <v>7583</v>
      </c>
      <c r="B7561" t="s">
        <v>29</v>
      </c>
      <c r="C7561" t="str" cm="1">
        <f t="array" ref="C7561">_xlfn.XLOOKUP(F7561,{1,2,3,4,5,6},{"Cookie","Coffee","Cake","Sandwich","Salad","Smoothie"},"")</f>
        <v>Sandwich</v>
      </c>
      <c r="D7561">
        <v>4</v>
      </c>
      <c r="E7561">
        <f t="shared" si="236"/>
        <v>4</v>
      </c>
      <c r="F7561">
        <v>4</v>
      </c>
      <c r="G7561">
        <v>16</v>
      </c>
      <c r="H7561">
        <f t="shared" si="237"/>
        <v>16</v>
      </c>
      <c r="K7561" s="3">
        <v>45256</v>
      </c>
    </row>
    <row r="7562" spans="1:11">
      <c r="A7562" t="s">
        <v>7584</v>
      </c>
      <c r="B7562" t="s">
        <v>12</v>
      </c>
      <c r="C7562" t="str" cm="1">
        <f t="array" ref="C7562">_xlfn.XLOOKUP(F7562,{1,2,3,4,5,6},{"Cookie","Coffee","Cake","Sandwich","Salad","Smoothie"},"")</f>
        <v>Coffee</v>
      </c>
      <c r="D7562">
        <v>5</v>
      </c>
      <c r="E7562">
        <f t="shared" si="236"/>
        <v>5</v>
      </c>
      <c r="F7562">
        <v>2</v>
      </c>
      <c r="G7562">
        <v>10</v>
      </c>
      <c r="H7562">
        <f t="shared" si="237"/>
        <v>10</v>
      </c>
      <c r="K7562" s="3">
        <v>45080</v>
      </c>
    </row>
    <row r="7563" spans="1:11">
      <c r="A7563" t="s">
        <v>7585</v>
      </c>
      <c r="B7563" t="s">
        <v>66</v>
      </c>
      <c r="C7563" t="str" cm="1">
        <f t="array" ref="C7563">_xlfn.XLOOKUP(F7563,{1,2,3,4,5,6},{"Cookie","Coffee","Cake","Sandwich","Salad","Smoothie"},"")</f>
        <v/>
      </c>
      <c r="D7563">
        <v>1</v>
      </c>
      <c r="E7563">
        <f t="shared" si="236"/>
        <v>1</v>
      </c>
      <c r="F7563">
        <v>1.5</v>
      </c>
      <c r="G7563">
        <v>1.5</v>
      </c>
      <c r="H7563">
        <f t="shared" si="237"/>
        <v>1.5</v>
      </c>
      <c r="I7563" t="s">
        <v>17</v>
      </c>
      <c r="J7563" t="s">
        <v>18</v>
      </c>
      <c r="K7563" s="3">
        <v>45190</v>
      </c>
    </row>
    <row r="7564" spans="1:11">
      <c r="A7564" t="s">
        <v>7586</v>
      </c>
      <c r="B7564"/>
      <c r="C7564" t="str" cm="1">
        <f t="array" ref="C7564">_xlfn.XLOOKUP(F7564,{1,2,3,4,5,6},{"Cookie","Coffee","Cake","Sandwich","Salad","Smoothie"},"")</f>
        <v>Coffee</v>
      </c>
      <c r="D7564">
        <v>4</v>
      </c>
      <c r="E7564">
        <f t="shared" si="236"/>
        <v>4</v>
      </c>
      <c r="F7564">
        <v>2</v>
      </c>
      <c r="G7564">
        <v>8</v>
      </c>
      <c r="H7564">
        <f t="shared" si="237"/>
        <v>8</v>
      </c>
      <c r="J7564" t="s">
        <v>14</v>
      </c>
      <c r="K7564" s="3">
        <v>44950</v>
      </c>
    </row>
    <row r="7565" spans="1:11">
      <c r="A7565" t="s">
        <v>7587</v>
      </c>
      <c r="B7565" t="s">
        <v>12</v>
      </c>
      <c r="C7565" t="str" cm="1">
        <f t="array" ref="C7565">_xlfn.XLOOKUP(F7565,{1,2,3,4,5,6},{"Cookie","Coffee","Cake","Sandwich","Salad","Smoothie"},"")</f>
        <v>Coffee</v>
      </c>
      <c r="D7565">
        <v>2</v>
      </c>
      <c r="E7565">
        <f t="shared" si="236"/>
        <v>2</v>
      </c>
      <c r="F7565">
        <v>2</v>
      </c>
      <c r="G7565">
        <v>4</v>
      </c>
      <c r="H7565">
        <f t="shared" si="237"/>
        <v>4</v>
      </c>
      <c r="I7565" t="s">
        <v>17</v>
      </c>
      <c r="J7565"/>
      <c r="K7565" s="3">
        <v>45275</v>
      </c>
    </row>
    <row r="7566" spans="1:10">
      <c r="A7566" t="s">
        <v>7588</v>
      </c>
      <c r="B7566" t="s">
        <v>40</v>
      </c>
      <c r="C7566" t="str" cm="1">
        <f t="array" ref="C7566">_xlfn.XLOOKUP(F7566,{1,2,3,4,5,6},{"Cookie","Coffee","Cake","Sandwich","Salad","Smoothie"},"")</f>
        <v>Cake</v>
      </c>
      <c r="D7566">
        <v>3</v>
      </c>
      <c r="E7566">
        <f t="shared" si="236"/>
        <v>3</v>
      </c>
      <c r="F7566">
        <v>3</v>
      </c>
      <c r="G7566">
        <v>9</v>
      </c>
      <c r="H7566">
        <f t="shared" si="237"/>
        <v>9</v>
      </c>
      <c r="J7566" t="s">
        <v>14</v>
      </c>
    </row>
    <row r="7567" spans="1:11">
      <c r="A7567" t="s">
        <v>7589</v>
      </c>
      <c r="B7567" t="s">
        <v>20</v>
      </c>
      <c r="C7567" t="str" cm="1">
        <f t="array" ref="C7567">_xlfn.XLOOKUP(F7567,{1,2,3,4,5,6},{"Cookie","Coffee","Cake","Sandwich","Salad","Smoothie"},"")</f>
        <v>Cookie</v>
      </c>
      <c r="D7567">
        <v>2</v>
      </c>
      <c r="E7567">
        <f t="shared" si="236"/>
        <v>2</v>
      </c>
      <c r="F7567">
        <v>1</v>
      </c>
      <c r="G7567">
        <v>2</v>
      </c>
      <c r="H7567">
        <f t="shared" si="237"/>
        <v>2</v>
      </c>
      <c r="J7567" t="s">
        <v>14</v>
      </c>
      <c r="K7567" s="3">
        <v>45126</v>
      </c>
    </row>
    <row r="7568" spans="1:11">
      <c r="A7568" t="s">
        <v>7590</v>
      </c>
      <c r="B7568" t="s">
        <v>26</v>
      </c>
      <c r="C7568" t="str" cm="1">
        <f t="array" ref="C7568">_xlfn.XLOOKUP(F7568,{1,2,3,4,5,6},{"Cookie","Coffee","Cake","Sandwich","Salad","Smoothie"},"")</f>
        <v>Sandwich</v>
      </c>
      <c r="D7568">
        <v>3</v>
      </c>
      <c r="E7568">
        <f t="shared" si="236"/>
        <v>3</v>
      </c>
      <c r="F7568">
        <v>4</v>
      </c>
      <c r="G7568">
        <v>12</v>
      </c>
      <c r="H7568">
        <f t="shared" si="237"/>
        <v>12</v>
      </c>
      <c r="I7568" t="s">
        <v>17</v>
      </c>
      <c r="J7568" t="s">
        <v>18</v>
      </c>
      <c r="K7568" s="3">
        <v>45118</v>
      </c>
    </row>
    <row r="7569" spans="1:11">
      <c r="A7569" t="s">
        <v>7591</v>
      </c>
      <c r="B7569" t="s">
        <v>26</v>
      </c>
      <c r="C7569" t="str" cm="1">
        <f t="array" ref="C7569">_xlfn.XLOOKUP(F7569,{1,2,3,4,5,6},{"Cookie","Coffee","Cake","Sandwich","Salad","Smoothie"},"")</f>
        <v>Sandwich</v>
      </c>
      <c r="D7569">
        <v>2</v>
      </c>
      <c r="E7569" t="str">
        <f t="shared" si="236"/>
        <v/>
      </c>
      <c r="F7569">
        <v>4</v>
      </c>
      <c r="G7569"/>
      <c r="H7569" t="str">
        <f t="shared" si="237"/>
        <v/>
      </c>
      <c r="I7569" t="s">
        <v>24</v>
      </c>
      <c r="J7569" t="s">
        <v>14</v>
      </c>
      <c r="K7569" s="3">
        <v>45083</v>
      </c>
    </row>
    <row r="7570" spans="1:11">
      <c r="A7570" t="s">
        <v>7592</v>
      </c>
      <c r="B7570" t="s">
        <v>20</v>
      </c>
      <c r="C7570" t="str" cm="1">
        <f t="array" ref="C7570">_xlfn.XLOOKUP(F7570,{1,2,3,4,5,6},{"Cookie","Coffee","Cake","Sandwich","Salad","Smoothie"},"")</f>
        <v/>
      </c>
      <c r="D7570">
        <v>5</v>
      </c>
      <c r="E7570" t="str">
        <f t="shared" si="236"/>
        <v/>
      </c>
      <c r="H7570" t="str">
        <f t="shared" si="237"/>
        <v/>
      </c>
      <c r="I7570" t="s">
        <v>17</v>
      </c>
      <c r="J7570" t="s">
        <v>18</v>
      </c>
      <c r="K7570" s="3">
        <v>45182</v>
      </c>
    </row>
    <row r="7571" spans="1:11">
      <c r="A7571" t="s">
        <v>7593</v>
      </c>
      <c r="B7571" t="s">
        <v>22</v>
      </c>
      <c r="C7571" t="str" cm="1">
        <f t="array" ref="C7571">_xlfn.XLOOKUP(F7571,{1,2,3,4,5,6},{"Cookie","Coffee","Cake","Sandwich","Salad","Smoothie"},"")</f>
        <v>Salad</v>
      </c>
      <c r="D7571">
        <v>1</v>
      </c>
      <c r="E7571">
        <f t="shared" si="236"/>
        <v>1</v>
      </c>
      <c r="F7571">
        <v>5</v>
      </c>
      <c r="G7571">
        <v>5</v>
      </c>
      <c r="H7571">
        <f t="shared" si="237"/>
        <v>5</v>
      </c>
      <c r="J7571" t="s">
        <v>14</v>
      </c>
      <c r="K7571" s="3">
        <v>45241</v>
      </c>
    </row>
    <row r="7572" spans="1:11">
      <c r="A7572" t="s">
        <v>7594</v>
      </c>
      <c r="B7572" t="s">
        <v>22</v>
      </c>
      <c r="C7572" t="str" cm="1">
        <f t="array" ref="C7572">_xlfn.XLOOKUP(F7572,{1,2,3,4,5,6},{"Cookie","Coffee","Cake","Sandwich","Salad","Smoothie"},"")</f>
        <v>Salad</v>
      </c>
      <c r="D7572">
        <v>5</v>
      </c>
      <c r="E7572">
        <f t="shared" si="236"/>
        <v>5</v>
      </c>
      <c r="F7572">
        <v>5</v>
      </c>
      <c r="G7572">
        <v>25</v>
      </c>
      <c r="H7572">
        <f t="shared" si="237"/>
        <v>25</v>
      </c>
      <c r="J7572" t="s">
        <v>18</v>
      </c>
      <c r="K7572" s="3">
        <v>45189</v>
      </c>
    </row>
    <row r="7573" spans="1:11">
      <c r="A7573" t="s">
        <v>7595</v>
      </c>
      <c r="B7573" t="s">
        <v>40</v>
      </c>
      <c r="C7573" t="str" cm="1">
        <f t="array" ref="C7573">_xlfn.XLOOKUP(F7573,{1,2,3,4,5,6},{"Cookie","Coffee","Cake","Sandwich","Salad","Smoothie"},"")</f>
        <v>Cake</v>
      </c>
      <c r="D7573">
        <v>2</v>
      </c>
      <c r="E7573">
        <f t="shared" si="236"/>
        <v>2</v>
      </c>
      <c r="F7573">
        <v>3</v>
      </c>
      <c r="G7573">
        <v>6</v>
      </c>
      <c r="H7573">
        <f t="shared" si="237"/>
        <v>6</v>
      </c>
      <c r="I7573" t="s">
        <v>24</v>
      </c>
      <c r="J7573" t="s">
        <v>14</v>
      </c>
      <c r="K7573" s="3">
        <v>45128</v>
      </c>
    </row>
    <row r="7574" spans="1:10">
      <c r="A7574" t="s">
        <v>7596</v>
      </c>
      <c r="B7574" t="s">
        <v>12</v>
      </c>
      <c r="C7574" t="str" cm="1">
        <f t="array" ref="C7574">_xlfn.XLOOKUP(F7574,{1,2,3,4,5,6},{"Cookie","Coffee","Cake","Sandwich","Salad","Smoothie"},"")</f>
        <v>Coffee</v>
      </c>
      <c r="D7574">
        <v>4</v>
      </c>
      <c r="E7574">
        <f t="shared" si="236"/>
        <v>4</v>
      </c>
      <c r="F7574">
        <v>2</v>
      </c>
      <c r="G7574">
        <v>8</v>
      </c>
      <c r="H7574">
        <f t="shared" si="237"/>
        <v>8</v>
      </c>
      <c r="I7574" t="s">
        <v>24</v>
      </c>
      <c r="J7574" t="s">
        <v>14</v>
      </c>
    </row>
    <row r="7575" spans="1:11">
      <c r="A7575" t="s">
        <v>7597</v>
      </c>
      <c r="B7575" t="s">
        <v>16</v>
      </c>
      <c r="C7575" t="str" cm="1">
        <f t="array" ref="C7575">_xlfn.XLOOKUP(F7575,{1,2,3,4,5,6},{"Cookie","Coffee","Cake","Sandwich","Salad","Smoothie"},"")</f>
        <v>Cake</v>
      </c>
      <c r="D7575">
        <v>4</v>
      </c>
      <c r="E7575" t="str">
        <f t="shared" si="236"/>
        <v/>
      </c>
      <c r="F7575">
        <v>3</v>
      </c>
      <c r="G7575"/>
      <c r="H7575" t="str">
        <f t="shared" si="237"/>
        <v/>
      </c>
      <c r="I7575" t="s">
        <v>17</v>
      </c>
      <c r="J7575"/>
      <c r="K7575" s="3">
        <v>45250</v>
      </c>
    </row>
    <row r="7576" spans="1:11">
      <c r="A7576" t="s">
        <v>7598</v>
      </c>
      <c r="B7576" t="s">
        <v>22</v>
      </c>
      <c r="C7576" t="str" cm="1">
        <f t="array" ref="C7576">_xlfn.XLOOKUP(F7576,{1,2,3,4,5,6},{"Cookie","Coffee","Cake","Sandwich","Salad","Smoothie"},"")</f>
        <v>Salad</v>
      </c>
      <c r="D7576">
        <v>1</v>
      </c>
      <c r="E7576">
        <f t="shared" si="236"/>
        <v>1</v>
      </c>
      <c r="F7576">
        <v>5</v>
      </c>
      <c r="G7576">
        <v>5</v>
      </c>
      <c r="H7576">
        <f t="shared" si="237"/>
        <v>5</v>
      </c>
      <c r="J7576" t="s">
        <v>14</v>
      </c>
      <c r="K7576" s="3">
        <v>45182</v>
      </c>
    </row>
    <row r="7577" spans="1:11">
      <c r="A7577" t="s">
        <v>7599</v>
      </c>
      <c r="B7577" t="s">
        <v>16</v>
      </c>
      <c r="C7577" t="str" cm="1">
        <f t="array" ref="C7577">_xlfn.XLOOKUP(F7577,{1,2,3,4,5,6},{"Cookie","Coffee","Cake","Sandwich","Salad","Smoothie"},"")</f>
        <v>Cake</v>
      </c>
      <c r="D7577">
        <v>5</v>
      </c>
      <c r="E7577">
        <f t="shared" si="236"/>
        <v>5</v>
      </c>
      <c r="F7577">
        <v>3</v>
      </c>
      <c r="G7577">
        <v>15</v>
      </c>
      <c r="H7577">
        <f t="shared" si="237"/>
        <v>15</v>
      </c>
      <c r="J7577" t="s">
        <v>14</v>
      </c>
      <c r="K7577" s="3">
        <v>44990</v>
      </c>
    </row>
    <row r="7578" spans="1:11">
      <c r="A7578" t="s">
        <v>7600</v>
      </c>
      <c r="B7578" t="s">
        <v>26</v>
      </c>
      <c r="C7578" t="str" cm="1">
        <f t="array" ref="C7578">_xlfn.XLOOKUP(F7578,{1,2,3,4,5,6},{"Cookie","Coffee","Cake","Sandwich","Salad","Smoothie"},"")</f>
        <v>Sandwich</v>
      </c>
      <c r="D7578">
        <v>3</v>
      </c>
      <c r="E7578">
        <f t="shared" si="236"/>
        <v>3</v>
      </c>
      <c r="F7578">
        <v>4</v>
      </c>
      <c r="G7578">
        <v>12</v>
      </c>
      <c r="H7578">
        <f t="shared" si="237"/>
        <v>12</v>
      </c>
      <c r="I7578" t="s">
        <v>24</v>
      </c>
      <c r="J7578" t="s">
        <v>14</v>
      </c>
      <c r="K7578" s="3">
        <v>45285</v>
      </c>
    </row>
    <row r="7579" spans="1:11">
      <c r="A7579" t="s">
        <v>7601</v>
      </c>
      <c r="B7579" t="s">
        <v>16</v>
      </c>
      <c r="C7579" t="str" cm="1">
        <f t="array" ref="C7579">_xlfn.XLOOKUP(F7579,{1,2,3,4,5,6},{"Cookie","Coffee","Cake","Sandwich","Salad","Smoothie"},"")</f>
        <v>Cake</v>
      </c>
      <c r="D7579">
        <v>4</v>
      </c>
      <c r="E7579">
        <f t="shared" si="236"/>
        <v>4</v>
      </c>
      <c r="F7579">
        <v>3</v>
      </c>
      <c r="G7579">
        <v>12</v>
      </c>
      <c r="H7579">
        <f t="shared" si="237"/>
        <v>12</v>
      </c>
      <c r="I7579" t="s">
        <v>13</v>
      </c>
      <c r="J7579" t="s">
        <v>18</v>
      </c>
      <c r="K7579" s="3">
        <v>44951</v>
      </c>
    </row>
    <row r="7580" spans="1:11">
      <c r="A7580" t="s">
        <v>7602</v>
      </c>
      <c r="B7580" t="s">
        <v>12</v>
      </c>
      <c r="C7580" t="str" cm="1">
        <f t="array" ref="C7580">_xlfn.XLOOKUP(F7580,{1,2,3,4,5,6},{"Cookie","Coffee","Cake","Sandwich","Salad","Smoothie"},"")</f>
        <v>Coffee</v>
      </c>
      <c r="E7580">
        <f t="shared" si="236"/>
        <v>1</v>
      </c>
      <c r="F7580">
        <v>2</v>
      </c>
      <c r="G7580">
        <v>2</v>
      </c>
      <c r="H7580">
        <f t="shared" si="237"/>
        <v>2</v>
      </c>
      <c r="I7580" t="s">
        <v>24</v>
      </c>
      <c r="J7580"/>
      <c r="K7580" s="3">
        <v>45039</v>
      </c>
    </row>
    <row r="7581" spans="1:11">
      <c r="A7581" t="s">
        <v>7603</v>
      </c>
      <c r="B7581" t="s">
        <v>16</v>
      </c>
      <c r="C7581" t="str" cm="1">
        <f t="array" ref="C7581">_xlfn.XLOOKUP(F7581,{1,2,3,4,5,6},{"Cookie","Coffee","Cake","Sandwich","Salad","Smoothie"},"")</f>
        <v>Cake</v>
      </c>
      <c r="D7581">
        <v>4</v>
      </c>
      <c r="E7581">
        <f t="shared" si="236"/>
        <v>4</v>
      </c>
      <c r="F7581">
        <v>3</v>
      </c>
      <c r="G7581">
        <v>12</v>
      </c>
      <c r="H7581">
        <f t="shared" si="237"/>
        <v>12</v>
      </c>
      <c r="I7581" t="s">
        <v>17</v>
      </c>
      <c r="J7581" t="s">
        <v>14</v>
      </c>
      <c r="K7581" s="3">
        <v>45069</v>
      </c>
    </row>
    <row r="7582" spans="1:11">
      <c r="A7582" t="s">
        <v>7604</v>
      </c>
      <c r="B7582" t="s">
        <v>29</v>
      </c>
      <c r="C7582" t="str" cm="1">
        <f t="array" ref="C7582">_xlfn.XLOOKUP(F7582,{1,2,3,4,5,6},{"Cookie","Coffee","Cake","Sandwich","Salad","Smoothie"},"")</f>
        <v>Sandwich</v>
      </c>
      <c r="D7582">
        <v>5</v>
      </c>
      <c r="E7582">
        <f t="shared" si="236"/>
        <v>5</v>
      </c>
      <c r="F7582">
        <v>4</v>
      </c>
      <c r="G7582">
        <v>20</v>
      </c>
      <c r="H7582">
        <f t="shared" si="237"/>
        <v>20</v>
      </c>
      <c r="J7582" t="s">
        <v>14</v>
      </c>
      <c r="K7582" s="3">
        <v>44973</v>
      </c>
    </row>
    <row r="7583" spans="1:11">
      <c r="A7583" t="s">
        <v>7605</v>
      </c>
      <c r="B7583" t="s">
        <v>22</v>
      </c>
      <c r="C7583" t="str" cm="1">
        <f t="array" ref="C7583">_xlfn.XLOOKUP(F7583,{1,2,3,4,5,6},{"Cookie","Coffee","Cake","Sandwich","Salad","Smoothie"},"")</f>
        <v>Salad</v>
      </c>
      <c r="D7583">
        <v>4</v>
      </c>
      <c r="E7583">
        <f t="shared" si="236"/>
        <v>4</v>
      </c>
      <c r="F7583">
        <v>5</v>
      </c>
      <c r="G7583">
        <v>20</v>
      </c>
      <c r="H7583">
        <f t="shared" si="237"/>
        <v>20</v>
      </c>
      <c r="K7583" s="3">
        <v>44944</v>
      </c>
    </row>
    <row r="7584" spans="1:11">
      <c r="A7584" t="s">
        <v>7606</v>
      </c>
      <c r="B7584" t="s">
        <v>40</v>
      </c>
      <c r="C7584" t="str" cm="1">
        <f t="array" ref="C7584">_xlfn.XLOOKUP(F7584,{1,2,3,4,5,6},{"Cookie","Coffee","Cake","Sandwich","Salad","Smoothie"},"")</f>
        <v>Cake</v>
      </c>
      <c r="D7584">
        <v>4</v>
      </c>
      <c r="E7584">
        <f t="shared" si="236"/>
        <v>4</v>
      </c>
      <c r="F7584">
        <v>3</v>
      </c>
      <c r="G7584">
        <v>12</v>
      </c>
      <c r="H7584">
        <f t="shared" si="237"/>
        <v>12</v>
      </c>
      <c r="I7584" t="s">
        <v>13</v>
      </c>
      <c r="J7584"/>
      <c r="K7584" s="3">
        <v>44938</v>
      </c>
    </row>
    <row r="7585" spans="1:11">
      <c r="A7585" t="s">
        <v>7607</v>
      </c>
      <c r="B7585" t="s">
        <v>16</v>
      </c>
      <c r="C7585" t="str" cm="1">
        <f t="array" ref="C7585">_xlfn.XLOOKUP(F7585,{1,2,3,4,5,6},{"Cookie","Coffee","Cake","Sandwich","Salad","Smoothie"},"")</f>
        <v>Cake</v>
      </c>
      <c r="D7585">
        <v>3</v>
      </c>
      <c r="E7585">
        <f t="shared" si="236"/>
        <v>3</v>
      </c>
      <c r="F7585">
        <v>3</v>
      </c>
      <c r="G7585">
        <v>9</v>
      </c>
      <c r="H7585">
        <f t="shared" si="237"/>
        <v>9</v>
      </c>
      <c r="J7585" t="s">
        <v>18</v>
      </c>
      <c r="K7585" s="3">
        <v>44984</v>
      </c>
    </row>
    <row r="7586" spans="1:11">
      <c r="A7586" t="s">
        <v>7608</v>
      </c>
      <c r="B7586" t="s">
        <v>20</v>
      </c>
      <c r="C7586" t="str" cm="1">
        <f t="array" ref="C7586">_xlfn.XLOOKUP(F7586,{1,2,3,4,5,6},{"Cookie","Coffee","Cake","Sandwich","Salad","Smoothie"},"")</f>
        <v>Cookie</v>
      </c>
      <c r="D7586">
        <v>3</v>
      </c>
      <c r="E7586">
        <f t="shared" si="236"/>
        <v>3</v>
      </c>
      <c r="F7586">
        <v>1</v>
      </c>
      <c r="G7586">
        <v>3</v>
      </c>
      <c r="H7586">
        <f t="shared" si="237"/>
        <v>3</v>
      </c>
      <c r="J7586" t="s">
        <v>18</v>
      </c>
      <c r="K7586" s="3">
        <v>45153</v>
      </c>
    </row>
    <row r="7587" spans="1:11">
      <c r="A7587" t="s">
        <v>7609</v>
      </c>
      <c r="B7587" t="s">
        <v>66</v>
      </c>
      <c r="C7587" t="str" cm="1">
        <f t="array" ref="C7587">_xlfn.XLOOKUP(F7587,{1,2,3,4,5,6},{"Cookie","Coffee","Cake","Sandwich","Salad","Smoothie"},"")</f>
        <v/>
      </c>
      <c r="E7587">
        <f t="shared" si="236"/>
        <v>5</v>
      </c>
      <c r="F7587">
        <v>1.5</v>
      </c>
      <c r="G7587">
        <v>7.5</v>
      </c>
      <c r="H7587">
        <f t="shared" si="237"/>
        <v>7.5</v>
      </c>
      <c r="J7587" t="s">
        <v>14</v>
      </c>
      <c r="K7587" s="3">
        <v>45007</v>
      </c>
    </row>
    <row r="7588" spans="1:11">
      <c r="A7588" t="s">
        <v>7610</v>
      </c>
      <c r="B7588" t="s">
        <v>26</v>
      </c>
      <c r="C7588" t="str" cm="1">
        <f t="array" ref="C7588">_xlfn.XLOOKUP(F7588,{1,2,3,4,5,6},{"Cookie","Coffee","Cake","Sandwich","Salad","Smoothie"},"")</f>
        <v>Sandwich</v>
      </c>
      <c r="D7588">
        <v>4</v>
      </c>
      <c r="E7588">
        <f t="shared" si="236"/>
        <v>4</v>
      </c>
      <c r="F7588">
        <v>4</v>
      </c>
      <c r="G7588">
        <v>16</v>
      </c>
      <c r="H7588">
        <f t="shared" si="237"/>
        <v>16</v>
      </c>
      <c r="J7588" t="s">
        <v>14</v>
      </c>
      <c r="K7588" s="3">
        <v>45060</v>
      </c>
    </row>
    <row r="7589" spans="1:11">
      <c r="A7589" t="s">
        <v>7611</v>
      </c>
      <c r="B7589" t="s">
        <v>12</v>
      </c>
      <c r="C7589" t="str" cm="1">
        <f t="array" ref="C7589">_xlfn.XLOOKUP(F7589,{1,2,3,4,5,6},{"Cookie","Coffee","Cake","Sandwich","Salad","Smoothie"},"")</f>
        <v>Coffee</v>
      </c>
      <c r="D7589">
        <v>1</v>
      </c>
      <c r="E7589">
        <f t="shared" si="236"/>
        <v>1</v>
      </c>
      <c r="F7589">
        <v>2</v>
      </c>
      <c r="G7589">
        <v>2</v>
      </c>
      <c r="H7589">
        <f t="shared" si="237"/>
        <v>2</v>
      </c>
      <c r="K7589" s="3">
        <v>44935</v>
      </c>
    </row>
    <row r="7590" spans="1:11">
      <c r="A7590" t="s">
        <v>7612</v>
      </c>
      <c r="B7590" t="s">
        <v>12</v>
      </c>
      <c r="C7590" t="str" cm="1">
        <f t="array" ref="C7590">_xlfn.XLOOKUP(F7590,{1,2,3,4,5,6},{"Cookie","Coffee","Cake","Sandwich","Salad","Smoothie"},"")</f>
        <v>Coffee</v>
      </c>
      <c r="D7590">
        <v>4</v>
      </c>
      <c r="E7590" t="str">
        <f t="shared" si="236"/>
        <v/>
      </c>
      <c r="F7590">
        <v>2</v>
      </c>
      <c r="G7590"/>
      <c r="H7590" t="str">
        <f t="shared" si="237"/>
        <v/>
      </c>
      <c r="I7590" t="s">
        <v>24</v>
      </c>
      <c r="J7590"/>
      <c r="K7590" s="3">
        <v>45019</v>
      </c>
    </row>
    <row r="7591" spans="1:11">
      <c r="A7591" t="s">
        <v>7613</v>
      </c>
      <c r="B7591" t="s">
        <v>26</v>
      </c>
      <c r="C7591" t="str" cm="1">
        <f t="array" ref="C7591">_xlfn.XLOOKUP(F7591,{1,2,3,4,5,6},{"Cookie","Coffee","Cake","Sandwich","Salad","Smoothie"},"")</f>
        <v>Sandwich</v>
      </c>
      <c r="D7591">
        <v>2</v>
      </c>
      <c r="E7591">
        <f t="shared" si="236"/>
        <v>2</v>
      </c>
      <c r="F7591">
        <v>4</v>
      </c>
      <c r="G7591">
        <v>8</v>
      </c>
      <c r="H7591">
        <f t="shared" si="237"/>
        <v>8</v>
      </c>
      <c r="I7591" t="s">
        <v>13</v>
      </c>
      <c r="J7591" t="s">
        <v>14</v>
      </c>
      <c r="K7591" s="3">
        <v>45159</v>
      </c>
    </row>
    <row r="7592" spans="1:11">
      <c r="A7592" t="s">
        <v>7614</v>
      </c>
      <c r="B7592"/>
      <c r="C7592" t="str" cm="1">
        <f t="array" ref="C7592">_xlfn.XLOOKUP(F7592,{1,2,3,4,5,6},{"Cookie","Coffee","Cake","Sandwich","Salad","Smoothie"},"")</f>
        <v>Cookie</v>
      </c>
      <c r="D7592">
        <v>1</v>
      </c>
      <c r="E7592">
        <f t="shared" si="236"/>
        <v>1</v>
      </c>
      <c r="F7592">
        <v>1</v>
      </c>
      <c r="G7592">
        <v>1</v>
      </c>
      <c r="H7592">
        <f t="shared" si="237"/>
        <v>1</v>
      </c>
      <c r="J7592" t="s">
        <v>14</v>
      </c>
      <c r="K7592" s="3">
        <v>45216</v>
      </c>
    </row>
    <row r="7593" spans="1:11">
      <c r="A7593" t="s">
        <v>7615</v>
      </c>
      <c r="B7593" t="s">
        <v>16</v>
      </c>
      <c r="C7593" t="str" cm="1">
        <f t="array" ref="C7593">_xlfn.XLOOKUP(F7593,{1,2,3,4,5,6},{"Cookie","Coffee","Cake","Sandwich","Salad","Smoothie"},"")</f>
        <v>Cake</v>
      </c>
      <c r="E7593">
        <f t="shared" si="236"/>
        <v>1</v>
      </c>
      <c r="F7593">
        <v>3</v>
      </c>
      <c r="G7593">
        <v>3</v>
      </c>
      <c r="H7593">
        <f t="shared" si="237"/>
        <v>3</v>
      </c>
      <c r="I7593" t="s">
        <v>17</v>
      </c>
      <c r="J7593" t="s">
        <v>14</v>
      </c>
      <c r="K7593" s="3">
        <v>45002</v>
      </c>
    </row>
    <row r="7594" spans="1:11">
      <c r="A7594" t="s">
        <v>7616</v>
      </c>
      <c r="B7594" t="s">
        <v>26</v>
      </c>
      <c r="C7594" t="str" cm="1">
        <f t="array" ref="C7594">_xlfn.XLOOKUP(F7594,{1,2,3,4,5,6},{"Cookie","Coffee","Cake","Sandwich","Salad","Smoothie"},"")</f>
        <v/>
      </c>
      <c r="D7594">
        <v>2</v>
      </c>
      <c r="E7594" t="str">
        <f t="shared" si="236"/>
        <v/>
      </c>
      <c r="G7594">
        <v>8</v>
      </c>
      <c r="H7594" t="str">
        <f t="shared" si="237"/>
        <v/>
      </c>
      <c r="I7594" t="s">
        <v>17</v>
      </c>
      <c r="J7594"/>
      <c r="K7594" s="3">
        <v>45289</v>
      </c>
    </row>
    <row r="7595" spans="1:11">
      <c r="A7595" t="s">
        <v>7617</v>
      </c>
      <c r="B7595" t="s">
        <v>26</v>
      </c>
      <c r="C7595" t="str" cm="1">
        <f t="array" ref="C7595">_xlfn.XLOOKUP(F7595,{1,2,3,4,5,6},{"Cookie","Coffee","Cake","Sandwich","Salad","Smoothie"},"")</f>
        <v>Sandwich</v>
      </c>
      <c r="D7595">
        <v>5</v>
      </c>
      <c r="E7595">
        <f t="shared" si="236"/>
        <v>5</v>
      </c>
      <c r="F7595">
        <v>4</v>
      </c>
      <c r="G7595">
        <v>20</v>
      </c>
      <c r="H7595">
        <f t="shared" si="237"/>
        <v>20</v>
      </c>
      <c r="I7595" t="s">
        <v>17</v>
      </c>
      <c r="J7595" t="s">
        <v>14</v>
      </c>
      <c r="K7595" s="3">
        <v>45030</v>
      </c>
    </row>
    <row r="7596" spans="1:11">
      <c r="A7596" t="s">
        <v>7618</v>
      </c>
      <c r="B7596" t="s">
        <v>12</v>
      </c>
      <c r="C7596" t="str" cm="1">
        <f t="array" ref="C7596">_xlfn.XLOOKUP(F7596,{1,2,3,4,5,6},{"Cookie","Coffee","Cake","Sandwich","Salad","Smoothie"},"")</f>
        <v>Coffee</v>
      </c>
      <c r="E7596">
        <f t="shared" si="236"/>
        <v>2</v>
      </c>
      <c r="F7596">
        <v>2</v>
      </c>
      <c r="G7596">
        <v>4</v>
      </c>
      <c r="H7596">
        <f t="shared" si="237"/>
        <v>4</v>
      </c>
      <c r="I7596" t="s">
        <v>17</v>
      </c>
      <c r="J7596"/>
      <c r="K7596" s="3">
        <v>45115</v>
      </c>
    </row>
    <row r="7597" spans="1:11">
      <c r="A7597" t="s">
        <v>7619</v>
      </c>
      <c r="B7597" t="s">
        <v>20</v>
      </c>
      <c r="C7597" t="str" cm="1">
        <f t="array" ref="C7597">_xlfn.XLOOKUP(F7597,{1,2,3,4,5,6},{"Cookie","Coffee","Cake","Sandwich","Salad","Smoothie"},"")</f>
        <v>Cookie</v>
      </c>
      <c r="D7597">
        <v>4</v>
      </c>
      <c r="E7597">
        <f t="shared" si="236"/>
        <v>4</v>
      </c>
      <c r="F7597">
        <v>1</v>
      </c>
      <c r="G7597">
        <v>4</v>
      </c>
      <c r="H7597">
        <f t="shared" si="237"/>
        <v>4</v>
      </c>
      <c r="I7597" t="s">
        <v>13</v>
      </c>
      <c r="J7597" t="s">
        <v>18</v>
      </c>
      <c r="K7597" s="3">
        <v>45181</v>
      </c>
    </row>
    <row r="7598" spans="1:11">
      <c r="A7598" t="s">
        <v>7620</v>
      </c>
      <c r="B7598" t="s">
        <v>29</v>
      </c>
      <c r="C7598" t="str" cm="1">
        <f t="array" ref="C7598">_xlfn.XLOOKUP(F7598,{1,2,3,4,5,6},{"Cookie","Coffee","Cake","Sandwich","Salad","Smoothie"},"")</f>
        <v>Sandwich</v>
      </c>
      <c r="D7598">
        <v>1</v>
      </c>
      <c r="E7598">
        <f t="shared" si="236"/>
        <v>1</v>
      </c>
      <c r="F7598">
        <v>4</v>
      </c>
      <c r="G7598">
        <v>4</v>
      </c>
      <c r="H7598">
        <f t="shared" si="237"/>
        <v>4</v>
      </c>
      <c r="K7598" s="3">
        <v>45231</v>
      </c>
    </row>
    <row r="7599" spans="1:11">
      <c r="A7599" t="s">
        <v>7621</v>
      </c>
      <c r="B7599"/>
      <c r="C7599" t="str" cm="1">
        <f t="array" ref="C7599">_xlfn.XLOOKUP(F7599,{1,2,3,4,5,6},{"Cookie","Coffee","Cake","Sandwich","Salad","Smoothie"},"")</f>
        <v/>
      </c>
      <c r="E7599" t="str">
        <f t="shared" si="236"/>
        <v/>
      </c>
      <c r="G7599">
        <v>9</v>
      </c>
      <c r="H7599" t="str">
        <f t="shared" si="237"/>
        <v/>
      </c>
      <c r="I7599" t="s">
        <v>24</v>
      </c>
      <c r="J7599" t="s">
        <v>18</v>
      </c>
      <c r="K7599" s="3">
        <v>45273</v>
      </c>
    </row>
    <row r="7600" spans="1:11">
      <c r="A7600" t="s">
        <v>7622</v>
      </c>
      <c r="B7600" t="s">
        <v>29</v>
      </c>
      <c r="C7600" t="str" cm="1">
        <f t="array" ref="C7600">_xlfn.XLOOKUP(F7600,{1,2,3,4,5,6},{"Cookie","Coffee","Cake","Sandwich","Salad","Smoothie"},"")</f>
        <v>Sandwich</v>
      </c>
      <c r="D7600">
        <v>5</v>
      </c>
      <c r="E7600">
        <f t="shared" si="236"/>
        <v>5</v>
      </c>
      <c r="F7600">
        <v>4</v>
      </c>
      <c r="G7600">
        <v>20</v>
      </c>
      <c r="H7600">
        <f t="shared" si="237"/>
        <v>20</v>
      </c>
      <c r="J7600" t="s">
        <v>18</v>
      </c>
      <c r="K7600" s="3">
        <v>45052</v>
      </c>
    </row>
    <row r="7601" spans="1:10">
      <c r="A7601" t="s">
        <v>7623</v>
      </c>
      <c r="B7601" t="s">
        <v>22</v>
      </c>
      <c r="C7601" t="str" cm="1">
        <f t="array" ref="C7601">_xlfn.XLOOKUP(F7601,{1,2,3,4,5,6},{"Cookie","Coffee","Cake","Sandwich","Salad","Smoothie"},"")</f>
        <v>Salad</v>
      </c>
      <c r="D7601">
        <v>2</v>
      </c>
      <c r="E7601">
        <f t="shared" si="236"/>
        <v>2</v>
      </c>
      <c r="F7601">
        <v>5</v>
      </c>
      <c r="G7601">
        <v>10</v>
      </c>
      <c r="H7601">
        <f t="shared" si="237"/>
        <v>10</v>
      </c>
      <c r="I7601" t="s">
        <v>17</v>
      </c>
      <c r="J7601" t="s">
        <v>18</v>
      </c>
    </row>
    <row r="7602" spans="1:11">
      <c r="A7602" t="s">
        <v>7624</v>
      </c>
      <c r="B7602" t="s">
        <v>29</v>
      </c>
      <c r="C7602" t="str" cm="1">
        <f t="array" ref="C7602">_xlfn.XLOOKUP(F7602,{1,2,3,4,5,6},{"Cookie","Coffee","Cake","Sandwich","Salad","Smoothie"},"")</f>
        <v>Sandwich</v>
      </c>
      <c r="D7602">
        <v>2</v>
      </c>
      <c r="E7602">
        <f t="shared" si="236"/>
        <v>2</v>
      </c>
      <c r="F7602">
        <v>4</v>
      </c>
      <c r="G7602">
        <v>8</v>
      </c>
      <c r="H7602">
        <f t="shared" si="237"/>
        <v>8</v>
      </c>
      <c r="I7602" t="s">
        <v>13</v>
      </c>
      <c r="J7602" t="s">
        <v>14</v>
      </c>
      <c r="K7602" s="3">
        <v>45177</v>
      </c>
    </row>
    <row r="7603" spans="1:11">
      <c r="A7603" t="s">
        <v>7625</v>
      </c>
      <c r="B7603" t="s">
        <v>40</v>
      </c>
      <c r="C7603" t="str" cm="1">
        <f t="array" ref="C7603">_xlfn.XLOOKUP(F7603,{1,2,3,4,5,6},{"Cookie","Coffee","Cake","Sandwich","Salad","Smoothie"},"")</f>
        <v>Cake</v>
      </c>
      <c r="E7603">
        <f t="shared" si="236"/>
        <v>2</v>
      </c>
      <c r="F7603">
        <v>3</v>
      </c>
      <c r="G7603">
        <v>6</v>
      </c>
      <c r="H7603">
        <f t="shared" si="237"/>
        <v>6</v>
      </c>
      <c r="I7603" t="s">
        <v>17</v>
      </c>
      <c r="J7603"/>
      <c r="K7603" s="3">
        <v>45055</v>
      </c>
    </row>
    <row r="7604" spans="1:11">
      <c r="A7604" t="s">
        <v>7626</v>
      </c>
      <c r="B7604" t="s">
        <v>22</v>
      </c>
      <c r="C7604" t="str" cm="1">
        <f t="array" ref="C7604">_xlfn.XLOOKUP(F7604,{1,2,3,4,5,6},{"Cookie","Coffee","Cake","Sandwich","Salad","Smoothie"},"")</f>
        <v>Salad</v>
      </c>
      <c r="D7604">
        <v>4</v>
      </c>
      <c r="E7604">
        <f t="shared" si="236"/>
        <v>4</v>
      </c>
      <c r="F7604">
        <v>5</v>
      </c>
      <c r="G7604">
        <v>20</v>
      </c>
      <c r="H7604">
        <f t="shared" si="237"/>
        <v>20</v>
      </c>
      <c r="I7604" t="s">
        <v>24</v>
      </c>
      <c r="J7604"/>
      <c r="K7604" s="3">
        <v>45123</v>
      </c>
    </row>
    <row r="7605" spans="1:11">
      <c r="A7605" t="s">
        <v>7627</v>
      </c>
      <c r="B7605" t="s">
        <v>22</v>
      </c>
      <c r="C7605" t="str" cm="1">
        <f t="array" ref="C7605">_xlfn.XLOOKUP(F7605,{1,2,3,4,5,6},{"Cookie","Coffee","Cake","Sandwich","Salad","Smoothie"},"")</f>
        <v>Salad</v>
      </c>
      <c r="E7605">
        <f t="shared" si="236"/>
        <v>5</v>
      </c>
      <c r="F7605">
        <v>5</v>
      </c>
      <c r="G7605">
        <v>25</v>
      </c>
      <c r="H7605">
        <f t="shared" si="237"/>
        <v>25</v>
      </c>
      <c r="I7605" t="s">
        <v>24</v>
      </c>
      <c r="J7605" t="s">
        <v>18</v>
      </c>
      <c r="K7605" s="3">
        <v>45287</v>
      </c>
    </row>
    <row r="7606" spans="1:11">
      <c r="A7606" t="s">
        <v>7628</v>
      </c>
      <c r="B7606"/>
      <c r="C7606" t="str" cm="1">
        <f t="array" ref="C7606">_xlfn.XLOOKUP(F7606,{1,2,3,4,5,6},{"Cookie","Coffee","Cake","Sandwich","Salad","Smoothie"},"")</f>
        <v>Cake</v>
      </c>
      <c r="D7606">
        <v>4</v>
      </c>
      <c r="E7606">
        <f t="shared" si="236"/>
        <v>4</v>
      </c>
      <c r="F7606">
        <v>3</v>
      </c>
      <c r="G7606">
        <v>12</v>
      </c>
      <c r="H7606">
        <f t="shared" si="237"/>
        <v>12</v>
      </c>
      <c r="K7606" s="3">
        <v>44930</v>
      </c>
    </row>
    <row r="7607" spans="1:11">
      <c r="A7607" t="s">
        <v>7629</v>
      </c>
      <c r="B7607" t="s">
        <v>40</v>
      </c>
      <c r="C7607" t="str" cm="1">
        <f t="array" ref="C7607">_xlfn.XLOOKUP(F7607,{1,2,3,4,5,6},{"Cookie","Coffee","Cake","Sandwich","Salad","Smoothie"},"")</f>
        <v>Cake</v>
      </c>
      <c r="D7607">
        <v>5</v>
      </c>
      <c r="E7607">
        <f t="shared" si="236"/>
        <v>5</v>
      </c>
      <c r="F7607">
        <v>3</v>
      </c>
      <c r="G7607">
        <v>15</v>
      </c>
      <c r="H7607">
        <f t="shared" si="237"/>
        <v>15</v>
      </c>
      <c r="I7607" t="s">
        <v>17</v>
      </c>
      <c r="J7607" t="s">
        <v>18</v>
      </c>
      <c r="K7607" s="3">
        <v>45159</v>
      </c>
    </row>
    <row r="7608" spans="1:11">
      <c r="A7608" t="s">
        <v>7630</v>
      </c>
      <c r="B7608" t="s">
        <v>12</v>
      </c>
      <c r="C7608" t="str" cm="1">
        <f t="array" ref="C7608">_xlfn.XLOOKUP(F7608,{1,2,3,4,5,6},{"Cookie","Coffee","Cake","Sandwich","Salad","Smoothie"},"")</f>
        <v>Coffee</v>
      </c>
      <c r="D7608">
        <v>2</v>
      </c>
      <c r="E7608">
        <f t="shared" si="236"/>
        <v>2</v>
      </c>
      <c r="F7608">
        <v>2</v>
      </c>
      <c r="G7608">
        <v>4</v>
      </c>
      <c r="H7608">
        <f t="shared" si="237"/>
        <v>4</v>
      </c>
      <c r="I7608" t="s">
        <v>13</v>
      </c>
      <c r="J7608" t="s">
        <v>14</v>
      </c>
      <c r="K7608" s="3">
        <v>45102</v>
      </c>
    </row>
    <row r="7609" spans="1:11">
      <c r="A7609" t="s">
        <v>7631</v>
      </c>
      <c r="B7609" t="s">
        <v>12</v>
      </c>
      <c r="C7609" t="str" cm="1">
        <f t="array" ref="C7609">_xlfn.XLOOKUP(F7609,{1,2,3,4,5,6},{"Cookie","Coffee","Cake","Sandwich","Salad","Smoothie"},"")</f>
        <v>Coffee</v>
      </c>
      <c r="D7609">
        <v>3</v>
      </c>
      <c r="E7609">
        <f t="shared" si="236"/>
        <v>3</v>
      </c>
      <c r="F7609">
        <v>2</v>
      </c>
      <c r="G7609">
        <v>6</v>
      </c>
      <c r="H7609">
        <f t="shared" si="237"/>
        <v>6</v>
      </c>
      <c r="J7609" t="s">
        <v>18</v>
      </c>
      <c r="K7609" s="3">
        <v>45251</v>
      </c>
    </row>
    <row r="7610" spans="1:11">
      <c r="A7610" t="s">
        <v>7632</v>
      </c>
      <c r="B7610" t="s">
        <v>26</v>
      </c>
      <c r="C7610" t="str" cm="1">
        <f t="array" ref="C7610">_xlfn.XLOOKUP(F7610,{1,2,3,4,5,6},{"Cookie","Coffee","Cake","Sandwich","Salad","Smoothie"},"")</f>
        <v>Sandwich</v>
      </c>
      <c r="D7610">
        <v>5</v>
      </c>
      <c r="E7610">
        <f t="shared" si="236"/>
        <v>5</v>
      </c>
      <c r="F7610">
        <v>4</v>
      </c>
      <c r="G7610">
        <v>20</v>
      </c>
      <c r="H7610">
        <f t="shared" si="237"/>
        <v>20</v>
      </c>
      <c r="I7610" t="s">
        <v>17</v>
      </c>
      <c r="J7610" t="s">
        <v>14</v>
      </c>
      <c r="K7610" s="3">
        <v>45187</v>
      </c>
    </row>
    <row r="7611" spans="1:11">
      <c r="A7611" t="s">
        <v>7633</v>
      </c>
      <c r="B7611" t="s">
        <v>40</v>
      </c>
      <c r="C7611" t="str" cm="1">
        <f t="array" ref="C7611">_xlfn.XLOOKUP(F7611,{1,2,3,4,5,6},{"Cookie","Coffee","Cake","Sandwich","Salad","Smoothie"},"")</f>
        <v>Cake</v>
      </c>
      <c r="D7611">
        <v>5</v>
      </c>
      <c r="E7611">
        <f t="shared" si="236"/>
        <v>5</v>
      </c>
      <c r="F7611">
        <v>3</v>
      </c>
      <c r="G7611">
        <v>15</v>
      </c>
      <c r="H7611">
        <f t="shared" si="237"/>
        <v>15</v>
      </c>
      <c r="I7611" t="s">
        <v>17</v>
      </c>
      <c r="J7611" t="s">
        <v>14</v>
      </c>
      <c r="K7611" s="3">
        <v>45188</v>
      </c>
    </row>
    <row r="7612" spans="1:11">
      <c r="A7612" t="s">
        <v>7634</v>
      </c>
      <c r="B7612" t="s">
        <v>22</v>
      </c>
      <c r="C7612" t="str" cm="1">
        <f t="array" ref="C7612">_xlfn.XLOOKUP(F7612,{1,2,3,4,5,6},{"Cookie","Coffee","Cake","Sandwich","Salad","Smoothie"},"")</f>
        <v>Salad</v>
      </c>
      <c r="D7612">
        <v>1</v>
      </c>
      <c r="E7612">
        <f t="shared" si="236"/>
        <v>1</v>
      </c>
      <c r="F7612">
        <v>5</v>
      </c>
      <c r="G7612">
        <v>5</v>
      </c>
      <c r="H7612">
        <f t="shared" si="237"/>
        <v>5</v>
      </c>
      <c r="I7612" t="s">
        <v>13</v>
      </c>
      <c r="J7612" t="s">
        <v>18</v>
      </c>
      <c r="K7612" s="3">
        <v>45030</v>
      </c>
    </row>
    <row r="7613" spans="1:11">
      <c r="A7613" t="s">
        <v>7635</v>
      </c>
      <c r="B7613" t="s">
        <v>29</v>
      </c>
      <c r="C7613" t="str" cm="1">
        <f t="array" ref="C7613">_xlfn.XLOOKUP(F7613,{1,2,3,4,5,6},{"Cookie","Coffee","Cake","Sandwich","Salad","Smoothie"},"")</f>
        <v>Sandwich</v>
      </c>
      <c r="D7613">
        <v>4</v>
      </c>
      <c r="E7613">
        <f t="shared" si="236"/>
        <v>4</v>
      </c>
      <c r="F7613">
        <v>4</v>
      </c>
      <c r="G7613">
        <v>16</v>
      </c>
      <c r="H7613">
        <f t="shared" si="237"/>
        <v>16</v>
      </c>
      <c r="I7613" t="s">
        <v>24</v>
      </c>
      <c r="J7613" t="s">
        <v>14</v>
      </c>
      <c r="K7613" s="3">
        <v>45248</v>
      </c>
    </row>
    <row r="7614" spans="1:9">
      <c r="A7614" t="s">
        <v>7636</v>
      </c>
      <c r="B7614" t="s">
        <v>26</v>
      </c>
      <c r="C7614" t="str" cm="1">
        <f t="array" ref="C7614">_xlfn.XLOOKUP(F7614,{1,2,3,4,5,6},{"Cookie","Coffee","Cake","Sandwich","Salad","Smoothie"},"")</f>
        <v>Sandwich</v>
      </c>
      <c r="D7614">
        <v>2</v>
      </c>
      <c r="E7614">
        <f t="shared" si="236"/>
        <v>2</v>
      </c>
      <c r="F7614">
        <v>4</v>
      </c>
      <c r="G7614">
        <v>8</v>
      </c>
      <c r="H7614">
        <f t="shared" si="237"/>
        <v>8</v>
      </c>
      <c r="I7614" t="s">
        <v>24</v>
      </c>
    </row>
    <row r="7615" spans="1:11">
      <c r="A7615" t="s">
        <v>7637</v>
      </c>
      <c r="B7615" t="s">
        <v>22</v>
      </c>
      <c r="C7615" t="str" cm="1">
        <f t="array" ref="C7615">_xlfn.XLOOKUP(F7615,{1,2,3,4,5,6},{"Cookie","Coffee","Cake","Sandwich","Salad","Smoothie"},"")</f>
        <v>Salad</v>
      </c>
      <c r="D7615">
        <v>4</v>
      </c>
      <c r="E7615">
        <f t="shared" si="236"/>
        <v>4</v>
      </c>
      <c r="F7615">
        <v>5</v>
      </c>
      <c r="G7615">
        <v>20</v>
      </c>
      <c r="H7615">
        <f t="shared" si="237"/>
        <v>20</v>
      </c>
      <c r="I7615" t="s">
        <v>17</v>
      </c>
      <c r="J7615"/>
      <c r="K7615" s="3">
        <v>44976</v>
      </c>
    </row>
    <row r="7616" spans="1:11">
      <c r="A7616" t="s">
        <v>7638</v>
      </c>
      <c r="B7616" t="s">
        <v>16</v>
      </c>
      <c r="C7616" t="str" cm="1">
        <f t="array" ref="C7616">_xlfn.XLOOKUP(F7616,{1,2,3,4,5,6},{"Cookie","Coffee","Cake","Sandwich","Salad","Smoothie"},"")</f>
        <v>Cake</v>
      </c>
      <c r="E7616">
        <f t="shared" si="236"/>
        <v>2</v>
      </c>
      <c r="F7616">
        <v>3</v>
      </c>
      <c r="G7616">
        <v>6</v>
      </c>
      <c r="H7616">
        <f t="shared" si="237"/>
        <v>6</v>
      </c>
      <c r="I7616" t="s">
        <v>24</v>
      </c>
      <c r="J7616" t="s">
        <v>18</v>
      </c>
      <c r="K7616" s="3">
        <v>45266</v>
      </c>
    </row>
    <row r="7617" spans="1:11">
      <c r="A7617" t="s">
        <v>7639</v>
      </c>
      <c r="B7617"/>
      <c r="C7617" t="str" cm="1">
        <f t="array" ref="C7617">_xlfn.XLOOKUP(F7617,{1,2,3,4,5,6},{"Cookie","Coffee","Cake","Sandwich","Salad","Smoothie"},"")</f>
        <v>Cake</v>
      </c>
      <c r="D7617">
        <v>2</v>
      </c>
      <c r="E7617">
        <f t="shared" si="236"/>
        <v>2</v>
      </c>
      <c r="F7617">
        <v>3</v>
      </c>
      <c r="G7617">
        <v>6</v>
      </c>
      <c r="H7617">
        <f t="shared" si="237"/>
        <v>6</v>
      </c>
      <c r="I7617" t="s">
        <v>17</v>
      </c>
      <c r="J7617" t="s">
        <v>18</v>
      </c>
      <c r="K7617" s="3">
        <v>45062</v>
      </c>
    </row>
    <row r="7618" spans="1:11">
      <c r="A7618" t="s">
        <v>7640</v>
      </c>
      <c r="B7618" t="s">
        <v>16</v>
      </c>
      <c r="C7618" t="str" cm="1">
        <f t="array" ref="C7618">_xlfn.XLOOKUP(F7618,{1,2,3,4,5,6},{"Cookie","Coffee","Cake","Sandwich","Salad","Smoothie"},"")</f>
        <v>Cake</v>
      </c>
      <c r="D7618">
        <v>5</v>
      </c>
      <c r="E7618">
        <f t="shared" si="236"/>
        <v>5</v>
      </c>
      <c r="F7618">
        <v>3</v>
      </c>
      <c r="G7618">
        <v>15</v>
      </c>
      <c r="H7618">
        <f t="shared" si="237"/>
        <v>15</v>
      </c>
      <c r="J7618" t="s">
        <v>18</v>
      </c>
      <c r="K7618" s="3">
        <v>45243</v>
      </c>
    </row>
    <row r="7619" spans="1:11">
      <c r="A7619" t="s">
        <v>7641</v>
      </c>
      <c r="B7619" t="s">
        <v>26</v>
      </c>
      <c r="C7619" t="str" cm="1">
        <f t="array" ref="C7619">_xlfn.XLOOKUP(F7619,{1,2,3,4,5,6},{"Cookie","Coffee","Cake","Sandwich","Salad","Smoothie"},"")</f>
        <v>Sandwich</v>
      </c>
      <c r="D7619">
        <v>2</v>
      </c>
      <c r="E7619">
        <f t="shared" ref="E7619:E7682" si="238">IFERROR(IF(G7619=0,"",G7619/F7619),"")</f>
        <v>2</v>
      </c>
      <c r="F7619">
        <v>4</v>
      </c>
      <c r="G7619">
        <v>8</v>
      </c>
      <c r="H7619">
        <f t="shared" ref="H7619:H7682" si="239">IFERROR(IF(E7619=0,"",E7619*F7619),"")</f>
        <v>8</v>
      </c>
      <c r="I7619" t="s">
        <v>24</v>
      </c>
      <c r="J7619" t="s">
        <v>14</v>
      </c>
      <c r="K7619" s="3">
        <v>45040</v>
      </c>
    </row>
    <row r="7620" spans="1:11">
      <c r="A7620" t="s">
        <v>7642</v>
      </c>
      <c r="B7620" t="s">
        <v>66</v>
      </c>
      <c r="C7620" t="str" cm="1">
        <f t="array" ref="C7620">_xlfn.XLOOKUP(F7620,{1,2,3,4,5,6},{"Cookie","Coffee","Cake","Sandwich","Salad","Smoothie"},"")</f>
        <v/>
      </c>
      <c r="D7620">
        <v>2</v>
      </c>
      <c r="E7620">
        <f t="shared" si="238"/>
        <v>2</v>
      </c>
      <c r="F7620">
        <v>1.5</v>
      </c>
      <c r="G7620">
        <v>3</v>
      </c>
      <c r="H7620">
        <f t="shared" si="239"/>
        <v>3</v>
      </c>
      <c r="J7620" t="s">
        <v>14</v>
      </c>
      <c r="K7620" s="3">
        <v>45169</v>
      </c>
    </row>
    <row r="7621" spans="1:11">
      <c r="A7621" t="s">
        <v>7643</v>
      </c>
      <c r="B7621" t="s">
        <v>20</v>
      </c>
      <c r="C7621" t="str" cm="1">
        <f t="array" ref="C7621">_xlfn.XLOOKUP(F7621,{1,2,3,4,5,6},{"Cookie","Coffee","Cake","Sandwich","Salad","Smoothie"},"")</f>
        <v>Cookie</v>
      </c>
      <c r="D7621">
        <v>2</v>
      </c>
      <c r="E7621">
        <f t="shared" si="238"/>
        <v>2</v>
      </c>
      <c r="F7621">
        <v>1</v>
      </c>
      <c r="G7621">
        <v>2</v>
      </c>
      <c r="H7621">
        <f t="shared" si="239"/>
        <v>2</v>
      </c>
      <c r="I7621" t="s">
        <v>17</v>
      </c>
      <c r="J7621"/>
      <c r="K7621" s="3">
        <v>45044</v>
      </c>
    </row>
    <row r="7622" spans="1:11">
      <c r="A7622" t="s">
        <v>7644</v>
      </c>
      <c r="B7622" t="s">
        <v>66</v>
      </c>
      <c r="C7622" t="str" cm="1">
        <f t="array" ref="C7622">_xlfn.XLOOKUP(F7622,{1,2,3,4,5,6},{"Cookie","Coffee","Cake","Sandwich","Salad","Smoothie"},"")</f>
        <v/>
      </c>
      <c r="D7622">
        <v>2</v>
      </c>
      <c r="E7622">
        <f t="shared" si="238"/>
        <v>2</v>
      </c>
      <c r="F7622">
        <v>1.5</v>
      </c>
      <c r="G7622">
        <v>3</v>
      </c>
      <c r="H7622">
        <f t="shared" si="239"/>
        <v>3</v>
      </c>
      <c r="K7622" s="3">
        <v>45024</v>
      </c>
    </row>
    <row r="7623" spans="1:11">
      <c r="A7623" t="s">
        <v>7645</v>
      </c>
      <c r="B7623" t="s">
        <v>20</v>
      </c>
      <c r="C7623" t="str" cm="1">
        <f t="array" ref="C7623">_xlfn.XLOOKUP(F7623,{1,2,3,4,5,6},{"Cookie","Coffee","Cake","Sandwich","Salad","Smoothie"},"")</f>
        <v>Cookie</v>
      </c>
      <c r="D7623">
        <v>2</v>
      </c>
      <c r="E7623">
        <f t="shared" si="238"/>
        <v>2</v>
      </c>
      <c r="F7623">
        <v>1</v>
      </c>
      <c r="G7623">
        <v>2</v>
      </c>
      <c r="H7623">
        <f t="shared" si="239"/>
        <v>2</v>
      </c>
      <c r="I7623" t="s">
        <v>24</v>
      </c>
      <c r="J7623" t="s">
        <v>14</v>
      </c>
      <c r="K7623" s="3">
        <v>44953</v>
      </c>
    </row>
    <row r="7624" spans="1:11">
      <c r="A7624" t="s">
        <v>7646</v>
      </c>
      <c r="B7624" t="s">
        <v>20</v>
      </c>
      <c r="C7624" t="str" cm="1">
        <f t="array" ref="C7624">_xlfn.XLOOKUP(F7624,{1,2,3,4,5,6},{"Cookie","Coffee","Cake","Sandwich","Salad","Smoothie"},"")</f>
        <v>Cookie</v>
      </c>
      <c r="D7624">
        <v>5</v>
      </c>
      <c r="E7624">
        <f t="shared" si="238"/>
        <v>5</v>
      </c>
      <c r="F7624">
        <v>1</v>
      </c>
      <c r="G7624">
        <v>5</v>
      </c>
      <c r="H7624">
        <f t="shared" si="239"/>
        <v>5</v>
      </c>
      <c r="I7624" t="s">
        <v>13</v>
      </c>
      <c r="J7624"/>
      <c r="K7624" s="3">
        <v>45147</v>
      </c>
    </row>
    <row r="7625" spans="1:11">
      <c r="A7625" t="s">
        <v>7647</v>
      </c>
      <c r="B7625" t="s">
        <v>26</v>
      </c>
      <c r="C7625" t="str" cm="1">
        <f t="array" ref="C7625">_xlfn.XLOOKUP(F7625,{1,2,3,4,5,6},{"Cookie","Coffee","Cake","Sandwich","Salad","Smoothie"},"")</f>
        <v>Sandwich</v>
      </c>
      <c r="D7625">
        <v>4</v>
      </c>
      <c r="E7625">
        <f t="shared" si="238"/>
        <v>4</v>
      </c>
      <c r="F7625">
        <v>4</v>
      </c>
      <c r="G7625">
        <v>16</v>
      </c>
      <c r="H7625">
        <f t="shared" si="239"/>
        <v>16</v>
      </c>
      <c r="I7625" t="s">
        <v>17</v>
      </c>
      <c r="J7625" t="s">
        <v>14</v>
      </c>
      <c r="K7625" s="3">
        <v>44997</v>
      </c>
    </row>
    <row r="7626" spans="1:11">
      <c r="A7626" t="s">
        <v>7648</v>
      </c>
      <c r="B7626"/>
      <c r="C7626" t="str" cm="1">
        <f t="array" ref="C7626">_xlfn.XLOOKUP(F7626,{1,2,3,4,5,6},{"Cookie","Coffee","Cake","Sandwich","Salad","Smoothie"},"")</f>
        <v>Sandwich</v>
      </c>
      <c r="D7626">
        <v>1</v>
      </c>
      <c r="E7626">
        <f t="shared" si="238"/>
        <v>1</v>
      </c>
      <c r="F7626">
        <v>4</v>
      </c>
      <c r="G7626">
        <v>4</v>
      </c>
      <c r="H7626">
        <f t="shared" si="239"/>
        <v>4</v>
      </c>
      <c r="I7626" t="s">
        <v>24</v>
      </c>
      <c r="J7626" t="s">
        <v>14</v>
      </c>
      <c r="K7626" s="3">
        <v>45168</v>
      </c>
    </row>
    <row r="7627" spans="1:11">
      <c r="A7627" t="s">
        <v>7649</v>
      </c>
      <c r="B7627" t="s">
        <v>12</v>
      </c>
      <c r="C7627" t="str" cm="1">
        <f t="array" ref="C7627">_xlfn.XLOOKUP(F7627,{1,2,3,4,5,6},{"Cookie","Coffee","Cake","Sandwich","Salad","Smoothie"},"")</f>
        <v>Coffee</v>
      </c>
      <c r="D7627">
        <v>3</v>
      </c>
      <c r="E7627">
        <f t="shared" si="238"/>
        <v>3</v>
      </c>
      <c r="F7627">
        <v>2</v>
      </c>
      <c r="G7627">
        <v>6</v>
      </c>
      <c r="H7627">
        <f t="shared" si="239"/>
        <v>6</v>
      </c>
      <c r="J7627" t="s">
        <v>18</v>
      </c>
      <c r="K7627" s="3">
        <v>44937</v>
      </c>
    </row>
    <row r="7628" spans="1:11">
      <c r="A7628" t="s">
        <v>7650</v>
      </c>
      <c r="B7628" t="s">
        <v>66</v>
      </c>
      <c r="C7628" t="str" cm="1">
        <f t="array" ref="C7628">_xlfn.XLOOKUP(F7628,{1,2,3,4,5,6},{"Cookie","Coffee","Cake","Sandwich","Salad","Smoothie"},"")</f>
        <v/>
      </c>
      <c r="D7628">
        <v>5</v>
      </c>
      <c r="E7628" t="str">
        <f t="shared" si="238"/>
        <v/>
      </c>
      <c r="G7628">
        <v>7.5</v>
      </c>
      <c r="H7628" t="str">
        <f t="shared" si="239"/>
        <v/>
      </c>
      <c r="I7628" t="s">
        <v>13</v>
      </c>
      <c r="J7628" t="s">
        <v>18</v>
      </c>
      <c r="K7628" s="3">
        <v>45228</v>
      </c>
    </row>
    <row r="7629" spans="1:11">
      <c r="A7629" t="s">
        <v>7651</v>
      </c>
      <c r="B7629"/>
      <c r="C7629" t="str" cm="1">
        <f t="array" ref="C7629">_xlfn.XLOOKUP(F7629,{1,2,3,4,5,6},{"Cookie","Coffee","Cake","Sandwich","Salad","Smoothie"},"")</f>
        <v>Cake</v>
      </c>
      <c r="D7629">
        <v>4</v>
      </c>
      <c r="E7629">
        <f t="shared" si="238"/>
        <v>4</v>
      </c>
      <c r="F7629">
        <v>3</v>
      </c>
      <c r="G7629">
        <v>12</v>
      </c>
      <c r="H7629">
        <f t="shared" si="239"/>
        <v>12</v>
      </c>
      <c r="I7629" t="s">
        <v>17</v>
      </c>
      <c r="J7629"/>
      <c r="K7629" s="3">
        <v>45175</v>
      </c>
    </row>
    <row r="7630" spans="1:11">
      <c r="A7630" t="s">
        <v>7652</v>
      </c>
      <c r="B7630" t="s">
        <v>66</v>
      </c>
      <c r="C7630" t="str" cm="1">
        <f t="array" ref="C7630">_xlfn.XLOOKUP(F7630,{1,2,3,4,5,6},{"Cookie","Coffee","Cake","Sandwich","Salad","Smoothie"},"")</f>
        <v/>
      </c>
      <c r="D7630">
        <v>4</v>
      </c>
      <c r="E7630">
        <f t="shared" si="238"/>
        <v>4</v>
      </c>
      <c r="F7630">
        <v>1.5</v>
      </c>
      <c r="G7630">
        <v>6</v>
      </c>
      <c r="H7630">
        <f t="shared" si="239"/>
        <v>6</v>
      </c>
      <c r="I7630" t="s">
        <v>13</v>
      </c>
      <c r="J7630" t="s">
        <v>14</v>
      </c>
      <c r="K7630" s="3">
        <v>45158</v>
      </c>
    </row>
    <row r="7631" spans="1:11">
      <c r="A7631" t="s">
        <v>7653</v>
      </c>
      <c r="B7631" t="s">
        <v>26</v>
      </c>
      <c r="C7631" t="str" cm="1">
        <f t="array" ref="C7631">_xlfn.XLOOKUP(F7631,{1,2,3,4,5,6},{"Cookie","Coffee","Cake","Sandwich","Salad","Smoothie"},"")</f>
        <v/>
      </c>
      <c r="D7631">
        <v>5</v>
      </c>
      <c r="E7631" t="str">
        <f t="shared" si="238"/>
        <v/>
      </c>
      <c r="G7631">
        <v>20</v>
      </c>
      <c r="H7631" t="str">
        <f t="shared" si="239"/>
        <v/>
      </c>
      <c r="I7631" t="s">
        <v>24</v>
      </c>
      <c r="J7631" t="s">
        <v>14</v>
      </c>
      <c r="K7631" s="3">
        <v>45032</v>
      </c>
    </row>
    <row r="7632" spans="1:11">
      <c r="A7632" t="s">
        <v>7654</v>
      </c>
      <c r="B7632" t="s">
        <v>26</v>
      </c>
      <c r="C7632" t="str" cm="1">
        <f t="array" ref="C7632">_xlfn.XLOOKUP(F7632,{1,2,3,4,5,6},{"Cookie","Coffee","Cake","Sandwich","Salad","Smoothie"},"")</f>
        <v>Sandwich</v>
      </c>
      <c r="D7632">
        <v>3</v>
      </c>
      <c r="E7632">
        <f t="shared" si="238"/>
        <v>3</v>
      </c>
      <c r="F7632">
        <v>4</v>
      </c>
      <c r="G7632">
        <v>12</v>
      </c>
      <c r="H7632">
        <f t="shared" si="239"/>
        <v>12</v>
      </c>
      <c r="K7632" s="3">
        <v>45056</v>
      </c>
    </row>
    <row r="7633" spans="1:11">
      <c r="A7633" t="s">
        <v>7655</v>
      </c>
      <c r="B7633" t="s">
        <v>26</v>
      </c>
      <c r="C7633" t="str" cm="1">
        <f t="array" ref="C7633">_xlfn.XLOOKUP(F7633,{1,2,3,4,5,6},{"Cookie","Coffee","Cake","Sandwich","Salad","Smoothie"},"")</f>
        <v>Sandwich</v>
      </c>
      <c r="D7633">
        <v>1</v>
      </c>
      <c r="E7633">
        <f t="shared" si="238"/>
        <v>1</v>
      </c>
      <c r="F7633">
        <v>4</v>
      </c>
      <c r="G7633">
        <v>4</v>
      </c>
      <c r="H7633">
        <f t="shared" si="239"/>
        <v>4</v>
      </c>
      <c r="I7633" t="s">
        <v>13</v>
      </c>
      <c r="J7633"/>
      <c r="K7633" s="3">
        <v>45026</v>
      </c>
    </row>
    <row r="7634" spans="1:11">
      <c r="A7634" t="s">
        <v>7656</v>
      </c>
      <c r="B7634" t="s">
        <v>12</v>
      </c>
      <c r="C7634" t="str" cm="1">
        <f t="array" ref="C7634">_xlfn.XLOOKUP(F7634,{1,2,3,4,5,6},{"Cookie","Coffee","Cake","Sandwich","Salad","Smoothie"},"")</f>
        <v>Coffee</v>
      </c>
      <c r="D7634">
        <v>5</v>
      </c>
      <c r="E7634">
        <f t="shared" si="238"/>
        <v>5</v>
      </c>
      <c r="F7634">
        <v>2</v>
      </c>
      <c r="G7634">
        <v>10</v>
      </c>
      <c r="H7634">
        <f t="shared" si="239"/>
        <v>10</v>
      </c>
      <c r="K7634" s="3">
        <v>45001</v>
      </c>
    </row>
    <row r="7635" spans="1:11">
      <c r="A7635" t="s">
        <v>7657</v>
      </c>
      <c r="B7635" t="s">
        <v>12</v>
      </c>
      <c r="C7635" t="str" cm="1">
        <f t="array" ref="C7635">_xlfn.XLOOKUP(F7635,{1,2,3,4,5,6},{"Cookie","Coffee","Cake","Sandwich","Salad","Smoothie"},"")</f>
        <v>Coffee</v>
      </c>
      <c r="D7635">
        <v>2</v>
      </c>
      <c r="E7635">
        <f t="shared" si="238"/>
        <v>2</v>
      </c>
      <c r="F7635">
        <v>2</v>
      </c>
      <c r="G7635">
        <v>4</v>
      </c>
      <c r="H7635">
        <f t="shared" si="239"/>
        <v>4</v>
      </c>
      <c r="I7635" t="s">
        <v>17</v>
      </c>
      <c r="J7635"/>
      <c r="K7635" s="3">
        <v>45263</v>
      </c>
    </row>
    <row r="7636" spans="1:11">
      <c r="A7636" t="s">
        <v>7658</v>
      </c>
      <c r="B7636" t="s">
        <v>29</v>
      </c>
      <c r="C7636" t="str" cm="1">
        <f t="array" ref="C7636">_xlfn.XLOOKUP(F7636,{1,2,3,4,5,6},{"Cookie","Coffee","Cake","Sandwich","Salad","Smoothie"},"")</f>
        <v>Sandwich</v>
      </c>
      <c r="D7636">
        <v>1</v>
      </c>
      <c r="E7636">
        <f t="shared" si="238"/>
        <v>1</v>
      </c>
      <c r="F7636">
        <v>4</v>
      </c>
      <c r="G7636">
        <v>4</v>
      </c>
      <c r="H7636">
        <f t="shared" si="239"/>
        <v>4</v>
      </c>
      <c r="K7636" s="3">
        <v>45124</v>
      </c>
    </row>
    <row r="7637" spans="1:11">
      <c r="A7637" t="s">
        <v>7659</v>
      </c>
      <c r="B7637"/>
      <c r="C7637" t="str" cm="1">
        <f t="array" ref="C7637">_xlfn.XLOOKUP(F7637,{1,2,3,4,5,6},{"Cookie","Coffee","Cake","Sandwich","Salad","Smoothie"},"")</f>
        <v>Cookie</v>
      </c>
      <c r="D7637">
        <v>5</v>
      </c>
      <c r="E7637">
        <f t="shared" si="238"/>
        <v>5</v>
      </c>
      <c r="F7637">
        <v>1</v>
      </c>
      <c r="G7637">
        <v>5</v>
      </c>
      <c r="H7637">
        <f t="shared" si="239"/>
        <v>5</v>
      </c>
      <c r="I7637" t="s">
        <v>13</v>
      </c>
      <c r="J7637" t="s">
        <v>14</v>
      </c>
      <c r="K7637" s="3">
        <v>45207</v>
      </c>
    </row>
    <row r="7638" spans="1:11">
      <c r="A7638" t="s">
        <v>7660</v>
      </c>
      <c r="B7638" t="s">
        <v>12</v>
      </c>
      <c r="C7638" t="str" cm="1">
        <f t="array" ref="C7638">_xlfn.XLOOKUP(F7638,{1,2,3,4,5,6},{"Cookie","Coffee","Cake","Sandwich","Salad","Smoothie"},"")</f>
        <v>Coffee</v>
      </c>
      <c r="D7638">
        <v>3</v>
      </c>
      <c r="E7638" t="str">
        <f t="shared" si="238"/>
        <v/>
      </c>
      <c r="F7638">
        <v>2</v>
      </c>
      <c r="G7638"/>
      <c r="H7638" t="str">
        <f t="shared" si="239"/>
        <v/>
      </c>
      <c r="J7638" t="s">
        <v>18</v>
      </c>
      <c r="K7638" s="3">
        <v>44962</v>
      </c>
    </row>
    <row r="7639" spans="1:11">
      <c r="A7639" t="s">
        <v>7661</v>
      </c>
      <c r="B7639" t="s">
        <v>66</v>
      </c>
      <c r="C7639" t="str" cm="1">
        <f t="array" ref="C7639">_xlfn.XLOOKUP(F7639,{1,2,3,4,5,6},{"Cookie","Coffee","Cake","Sandwich","Salad","Smoothie"},"")</f>
        <v/>
      </c>
      <c r="D7639">
        <v>5</v>
      </c>
      <c r="E7639">
        <f t="shared" si="238"/>
        <v>5</v>
      </c>
      <c r="F7639">
        <v>1.5</v>
      </c>
      <c r="G7639">
        <v>7.5</v>
      </c>
      <c r="H7639">
        <f t="shared" si="239"/>
        <v>7.5</v>
      </c>
      <c r="I7639" t="s">
        <v>17</v>
      </c>
      <c r="J7639" t="s">
        <v>18</v>
      </c>
      <c r="K7639" s="3">
        <v>44949</v>
      </c>
    </row>
    <row r="7640" spans="1:11">
      <c r="A7640" t="s">
        <v>7662</v>
      </c>
      <c r="B7640" t="s">
        <v>12</v>
      </c>
      <c r="C7640" t="str" cm="1">
        <f t="array" ref="C7640">_xlfn.XLOOKUP(F7640,{1,2,3,4,5,6},{"Cookie","Coffee","Cake","Sandwich","Salad","Smoothie"},"")</f>
        <v>Coffee</v>
      </c>
      <c r="D7640">
        <v>3</v>
      </c>
      <c r="E7640">
        <f t="shared" si="238"/>
        <v>3</v>
      </c>
      <c r="F7640">
        <v>2</v>
      </c>
      <c r="G7640">
        <v>6</v>
      </c>
      <c r="H7640">
        <f t="shared" si="239"/>
        <v>6</v>
      </c>
      <c r="I7640" t="s">
        <v>24</v>
      </c>
      <c r="J7640"/>
      <c r="K7640" s="3">
        <v>45063</v>
      </c>
    </row>
    <row r="7641" spans="1:11">
      <c r="A7641" t="s">
        <v>7663</v>
      </c>
      <c r="B7641" t="s">
        <v>22</v>
      </c>
      <c r="C7641" t="str" cm="1">
        <f t="array" ref="C7641">_xlfn.XLOOKUP(F7641,{1,2,3,4,5,6},{"Cookie","Coffee","Cake","Sandwich","Salad","Smoothie"},"")</f>
        <v>Salad</v>
      </c>
      <c r="D7641">
        <v>4</v>
      </c>
      <c r="E7641">
        <f t="shared" si="238"/>
        <v>4</v>
      </c>
      <c r="F7641">
        <v>5</v>
      </c>
      <c r="G7641">
        <v>20</v>
      </c>
      <c r="H7641">
        <f t="shared" si="239"/>
        <v>20</v>
      </c>
      <c r="I7641" t="s">
        <v>13</v>
      </c>
      <c r="J7641" t="s">
        <v>14</v>
      </c>
      <c r="K7641" s="3">
        <v>44954</v>
      </c>
    </row>
    <row r="7642" spans="1:11">
      <c r="A7642" t="s">
        <v>7664</v>
      </c>
      <c r="B7642" t="s">
        <v>22</v>
      </c>
      <c r="C7642" t="str" cm="1">
        <f t="array" ref="C7642">_xlfn.XLOOKUP(F7642,{1,2,3,4,5,6},{"Cookie","Coffee","Cake","Sandwich","Salad","Smoothie"},"")</f>
        <v>Salad</v>
      </c>
      <c r="D7642">
        <v>4</v>
      </c>
      <c r="E7642">
        <f t="shared" si="238"/>
        <v>4</v>
      </c>
      <c r="F7642">
        <v>5</v>
      </c>
      <c r="G7642">
        <v>20</v>
      </c>
      <c r="H7642">
        <f t="shared" si="239"/>
        <v>20</v>
      </c>
      <c r="I7642" t="s">
        <v>17</v>
      </c>
      <c r="J7642"/>
      <c r="K7642" s="3">
        <v>44935</v>
      </c>
    </row>
    <row r="7643" spans="1:11">
      <c r="A7643" t="s">
        <v>7665</v>
      </c>
      <c r="B7643" t="s">
        <v>26</v>
      </c>
      <c r="C7643" t="str" cm="1">
        <f t="array" ref="C7643">_xlfn.XLOOKUP(F7643,{1,2,3,4,5,6},{"Cookie","Coffee","Cake","Sandwich","Salad","Smoothie"},"")</f>
        <v>Sandwich</v>
      </c>
      <c r="D7643">
        <v>2</v>
      </c>
      <c r="E7643">
        <f t="shared" si="238"/>
        <v>2</v>
      </c>
      <c r="F7643">
        <v>4</v>
      </c>
      <c r="G7643">
        <v>8</v>
      </c>
      <c r="H7643">
        <f t="shared" si="239"/>
        <v>8</v>
      </c>
      <c r="I7643" t="s">
        <v>13</v>
      </c>
      <c r="J7643"/>
      <c r="K7643" s="3">
        <v>44980</v>
      </c>
    </row>
    <row r="7644" spans="1:11">
      <c r="A7644" t="s">
        <v>7666</v>
      </c>
      <c r="B7644"/>
      <c r="C7644" t="str" cm="1">
        <f t="array" ref="C7644">_xlfn.XLOOKUP(F7644,{1,2,3,4,5,6},{"Cookie","Coffee","Cake","Sandwich","Salad","Smoothie"},"")</f>
        <v>Coffee</v>
      </c>
      <c r="D7644">
        <v>2</v>
      </c>
      <c r="E7644">
        <f t="shared" si="238"/>
        <v>2</v>
      </c>
      <c r="F7644">
        <v>2</v>
      </c>
      <c r="G7644">
        <v>4</v>
      </c>
      <c r="H7644">
        <f t="shared" si="239"/>
        <v>4</v>
      </c>
      <c r="I7644" t="s">
        <v>17</v>
      </c>
      <c r="J7644" t="s">
        <v>14</v>
      </c>
      <c r="K7644" s="3">
        <v>45122</v>
      </c>
    </row>
    <row r="7645" spans="1:11">
      <c r="A7645" t="s">
        <v>7667</v>
      </c>
      <c r="B7645"/>
      <c r="C7645" t="str" cm="1">
        <f t="array" ref="C7645">_xlfn.XLOOKUP(F7645,{1,2,3,4,5,6},{"Cookie","Coffee","Cake","Sandwich","Salad","Smoothie"},"")</f>
        <v>Coffee</v>
      </c>
      <c r="D7645">
        <v>2</v>
      </c>
      <c r="E7645">
        <f t="shared" si="238"/>
        <v>2</v>
      </c>
      <c r="F7645">
        <v>2</v>
      </c>
      <c r="G7645">
        <v>4</v>
      </c>
      <c r="H7645">
        <f t="shared" si="239"/>
        <v>4</v>
      </c>
      <c r="I7645" t="s">
        <v>17</v>
      </c>
      <c r="J7645"/>
      <c r="K7645" s="3">
        <v>45094</v>
      </c>
    </row>
    <row r="7646" spans="1:11">
      <c r="A7646" t="s">
        <v>7668</v>
      </c>
      <c r="B7646" t="s">
        <v>26</v>
      </c>
      <c r="C7646" t="str" cm="1">
        <f t="array" ref="C7646">_xlfn.XLOOKUP(F7646,{1,2,3,4,5,6},{"Cookie","Coffee","Cake","Sandwich","Salad","Smoothie"},"")</f>
        <v>Sandwich</v>
      </c>
      <c r="D7646">
        <v>4</v>
      </c>
      <c r="E7646">
        <f t="shared" si="238"/>
        <v>4</v>
      </c>
      <c r="F7646">
        <v>4</v>
      </c>
      <c r="G7646">
        <v>16</v>
      </c>
      <c r="H7646">
        <f t="shared" si="239"/>
        <v>16</v>
      </c>
      <c r="J7646" t="s">
        <v>14</v>
      </c>
      <c r="K7646" s="3">
        <v>45012</v>
      </c>
    </row>
    <row r="7647" spans="1:11">
      <c r="A7647" t="s">
        <v>7669</v>
      </c>
      <c r="B7647" t="s">
        <v>26</v>
      </c>
      <c r="C7647" t="str" cm="1">
        <f t="array" ref="C7647">_xlfn.XLOOKUP(F7647,{1,2,3,4,5,6},{"Cookie","Coffee","Cake","Sandwich","Salad","Smoothie"},"")</f>
        <v>Sandwich</v>
      </c>
      <c r="D7647">
        <v>3</v>
      </c>
      <c r="E7647">
        <f t="shared" si="238"/>
        <v>3</v>
      </c>
      <c r="F7647">
        <v>4</v>
      </c>
      <c r="G7647">
        <v>12</v>
      </c>
      <c r="H7647">
        <f t="shared" si="239"/>
        <v>12</v>
      </c>
      <c r="I7647" t="s">
        <v>24</v>
      </c>
      <c r="J7647" t="s">
        <v>14</v>
      </c>
      <c r="K7647" s="3">
        <v>44972</v>
      </c>
    </row>
    <row r="7648" spans="1:11">
      <c r="A7648" t="s">
        <v>7670</v>
      </c>
      <c r="B7648" t="s">
        <v>12</v>
      </c>
      <c r="C7648" t="str" cm="1">
        <f t="array" ref="C7648">_xlfn.XLOOKUP(F7648,{1,2,3,4,5,6},{"Cookie","Coffee","Cake","Sandwich","Salad","Smoothie"},"")</f>
        <v>Coffee</v>
      </c>
      <c r="D7648">
        <v>5</v>
      </c>
      <c r="E7648">
        <f t="shared" si="238"/>
        <v>5</v>
      </c>
      <c r="F7648">
        <v>2</v>
      </c>
      <c r="G7648">
        <v>10</v>
      </c>
      <c r="H7648">
        <f t="shared" si="239"/>
        <v>10</v>
      </c>
      <c r="I7648" t="s">
        <v>13</v>
      </c>
      <c r="J7648" t="s">
        <v>14</v>
      </c>
      <c r="K7648" s="3">
        <v>45229</v>
      </c>
    </row>
    <row r="7649" spans="1:11">
      <c r="A7649" t="s">
        <v>7671</v>
      </c>
      <c r="B7649" t="s">
        <v>29</v>
      </c>
      <c r="C7649" t="str" cm="1">
        <f t="array" ref="C7649">_xlfn.XLOOKUP(F7649,{1,2,3,4,5,6},{"Cookie","Coffee","Cake","Sandwich","Salad","Smoothie"},"")</f>
        <v>Sandwich</v>
      </c>
      <c r="D7649">
        <v>5</v>
      </c>
      <c r="E7649">
        <f t="shared" si="238"/>
        <v>5</v>
      </c>
      <c r="F7649">
        <v>4</v>
      </c>
      <c r="G7649">
        <v>20</v>
      </c>
      <c r="H7649">
        <f t="shared" si="239"/>
        <v>20</v>
      </c>
      <c r="I7649" t="s">
        <v>24</v>
      </c>
      <c r="J7649" t="s">
        <v>18</v>
      </c>
      <c r="K7649" s="3">
        <v>45138</v>
      </c>
    </row>
    <row r="7650" spans="1:11">
      <c r="A7650" t="s">
        <v>7672</v>
      </c>
      <c r="B7650" t="s">
        <v>40</v>
      </c>
      <c r="C7650" t="str" cm="1">
        <f t="array" ref="C7650">_xlfn.XLOOKUP(F7650,{1,2,3,4,5,6},{"Cookie","Coffee","Cake","Sandwich","Salad","Smoothie"},"")</f>
        <v>Cake</v>
      </c>
      <c r="D7650">
        <v>3</v>
      </c>
      <c r="E7650">
        <f t="shared" si="238"/>
        <v>3</v>
      </c>
      <c r="F7650">
        <v>3</v>
      </c>
      <c r="G7650">
        <v>9</v>
      </c>
      <c r="H7650">
        <f t="shared" si="239"/>
        <v>9</v>
      </c>
      <c r="I7650" t="s">
        <v>17</v>
      </c>
      <c r="J7650"/>
      <c r="K7650" s="3">
        <v>45277</v>
      </c>
    </row>
    <row r="7651" spans="1:11">
      <c r="A7651" t="s">
        <v>7673</v>
      </c>
      <c r="B7651" t="s">
        <v>20</v>
      </c>
      <c r="C7651" t="str" cm="1">
        <f t="array" ref="C7651">_xlfn.XLOOKUP(F7651,{1,2,3,4,5,6},{"Cookie","Coffee","Cake","Sandwich","Salad","Smoothie"},"")</f>
        <v>Cookie</v>
      </c>
      <c r="D7651">
        <v>3</v>
      </c>
      <c r="E7651">
        <f t="shared" si="238"/>
        <v>3</v>
      </c>
      <c r="F7651">
        <v>1</v>
      </c>
      <c r="G7651">
        <v>3</v>
      </c>
      <c r="H7651">
        <f t="shared" si="239"/>
        <v>3</v>
      </c>
      <c r="I7651" t="s">
        <v>13</v>
      </c>
      <c r="J7651"/>
      <c r="K7651" s="3">
        <v>44970</v>
      </c>
    </row>
    <row r="7652" spans="1:11">
      <c r="A7652" t="s">
        <v>7674</v>
      </c>
      <c r="B7652" t="s">
        <v>26</v>
      </c>
      <c r="C7652" t="str" cm="1">
        <f t="array" ref="C7652">_xlfn.XLOOKUP(F7652,{1,2,3,4,5,6},{"Cookie","Coffee","Cake","Sandwich","Salad","Smoothie"},"")</f>
        <v>Sandwich</v>
      </c>
      <c r="D7652">
        <v>1</v>
      </c>
      <c r="E7652" t="str">
        <f t="shared" si="238"/>
        <v/>
      </c>
      <c r="F7652">
        <v>4</v>
      </c>
      <c r="G7652"/>
      <c r="H7652" t="str">
        <f t="shared" si="239"/>
        <v/>
      </c>
      <c r="I7652" t="s">
        <v>13</v>
      </c>
      <c r="J7652"/>
      <c r="K7652" s="3">
        <v>45282</v>
      </c>
    </row>
    <row r="7653" spans="1:11">
      <c r="A7653" t="s">
        <v>7675</v>
      </c>
      <c r="B7653" t="s">
        <v>22</v>
      </c>
      <c r="C7653" t="str" cm="1">
        <f t="array" ref="C7653">_xlfn.XLOOKUP(F7653,{1,2,3,4,5,6},{"Cookie","Coffee","Cake","Sandwich","Salad","Smoothie"},"")</f>
        <v>Salad</v>
      </c>
      <c r="D7653">
        <v>3</v>
      </c>
      <c r="E7653" t="str">
        <f t="shared" si="238"/>
        <v/>
      </c>
      <c r="F7653">
        <v>5</v>
      </c>
      <c r="G7653"/>
      <c r="H7653" t="str">
        <f t="shared" si="239"/>
        <v/>
      </c>
      <c r="I7653" t="s">
        <v>17</v>
      </c>
      <c r="J7653" t="s">
        <v>18</v>
      </c>
      <c r="K7653" s="3">
        <v>45087</v>
      </c>
    </row>
    <row r="7654" spans="1:11">
      <c r="A7654" t="s">
        <v>7676</v>
      </c>
      <c r="B7654" t="s">
        <v>29</v>
      </c>
      <c r="C7654" t="str" cm="1">
        <f t="array" ref="C7654">_xlfn.XLOOKUP(F7654,{1,2,3,4,5,6},{"Cookie","Coffee","Cake","Sandwich","Salad","Smoothie"},"")</f>
        <v>Sandwich</v>
      </c>
      <c r="D7654">
        <v>3</v>
      </c>
      <c r="E7654">
        <f t="shared" si="238"/>
        <v>3</v>
      </c>
      <c r="F7654">
        <v>4</v>
      </c>
      <c r="G7654">
        <v>12</v>
      </c>
      <c r="H7654">
        <f t="shared" si="239"/>
        <v>12</v>
      </c>
      <c r="J7654" t="s">
        <v>14</v>
      </c>
      <c r="K7654" s="3">
        <v>44930</v>
      </c>
    </row>
    <row r="7655" spans="1:11">
      <c r="A7655" t="s">
        <v>7677</v>
      </c>
      <c r="B7655" t="s">
        <v>22</v>
      </c>
      <c r="C7655" t="str" cm="1">
        <f t="array" ref="C7655">_xlfn.XLOOKUP(F7655,{1,2,3,4,5,6},{"Cookie","Coffee","Cake","Sandwich","Salad","Smoothie"},"")</f>
        <v>Salad</v>
      </c>
      <c r="D7655">
        <v>4</v>
      </c>
      <c r="E7655">
        <f t="shared" si="238"/>
        <v>4</v>
      </c>
      <c r="F7655">
        <v>5</v>
      </c>
      <c r="G7655">
        <v>20</v>
      </c>
      <c r="H7655">
        <f t="shared" si="239"/>
        <v>20</v>
      </c>
      <c r="I7655" t="s">
        <v>24</v>
      </c>
      <c r="J7655" t="s">
        <v>18</v>
      </c>
      <c r="K7655" s="3">
        <v>45148</v>
      </c>
    </row>
    <row r="7656" spans="1:11">
      <c r="A7656" t="s">
        <v>7678</v>
      </c>
      <c r="B7656" t="s">
        <v>22</v>
      </c>
      <c r="C7656" t="str" cm="1">
        <f t="array" ref="C7656">_xlfn.XLOOKUP(F7656,{1,2,3,4,5,6},{"Cookie","Coffee","Cake","Sandwich","Salad","Smoothie"},"")</f>
        <v>Salad</v>
      </c>
      <c r="D7656">
        <v>2</v>
      </c>
      <c r="E7656">
        <f t="shared" si="238"/>
        <v>2</v>
      </c>
      <c r="F7656">
        <v>5</v>
      </c>
      <c r="G7656">
        <v>10</v>
      </c>
      <c r="H7656">
        <f t="shared" si="239"/>
        <v>10</v>
      </c>
      <c r="J7656" t="s">
        <v>18</v>
      </c>
      <c r="K7656" s="3">
        <v>44993</v>
      </c>
    </row>
    <row r="7657" spans="1:9">
      <c r="A7657" t="s">
        <v>7679</v>
      </c>
      <c r="B7657" t="s">
        <v>20</v>
      </c>
      <c r="C7657" t="str" cm="1">
        <f t="array" ref="C7657">_xlfn.XLOOKUP(F7657,{1,2,3,4,5,6},{"Cookie","Coffee","Cake","Sandwich","Salad","Smoothie"},"")</f>
        <v>Cookie</v>
      </c>
      <c r="D7657">
        <v>1</v>
      </c>
      <c r="E7657">
        <f t="shared" si="238"/>
        <v>1</v>
      </c>
      <c r="F7657">
        <v>1</v>
      </c>
      <c r="G7657">
        <v>1</v>
      </c>
      <c r="H7657">
        <f t="shared" si="239"/>
        <v>1</v>
      </c>
      <c r="I7657" t="s">
        <v>17</v>
      </c>
    </row>
    <row r="7658" spans="1:11">
      <c r="A7658" t="s">
        <v>7680</v>
      </c>
      <c r="B7658" t="s">
        <v>12</v>
      </c>
      <c r="C7658" t="str" cm="1">
        <f t="array" ref="C7658">_xlfn.XLOOKUP(F7658,{1,2,3,4,5,6},{"Cookie","Coffee","Cake","Sandwich","Salad","Smoothie"},"")</f>
        <v>Coffee</v>
      </c>
      <c r="D7658">
        <v>3</v>
      </c>
      <c r="E7658" t="str">
        <f t="shared" si="238"/>
        <v/>
      </c>
      <c r="F7658">
        <v>2</v>
      </c>
      <c r="G7658"/>
      <c r="H7658" t="str">
        <f t="shared" si="239"/>
        <v/>
      </c>
      <c r="I7658" t="s">
        <v>17</v>
      </c>
      <c r="J7658"/>
      <c r="K7658" s="3">
        <v>45241</v>
      </c>
    </row>
    <row r="7659" spans="1:11">
      <c r="A7659" t="s">
        <v>7681</v>
      </c>
      <c r="B7659" t="s">
        <v>20</v>
      </c>
      <c r="C7659" t="str" cm="1">
        <f t="array" ref="C7659">_xlfn.XLOOKUP(F7659,{1,2,3,4,5,6},{"Cookie","Coffee","Cake","Sandwich","Salad","Smoothie"},"")</f>
        <v>Cookie</v>
      </c>
      <c r="D7659">
        <v>4</v>
      </c>
      <c r="E7659">
        <f t="shared" si="238"/>
        <v>4</v>
      </c>
      <c r="F7659">
        <v>1</v>
      </c>
      <c r="G7659">
        <v>4</v>
      </c>
      <c r="H7659">
        <f t="shared" si="239"/>
        <v>4</v>
      </c>
      <c r="I7659" t="s">
        <v>13</v>
      </c>
      <c r="J7659" t="s">
        <v>18</v>
      </c>
      <c r="K7659" s="3">
        <v>45215</v>
      </c>
    </row>
    <row r="7660" spans="1:11">
      <c r="A7660" t="s">
        <v>7682</v>
      </c>
      <c r="B7660" t="s">
        <v>22</v>
      </c>
      <c r="C7660" t="str" cm="1">
        <f t="array" ref="C7660">_xlfn.XLOOKUP(F7660,{1,2,3,4,5,6},{"Cookie","Coffee","Cake","Sandwich","Salad","Smoothie"},"")</f>
        <v>Salad</v>
      </c>
      <c r="D7660">
        <v>1</v>
      </c>
      <c r="E7660">
        <f t="shared" si="238"/>
        <v>1</v>
      </c>
      <c r="F7660">
        <v>5</v>
      </c>
      <c r="G7660">
        <v>5</v>
      </c>
      <c r="H7660">
        <f t="shared" si="239"/>
        <v>5</v>
      </c>
      <c r="J7660" t="s">
        <v>14</v>
      </c>
      <c r="K7660" s="3">
        <v>45064</v>
      </c>
    </row>
    <row r="7661" spans="1:11">
      <c r="A7661" t="s">
        <v>7683</v>
      </c>
      <c r="B7661" t="s">
        <v>12</v>
      </c>
      <c r="C7661" t="str" cm="1">
        <f t="array" ref="C7661">_xlfn.XLOOKUP(F7661,{1,2,3,4,5,6},{"Cookie","Coffee","Cake","Sandwich","Salad","Smoothie"},"")</f>
        <v>Coffee</v>
      </c>
      <c r="D7661">
        <v>3</v>
      </c>
      <c r="E7661">
        <f t="shared" si="238"/>
        <v>3</v>
      </c>
      <c r="F7661">
        <v>2</v>
      </c>
      <c r="G7661">
        <v>6</v>
      </c>
      <c r="H7661">
        <f t="shared" si="239"/>
        <v>6</v>
      </c>
      <c r="J7661" t="s">
        <v>14</v>
      </c>
      <c r="K7661" s="3">
        <v>45183</v>
      </c>
    </row>
    <row r="7662" spans="1:9">
      <c r="A7662" t="s">
        <v>7684</v>
      </c>
      <c r="B7662" t="s">
        <v>16</v>
      </c>
      <c r="C7662" t="str" cm="1">
        <f t="array" ref="C7662">_xlfn.XLOOKUP(F7662,{1,2,3,4,5,6},{"Cookie","Coffee","Cake","Sandwich","Salad","Smoothie"},"")</f>
        <v>Cake</v>
      </c>
      <c r="D7662">
        <v>5</v>
      </c>
      <c r="E7662">
        <f t="shared" si="238"/>
        <v>5</v>
      </c>
      <c r="F7662">
        <v>3</v>
      </c>
      <c r="G7662">
        <v>15</v>
      </c>
      <c r="H7662">
        <f t="shared" si="239"/>
        <v>15</v>
      </c>
      <c r="I7662" t="s">
        <v>24</v>
      </c>
    </row>
    <row r="7663" spans="1:11">
      <c r="A7663" t="s">
        <v>7685</v>
      </c>
      <c r="B7663" t="s">
        <v>12</v>
      </c>
      <c r="C7663" t="str" cm="1">
        <f t="array" ref="C7663">_xlfn.XLOOKUP(F7663,{1,2,3,4,5,6},{"Cookie","Coffee","Cake","Sandwich","Salad","Smoothie"},"")</f>
        <v>Coffee</v>
      </c>
      <c r="D7663">
        <v>3</v>
      </c>
      <c r="E7663">
        <f t="shared" si="238"/>
        <v>3</v>
      </c>
      <c r="F7663">
        <v>2</v>
      </c>
      <c r="G7663">
        <v>6</v>
      </c>
      <c r="H7663">
        <f t="shared" si="239"/>
        <v>6</v>
      </c>
      <c r="I7663" t="s">
        <v>17</v>
      </c>
      <c r="J7663" t="s">
        <v>14</v>
      </c>
      <c r="K7663" s="3">
        <v>45226</v>
      </c>
    </row>
    <row r="7664" spans="1:11">
      <c r="A7664" t="s">
        <v>7686</v>
      </c>
      <c r="B7664" t="s">
        <v>66</v>
      </c>
      <c r="C7664" t="str" cm="1">
        <f t="array" ref="C7664">_xlfn.XLOOKUP(F7664,{1,2,3,4,5,6},{"Cookie","Coffee","Cake","Sandwich","Salad","Smoothie"},"")</f>
        <v/>
      </c>
      <c r="D7664">
        <v>3</v>
      </c>
      <c r="E7664">
        <f t="shared" si="238"/>
        <v>3</v>
      </c>
      <c r="F7664">
        <v>1.5</v>
      </c>
      <c r="G7664">
        <v>4.5</v>
      </c>
      <c r="H7664">
        <f t="shared" si="239"/>
        <v>4.5</v>
      </c>
      <c r="K7664" s="3">
        <v>45197</v>
      </c>
    </row>
    <row r="7665" spans="1:11">
      <c r="A7665" t="s">
        <v>7687</v>
      </c>
      <c r="B7665" t="s">
        <v>20</v>
      </c>
      <c r="C7665" t="str" cm="1">
        <f t="array" ref="C7665">_xlfn.XLOOKUP(F7665,{1,2,3,4,5,6},{"Cookie","Coffee","Cake","Sandwich","Salad","Smoothie"},"")</f>
        <v>Cookie</v>
      </c>
      <c r="D7665">
        <v>2</v>
      </c>
      <c r="E7665">
        <f t="shared" si="238"/>
        <v>2</v>
      </c>
      <c r="F7665">
        <v>1</v>
      </c>
      <c r="G7665">
        <v>2</v>
      </c>
      <c r="H7665">
        <f t="shared" si="239"/>
        <v>2</v>
      </c>
      <c r="J7665" t="s">
        <v>18</v>
      </c>
      <c r="K7665" s="3">
        <v>45126</v>
      </c>
    </row>
    <row r="7666" spans="1:11">
      <c r="A7666" t="s">
        <v>7688</v>
      </c>
      <c r="B7666" t="s">
        <v>66</v>
      </c>
      <c r="C7666" t="str" cm="1">
        <f t="array" ref="C7666">_xlfn.XLOOKUP(F7666,{1,2,3,4,5,6},{"Cookie","Coffee","Cake","Sandwich","Salad","Smoothie"},"")</f>
        <v/>
      </c>
      <c r="D7666">
        <v>1</v>
      </c>
      <c r="E7666" t="str">
        <f t="shared" si="238"/>
        <v/>
      </c>
      <c r="F7666">
        <v>1.5</v>
      </c>
      <c r="G7666"/>
      <c r="H7666" t="str">
        <f t="shared" si="239"/>
        <v/>
      </c>
      <c r="I7666" t="s">
        <v>24</v>
      </c>
      <c r="J7666"/>
      <c r="K7666" s="3">
        <v>44938</v>
      </c>
    </row>
    <row r="7667" spans="1:11">
      <c r="A7667" t="s">
        <v>7689</v>
      </c>
      <c r="B7667" t="s">
        <v>16</v>
      </c>
      <c r="C7667" t="str" cm="1">
        <f t="array" ref="C7667">_xlfn.XLOOKUP(F7667,{1,2,3,4,5,6},{"Cookie","Coffee","Cake","Sandwich","Salad","Smoothie"},"")</f>
        <v>Cake</v>
      </c>
      <c r="D7667">
        <v>5</v>
      </c>
      <c r="E7667">
        <f t="shared" si="238"/>
        <v>5</v>
      </c>
      <c r="F7667">
        <v>3</v>
      </c>
      <c r="G7667">
        <v>15</v>
      </c>
      <c r="H7667">
        <f t="shared" si="239"/>
        <v>15</v>
      </c>
      <c r="K7667" s="3">
        <v>45277</v>
      </c>
    </row>
    <row r="7668" spans="1:11">
      <c r="A7668" t="s">
        <v>7690</v>
      </c>
      <c r="B7668" t="s">
        <v>20</v>
      </c>
      <c r="C7668" t="str" cm="1">
        <f t="array" ref="C7668">_xlfn.XLOOKUP(F7668,{1,2,3,4,5,6},{"Cookie","Coffee","Cake","Sandwich","Salad","Smoothie"},"")</f>
        <v>Cookie</v>
      </c>
      <c r="D7668">
        <v>4</v>
      </c>
      <c r="E7668">
        <f t="shared" si="238"/>
        <v>4</v>
      </c>
      <c r="F7668">
        <v>1</v>
      </c>
      <c r="G7668">
        <v>4</v>
      </c>
      <c r="H7668">
        <f t="shared" si="239"/>
        <v>4</v>
      </c>
      <c r="I7668" t="s">
        <v>24</v>
      </c>
      <c r="J7668"/>
      <c r="K7668" s="3">
        <v>45247</v>
      </c>
    </row>
    <row r="7669" spans="1:11">
      <c r="A7669" t="s">
        <v>7691</v>
      </c>
      <c r="B7669" t="s">
        <v>29</v>
      </c>
      <c r="C7669" t="str" cm="1">
        <f t="array" ref="C7669">_xlfn.XLOOKUP(F7669,{1,2,3,4,5,6},{"Cookie","Coffee","Cake","Sandwich","Salad","Smoothie"},"")</f>
        <v>Sandwich</v>
      </c>
      <c r="D7669">
        <v>5</v>
      </c>
      <c r="E7669">
        <f t="shared" si="238"/>
        <v>5</v>
      </c>
      <c r="F7669">
        <v>4</v>
      </c>
      <c r="G7669">
        <v>20</v>
      </c>
      <c r="H7669">
        <f t="shared" si="239"/>
        <v>20</v>
      </c>
      <c r="I7669" t="s">
        <v>13</v>
      </c>
      <c r="J7669" t="s">
        <v>18</v>
      </c>
      <c r="K7669" s="3">
        <v>45159</v>
      </c>
    </row>
    <row r="7670" spans="1:11">
      <c r="A7670" t="s">
        <v>7692</v>
      </c>
      <c r="B7670" t="s">
        <v>29</v>
      </c>
      <c r="C7670" t="str" cm="1">
        <f t="array" ref="C7670">_xlfn.XLOOKUP(F7670,{1,2,3,4,5,6},{"Cookie","Coffee","Cake","Sandwich","Salad","Smoothie"},"")</f>
        <v>Sandwich</v>
      </c>
      <c r="D7670">
        <v>5</v>
      </c>
      <c r="E7670">
        <f t="shared" si="238"/>
        <v>5</v>
      </c>
      <c r="F7670">
        <v>4</v>
      </c>
      <c r="G7670">
        <v>20</v>
      </c>
      <c r="H7670">
        <f t="shared" si="239"/>
        <v>20</v>
      </c>
      <c r="I7670" t="s">
        <v>13</v>
      </c>
      <c r="J7670" t="s">
        <v>14</v>
      </c>
      <c r="K7670" s="3">
        <v>45090</v>
      </c>
    </row>
    <row r="7671" spans="1:11">
      <c r="A7671" t="s">
        <v>7693</v>
      </c>
      <c r="B7671" t="s">
        <v>40</v>
      </c>
      <c r="C7671" t="str" cm="1">
        <f t="array" ref="C7671">_xlfn.XLOOKUP(F7671,{1,2,3,4,5,6},{"Cookie","Coffee","Cake","Sandwich","Salad","Smoothie"},"")</f>
        <v>Cake</v>
      </c>
      <c r="D7671">
        <v>2</v>
      </c>
      <c r="E7671">
        <f t="shared" si="238"/>
        <v>2</v>
      </c>
      <c r="F7671">
        <v>3</v>
      </c>
      <c r="G7671">
        <v>6</v>
      </c>
      <c r="H7671">
        <f t="shared" si="239"/>
        <v>6</v>
      </c>
      <c r="I7671" t="s">
        <v>17</v>
      </c>
      <c r="J7671" t="s">
        <v>18</v>
      </c>
      <c r="K7671" s="3">
        <v>44956</v>
      </c>
    </row>
    <row r="7672" spans="1:11">
      <c r="A7672" t="s">
        <v>7694</v>
      </c>
      <c r="B7672" t="s">
        <v>22</v>
      </c>
      <c r="C7672" t="str" cm="1">
        <f t="array" ref="C7672">_xlfn.XLOOKUP(F7672,{1,2,3,4,5,6},{"Cookie","Coffee","Cake","Sandwich","Salad","Smoothie"},"")</f>
        <v>Salad</v>
      </c>
      <c r="D7672">
        <v>4</v>
      </c>
      <c r="E7672" t="str">
        <f t="shared" si="238"/>
        <v/>
      </c>
      <c r="F7672">
        <v>5</v>
      </c>
      <c r="G7672"/>
      <c r="H7672" t="str">
        <f t="shared" si="239"/>
        <v/>
      </c>
      <c r="I7672" t="s">
        <v>13</v>
      </c>
      <c r="J7672"/>
      <c r="K7672" s="3">
        <v>45252</v>
      </c>
    </row>
    <row r="7673" spans="1:11">
      <c r="A7673" t="s">
        <v>7695</v>
      </c>
      <c r="B7673" t="s">
        <v>29</v>
      </c>
      <c r="C7673" t="str" cm="1">
        <f t="array" ref="C7673">_xlfn.XLOOKUP(F7673,{1,2,3,4,5,6},{"Cookie","Coffee","Cake","Sandwich","Salad","Smoothie"},"")</f>
        <v>Sandwich</v>
      </c>
      <c r="D7673">
        <v>5</v>
      </c>
      <c r="E7673">
        <f t="shared" si="238"/>
        <v>5</v>
      </c>
      <c r="F7673">
        <v>4</v>
      </c>
      <c r="G7673">
        <v>20</v>
      </c>
      <c r="H7673">
        <f t="shared" si="239"/>
        <v>20</v>
      </c>
      <c r="I7673" t="s">
        <v>17</v>
      </c>
      <c r="J7673"/>
      <c r="K7673" s="3">
        <v>45003</v>
      </c>
    </row>
    <row r="7674" spans="1:11">
      <c r="A7674" t="s">
        <v>7696</v>
      </c>
      <c r="B7674" t="s">
        <v>40</v>
      </c>
      <c r="C7674" t="str" cm="1">
        <f t="array" ref="C7674">_xlfn.XLOOKUP(F7674,{1,2,3,4,5,6},{"Cookie","Coffee","Cake","Sandwich","Salad","Smoothie"},"")</f>
        <v>Cake</v>
      </c>
      <c r="D7674">
        <v>4</v>
      </c>
      <c r="E7674">
        <f t="shared" si="238"/>
        <v>4</v>
      </c>
      <c r="F7674">
        <v>3</v>
      </c>
      <c r="G7674">
        <v>12</v>
      </c>
      <c r="H7674">
        <f t="shared" si="239"/>
        <v>12</v>
      </c>
      <c r="K7674" s="3">
        <v>45012</v>
      </c>
    </row>
    <row r="7675" spans="1:11">
      <c r="A7675" t="s">
        <v>7697</v>
      </c>
      <c r="B7675" t="s">
        <v>20</v>
      </c>
      <c r="C7675" t="str" cm="1">
        <f t="array" ref="C7675">_xlfn.XLOOKUP(F7675,{1,2,3,4,5,6},{"Cookie","Coffee","Cake","Sandwich","Salad","Smoothie"},"")</f>
        <v>Cookie</v>
      </c>
      <c r="D7675">
        <v>3</v>
      </c>
      <c r="E7675">
        <f t="shared" si="238"/>
        <v>3</v>
      </c>
      <c r="F7675">
        <v>1</v>
      </c>
      <c r="G7675">
        <v>3</v>
      </c>
      <c r="H7675">
        <f t="shared" si="239"/>
        <v>3</v>
      </c>
      <c r="J7675" t="s">
        <v>14</v>
      </c>
      <c r="K7675" s="3">
        <v>44999</v>
      </c>
    </row>
    <row r="7676" spans="1:11">
      <c r="A7676" t="s">
        <v>7698</v>
      </c>
      <c r="B7676" t="s">
        <v>16</v>
      </c>
      <c r="C7676" t="str" cm="1">
        <f t="array" ref="C7676">_xlfn.XLOOKUP(F7676,{1,2,3,4,5,6},{"Cookie","Coffee","Cake","Sandwich","Salad","Smoothie"},"")</f>
        <v>Cake</v>
      </c>
      <c r="D7676">
        <v>4</v>
      </c>
      <c r="E7676">
        <f t="shared" si="238"/>
        <v>4</v>
      </c>
      <c r="F7676">
        <v>3</v>
      </c>
      <c r="G7676">
        <v>12</v>
      </c>
      <c r="H7676">
        <f t="shared" si="239"/>
        <v>12</v>
      </c>
      <c r="I7676" t="s">
        <v>17</v>
      </c>
      <c r="J7676"/>
      <c r="K7676" s="3">
        <v>45022</v>
      </c>
    </row>
    <row r="7677" spans="1:11">
      <c r="A7677" t="s">
        <v>7699</v>
      </c>
      <c r="B7677" t="s">
        <v>66</v>
      </c>
      <c r="C7677" t="str" cm="1">
        <f t="array" ref="C7677">_xlfn.XLOOKUP(F7677,{1,2,3,4,5,6},{"Cookie","Coffee","Cake","Sandwich","Salad","Smoothie"},"")</f>
        <v/>
      </c>
      <c r="D7677">
        <v>3</v>
      </c>
      <c r="E7677">
        <f t="shared" si="238"/>
        <v>3</v>
      </c>
      <c r="F7677">
        <v>1.5</v>
      </c>
      <c r="G7677">
        <v>4.5</v>
      </c>
      <c r="H7677">
        <f t="shared" si="239"/>
        <v>4.5</v>
      </c>
      <c r="J7677" t="s">
        <v>18</v>
      </c>
      <c r="K7677" s="3">
        <v>45273</v>
      </c>
    </row>
    <row r="7678" spans="1:11">
      <c r="A7678" t="s">
        <v>7700</v>
      </c>
      <c r="B7678" t="s">
        <v>66</v>
      </c>
      <c r="C7678" t="str" cm="1">
        <f t="array" ref="C7678">_xlfn.XLOOKUP(F7678,{1,2,3,4,5,6},{"Cookie","Coffee","Cake","Sandwich","Salad","Smoothie"},"")</f>
        <v/>
      </c>
      <c r="E7678">
        <f t="shared" si="238"/>
        <v>5</v>
      </c>
      <c r="F7678">
        <v>1.5</v>
      </c>
      <c r="G7678">
        <v>7.5</v>
      </c>
      <c r="H7678">
        <f t="shared" si="239"/>
        <v>7.5</v>
      </c>
      <c r="I7678" t="s">
        <v>13</v>
      </c>
      <c r="J7678" t="s">
        <v>18</v>
      </c>
      <c r="K7678" s="3">
        <v>44936</v>
      </c>
    </row>
    <row r="7679" spans="1:11">
      <c r="A7679" t="s">
        <v>7701</v>
      </c>
      <c r="B7679"/>
      <c r="C7679" t="str" cm="1">
        <f t="array" ref="C7679">_xlfn.XLOOKUP(F7679,{1,2,3,4,5,6},{"Cookie","Coffee","Cake","Sandwich","Salad","Smoothie"},"")</f>
        <v>Salad</v>
      </c>
      <c r="D7679">
        <v>2</v>
      </c>
      <c r="E7679">
        <f t="shared" si="238"/>
        <v>2</v>
      </c>
      <c r="F7679">
        <v>5</v>
      </c>
      <c r="G7679">
        <v>10</v>
      </c>
      <c r="H7679">
        <f t="shared" si="239"/>
        <v>10</v>
      </c>
      <c r="I7679" t="s">
        <v>24</v>
      </c>
      <c r="J7679"/>
      <c r="K7679" s="3">
        <v>45095</v>
      </c>
    </row>
    <row r="7680" spans="1:11">
      <c r="A7680" t="s">
        <v>7702</v>
      </c>
      <c r="B7680" t="s">
        <v>66</v>
      </c>
      <c r="C7680" t="str" cm="1">
        <f t="array" ref="C7680">_xlfn.XLOOKUP(F7680,{1,2,3,4,5,6},{"Cookie","Coffee","Cake","Sandwich","Salad","Smoothie"},"")</f>
        <v/>
      </c>
      <c r="D7680">
        <v>2</v>
      </c>
      <c r="E7680">
        <f t="shared" si="238"/>
        <v>2</v>
      </c>
      <c r="F7680">
        <v>1.5</v>
      </c>
      <c r="G7680">
        <v>3</v>
      </c>
      <c r="H7680">
        <f t="shared" si="239"/>
        <v>3</v>
      </c>
      <c r="J7680" t="s">
        <v>18</v>
      </c>
      <c r="K7680" s="3">
        <v>45067</v>
      </c>
    </row>
    <row r="7681" spans="1:11">
      <c r="A7681" t="s">
        <v>7703</v>
      </c>
      <c r="B7681"/>
      <c r="C7681" t="str" cm="1">
        <f t="array" ref="C7681">_xlfn.XLOOKUP(F7681,{1,2,3,4,5,6},{"Cookie","Coffee","Cake","Sandwich","Salad","Smoothie"},"")</f>
        <v>Cookie</v>
      </c>
      <c r="D7681">
        <v>1</v>
      </c>
      <c r="E7681">
        <f t="shared" si="238"/>
        <v>1</v>
      </c>
      <c r="F7681">
        <v>1</v>
      </c>
      <c r="G7681">
        <v>1</v>
      </c>
      <c r="H7681">
        <f t="shared" si="239"/>
        <v>1</v>
      </c>
      <c r="I7681" t="s">
        <v>13</v>
      </c>
      <c r="J7681" t="s">
        <v>18</v>
      </c>
      <c r="K7681" s="3">
        <v>45247</v>
      </c>
    </row>
    <row r="7682" spans="1:11">
      <c r="A7682" t="s">
        <v>7704</v>
      </c>
      <c r="B7682" t="s">
        <v>40</v>
      </c>
      <c r="C7682" t="str" cm="1">
        <f t="array" ref="C7682">_xlfn.XLOOKUP(F7682,{1,2,3,4,5,6},{"Cookie","Coffee","Cake","Sandwich","Salad","Smoothie"},"")</f>
        <v>Cake</v>
      </c>
      <c r="D7682">
        <v>3</v>
      </c>
      <c r="E7682" t="str">
        <f t="shared" si="238"/>
        <v/>
      </c>
      <c r="F7682">
        <v>3</v>
      </c>
      <c r="G7682"/>
      <c r="H7682" t="str">
        <f t="shared" si="239"/>
        <v/>
      </c>
      <c r="I7682" t="s">
        <v>13</v>
      </c>
      <c r="J7682"/>
      <c r="K7682" s="3">
        <v>45124</v>
      </c>
    </row>
    <row r="7683" spans="1:11">
      <c r="A7683" t="s">
        <v>7705</v>
      </c>
      <c r="B7683" t="s">
        <v>20</v>
      </c>
      <c r="C7683" t="str" cm="1">
        <f t="array" ref="C7683">_xlfn.XLOOKUP(F7683,{1,2,3,4,5,6},{"Cookie","Coffee","Cake","Sandwich","Salad","Smoothie"},"")</f>
        <v>Cookie</v>
      </c>
      <c r="D7683">
        <v>3</v>
      </c>
      <c r="E7683">
        <f t="shared" ref="E7683:E7746" si="240">IFERROR(IF(G7683=0,"",G7683/F7683),"")</f>
        <v>3</v>
      </c>
      <c r="F7683">
        <v>1</v>
      </c>
      <c r="G7683">
        <v>3</v>
      </c>
      <c r="H7683">
        <f t="shared" ref="H7683:H7746" si="241">IFERROR(IF(E7683=0,"",E7683*F7683),"")</f>
        <v>3</v>
      </c>
      <c r="K7683" s="3">
        <v>44986</v>
      </c>
    </row>
    <row r="7684" spans="1:11">
      <c r="A7684" t="s">
        <v>7706</v>
      </c>
      <c r="B7684" t="s">
        <v>20</v>
      </c>
      <c r="C7684" t="str" cm="1">
        <f t="array" ref="C7684">_xlfn.XLOOKUP(F7684,{1,2,3,4,5,6},{"Cookie","Coffee","Cake","Sandwich","Salad","Smoothie"},"")</f>
        <v>Cookie</v>
      </c>
      <c r="D7684">
        <v>5</v>
      </c>
      <c r="E7684">
        <f t="shared" si="240"/>
        <v>5</v>
      </c>
      <c r="F7684">
        <v>1</v>
      </c>
      <c r="G7684">
        <v>5</v>
      </c>
      <c r="H7684">
        <f t="shared" si="241"/>
        <v>5</v>
      </c>
      <c r="J7684" t="s">
        <v>14</v>
      </c>
      <c r="K7684" s="3">
        <v>45274</v>
      </c>
    </row>
    <row r="7685" spans="1:11">
      <c r="A7685" t="s">
        <v>7707</v>
      </c>
      <c r="B7685" t="s">
        <v>40</v>
      </c>
      <c r="C7685" t="str" cm="1">
        <f t="array" ref="C7685">_xlfn.XLOOKUP(F7685,{1,2,3,4,5,6},{"Cookie","Coffee","Cake","Sandwich","Salad","Smoothie"},"")</f>
        <v>Cake</v>
      </c>
      <c r="D7685">
        <v>5</v>
      </c>
      <c r="E7685">
        <f t="shared" si="240"/>
        <v>5</v>
      </c>
      <c r="F7685">
        <v>3</v>
      </c>
      <c r="G7685">
        <v>15</v>
      </c>
      <c r="H7685">
        <f t="shared" si="241"/>
        <v>15</v>
      </c>
      <c r="K7685" s="3">
        <v>45105</v>
      </c>
    </row>
    <row r="7686" spans="1:9">
      <c r="A7686" t="s">
        <v>7708</v>
      </c>
      <c r="B7686"/>
      <c r="C7686" t="str" cm="1">
        <f t="array" ref="C7686">_xlfn.XLOOKUP(F7686,{1,2,3,4,5,6},{"Cookie","Coffee","Cake","Sandwich","Salad","Smoothie"},"")</f>
        <v>Sandwich</v>
      </c>
      <c r="D7686">
        <v>1</v>
      </c>
      <c r="E7686">
        <f t="shared" si="240"/>
        <v>1</v>
      </c>
      <c r="F7686">
        <v>4</v>
      </c>
      <c r="G7686">
        <v>4</v>
      </c>
      <c r="H7686">
        <f t="shared" si="241"/>
        <v>4</v>
      </c>
      <c r="I7686" t="s">
        <v>13</v>
      </c>
    </row>
    <row r="7687" spans="1:11">
      <c r="A7687" t="s">
        <v>7709</v>
      </c>
      <c r="B7687" t="s">
        <v>20</v>
      </c>
      <c r="C7687" t="str" cm="1">
        <f t="array" ref="C7687">_xlfn.XLOOKUP(F7687,{1,2,3,4,5,6},{"Cookie","Coffee","Cake","Sandwich","Salad","Smoothie"},"")</f>
        <v>Cookie</v>
      </c>
      <c r="D7687">
        <v>4</v>
      </c>
      <c r="E7687">
        <f t="shared" si="240"/>
        <v>4</v>
      </c>
      <c r="F7687">
        <v>1</v>
      </c>
      <c r="G7687">
        <v>4</v>
      </c>
      <c r="H7687">
        <f t="shared" si="241"/>
        <v>4</v>
      </c>
      <c r="I7687" t="s">
        <v>17</v>
      </c>
      <c r="J7687" t="s">
        <v>18</v>
      </c>
      <c r="K7687" s="3">
        <v>44964</v>
      </c>
    </row>
    <row r="7688" spans="1:11">
      <c r="A7688" t="s">
        <v>7710</v>
      </c>
      <c r="B7688" t="s">
        <v>12</v>
      </c>
      <c r="C7688" t="str" cm="1">
        <f t="array" ref="C7688">_xlfn.XLOOKUP(F7688,{1,2,3,4,5,6},{"Cookie","Coffee","Cake","Sandwich","Salad","Smoothie"},"")</f>
        <v/>
      </c>
      <c r="D7688">
        <v>5</v>
      </c>
      <c r="E7688" t="str">
        <f t="shared" si="240"/>
        <v/>
      </c>
      <c r="H7688" t="str">
        <f t="shared" si="241"/>
        <v/>
      </c>
      <c r="I7688" t="s">
        <v>17</v>
      </c>
      <c r="J7688"/>
      <c r="K7688" s="3">
        <v>45147</v>
      </c>
    </row>
    <row r="7689" spans="1:11">
      <c r="A7689" t="s">
        <v>7711</v>
      </c>
      <c r="B7689" t="s">
        <v>12</v>
      </c>
      <c r="C7689" t="str" cm="1">
        <f t="array" ref="C7689">_xlfn.XLOOKUP(F7689,{1,2,3,4,5,6},{"Cookie","Coffee","Cake","Sandwich","Salad","Smoothie"},"")</f>
        <v>Coffee</v>
      </c>
      <c r="D7689">
        <v>4</v>
      </c>
      <c r="E7689">
        <f t="shared" si="240"/>
        <v>4</v>
      </c>
      <c r="F7689">
        <v>2</v>
      </c>
      <c r="G7689">
        <v>8</v>
      </c>
      <c r="H7689">
        <f t="shared" si="241"/>
        <v>8</v>
      </c>
      <c r="I7689" t="s">
        <v>13</v>
      </c>
      <c r="J7689" t="s">
        <v>18</v>
      </c>
      <c r="K7689" s="3">
        <v>44970</v>
      </c>
    </row>
    <row r="7690" spans="1:11">
      <c r="A7690" t="s">
        <v>7712</v>
      </c>
      <c r="B7690" t="s">
        <v>22</v>
      </c>
      <c r="C7690" t="str" cm="1">
        <f t="array" ref="C7690">_xlfn.XLOOKUP(F7690,{1,2,3,4,5,6},{"Cookie","Coffee","Cake","Sandwich","Salad","Smoothie"},"")</f>
        <v>Salad</v>
      </c>
      <c r="D7690">
        <v>4</v>
      </c>
      <c r="E7690">
        <f t="shared" si="240"/>
        <v>4</v>
      </c>
      <c r="F7690">
        <v>5</v>
      </c>
      <c r="G7690">
        <v>20</v>
      </c>
      <c r="H7690">
        <f t="shared" si="241"/>
        <v>20</v>
      </c>
      <c r="I7690" t="s">
        <v>17</v>
      </c>
      <c r="J7690"/>
      <c r="K7690" s="3">
        <v>45003</v>
      </c>
    </row>
    <row r="7691" spans="1:11">
      <c r="A7691" t="s">
        <v>7713</v>
      </c>
      <c r="B7691" t="s">
        <v>12</v>
      </c>
      <c r="C7691" t="str" cm="1">
        <f t="array" ref="C7691">_xlfn.XLOOKUP(F7691,{1,2,3,4,5,6},{"Cookie","Coffee","Cake","Sandwich","Salad","Smoothie"},"")</f>
        <v>Coffee</v>
      </c>
      <c r="D7691">
        <v>2</v>
      </c>
      <c r="E7691">
        <f t="shared" si="240"/>
        <v>2</v>
      </c>
      <c r="F7691">
        <v>2</v>
      </c>
      <c r="G7691">
        <v>4</v>
      </c>
      <c r="H7691">
        <f t="shared" si="241"/>
        <v>4</v>
      </c>
      <c r="K7691" s="3">
        <v>45179</v>
      </c>
    </row>
    <row r="7692" spans="1:11">
      <c r="A7692" t="s">
        <v>7714</v>
      </c>
      <c r="B7692" t="s">
        <v>16</v>
      </c>
      <c r="C7692" t="str" cm="1">
        <f t="array" ref="C7692">_xlfn.XLOOKUP(F7692,{1,2,3,4,5,6},{"Cookie","Coffee","Cake","Sandwich","Salad","Smoothie"},"")</f>
        <v>Cake</v>
      </c>
      <c r="D7692">
        <v>1</v>
      </c>
      <c r="E7692">
        <f t="shared" si="240"/>
        <v>1</v>
      </c>
      <c r="F7692">
        <v>3</v>
      </c>
      <c r="G7692">
        <v>3</v>
      </c>
      <c r="H7692">
        <f t="shared" si="241"/>
        <v>3</v>
      </c>
      <c r="I7692" t="s">
        <v>24</v>
      </c>
      <c r="J7692" t="s">
        <v>14</v>
      </c>
      <c r="K7692" s="3">
        <v>45127</v>
      </c>
    </row>
    <row r="7693" spans="1:11">
      <c r="A7693" t="s">
        <v>7715</v>
      </c>
      <c r="B7693" t="s">
        <v>12</v>
      </c>
      <c r="C7693" t="str" cm="1">
        <f t="array" ref="C7693">_xlfn.XLOOKUP(F7693,{1,2,3,4,5,6},{"Cookie","Coffee","Cake","Sandwich","Salad","Smoothie"},"")</f>
        <v>Coffee</v>
      </c>
      <c r="D7693">
        <v>5</v>
      </c>
      <c r="E7693">
        <f t="shared" si="240"/>
        <v>5</v>
      </c>
      <c r="F7693">
        <v>2</v>
      </c>
      <c r="G7693">
        <v>10</v>
      </c>
      <c r="H7693">
        <f t="shared" si="241"/>
        <v>10</v>
      </c>
      <c r="I7693" t="s">
        <v>17</v>
      </c>
      <c r="J7693" t="s">
        <v>18</v>
      </c>
      <c r="K7693" s="3">
        <v>45090</v>
      </c>
    </row>
    <row r="7694" spans="1:11">
      <c r="A7694" t="s">
        <v>7716</v>
      </c>
      <c r="B7694" t="s">
        <v>20</v>
      </c>
      <c r="C7694" t="str" cm="1">
        <f t="array" ref="C7694">_xlfn.XLOOKUP(F7694,{1,2,3,4,5,6},{"Cookie","Coffee","Cake","Sandwich","Salad","Smoothie"},"")</f>
        <v>Cookie</v>
      </c>
      <c r="D7694">
        <v>2</v>
      </c>
      <c r="E7694">
        <f t="shared" si="240"/>
        <v>2</v>
      </c>
      <c r="F7694">
        <v>1</v>
      </c>
      <c r="G7694">
        <v>2</v>
      </c>
      <c r="H7694">
        <f t="shared" si="241"/>
        <v>2</v>
      </c>
      <c r="I7694" t="s">
        <v>13</v>
      </c>
      <c r="J7694" t="s">
        <v>18</v>
      </c>
      <c r="K7694" s="3">
        <v>44990</v>
      </c>
    </row>
    <row r="7695" spans="1:11">
      <c r="A7695" t="s">
        <v>7717</v>
      </c>
      <c r="B7695" t="s">
        <v>12</v>
      </c>
      <c r="C7695" t="str" cm="1">
        <f t="array" ref="C7695">_xlfn.XLOOKUP(F7695,{1,2,3,4,5,6},{"Cookie","Coffee","Cake","Sandwich","Salad","Smoothie"},"")</f>
        <v>Coffee</v>
      </c>
      <c r="E7695">
        <f t="shared" si="240"/>
        <v>3</v>
      </c>
      <c r="F7695">
        <v>2</v>
      </c>
      <c r="G7695">
        <v>6</v>
      </c>
      <c r="H7695">
        <f t="shared" si="241"/>
        <v>6</v>
      </c>
      <c r="I7695" t="s">
        <v>24</v>
      </c>
      <c r="J7695"/>
      <c r="K7695" s="3">
        <v>45011</v>
      </c>
    </row>
    <row r="7696" spans="1:11">
      <c r="A7696" t="s">
        <v>7718</v>
      </c>
      <c r="B7696" t="s">
        <v>20</v>
      </c>
      <c r="C7696" t="str" cm="1">
        <f t="array" ref="C7696">_xlfn.XLOOKUP(F7696,{1,2,3,4,5,6},{"Cookie","Coffee","Cake","Sandwich","Salad","Smoothie"},"")</f>
        <v>Cookie</v>
      </c>
      <c r="D7696">
        <v>3</v>
      </c>
      <c r="E7696">
        <f t="shared" si="240"/>
        <v>3</v>
      </c>
      <c r="F7696">
        <v>1</v>
      </c>
      <c r="G7696">
        <v>3</v>
      </c>
      <c r="H7696">
        <f t="shared" si="241"/>
        <v>3</v>
      </c>
      <c r="I7696" t="s">
        <v>13</v>
      </c>
      <c r="J7696" t="s">
        <v>18</v>
      </c>
      <c r="K7696" s="3">
        <v>44986</v>
      </c>
    </row>
    <row r="7697" spans="1:10">
      <c r="A7697" t="s">
        <v>7719</v>
      </c>
      <c r="B7697" t="s">
        <v>26</v>
      </c>
      <c r="C7697" t="str" cm="1">
        <f t="array" ref="C7697">_xlfn.XLOOKUP(F7697,{1,2,3,4,5,6},{"Cookie","Coffee","Cake","Sandwich","Salad","Smoothie"},"")</f>
        <v>Sandwich</v>
      </c>
      <c r="D7697">
        <v>3</v>
      </c>
      <c r="E7697" t="str">
        <f t="shared" si="240"/>
        <v/>
      </c>
      <c r="F7697">
        <v>4</v>
      </c>
      <c r="G7697"/>
      <c r="H7697" t="str">
        <f t="shared" si="241"/>
        <v/>
      </c>
      <c r="J7697" t="s">
        <v>14</v>
      </c>
    </row>
    <row r="7698" spans="1:11">
      <c r="A7698" t="s">
        <v>7720</v>
      </c>
      <c r="B7698" t="s">
        <v>20</v>
      </c>
      <c r="C7698" t="str" cm="1">
        <f t="array" ref="C7698">_xlfn.XLOOKUP(F7698,{1,2,3,4,5,6},{"Cookie","Coffee","Cake","Sandwich","Salad","Smoothie"},"")</f>
        <v>Cookie</v>
      </c>
      <c r="D7698">
        <v>2</v>
      </c>
      <c r="E7698">
        <f t="shared" si="240"/>
        <v>2</v>
      </c>
      <c r="F7698">
        <v>1</v>
      </c>
      <c r="G7698">
        <v>2</v>
      </c>
      <c r="H7698">
        <f t="shared" si="241"/>
        <v>2</v>
      </c>
      <c r="I7698" t="s">
        <v>13</v>
      </c>
      <c r="J7698" t="s">
        <v>18</v>
      </c>
      <c r="K7698" s="3">
        <v>45057</v>
      </c>
    </row>
    <row r="7699" spans="1:11">
      <c r="A7699" t="s">
        <v>7721</v>
      </c>
      <c r="B7699"/>
      <c r="C7699" t="str" cm="1">
        <f t="array" ref="C7699">_xlfn.XLOOKUP(F7699,{1,2,3,4,5,6},{"Cookie","Coffee","Cake","Sandwich","Salad","Smoothie"},"")</f>
        <v>Coffee</v>
      </c>
      <c r="D7699">
        <v>5</v>
      </c>
      <c r="E7699">
        <f t="shared" si="240"/>
        <v>5</v>
      </c>
      <c r="F7699">
        <v>2</v>
      </c>
      <c r="G7699">
        <v>10</v>
      </c>
      <c r="H7699">
        <f t="shared" si="241"/>
        <v>10</v>
      </c>
      <c r="I7699" t="s">
        <v>17</v>
      </c>
      <c r="J7699"/>
      <c r="K7699" s="3">
        <v>45221</v>
      </c>
    </row>
    <row r="7700" spans="1:11">
      <c r="A7700" t="s">
        <v>7722</v>
      </c>
      <c r="B7700" t="s">
        <v>12</v>
      </c>
      <c r="C7700" t="str" cm="1">
        <f t="array" ref="C7700">_xlfn.XLOOKUP(F7700,{1,2,3,4,5,6},{"Cookie","Coffee","Cake","Sandwich","Salad","Smoothie"},"")</f>
        <v>Coffee</v>
      </c>
      <c r="D7700">
        <v>5</v>
      </c>
      <c r="E7700">
        <f t="shared" si="240"/>
        <v>5</v>
      </c>
      <c r="F7700">
        <v>2</v>
      </c>
      <c r="G7700">
        <v>10</v>
      </c>
      <c r="H7700">
        <f t="shared" si="241"/>
        <v>10</v>
      </c>
      <c r="K7700" s="3">
        <v>44972</v>
      </c>
    </row>
    <row r="7701" spans="1:11">
      <c r="A7701" t="s">
        <v>7723</v>
      </c>
      <c r="B7701" t="s">
        <v>16</v>
      </c>
      <c r="C7701" t="str" cm="1">
        <f t="array" ref="C7701">_xlfn.XLOOKUP(F7701,{1,2,3,4,5,6},{"Cookie","Coffee","Cake","Sandwich","Salad","Smoothie"},"")</f>
        <v>Cake</v>
      </c>
      <c r="D7701">
        <v>1</v>
      </c>
      <c r="E7701">
        <f t="shared" si="240"/>
        <v>1</v>
      </c>
      <c r="F7701">
        <v>3</v>
      </c>
      <c r="G7701">
        <v>3</v>
      </c>
      <c r="H7701">
        <f t="shared" si="241"/>
        <v>3</v>
      </c>
      <c r="I7701" t="s">
        <v>24</v>
      </c>
      <c r="J7701" t="s">
        <v>14</v>
      </c>
      <c r="K7701" s="3">
        <v>45246</v>
      </c>
    </row>
    <row r="7702" spans="1:11">
      <c r="A7702" t="s">
        <v>7724</v>
      </c>
      <c r="B7702" t="s">
        <v>40</v>
      </c>
      <c r="C7702" t="str" cm="1">
        <f t="array" ref="C7702">_xlfn.XLOOKUP(F7702,{1,2,3,4,5,6},{"Cookie","Coffee","Cake","Sandwich","Salad","Smoothie"},"")</f>
        <v>Cake</v>
      </c>
      <c r="D7702">
        <v>1</v>
      </c>
      <c r="E7702">
        <f t="shared" si="240"/>
        <v>1</v>
      </c>
      <c r="F7702">
        <v>3</v>
      </c>
      <c r="G7702">
        <v>3</v>
      </c>
      <c r="H7702">
        <f t="shared" si="241"/>
        <v>3</v>
      </c>
      <c r="I7702" t="s">
        <v>17</v>
      </c>
      <c r="J7702"/>
      <c r="K7702" s="3">
        <v>44951</v>
      </c>
    </row>
    <row r="7703" spans="1:11">
      <c r="A7703" t="s">
        <v>7725</v>
      </c>
      <c r="B7703"/>
      <c r="C7703" t="str" cm="1">
        <f t="array" ref="C7703">_xlfn.XLOOKUP(F7703,{1,2,3,4,5,6},{"Cookie","Coffee","Cake","Sandwich","Salad","Smoothie"},"")</f>
        <v>Coffee</v>
      </c>
      <c r="E7703">
        <f t="shared" si="240"/>
        <v>2</v>
      </c>
      <c r="F7703">
        <v>2</v>
      </c>
      <c r="G7703">
        <v>4</v>
      </c>
      <c r="H7703">
        <f t="shared" si="241"/>
        <v>4</v>
      </c>
      <c r="I7703" t="s">
        <v>17</v>
      </c>
      <c r="J7703" t="s">
        <v>14</v>
      </c>
      <c r="K7703" s="3">
        <v>44938</v>
      </c>
    </row>
    <row r="7704" spans="1:11">
      <c r="A7704" t="s">
        <v>7726</v>
      </c>
      <c r="B7704"/>
      <c r="C7704" t="str" cm="1">
        <f t="array" ref="C7704">_xlfn.XLOOKUP(F7704,{1,2,3,4,5,6},{"Cookie","Coffee","Cake","Sandwich","Salad","Smoothie"},"")</f>
        <v>Salad</v>
      </c>
      <c r="D7704">
        <v>2</v>
      </c>
      <c r="E7704">
        <f t="shared" si="240"/>
        <v>2</v>
      </c>
      <c r="F7704">
        <v>5</v>
      </c>
      <c r="G7704">
        <v>10</v>
      </c>
      <c r="H7704">
        <f t="shared" si="241"/>
        <v>10</v>
      </c>
      <c r="I7704" t="s">
        <v>24</v>
      </c>
      <c r="J7704" t="s">
        <v>18</v>
      </c>
      <c r="K7704" s="3">
        <v>45010</v>
      </c>
    </row>
    <row r="7705" spans="1:11">
      <c r="A7705" t="s">
        <v>7727</v>
      </c>
      <c r="B7705" t="s">
        <v>16</v>
      </c>
      <c r="C7705" t="str" cm="1">
        <f t="array" ref="C7705">_xlfn.XLOOKUP(F7705,{1,2,3,4,5,6},{"Cookie","Coffee","Cake","Sandwich","Salad","Smoothie"},"")</f>
        <v>Cake</v>
      </c>
      <c r="D7705">
        <v>1</v>
      </c>
      <c r="E7705">
        <f t="shared" si="240"/>
        <v>1</v>
      </c>
      <c r="F7705">
        <v>3</v>
      </c>
      <c r="G7705">
        <v>3</v>
      </c>
      <c r="H7705">
        <f t="shared" si="241"/>
        <v>3</v>
      </c>
      <c r="J7705" t="s">
        <v>14</v>
      </c>
      <c r="K7705" s="3">
        <v>44998</v>
      </c>
    </row>
    <row r="7706" spans="1:11">
      <c r="A7706" t="s">
        <v>7728</v>
      </c>
      <c r="B7706" t="s">
        <v>16</v>
      </c>
      <c r="C7706" t="str" cm="1">
        <f t="array" ref="C7706">_xlfn.XLOOKUP(F7706,{1,2,3,4,5,6},{"Cookie","Coffee","Cake","Sandwich","Salad","Smoothie"},"")</f>
        <v>Cake</v>
      </c>
      <c r="D7706">
        <v>1</v>
      </c>
      <c r="E7706">
        <f t="shared" si="240"/>
        <v>1</v>
      </c>
      <c r="F7706">
        <v>3</v>
      </c>
      <c r="G7706">
        <v>3</v>
      </c>
      <c r="H7706">
        <f t="shared" si="241"/>
        <v>3</v>
      </c>
      <c r="I7706" t="s">
        <v>24</v>
      </c>
      <c r="J7706" t="s">
        <v>14</v>
      </c>
      <c r="K7706" s="3">
        <v>45243</v>
      </c>
    </row>
    <row r="7707" spans="1:10">
      <c r="A7707" t="s">
        <v>7729</v>
      </c>
      <c r="B7707" t="s">
        <v>40</v>
      </c>
      <c r="C7707" t="str" cm="1">
        <f t="array" ref="C7707">_xlfn.XLOOKUP(F7707,{1,2,3,4,5,6},{"Cookie","Coffee","Cake","Sandwich","Salad","Smoothie"},"")</f>
        <v>Cake</v>
      </c>
      <c r="D7707">
        <v>5</v>
      </c>
      <c r="E7707" t="str">
        <f t="shared" si="240"/>
        <v/>
      </c>
      <c r="F7707">
        <v>3</v>
      </c>
      <c r="G7707"/>
      <c r="H7707" t="str">
        <f t="shared" si="241"/>
        <v/>
      </c>
      <c r="I7707" t="s">
        <v>17</v>
      </c>
      <c r="J7707" t="s">
        <v>14</v>
      </c>
    </row>
    <row r="7708" spans="1:11">
      <c r="A7708" t="s">
        <v>7730</v>
      </c>
      <c r="B7708" t="s">
        <v>12</v>
      </c>
      <c r="C7708" t="str" cm="1">
        <f t="array" ref="C7708">_xlfn.XLOOKUP(F7708,{1,2,3,4,5,6},{"Cookie","Coffee","Cake","Sandwich","Salad","Smoothie"},"")</f>
        <v>Coffee</v>
      </c>
      <c r="D7708">
        <v>5</v>
      </c>
      <c r="E7708">
        <f t="shared" si="240"/>
        <v>5</v>
      </c>
      <c r="F7708">
        <v>2</v>
      </c>
      <c r="G7708">
        <v>10</v>
      </c>
      <c r="H7708">
        <f t="shared" si="241"/>
        <v>10</v>
      </c>
      <c r="K7708" s="3">
        <v>45017</v>
      </c>
    </row>
    <row r="7709" spans="1:11">
      <c r="A7709" t="s">
        <v>7731</v>
      </c>
      <c r="B7709" t="s">
        <v>40</v>
      </c>
      <c r="C7709" t="str" cm="1">
        <f t="array" ref="C7709">_xlfn.XLOOKUP(F7709,{1,2,3,4,5,6},{"Cookie","Coffee","Cake","Sandwich","Salad","Smoothie"},"")</f>
        <v>Cake</v>
      </c>
      <c r="D7709">
        <v>3</v>
      </c>
      <c r="E7709">
        <f t="shared" si="240"/>
        <v>3</v>
      </c>
      <c r="F7709">
        <v>3</v>
      </c>
      <c r="G7709">
        <v>9</v>
      </c>
      <c r="H7709">
        <f t="shared" si="241"/>
        <v>9</v>
      </c>
      <c r="K7709" s="3">
        <v>44942</v>
      </c>
    </row>
    <row r="7710" spans="1:11">
      <c r="A7710" t="s">
        <v>7732</v>
      </c>
      <c r="B7710" t="s">
        <v>22</v>
      </c>
      <c r="C7710" t="str" cm="1">
        <f t="array" ref="C7710">_xlfn.XLOOKUP(F7710,{1,2,3,4,5,6},{"Cookie","Coffee","Cake","Sandwich","Salad","Smoothie"},"")</f>
        <v>Salad</v>
      </c>
      <c r="D7710">
        <v>1</v>
      </c>
      <c r="E7710">
        <f t="shared" si="240"/>
        <v>1</v>
      </c>
      <c r="F7710">
        <v>5</v>
      </c>
      <c r="G7710">
        <v>5</v>
      </c>
      <c r="H7710">
        <f t="shared" si="241"/>
        <v>5</v>
      </c>
      <c r="I7710" t="s">
        <v>17</v>
      </c>
      <c r="J7710" t="s">
        <v>18</v>
      </c>
      <c r="K7710" s="3">
        <v>45259</v>
      </c>
    </row>
    <row r="7711" spans="1:11">
      <c r="A7711" t="s">
        <v>7733</v>
      </c>
      <c r="B7711" t="s">
        <v>40</v>
      </c>
      <c r="C7711" t="str" cm="1">
        <f t="array" ref="C7711">_xlfn.XLOOKUP(F7711,{1,2,3,4,5,6},{"Cookie","Coffee","Cake","Sandwich","Salad","Smoothie"},"")</f>
        <v>Cake</v>
      </c>
      <c r="D7711">
        <v>1</v>
      </c>
      <c r="E7711">
        <f t="shared" si="240"/>
        <v>1</v>
      </c>
      <c r="F7711">
        <v>3</v>
      </c>
      <c r="G7711">
        <v>3</v>
      </c>
      <c r="H7711">
        <f t="shared" si="241"/>
        <v>3</v>
      </c>
      <c r="I7711" t="s">
        <v>13</v>
      </c>
      <c r="J7711"/>
      <c r="K7711" s="3">
        <v>45184</v>
      </c>
    </row>
    <row r="7712" spans="1:11">
      <c r="A7712" t="s">
        <v>7734</v>
      </c>
      <c r="B7712" t="s">
        <v>26</v>
      </c>
      <c r="C7712" t="str" cm="1">
        <f t="array" ref="C7712">_xlfn.XLOOKUP(F7712,{1,2,3,4,5,6},{"Cookie","Coffee","Cake","Sandwich","Salad","Smoothie"},"")</f>
        <v>Sandwich</v>
      </c>
      <c r="D7712">
        <v>3</v>
      </c>
      <c r="E7712">
        <f t="shared" si="240"/>
        <v>3</v>
      </c>
      <c r="F7712">
        <v>4</v>
      </c>
      <c r="G7712">
        <v>12</v>
      </c>
      <c r="H7712">
        <f t="shared" si="241"/>
        <v>12</v>
      </c>
      <c r="I7712" t="s">
        <v>24</v>
      </c>
      <c r="J7712"/>
      <c r="K7712" s="3">
        <v>45156</v>
      </c>
    </row>
    <row r="7713" spans="1:11">
      <c r="A7713" t="s">
        <v>7735</v>
      </c>
      <c r="B7713" t="s">
        <v>12</v>
      </c>
      <c r="C7713" t="str" cm="1">
        <f t="array" ref="C7713">_xlfn.XLOOKUP(F7713,{1,2,3,4,5,6},{"Cookie","Coffee","Cake","Sandwich","Salad","Smoothie"},"")</f>
        <v/>
      </c>
      <c r="D7713">
        <v>2</v>
      </c>
      <c r="E7713" t="str">
        <f t="shared" si="240"/>
        <v/>
      </c>
      <c r="G7713">
        <v>4</v>
      </c>
      <c r="H7713" t="str">
        <f t="shared" si="241"/>
        <v/>
      </c>
      <c r="I7713" t="s">
        <v>17</v>
      </c>
      <c r="J7713"/>
      <c r="K7713" s="3">
        <v>45254</v>
      </c>
    </row>
    <row r="7714" spans="1:11">
      <c r="A7714" t="s">
        <v>7736</v>
      </c>
      <c r="B7714" t="s">
        <v>26</v>
      </c>
      <c r="C7714" t="str" cm="1">
        <f t="array" ref="C7714">_xlfn.XLOOKUP(F7714,{1,2,3,4,5,6},{"Cookie","Coffee","Cake","Sandwich","Salad","Smoothie"},"")</f>
        <v>Sandwich</v>
      </c>
      <c r="D7714">
        <v>2</v>
      </c>
      <c r="E7714">
        <f t="shared" si="240"/>
        <v>2</v>
      </c>
      <c r="F7714">
        <v>4</v>
      </c>
      <c r="G7714">
        <v>8</v>
      </c>
      <c r="H7714">
        <f t="shared" si="241"/>
        <v>8</v>
      </c>
      <c r="J7714" t="s">
        <v>14</v>
      </c>
      <c r="K7714" s="3">
        <v>45044</v>
      </c>
    </row>
    <row r="7715" spans="1:11">
      <c r="A7715" t="s">
        <v>7737</v>
      </c>
      <c r="B7715" t="s">
        <v>22</v>
      </c>
      <c r="C7715" t="str" cm="1">
        <f t="array" ref="C7715">_xlfn.XLOOKUP(F7715,{1,2,3,4,5,6},{"Cookie","Coffee","Cake","Sandwich","Salad","Smoothie"},"")</f>
        <v>Salad</v>
      </c>
      <c r="D7715">
        <v>5</v>
      </c>
      <c r="E7715">
        <f t="shared" si="240"/>
        <v>5</v>
      </c>
      <c r="F7715">
        <v>5</v>
      </c>
      <c r="G7715">
        <v>25</v>
      </c>
      <c r="H7715">
        <f t="shared" si="241"/>
        <v>25</v>
      </c>
      <c r="I7715" t="s">
        <v>17</v>
      </c>
      <c r="J7715"/>
      <c r="K7715" s="3">
        <v>44931</v>
      </c>
    </row>
    <row r="7716" spans="1:11">
      <c r="A7716" t="s">
        <v>7738</v>
      </c>
      <c r="B7716" t="s">
        <v>26</v>
      </c>
      <c r="C7716" t="str" cm="1">
        <f t="array" ref="C7716">_xlfn.XLOOKUP(F7716,{1,2,3,4,5,6},{"Cookie","Coffee","Cake","Sandwich","Salad","Smoothie"},"")</f>
        <v>Sandwich</v>
      </c>
      <c r="D7716">
        <v>1</v>
      </c>
      <c r="E7716">
        <f t="shared" si="240"/>
        <v>1</v>
      </c>
      <c r="F7716">
        <v>4</v>
      </c>
      <c r="G7716">
        <v>4</v>
      </c>
      <c r="H7716">
        <f t="shared" si="241"/>
        <v>4</v>
      </c>
      <c r="I7716" t="s">
        <v>13</v>
      </c>
      <c r="J7716" t="s">
        <v>18</v>
      </c>
      <c r="K7716" s="3">
        <v>45271</v>
      </c>
    </row>
    <row r="7717" spans="1:11">
      <c r="A7717" t="s">
        <v>7739</v>
      </c>
      <c r="B7717" t="s">
        <v>66</v>
      </c>
      <c r="C7717" t="str" cm="1">
        <f t="array" ref="C7717">_xlfn.XLOOKUP(F7717,{1,2,3,4,5,6},{"Cookie","Coffee","Cake","Sandwich","Salad","Smoothie"},"")</f>
        <v/>
      </c>
      <c r="D7717">
        <v>5</v>
      </c>
      <c r="E7717">
        <f t="shared" si="240"/>
        <v>5</v>
      </c>
      <c r="F7717">
        <v>1.5</v>
      </c>
      <c r="G7717">
        <v>7.5</v>
      </c>
      <c r="H7717">
        <f t="shared" si="241"/>
        <v>7.5</v>
      </c>
      <c r="K7717" s="3">
        <v>44951</v>
      </c>
    </row>
    <row r="7718" spans="1:11">
      <c r="A7718" t="s">
        <v>7740</v>
      </c>
      <c r="B7718" t="s">
        <v>22</v>
      </c>
      <c r="C7718" t="str" cm="1">
        <f t="array" ref="C7718">_xlfn.XLOOKUP(F7718,{1,2,3,4,5,6},{"Cookie","Coffee","Cake","Sandwich","Salad","Smoothie"},"")</f>
        <v>Salad</v>
      </c>
      <c r="D7718">
        <v>3</v>
      </c>
      <c r="E7718">
        <f t="shared" si="240"/>
        <v>3</v>
      </c>
      <c r="F7718">
        <v>5</v>
      </c>
      <c r="G7718">
        <v>15</v>
      </c>
      <c r="H7718">
        <f t="shared" si="241"/>
        <v>15</v>
      </c>
      <c r="J7718" t="s">
        <v>14</v>
      </c>
      <c r="K7718" s="3">
        <v>45047</v>
      </c>
    </row>
    <row r="7719" spans="1:11">
      <c r="A7719" t="s">
        <v>7741</v>
      </c>
      <c r="B7719" t="s">
        <v>16</v>
      </c>
      <c r="C7719" t="str" cm="1">
        <f t="array" ref="C7719">_xlfn.XLOOKUP(F7719,{1,2,3,4,5,6},{"Cookie","Coffee","Cake","Sandwich","Salad","Smoothie"},"")</f>
        <v>Cake</v>
      </c>
      <c r="D7719">
        <v>2</v>
      </c>
      <c r="E7719">
        <f t="shared" si="240"/>
        <v>2</v>
      </c>
      <c r="F7719">
        <v>3</v>
      </c>
      <c r="G7719">
        <v>6</v>
      </c>
      <c r="H7719">
        <f t="shared" si="241"/>
        <v>6</v>
      </c>
      <c r="K7719" s="3">
        <v>45220</v>
      </c>
    </row>
    <row r="7720" spans="1:11">
      <c r="A7720" t="s">
        <v>7742</v>
      </c>
      <c r="B7720" t="s">
        <v>40</v>
      </c>
      <c r="C7720" t="str" cm="1">
        <f t="array" ref="C7720">_xlfn.XLOOKUP(F7720,{1,2,3,4,5,6},{"Cookie","Coffee","Cake","Sandwich","Salad","Smoothie"},"")</f>
        <v/>
      </c>
      <c r="D7720">
        <v>5</v>
      </c>
      <c r="E7720" t="str">
        <f t="shared" si="240"/>
        <v/>
      </c>
      <c r="G7720">
        <v>15</v>
      </c>
      <c r="H7720" t="str">
        <f t="shared" si="241"/>
        <v/>
      </c>
      <c r="J7720" t="s">
        <v>14</v>
      </c>
      <c r="K7720" s="3">
        <v>44993</v>
      </c>
    </row>
    <row r="7721" spans="1:11">
      <c r="A7721" t="s">
        <v>7743</v>
      </c>
      <c r="B7721" t="s">
        <v>12</v>
      </c>
      <c r="C7721" t="str" cm="1">
        <f t="array" ref="C7721">_xlfn.XLOOKUP(F7721,{1,2,3,4,5,6},{"Cookie","Coffee","Cake","Sandwich","Salad","Smoothie"},"")</f>
        <v/>
      </c>
      <c r="D7721">
        <v>3</v>
      </c>
      <c r="E7721" t="str">
        <f t="shared" si="240"/>
        <v/>
      </c>
      <c r="G7721">
        <v>6</v>
      </c>
      <c r="H7721" t="str">
        <f t="shared" si="241"/>
        <v/>
      </c>
      <c r="J7721" t="s">
        <v>18</v>
      </c>
      <c r="K7721" s="3">
        <v>45016</v>
      </c>
    </row>
    <row r="7722" spans="1:11">
      <c r="A7722" t="s">
        <v>7744</v>
      </c>
      <c r="B7722" t="s">
        <v>66</v>
      </c>
      <c r="C7722" t="str" cm="1">
        <f t="array" ref="C7722">_xlfn.XLOOKUP(F7722,{1,2,3,4,5,6},{"Cookie","Coffee","Cake","Sandwich","Salad","Smoothie"},"")</f>
        <v/>
      </c>
      <c r="D7722">
        <v>2</v>
      </c>
      <c r="E7722">
        <f t="shared" si="240"/>
        <v>2</v>
      </c>
      <c r="F7722">
        <v>1.5</v>
      </c>
      <c r="G7722">
        <v>3</v>
      </c>
      <c r="H7722">
        <f t="shared" si="241"/>
        <v>3</v>
      </c>
      <c r="I7722" t="s">
        <v>24</v>
      </c>
      <c r="J7722" t="s">
        <v>18</v>
      </c>
      <c r="K7722" s="3">
        <v>45222</v>
      </c>
    </row>
    <row r="7723" spans="1:11">
      <c r="A7723" t="s">
        <v>7745</v>
      </c>
      <c r="B7723" t="s">
        <v>29</v>
      </c>
      <c r="C7723" t="str" cm="1">
        <f t="array" ref="C7723">_xlfn.XLOOKUP(F7723,{1,2,3,4,5,6},{"Cookie","Coffee","Cake","Sandwich","Salad","Smoothie"},"")</f>
        <v>Sandwich</v>
      </c>
      <c r="D7723">
        <v>4</v>
      </c>
      <c r="E7723">
        <f t="shared" si="240"/>
        <v>4</v>
      </c>
      <c r="F7723">
        <v>4</v>
      </c>
      <c r="G7723">
        <v>16</v>
      </c>
      <c r="H7723">
        <f t="shared" si="241"/>
        <v>16</v>
      </c>
      <c r="J7723" t="s">
        <v>14</v>
      </c>
      <c r="K7723" s="3">
        <v>45068</v>
      </c>
    </row>
    <row r="7724" spans="1:11">
      <c r="A7724" t="s">
        <v>7746</v>
      </c>
      <c r="B7724" t="s">
        <v>16</v>
      </c>
      <c r="C7724" t="str" cm="1">
        <f t="array" ref="C7724">_xlfn.XLOOKUP(F7724,{1,2,3,4,5,6},{"Cookie","Coffee","Cake","Sandwich","Salad","Smoothie"},"")</f>
        <v>Cake</v>
      </c>
      <c r="D7724">
        <v>1</v>
      </c>
      <c r="E7724">
        <f t="shared" si="240"/>
        <v>1</v>
      </c>
      <c r="F7724">
        <v>3</v>
      </c>
      <c r="G7724">
        <v>3</v>
      </c>
      <c r="H7724">
        <f t="shared" si="241"/>
        <v>3</v>
      </c>
      <c r="J7724" t="s">
        <v>18</v>
      </c>
      <c r="K7724" s="3">
        <v>45242</v>
      </c>
    </row>
    <row r="7725" spans="1:11">
      <c r="A7725" t="s">
        <v>7747</v>
      </c>
      <c r="B7725" t="s">
        <v>40</v>
      </c>
      <c r="C7725" t="str" cm="1">
        <f t="array" ref="C7725">_xlfn.XLOOKUP(F7725,{1,2,3,4,5,6},{"Cookie","Coffee","Cake","Sandwich","Salad","Smoothie"},"")</f>
        <v>Cake</v>
      </c>
      <c r="D7725">
        <v>5</v>
      </c>
      <c r="E7725">
        <f t="shared" si="240"/>
        <v>5</v>
      </c>
      <c r="F7725">
        <v>3</v>
      </c>
      <c r="G7725">
        <v>15</v>
      </c>
      <c r="H7725">
        <f t="shared" si="241"/>
        <v>15</v>
      </c>
      <c r="I7725" t="s">
        <v>17</v>
      </c>
      <c r="J7725"/>
      <c r="K7725" s="3">
        <v>45156</v>
      </c>
    </row>
    <row r="7726" spans="1:11">
      <c r="A7726" t="s">
        <v>7748</v>
      </c>
      <c r="B7726" t="s">
        <v>16</v>
      </c>
      <c r="C7726" t="str" cm="1">
        <f t="array" ref="C7726">_xlfn.XLOOKUP(F7726,{1,2,3,4,5,6},{"Cookie","Coffee","Cake","Sandwich","Salad","Smoothie"},"")</f>
        <v>Cake</v>
      </c>
      <c r="D7726">
        <v>2</v>
      </c>
      <c r="E7726">
        <f t="shared" si="240"/>
        <v>2</v>
      </c>
      <c r="F7726">
        <v>3</v>
      </c>
      <c r="G7726">
        <v>6</v>
      </c>
      <c r="H7726">
        <f t="shared" si="241"/>
        <v>6</v>
      </c>
      <c r="K7726" s="3">
        <v>45275</v>
      </c>
    </row>
    <row r="7727" spans="1:11">
      <c r="A7727" t="s">
        <v>7749</v>
      </c>
      <c r="B7727" t="s">
        <v>66</v>
      </c>
      <c r="C7727" t="str" cm="1">
        <f t="array" ref="C7727">_xlfn.XLOOKUP(F7727,{1,2,3,4,5,6},{"Cookie","Coffee","Cake","Sandwich","Salad","Smoothie"},"")</f>
        <v/>
      </c>
      <c r="D7727">
        <v>1</v>
      </c>
      <c r="E7727">
        <f t="shared" si="240"/>
        <v>1</v>
      </c>
      <c r="F7727">
        <v>1.5</v>
      </c>
      <c r="G7727">
        <v>1.5</v>
      </c>
      <c r="H7727">
        <f t="shared" si="241"/>
        <v>1.5</v>
      </c>
      <c r="I7727" t="s">
        <v>24</v>
      </c>
      <c r="J7727" t="s">
        <v>14</v>
      </c>
      <c r="K7727" s="3">
        <v>45030</v>
      </c>
    </row>
    <row r="7728" spans="1:11">
      <c r="A7728" t="s">
        <v>7750</v>
      </c>
      <c r="B7728" t="s">
        <v>20</v>
      </c>
      <c r="C7728" t="str" cm="1">
        <f t="array" ref="C7728">_xlfn.XLOOKUP(F7728,{1,2,3,4,5,6},{"Cookie","Coffee","Cake","Sandwich","Salad","Smoothie"},"")</f>
        <v>Cookie</v>
      </c>
      <c r="D7728">
        <v>2</v>
      </c>
      <c r="E7728">
        <f t="shared" si="240"/>
        <v>2</v>
      </c>
      <c r="F7728">
        <v>1</v>
      </c>
      <c r="G7728">
        <v>2</v>
      </c>
      <c r="H7728">
        <f t="shared" si="241"/>
        <v>2</v>
      </c>
      <c r="I7728" t="s">
        <v>24</v>
      </c>
      <c r="J7728"/>
      <c r="K7728" s="3">
        <v>44983</v>
      </c>
    </row>
    <row r="7729" spans="1:11">
      <c r="A7729" t="s">
        <v>7751</v>
      </c>
      <c r="B7729" t="s">
        <v>16</v>
      </c>
      <c r="C7729" t="str" cm="1">
        <f t="array" ref="C7729">_xlfn.XLOOKUP(F7729,{1,2,3,4,5,6},{"Cookie","Coffee","Cake","Sandwich","Salad","Smoothie"},"")</f>
        <v>Cake</v>
      </c>
      <c r="D7729">
        <v>5</v>
      </c>
      <c r="E7729">
        <f t="shared" si="240"/>
        <v>5</v>
      </c>
      <c r="F7729">
        <v>3</v>
      </c>
      <c r="G7729">
        <v>15</v>
      </c>
      <c r="H7729">
        <f t="shared" si="241"/>
        <v>15</v>
      </c>
      <c r="I7729" t="s">
        <v>13</v>
      </c>
      <c r="J7729" t="s">
        <v>14</v>
      </c>
      <c r="K7729" s="3">
        <v>45154</v>
      </c>
    </row>
    <row r="7730" spans="1:11">
      <c r="A7730" t="s">
        <v>7752</v>
      </c>
      <c r="B7730" t="s">
        <v>26</v>
      </c>
      <c r="C7730" t="str" cm="1">
        <f t="array" ref="C7730">_xlfn.XLOOKUP(F7730,{1,2,3,4,5,6},{"Cookie","Coffee","Cake","Sandwich","Salad","Smoothie"},"")</f>
        <v>Sandwich</v>
      </c>
      <c r="D7730">
        <v>5</v>
      </c>
      <c r="E7730">
        <f t="shared" si="240"/>
        <v>5</v>
      </c>
      <c r="F7730">
        <v>4</v>
      </c>
      <c r="G7730">
        <v>20</v>
      </c>
      <c r="H7730">
        <f t="shared" si="241"/>
        <v>20</v>
      </c>
      <c r="K7730" s="3">
        <v>45037</v>
      </c>
    </row>
    <row r="7731" spans="1:11">
      <c r="A7731" t="s">
        <v>7753</v>
      </c>
      <c r="B7731" t="s">
        <v>12</v>
      </c>
      <c r="C7731" t="str" cm="1">
        <f t="array" ref="C7731">_xlfn.XLOOKUP(F7731,{1,2,3,4,5,6},{"Cookie","Coffee","Cake","Sandwich","Salad","Smoothie"},"")</f>
        <v>Coffee</v>
      </c>
      <c r="D7731">
        <v>5</v>
      </c>
      <c r="E7731">
        <f t="shared" si="240"/>
        <v>5</v>
      </c>
      <c r="F7731">
        <v>2</v>
      </c>
      <c r="G7731">
        <v>10</v>
      </c>
      <c r="H7731">
        <f t="shared" si="241"/>
        <v>10</v>
      </c>
      <c r="K7731" s="3">
        <v>45058</v>
      </c>
    </row>
    <row r="7732" spans="1:11">
      <c r="A7732" t="s">
        <v>7754</v>
      </c>
      <c r="B7732" t="s">
        <v>29</v>
      </c>
      <c r="C7732" t="str" cm="1">
        <f t="array" ref="C7732">_xlfn.XLOOKUP(F7732,{1,2,3,4,5,6},{"Cookie","Coffee","Cake","Sandwich","Salad","Smoothie"},"")</f>
        <v>Sandwich</v>
      </c>
      <c r="D7732">
        <v>3</v>
      </c>
      <c r="E7732">
        <f t="shared" si="240"/>
        <v>3</v>
      </c>
      <c r="F7732">
        <v>4</v>
      </c>
      <c r="G7732">
        <v>12</v>
      </c>
      <c r="H7732">
        <f t="shared" si="241"/>
        <v>12</v>
      </c>
      <c r="I7732" t="s">
        <v>17</v>
      </c>
      <c r="J7732" t="s">
        <v>14</v>
      </c>
      <c r="K7732" s="3">
        <v>45156</v>
      </c>
    </row>
    <row r="7733" spans="1:11">
      <c r="A7733" t="s">
        <v>7755</v>
      </c>
      <c r="B7733" t="s">
        <v>40</v>
      </c>
      <c r="C7733" t="str" cm="1">
        <f t="array" ref="C7733">_xlfn.XLOOKUP(F7733,{1,2,3,4,5,6},{"Cookie","Coffee","Cake","Sandwich","Salad","Smoothie"},"")</f>
        <v>Cake</v>
      </c>
      <c r="D7733">
        <v>1</v>
      </c>
      <c r="E7733">
        <f t="shared" si="240"/>
        <v>1</v>
      </c>
      <c r="F7733">
        <v>3</v>
      </c>
      <c r="G7733">
        <v>3</v>
      </c>
      <c r="H7733">
        <f t="shared" si="241"/>
        <v>3</v>
      </c>
      <c r="I7733" t="s">
        <v>24</v>
      </c>
      <c r="J7733"/>
      <c r="K7733" s="3">
        <v>45137</v>
      </c>
    </row>
    <row r="7734" spans="1:11">
      <c r="A7734" t="s">
        <v>7756</v>
      </c>
      <c r="B7734"/>
      <c r="C7734" t="str" cm="1">
        <f t="array" ref="C7734">_xlfn.XLOOKUP(F7734,{1,2,3,4,5,6},{"Cookie","Coffee","Cake","Sandwich","Salad","Smoothie"},"")</f>
        <v>Sandwich</v>
      </c>
      <c r="D7734">
        <v>4</v>
      </c>
      <c r="E7734">
        <f t="shared" si="240"/>
        <v>4</v>
      </c>
      <c r="F7734">
        <v>4</v>
      </c>
      <c r="G7734">
        <v>16</v>
      </c>
      <c r="H7734">
        <f t="shared" si="241"/>
        <v>16</v>
      </c>
      <c r="I7734" t="s">
        <v>17</v>
      </c>
      <c r="J7734" t="s">
        <v>18</v>
      </c>
      <c r="K7734" s="3">
        <v>45159</v>
      </c>
    </row>
    <row r="7735" spans="1:9">
      <c r="A7735" t="s">
        <v>7757</v>
      </c>
      <c r="B7735" t="s">
        <v>20</v>
      </c>
      <c r="C7735" t="str" cm="1">
        <f t="array" ref="C7735">_xlfn.XLOOKUP(F7735,{1,2,3,4,5,6},{"Cookie","Coffee","Cake","Sandwich","Salad","Smoothie"},"")</f>
        <v>Cookie</v>
      </c>
      <c r="D7735">
        <v>4</v>
      </c>
      <c r="E7735">
        <f t="shared" si="240"/>
        <v>4</v>
      </c>
      <c r="F7735">
        <v>1</v>
      </c>
      <c r="G7735">
        <v>4</v>
      </c>
      <c r="H7735">
        <f t="shared" si="241"/>
        <v>4</v>
      </c>
      <c r="I7735" t="s">
        <v>13</v>
      </c>
    </row>
    <row r="7736" spans="1:11">
      <c r="A7736" t="s">
        <v>7758</v>
      </c>
      <c r="B7736" t="s">
        <v>40</v>
      </c>
      <c r="C7736" t="str" cm="1">
        <f t="array" ref="C7736">_xlfn.XLOOKUP(F7736,{1,2,3,4,5,6},{"Cookie","Coffee","Cake","Sandwich","Salad","Smoothie"},"")</f>
        <v>Cake</v>
      </c>
      <c r="D7736">
        <v>2</v>
      </c>
      <c r="E7736">
        <f t="shared" si="240"/>
        <v>2</v>
      </c>
      <c r="F7736">
        <v>3</v>
      </c>
      <c r="G7736">
        <v>6</v>
      </c>
      <c r="H7736">
        <f t="shared" si="241"/>
        <v>6</v>
      </c>
      <c r="I7736" t="s">
        <v>17</v>
      </c>
      <c r="J7736"/>
      <c r="K7736" s="3">
        <v>45233</v>
      </c>
    </row>
    <row r="7737" spans="1:11">
      <c r="A7737" t="s">
        <v>7759</v>
      </c>
      <c r="B7737" t="s">
        <v>26</v>
      </c>
      <c r="C7737" t="str" cm="1">
        <f t="array" ref="C7737">_xlfn.XLOOKUP(F7737,{1,2,3,4,5,6},{"Cookie","Coffee","Cake","Sandwich","Salad","Smoothie"},"")</f>
        <v>Sandwich</v>
      </c>
      <c r="D7737">
        <v>1</v>
      </c>
      <c r="E7737">
        <f t="shared" si="240"/>
        <v>1</v>
      </c>
      <c r="F7737">
        <v>4</v>
      </c>
      <c r="G7737">
        <v>4</v>
      </c>
      <c r="H7737">
        <f t="shared" si="241"/>
        <v>4</v>
      </c>
      <c r="I7737" t="s">
        <v>17</v>
      </c>
      <c r="J7737" t="s">
        <v>18</v>
      </c>
      <c r="K7737" s="3">
        <v>45070</v>
      </c>
    </row>
    <row r="7738" spans="1:11">
      <c r="A7738" t="s">
        <v>7760</v>
      </c>
      <c r="B7738" t="s">
        <v>20</v>
      </c>
      <c r="C7738" t="str" cm="1">
        <f t="array" ref="C7738">_xlfn.XLOOKUP(F7738,{1,2,3,4,5,6},{"Cookie","Coffee","Cake","Sandwich","Salad","Smoothie"},"")</f>
        <v>Cookie</v>
      </c>
      <c r="D7738">
        <v>1</v>
      </c>
      <c r="E7738">
        <f t="shared" si="240"/>
        <v>1</v>
      </c>
      <c r="F7738">
        <v>1</v>
      </c>
      <c r="G7738">
        <v>1</v>
      </c>
      <c r="H7738">
        <f t="shared" si="241"/>
        <v>1</v>
      </c>
      <c r="J7738" t="s">
        <v>18</v>
      </c>
      <c r="K7738" s="3">
        <v>44955</v>
      </c>
    </row>
    <row r="7739" spans="1:10">
      <c r="A7739" t="s">
        <v>7761</v>
      </c>
      <c r="B7739" t="s">
        <v>22</v>
      </c>
      <c r="C7739" t="str" cm="1">
        <f t="array" ref="C7739">_xlfn.XLOOKUP(F7739,{1,2,3,4,5,6},{"Cookie","Coffee","Cake","Sandwich","Salad","Smoothie"},"")</f>
        <v>Salad</v>
      </c>
      <c r="D7739">
        <v>1</v>
      </c>
      <c r="E7739">
        <f t="shared" si="240"/>
        <v>1</v>
      </c>
      <c r="F7739">
        <v>5</v>
      </c>
      <c r="G7739">
        <v>5</v>
      </c>
      <c r="H7739">
        <f t="shared" si="241"/>
        <v>5</v>
      </c>
      <c r="I7739" t="s">
        <v>17</v>
      </c>
      <c r="J7739" t="s">
        <v>18</v>
      </c>
    </row>
    <row r="7740" spans="1:11">
      <c r="A7740" t="s">
        <v>7762</v>
      </c>
      <c r="B7740" t="s">
        <v>16</v>
      </c>
      <c r="C7740" t="str" cm="1">
        <f t="array" ref="C7740">_xlfn.XLOOKUP(F7740,{1,2,3,4,5,6},{"Cookie","Coffee","Cake","Sandwich","Salad","Smoothie"},"")</f>
        <v>Cake</v>
      </c>
      <c r="D7740">
        <v>5</v>
      </c>
      <c r="E7740">
        <f t="shared" si="240"/>
        <v>5</v>
      </c>
      <c r="F7740">
        <v>3</v>
      </c>
      <c r="G7740">
        <v>15</v>
      </c>
      <c r="H7740">
        <f t="shared" si="241"/>
        <v>15</v>
      </c>
      <c r="I7740" t="s">
        <v>13</v>
      </c>
      <c r="J7740" t="s">
        <v>18</v>
      </c>
      <c r="K7740" s="3">
        <v>45126</v>
      </c>
    </row>
    <row r="7741" spans="1:11">
      <c r="A7741" t="s">
        <v>7763</v>
      </c>
      <c r="B7741" t="s">
        <v>16</v>
      </c>
      <c r="C7741" t="str" cm="1">
        <f t="array" ref="C7741">_xlfn.XLOOKUP(F7741,{1,2,3,4,5,6},{"Cookie","Coffee","Cake","Sandwich","Salad","Smoothie"},"")</f>
        <v>Cake</v>
      </c>
      <c r="D7741">
        <v>2</v>
      </c>
      <c r="E7741">
        <f t="shared" si="240"/>
        <v>2</v>
      </c>
      <c r="F7741">
        <v>3</v>
      </c>
      <c r="G7741">
        <v>6</v>
      </c>
      <c r="H7741">
        <f t="shared" si="241"/>
        <v>6</v>
      </c>
      <c r="I7741" t="s">
        <v>17</v>
      </c>
      <c r="J7741" t="s">
        <v>14</v>
      </c>
      <c r="K7741" s="3">
        <v>45113</v>
      </c>
    </row>
    <row r="7742" spans="1:11">
      <c r="A7742" t="s">
        <v>7764</v>
      </c>
      <c r="B7742" t="s">
        <v>26</v>
      </c>
      <c r="C7742" t="str" cm="1">
        <f t="array" ref="C7742">_xlfn.XLOOKUP(F7742,{1,2,3,4,5,6},{"Cookie","Coffee","Cake","Sandwich","Salad","Smoothie"},"")</f>
        <v>Sandwich</v>
      </c>
      <c r="D7742">
        <v>4</v>
      </c>
      <c r="E7742">
        <f t="shared" si="240"/>
        <v>4</v>
      </c>
      <c r="F7742">
        <v>4</v>
      </c>
      <c r="G7742">
        <v>16</v>
      </c>
      <c r="H7742">
        <f t="shared" si="241"/>
        <v>16</v>
      </c>
      <c r="I7742" t="s">
        <v>24</v>
      </c>
      <c r="J7742"/>
      <c r="K7742" s="3">
        <v>45262</v>
      </c>
    </row>
    <row r="7743" spans="1:10">
      <c r="A7743" t="s">
        <v>7765</v>
      </c>
      <c r="B7743" t="s">
        <v>66</v>
      </c>
      <c r="C7743" t="str" cm="1">
        <f t="array" ref="C7743">_xlfn.XLOOKUP(F7743,{1,2,3,4,5,6},{"Cookie","Coffee","Cake","Sandwich","Salad","Smoothie"},"")</f>
        <v/>
      </c>
      <c r="D7743">
        <v>4</v>
      </c>
      <c r="E7743">
        <f t="shared" si="240"/>
        <v>4</v>
      </c>
      <c r="F7743">
        <v>1.5</v>
      </c>
      <c r="G7743">
        <v>6</v>
      </c>
      <c r="H7743">
        <f t="shared" si="241"/>
        <v>6</v>
      </c>
      <c r="I7743" t="s">
        <v>24</v>
      </c>
      <c r="J7743" t="s">
        <v>18</v>
      </c>
    </row>
    <row r="7744" spans="1:11">
      <c r="A7744" t="s">
        <v>7766</v>
      </c>
      <c r="B7744" t="s">
        <v>29</v>
      </c>
      <c r="C7744" t="str" cm="1">
        <f t="array" ref="C7744">_xlfn.XLOOKUP(F7744,{1,2,3,4,5,6},{"Cookie","Coffee","Cake","Sandwich","Salad","Smoothie"},"")</f>
        <v>Sandwich</v>
      </c>
      <c r="E7744">
        <f t="shared" si="240"/>
        <v>3</v>
      </c>
      <c r="F7744">
        <v>4</v>
      </c>
      <c r="G7744">
        <v>12</v>
      </c>
      <c r="H7744">
        <f t="shared" si="241"/>
        <v>12</v>
      </c>
      <c r="J7744" t="s">
        <v>14</v>
      </c>
      <c r="K7744" s="3">
        <v>44952</v>
      </c>
    </row>
    <row r="7745" spans="1:11">
      <c r="A7745" t="s">
        <v>7767</v>
      </c>
      <c r="B7745" t="s">
        <v>20</v>
      </c>
      <c r="C7745" t="str" cm="1">
        <f t="array" ref="C7745">_xlfn.XLOOKUP(F7745,{1,2,3,4,5,6},{"Cookie","Coffee","Cake","Sandwich","Salad","Smoothie"},"")</f>
        <v>Cookie</v>
      </c>
      <c r="D7745">
        <v>1</v>
      </c>
      <c r="E7745">
        <f t="shared" si="240"/>
        <v>1</v>
      </c>
      <c r="F7745">
        <v>1</v>
      </c>
      <c r="G7745">
        <v>1</v>
      </c>
      <c r="H7745">
        <f t="shared" si="241"/>
        <v>1</v>
      </c>
      <c r="I7745" t="s">
        <v>17</v>
      </c>
      <c r="J7745"/>
      <c r="K7745" s="3">
        <v>45159</v>
      </c>
    </row>
    <row r="7746" spans="1:11">
      <c r="A7746" t="s">
        <v>7768</v>
      </c>
      <c r="B7746" t="s">
        <v>12</v>
      </c>
      <c r="C7746" t="str" cm="1">
        <f t="array" ref="C7746">_xlfn.XLOOKUP(F7746,{1,2,3,4,5,6},{"Cookie","Coffee","Cake","Sandwich","Salad","Smoothie"},"")</f>
        <v>Coffee</v>
      </c>
      <c r="D7746">
        <v>3</v>
      </c>
      <c r="E7746">
        <f t="shared" si="240"/>
        <v>3</v>
      </c>
      <c r="F7746">
        <v>2</v>
      </c>
      <c r="G7746">
        <v>6</v>
      </c>
      <c r="H7746">
        <f t="shared" si="241"/>
        <v>6</v>
      </c>
      <c r="I7746" t="s">
        <v>24</v>
      </c>
      <c r="J7746"/>
      <c r="K7746" s="3">
        <v>45175</v>
      </c>
    </row>
    <row r="7747" spans="1:11">
      <c r="A7747" t="s">
        <v>7769</v>
      </c>
      <c r="B7747" t="s">
        <v>22</v>
      </c>
      <c r="C7747" t="str" cm="1">
        <f t="array" ref="C7747">_xlfn.XLOOKUP(F7747,{1,2,3,4,5,6},{"Cookie","Coffee","Cake","Sandwich","Salad","Smoothie"},"")</f>
        <v>Salad</v>
      </c>
      <c r="D7747">
        <v>4</v>
      </c>
      <c r="E7747">
        <f t="shared" ref="E7747:E7810" si="242">IFERROR(IF(G7747=0,"",G7747/F7747),"")</f>
        <v>4</v>
      </c>
      <c r="F7747">
        <v>5</v>
      </c>
      <c r="G7747">
        <v>20</v>
      </c>
      <c r="H7747">
        <f t="shared" ref="H7747:H7810" si="243">IFERROR(IF(E7747=0,"",E7747*F7747),"")</f>
        <v>20</v>
      </c>
      <c r="I7747" t="s">
        <v>17</v>
      </c>
      <c r="J7747" t="s">
        <v>14</v>
      </c>
      <c r="K7747" s="3">
        <v>45138</v>
      </c>
    </row>
    <row r="7748" spans="1:11">
      <c r="A7748" t="s">
        <v>7770</v>
      </c>
      <c r="B7748" t="s">
        <v>22</v>
      </c>
      <c r="C7748" t="str" cm="1">
        <f t="array" ref="C7748">_xlfn.XLOOKUP(F7748,{1,2,3,4,5,6},{"Cookie","Coffee","Cake","Sandwich","Salad","Smoothie"},"")</f>
        <v>Salad</v>
      </c>
      <c r="D7748">
        <v>2</v>
      </c>
      <c r="E7748">
        <f t="shared" si="242"/>
        <v>2</v>
      </c>
      <c r="F7748">
        <v>5</v>
      </c>
      <c r="G7748">
        <v>10</v>
      </c>
      <c r="H7748">
        <f t="shared" si="243"/>
        <v>10</v>
      </c>
      <c r="I7748" t="s">
        <v>24</v>
      </c>
      <c r="J7748" t="s">
        <v>18</v>
      </c>
      <c r="K7748" s="3">
        <v>45028</v>
      </c>
    </row>
    <row r="7749" spans="1:11">
      <c r="A7749" t="s">
        <v>7771</v>
      </c>
      <c r="B7749" t="s">
        <v>66</v>
      </c>
      <c r="C7749" t="str" cm="1">
        <f t="array" ref="C7749">_xlfn.XLOOKUP(F7749,{1,2,3,4,5,6},{"Cookie","Coffee","Cake","Sandwich","Salad","Smoothie"},"")</f>
        <v/>
      </c>
      <c r="D7749">
        <v>4</v>
      </c>
      <c r="E7749" t="str">
        <f t="shared" si="242"/>
        <v/>
      </c>
      <c r="F7749">
        <v>1.5</v>
      </c>
      <c r="G7749"/>
      <c r="H7749" t="str">
        <f t="shared" si="243"/>
        <v/>
      </c>
      <c r="J7749" t="s">
        <v>14</v>
      </c>
      <c r="K7749" s="3">
        <v>45049</v>
      </c>
    </row>
    <row r="7750" spans="1:11">
      <c r="A7750" t="s">
        <v>7772</v>
      </c>
      <c r="B7750" t="s">
        <v>16</v>
      </c>
      <c r="C7750" t="str" cm="1">
        <f t="array" ref="C7750">_xlfn.XLOOKUP(F7750,{1,2,3,4,5,6},{"Cookie","Coffee","Cake","Sandwich","Salad","Smoothie"},"")</f>
        <v/>
      </c>
      <c r="D7750">
        <v>5</v>
      </c>
      <c r="E7750" t="str">
        <f t="shared" si="242"/>
        <v/>
      </c>
      <c r="G7750">
        <v>15</v>
      </c>
      <c r="H7750" t="str">
        <f t="shared" si="243"/>
        <v/>
      </c>
      <c r="I7750" t="s">
        <v>17</v>
      </c>
      <c r="J7750" t="s">
        <v>14</v>
      </c>
      <c r="K7750" s="3">
        <v>45199</v>
      </c>
    </row>
    <row r="7751" spans="1:11">
      <c r="A7751" t="s">
        <v>7773</v>
      </c>
      <c r="B7751" t="s">
        <v>26</v>
      </c>
      <c r="C7751" t="str" cm="1">
        <f t="array" ref="C7751">_xlfn.XLOOKUP(F7751,{1,2,3,4,5,6},{"Cookie","Coffee","Cake","Sandwich","Salad","Smoothie"},"")</f>
        <v>Sandwich</v>
      </c>
      <c r="D7751">
        <v>4</v>
      </c>
      <c r="E7751">
        <f t="shared" si="242"/>
        <v>4</v>
      </c>
      <c r="F7751">
        <v>4</v>
      </c>
      <c r="G7751">
        <v>16</v>
      </c>
      <c r="H7751">
        <f t="shared" si="243"/>
        <v>16</v>
      </c>
      <c r="K7751" s="3">
        <v>45119</v>
      </c>
    </row>
    <row r="7752" spans="1:11">
      <c r="A7752" t="s">
        <v>7774</v>
      </c>
      <c r="B7752" t="s">
        <v>40</v>
      </c>
      <c r="C7752" t="str" cm="1">
        <f t="array" ref="C7752">_xlfn.XLOOKUP(F7752,{1,2,3,4,5,6},{"Cookie","Coffee","Cake","Sandwich","Salad","Smoothie"},"")</f>
        <v>Cake</v>
      </c>
      <c r="D7752">
        <v>2</v>
      </c>
      <c r="E7752">
        <f t="shared" si="242"/>
        <v>2</v>
      </c>
      <c r="F7752">
        <v>3</v>
      </c>
      <c r="G7752">
        <v>6</v>
      </c>
      <c r="H7752">
        <f t="shared" si="243"/>
        <v>6</v>
      </c>
      <c r="I7752" t="s">
        <v>24</v>
      </c>
      <c r="J7752" t="s">
        <v>14</v>
      </c>
      <c r="K7752" s="3">
        <v>45000</v>
      </c>
    </row>
    <row r="7753" spans="1:11">
      <c r="A7753" t="s">
        <v>7775</v>
      </c>
      <c r="B7753" t="s">
        <v>40</v>
      </c>
      <c r="C7753" t="str" cm="1">
        <f t="array" ref="C7753">_xlfn.XLOOKUP(F7753,{1,2,3,4,5,6},{"Cookie","Coffee","Cake","Sandwich","Salad","Smoothie"},"")</f>
        <v>Cake</v>
      </c>
      <c r="D7753">
        <v>2</v>
      </c>
      <c r="E7753">
        <f t="shared" si="242"/>
        <v>2</v>
      </c>
      <c r="F7753">
        <v>3</v>
      </c>
      <c r="G7753">
        <v>6</v>
      </c>
      <c r="H7753">
        <f t="shared" si="243"/>
        <v>6</v>
      </c>
      <c r="I7753" t="s">
        <v>24</v>
      </c>
      <c r="J7753"/>
      <c r="K7753" s="3">
        <v>44930</v>
      </c>
    </row>
    <row r="7754" spans="1:11">
      <c r="A7754" t="s">
        <v>7776</v>
      </c>
      <c r="B7754" t="s">
        <v>20</v>
      </c>
      <c r="C7754" t="str" cm="1">
        <f t="array" ref="C7754">_xlfn.XLOOKUP(F7754,{1,2,3,4,5,6},{"Cookie","Coffee","Cake","Sandwich","Salad","Smoothie"},"")</f>
        <v>Cookie</v>
      </c>
      <c r="D7754">
        <v>4</v>
      </c>
      <c r="E7754">
        <f t="shared" si="242"/>
        <v>4</v>
      </c>
      <c r="F7754">
        <v>1</v>
      </c>
      <c r="G7754">
        <v>4</v>
      </c>
      <c r="H7754">
        <f t="shared" si="243"/>
        <v>4</v>
      </c>
      <c r="I7754" t="s">
        <v>13</v>
      </c>
      <c r="J7754"/>
      <c r="K7754" s="3">
        <v>45231</v>
      </c>
    </row>
    <row r="7755" spans="1:11">
      <c r="A7755" t="s">
        <v>7777</v>
      </c>
      <c r="B7755" t="s">
        <v>12</v>
      </c>
      <c r="C7755" t="str" cm="1">
        <f t="array" ref="C7755">_xlfn.XLOOKUP(F7755,{1,2,3,4,5,6},{"Cookie","Coffee","Cake","Sandwich","Salad","Smoothie"},"")</f>
        <v>Coffee</v>
      </c>
      <c r="D7755">
        <v>4</v>
      </c>
      <c r="E7755">
        <f t="shared" si="242"/>
        <v>4</v>
      </c>
      <c r="F7755">
        <v>2</v>
      </c>
      <c r="G7755">
        <v>8</v>
      </c>
      <c r="H7755">
        <f t="shared" si="243"/>
        <v>8</v>
      </c>
      <c r="I7755" t="s">
        <v>13</v>
      </c>
      <c r="J7755" t="s">
        <v>14</v>
      </c>
      <c r="K7755" s="3">
        <v>45122</v>
      </c>
    </row>
    <row r="7756" spans="1:11">
      <c r="A7756" t="s">
        <v>7778</v>
      </c>
      <c r="B7756" t="s">
        <v>40</v>
      </c>
      <c r="C7756" t="str" cm="1">
        <f t="array" ref="C7756">_xlfn.XLOOKUP(F7756,{1,2,3,4,5,6},{"Cookie","Coffee","Cake","Sandwich","Salad","Smoothie"},"")</f>
        <v>Cake</v>
      </c>
      <c r="D7756">
        <v>1</v>
      </c>
      <c r="E7756" t="str">
        <f t="shared" si="242"/>
        <v/>
      </c>
      <c r="F7756">
        <v>3</v>
      </c>
      <c r="G7756"/>
      <c r="H7756" t="str">
        <f t="shared" si="243"/>
        <v/>
      </c>
      <c r="I7756" t="s">
        <v>13</v>
      </c>
      <c r="J7756"/>
      <c r="K7756" s="3">
        <v>45215</v>
      </c>
    </row>
    <row r="7757" spans="1:11">
      <c r="A7757" t="s">
        <v>7779</v>
      </c>
      <c r="B7757" t="s">
        <v>22</v>
      </c>
      <c r="C7757" t="str" cm="1">
        <f t="array" ref="C7757">_xlfn.XLOOKUP(F7757,{1,2,3,4,5,6},{"Cookie","Coffee","Cake","Sandwich","Salad","Smoothie"},"")</f>
        <v>Salad</v>
      </c>
      <c r="D7757">
        <v>5</v>
      </c>
      <c r="E7757">
        <f t="shared" si="242"/>
        <v>5</v>
      </c>
      <c r="F7757">
        <v>5</v>
      </c>
      <c r="G7757">
        <v>25</v>
      </c>
      <c r="H7757">
        <f t="shared" si="243"/>
        <v>25</v>
      </c>
      <c r="I7757" t="s">
        <v>13</v>
      </c>
      <c r="J7757"/>
      <c r="K7757" s="3">
        <v>45057</v>
      </c>
    </row>
    <row r="7758" spans="1:11">
      <c r="A7758" t="s">
        <v>7780</v>
      </c>
      <c r="B7758" t="s">
        <v>29</v>
      </c>
      <c r="C7758" t="str" cm="1">
        <f t="array" ref="C7758">_xlfn.XLOOKUP(F7758,{1,2,3,4,5,6},{"Cookie","Coffee","Cake","Sandwich","Salad","Smoothie"},"")</f>
        <v>Sandwich</v>
      </c>
      <c r="D7758">
        <v>3</v>
      </c>
      <c r="E7758">
        <f t="shared" si="242"/>
        <v>3</v>
      </c>
      <c r="F7758">
        <v>4</v>
      </c>
      <c r="G7758">
        <v>12</v>
      </c>
      <c r="H7758">
        <f t="shared" si="243"/>
        <v>12</v>
      </c>
      <c r="J7758" t="s">
        <v>18</v>
      </c>
      <c r="K7758" s="3">
        <v>45087</v>
      </c>
    </row>
    <row r="7759" spans="1:11">
      <c r="A7759" t="s">
        <v>7781</v>
      </c>
      <c r="B7759" t="s">
        <v>20</v>
      </c>
      <c r="C7759" t="str" cm="1">
        <f t="array" ref="C7759">_xlfn.XLOOKUP(F7759,{1,2,3,4,5,6},{"Cookie","Coffee","Cake","Sandwich","Salad","Smoothie"},"")</f>
        <v>Cookie</v>
      </c>
      <c r="D7759">
        <v>5</v>
      </c>
      <c r="E7759">
        <f t="shared" si="242"/>
        <v>5</v>
      </c>
      <c r="F7759">
        <v>1</v>
      </c>
      <c r="G7759">
        <v>5</v>
      </c>
      <c r="H7759">
        <f t="shared" si="243"/>
        <v>5</v>
      </c>
      <c r="J7759" t="s">
        <v>18</v>
      </c>
      <c r="K7759" s="3">
        <v>45049</v>
      </c>
    </row>
    <row r="7760" spans="1:11">
      <c r="A7760" t="s">
        <v>7782</v>
      </c>
      <c r="B7760" t="s">
        <v>20</v>
      </c>
      <c r="C7760" t="str" cm="1">
        <f t="array" ref="C7760">_xlfn.XLOOKUP(F7760,{1,2,3,4,5,6},{"Cookie","Coffee","Cake","Sandwich","Salad","Smoothie"},"")</f>
        <v>Cookie</v>
      </c>
      <c r="D7760">
        <v>2</v>
      </c>
      <c r="E7760">
        <f t="shared" si="242"/>
        <v>2</v>
      </c>
      <c r="F7760">
        <v>1</v>
      </c>
      <c r="G7760">
        <v>2</v>
      </c>
      <c r="H7760">
        <f t="shared" si="243"/>
        <v>2</v>
      </c>
      <c r="I7760" t="s">
        <v>13</v>
      </c>
      <c r="J7760" t="s">
        <v>14</v>
      </c>
      <c r="K7760" s="3">
        <v>45281</v>
      </c>
    </row>
    <row r="7761" spans="1:9">
      <c r="A7761" t="s">
        <v>7783</v>
      </c>
      <c r="B7761" t="s">
        <v>12</v>
      </c>
      <c r="C7761" t="str" cm="1">
        <f t="array" ref="C7761">_xlfn.XLOOKUP(F7761,{1,2,3,4,5,6},{"Cookie","Coffee","Cake","Sandwich","Salad","Smoothie"},"")</f>
        <v>Coffee</v>
      </c>
      <c r="D7761">
        <v>3</v>
      </c>
      <c r="E7761">
        <f t="shared" si="242"/>
        <v>3</v>
      </c>
      <c r="F7761">
        <v>2</v>
      </c>
      <c r="G7761">
        <v>6</v>
      </c>
      <c r="H7761">
        <f t="shared" si="243"/>
        <v>6</v>
      </c>
      <c r="I7761" t="s">
        <v>24</v>
      </c>
    </row>
    <row r="7762" spans="1:11">
      <c r="A7762" t="s">
        <v>7784</v>
      </c>
      <c r="B7762" t="s">
        <v>16</v>
      </c>
      <c r="C7762" t="str" cm="1">
        <f t="array" ref="C7762">_xlfn.XLOOKUP(F7762,{1,2,3,4,5,6},{"Cookie","Coffee","Cake","Sandwich","Salad","Smoothie"},"")</f>
        <v>Cake</v>
      </c>
      <c r="D7762">
        <v>5</v>
      </c>
      <c r="E7762">
        <f t="shared" si="242"/>
        <v>5</v>
      </c>
      <c r="F7762">
        <v>3</v>
      </c>
      <c r="G7762">
        <v>15</v>
      </c>
      <c r="H7762">
        <f t="shared" si="243"/>
        <v>15</v>
      </c>
      <c r="I7762" t="s">
        <v>17</v>
      </c>
      <c r="J7762" t="s">
        <v>14</v>
      </c>
      <c r="K7762" s="3">
        <v>45085</v>
      </c>
    </row>
    <row r="7763" spans="1:11">
      <c r="A7763" t="s">
        <v>7785</v>
      </c>
      <c r="B7763" t="s">
        <v>20</v>
      </c>
      <c r="C7763" t="str" cm="1">
        <f t="array" ref="C7763">_xlfn.XLOOKUP(F7763,{1,2,3,4,5,6},{"Cookie","Coffee","Cake","Sandwich","Salad","Smoothie"},"")</f>
        <v>Cookie</v>
      </c>
      <c r="D7763">
        <v>5</v>
      </c>
      <c r="E7763">
        <f t="shared" si="242"/>
        <v>5</v>
      </c>
      <c r="F7763">
        <v>1</v>
      </c>
      <c r="G7763">
        <v>5</v>
      </c>
      <c r="H7763">
        <f t="shared" si="243"/>
        <v>5</v>
      </c>
      <c r="I7763" t="s">
        <v>13</v>
      </c>
      <c r="J7763"/>
      <c r="K7763" s="3">
        <v>44993</v>
      </c>
    </row>
    <row r="7764" spans="1:11">
      <c r="A7764" t="s">
        <v>7786</v>
      </c>
      <c r="B7764"/>
      <c r="C7764" t="str" cm="1">
        <f t="array" ref="C7764">_xlfn.XLOOKUP(F7764,{1,2,3,4,5,6},{"Cookie","Coffee","Cake","Sandwich","Salad","Smoothie"},"")</f>
        <v>Salad</v>
      </c>
      <c r="D7764">
        <v>2</v>
      </c>
      <c r="E7764">
        <f t="shared" si="242"/>
        <v>2</v>
      </c>
      <c r="F7764">
        <v>5</v>
      </c>
      <c r="G7764">
        <v>10</v>
      </c>
      <c r="H7764">
        <f t="shared" si="243"/>
        <v>10</v>
      </c>
      <c r="I7764" t="s">
        <v>24</v>
      </c>
      <c r="J7764" t="s">
        <v>18</v>
      </c>
      <c r="K7764" s="3">
        <v>45056</v>
      </c>
    </row>
    <row r="7765" spans="1:11">
      <c r="A7765" t="s">
        <v>7787</v>
      </c>
      <c r="B7765" t="s">
        <v>22</v>
      </c>
      <c r="C7765" t="str" cm="1">
        <f t="array" ref="C7765">_xlfn.XLOOKUP(F7765,{1,2,3,4,5,6},{"Cookie","Coffee","Cake","Sandwich","Salad","Smoothie"},"")</f>
        <v>Salad</v>
      </c>
      <c r="D7765">
        <v>4</v>
      </c>
      <c r="E7765">
        <f t="shared" si="242"/>
        <v>4</v>
      </c>
      <c r="F7765">
        <v>5</v>
      </c>
      <c r="G7765">
        <v>20</v>
      </c>
      <c r="H7765">
        <f t="shared" si="243"/>
        <v>20</v>
      </c>
      <c r="I7765" t="s">
        <v>24</v>
      </c>
      <c r="J7765"/>
      <c r="K7765" s="3">
        <v>45145</v>
      </c>
    </row>
    <row r="7766" spans="1:11">
      <c r="A7766" t="s">
        <v>7788</v>
      </c>
      <c r="B7766" t="s">
        <v>22</v>
      </c>
      <c r="C7766" t="str" cm="1">
        <f t="array" ref="C7766">_xlfn.XLOOKUP(F7766,{1,2,3,4,5,6},{"Cookie","Coffee","Cake","Sandwich","Salad","Smoothie"},"")</f>
        <v>Salad</v>
      </c>
      <c r="D7766">
        <v>3</v>
      </c>
      <c r="E7766">
        <f t="shared" si="242"/>
        <v>3</v>
      </c>
      <c r="F7766">
        <v>5</v>
      </c>
      <c r="G7766">
        <v>15</v>
      </c>
      <c r="H7766">
        <f t="shared" si="243"/>
        <v>15</v>
      </c>
      <c r="I7766" t="s">
        <v>24</v>
      </c>
      <c r="J7766" t="s">
        <v>14</v>
      </c>
      <c r="K7766" s="3">
        <v>45121</v>
      </c>
    </row>
    <row r="7767" spans="1:11">
      <c r="A7767" t="s">
        <v>7789</v>
      </c>
      <c r="B7767" t="s">
        <v>22</v>
      </c>
      <c r="C7767" t="str" cm="1">
        <f t="array" ref="C7767">_xlfn.XLOOKUP(F7767,{1,2,3,4,5,6},{"Cookie","Coffee","Cake","Sandwich","Salad","Smoothie"},"")</f>
        <v/>
      </c>
      <c r="D7767">
        <v>3</v>
      </c>
      <c r="E7767" t="str">
        <f t="shared" si="242"/>
        <v/>
      </c>
      <c r="G7767">
        <v>15</v>
      </c>
      <c r="H7767" t="str">
        <f t="shared" si="243"/>
        <v/>
      </c>
      <c r="I7767" t="s">
        <v>13</v>
      </c>
      <c r="J7767" t="s">
        <v>14</v>
      </c>
      <c r="K7767" s="3">
        <v>44997</v>
      </c>
    </row>
    <row r="7768" spans="1:11">
      <c r="A7768" t="s">
        <v>7790</v>
      </c>
      <c r="B7768" t="s">
        <v>12</v>
      </c>
      <c r="C7768" t="str" cm="1">
        <f t="array" ref="C7768">_xlfn.XLOOKUP(F7768,{1,2,3,4,5,6},{"Cookie","Coffee","Cake","Sandwich","Salad","Smoothie"},"")</f>
        <v>Coffee</v>
      </c>
      <c r="D7768">
        <v>2</v>
      </c>
      <c r="E7768">
        <f t="shared" si="242"/>
        <v>2</v>
      </c>
      <c r="F7768">
        <v>2</v>
      </c>
      <c r="G7768">
        <v>4</v>
      </c>
      <c r="H7768">
        <f t="shared" si="243"/>
        <v>4</v>
      </c>
      <c r="I7768" t="s">
        <v>24</v>
      </c>
      <c r="J7768" t="s">
        <v>14</v>
      </c>
      <c r="K7768" s="3">
        <v>45094</v>
      </c>
    </row>
    <row r="7769" spans="1:11">
      <c r="A7769" t="s">
        <v>7791</v>
      </c>
      <c r="B7769" t="s">
        <v>66</v>
      </c>
      <c r="C7769" t="str" cm="1">
        <f t="array" ref="C7769">_xlfn.XLOOKUP(F7769,{1,2,3,4,5,6},{"Cookie","Coffee","Cake","Sandwich","Salad","Smoothie"},"")</f>
        <v/>
      </c>
      <c r="D7769">
        <v>5</v>
      </c>
      <c r="E7769">
        <f t="shared" si="242"/>
        <v>5</v>
      </c>
      <c r="F7769">
        <v>1.5</v>
      </c>
      <c r="G7769">
        <v>7.5</v>
      </c>
      <c r="H7769">
        <f t="shared" si="243"/>
        <v>7.5</v>
      </c>
      <c r="I7769" t="s">
        <v>17</v>
      </c>
      <c r="J7769" t="s">
        <v>14</v>
      </c>
      <c r="K7769" s="3">
        <v>45155</v>
      </c>
    </row>
    <row r="7770" spans="1:11">
      <c r="A7770" t="s">
        <v>7792</v>
      </c>
      <c r="B7770" t="s">
        <v>22</v>
      </c>
      <c r="C7770" t="str" cm="1">
        <f t="array" ref="C7770">_xlfn.XLOOKUP(F7770,{1,2,3,4,5,6},{"Cookie","Coffee","Cake","Sandwich","Salad","Smoothie"},"")</f>
        <v>Salad</v>
      </c>
      <c r="D7770">
        <v>5</v>
      </c>
      <c r="E7770">
        <f t="shared" si="242"/>
        <v>5</v>
      </c>
      <c r="F7770">
        <v>5</v>
      </c>
      <c r="G7770">
        <v>25</v>
      </c>
      <c r="H7770">
        <f t="shared" si="243"/>
        <v>25</v>
      </c>
      <c r="K7770" s="3">
        <v>45179</v>
      </c>
    </row>
    <row r="7771" spans="1:11">
      <c r="A7771" t="s">
        <v>7793</v>
      </c>
      <c r="B7771" t="s">
        <v>40</v>
      </c>
      <c r="C7771" t="str" cm="1">
        <f t="array" ref="C7771">_xlfn.XLOOKUP(F7771,{1,2,3,4,5,6},{"Cookie","Coffee","Cake","Sandwich","Salad","Smoothie"},"")</f>
        <v>Cake</v>
      </c>
      <c r="D7771">
        <v>2</v>
      </c>
      <c r="E7771">
        <f t="shared" si="242"/>
        <v>2</v>
      </c>
      <c r="F7771">
        <v>3</v>
      </c>
      <c r="G7771">
        <v>6</v>
      </c>
      <c r="H7771">
        <f t="shared" si="243"/>
        <v>6</v>
      </c>
      <c r="I7771" t="s">
        <v>17</v>
      </c>
      <c r="J7771" t="s">
        <v>18</v>
      </c>
      <c r="K7771" s="3">
        <v>45034</v>
      </c>
    </row>
    <row r="7772" spans="1:11">
      <c r="A7772" t="s">
        <v>7794</v>
      </c>
      <c r="B7772" t="s">
        <v>29</v>
      </c>
      <c r="C7772" t="str" cm="1">
        <f t="array" ref="C7772">_xlfn.XLOOKUP(F7772,{1,2,3,4,5,6},{"Cookie","Coffee","Cake","Sandwich","Salad","Smoothie"},"")</f>
        <v>Sandwich</v>
      </c>
      <c r="D7772">
        <v>5</v>
      </c>
      <c r="E7772">
        <f t="shared" si="242"/>
        <v>5</v>
      </c>
      <c r="F7772">
        <v>4</v>
      </c>
      <c r="G7772">
        <v>20</v>
      </c>
      <c r="H7772">
        <f t="shared" si="243"/>
        <v>20</v>
      </c>
      <c r="J7772" t="s">
        <v>14</v>
      </c>
      <c r="K7772" s="3">
        <v>44987</v>
      </c>
    </row>
    <row r="7773" spans="1:11">
      <c r="A7773" t="s">
        <v>7795</v>
      </c>
      <c r="B7773" t="s">
        <v>40</v>
      </c>
      <c r="C7773" t="str" cm="1">
        <f t="array" ref="C7773">_xlfn.XLOOKUP(F7773,{1,2,3,4,5,6},{"Cookie","Coffee","Cake","Sandwich","Salad","Smoothie"},"")</f>
        <v>Cake</v>
      </c>
      <c r="D7773">
        <v>2</v>
      </c>
      <c r="E7773">
        <f t="shared" si="242"/>
        <v>2</v>
      </c>
      <c r="F7773">
        <v>3</v>
      </c>
      <c r="G7773">
        <v>6</v>
      </c>
      <c r="H7773">
        <f t="shared" si="243"/>
        <v>6</v>
      </c>
      <c r="K7773" s="3">
        <v>45227</v>
      </c>
    </row>
    <row r="7774" spans="1:11">
      <c r="A7774" t="s">
        <v>7796</v>
      </c>
      <c r="B7774" t="s">
        <v>66</v>
      </c>
      <c r="C7774" t="str" cm="1">
        <f t="array" ref="C7774">_xlfn.XLOOKUP(F7774,{1,2,3,4,5,6},{"Cookie","Coffee","Cake","Sandwich","Salad","Smoothie"},"")</f>
        <v/>
      </c>
      <c r="D7774">
        <v>3</v>
      </c>
      <c r="E7774">
        <f t="shared" si="242"/>
        <v>3</v>
      </c>
      <c r="F7774">
        <v>1.5</v>
      </c>
      <c r="G7774">
        <v>4.5</v>
      </c>
      <c r="H7774">
        <f t="shared" si="243"/>
        <v>4.5</v>
      </c>
      <c r="I7774" t="s">
        <v>17</v>
      </c>
      <c r="J7774"/>
      <c r="K7774" s="3">
        <v>45057</v>
      </c>
    </row>
    <row r="7775" spans="1:11">
      <c r="A7775" t="s">
        <v>7797</v>
      </c>
      <c r="B7775" t="s">
        <v>40</v>
      </c>
      <c r="C7775" t="str" cm="1">
        <f t="array" ref="C7775">_xlfn.XLOOKUP(F7775,{1,2,3,4,5,6},{"Cookie","Coffee","Cake","Sandwich","Salad","Smoothie"},"")</f>
        <v>Cake</v>
      </c>
      <c r="D7775">
        <v>1</v>
      </c>
      <c r="E7775">
        <f t="shared" si="242"/>
        <v>1</v>
      </c>
      <c r="F7775">
        <v>3</v>
      </c>
      <c r="G7775">
        <v>3</v>
      </c>
      <c r="H7775">
        <f t="shared" si="243"/>
        <v>3</v>
      </c>
      <c r="I7775" t="s">
        <v>24</v>
      </c>
      <c r="J7775"/>
      <c r="K7775" s="3">
        <v>45051</v>
      </c>
    </row>
    <row r="7776" spans="1:11">
      <c r="A7776" t="s">
        <v>7798</v>
      </c>
      <c r="B7776" t="s">
        <v>26</v>
      </c>
      <c r="C7776" t="str" cm="1">
        <f t="array" ref="C7776">_xlfn.XLOOKUP(F7776,{1,2,3,4,5,6},{"Cookie","Coffee","Cake","Sandwich","Salad","Smoothie"},"")</f>
        <v>Sandwich</v>
      </c>
      <c r="D7776">
        <v>5</v>
      </c>
      <c r="E7776">
        <f t="shared" si="242"/>
        <v>5</v>
      </c>
      <c r="F7776">
        <v>4</v>
      </c>
      <c r="G7776">
        <v>20</v>
      </c>
      <c r="H7776">
        <f t="shared" si="243"/>
        <v>20</v>
      </c>
      <c r="J7776" t="s">
        <v>14</v>
      </c>
      <c r="K7776" s="3">
        <v>45017</v>
      </c>
    </row>
    <row r="7777" spans="1:11">
      <c r="A7777" t="s">
        <v>7799</v>
      </c>
      <c r="B7777" t="s">
        <v>12</v>
      </c>
      <c r="C7777" t="str" cm="1">
        <f t="array" ref="C7777">_xlfn.XLOOKUP(F7777,{1,2,3,4,5,6},{"Cookie","Coffee","Cake","Sandwich","Salad","Smoothie"},"")</f>
        <v>Coffee</v>
      </c>
      <c r="D7777">
        <v>4</v>
      </c>
      <c r="E7777">
        <f t="shared" si="242"/>
        <v>4</v>
      </c>
      <c r="F7777">
        <v>2</v>
      </c>
      <c r="G7777">
        <v>8</v>
      </c>
      <c r="H7777">
        <f t="shared" si="243"/>
        <v>8</v>
      </c>
      <c r="I7777" t="s">
        <v>13</v>
      </c>
      <c r="J7777"/>
      <c r="K7777" s="3">
        <v>45179</v>
      </c>
    </row>
    <row r="7778" spans="1:11">
      <c r="A7778" t="s">
        <v>7800</v>
      </c>
      <c r="B7778" t="s">
        <v>40</v>
      </c>
      <c r="C7778" t="str" cm="1">
        <f t="array" ref="C7778">_xlfn.XLOOKUP(F7778,{1,2,3,4,5,6},{"Cookie","Coffee","Cake","Sandwich","Salad","Smoothie"},"")</f>
        <v>Cake</v>
      </c>
      <c r="E7778">
        <f t="shared" si="242"/>
        <v>1</v>
      </c>
      <c r="F7778">
        <v>3</v>
      </c>
      <c r="G7778">
        <v>3</v>
      </c>
      <c r="H7778">
        <f t="shared" si="243"/>
        <v>3</v>
      </c>
      <c r="J7778" t="s">
        <v>14</v>
      </c>
      <c r="K7778" s="3">
        <v>45138</v>
      </c>
    </row>
    <row r="7779" spans="1:11">
      <c r="A7779" t="s">
        <v>7801</v>
      </c>
      <c r="B7779" t="s">
        <v>22</v>
      </c>
      <c r="C7779" t="str" cm="1">
        <f t="array" ref="C7779">_xlfn.XLOOKUP(F7779,{1,2,3,4,5,6},{"Cookie","Coffee","Cake","Sandwich","Salad","Smoothie"},"")</f>
        <v>Salad</v>
      </c>
      <c r="D7779">
        <v>4</v>
      </c>
      <c r="E7779">
        <f t="shared" si="242"/>
        <v>4</v>
      </c>
      <c r="F7779">
        <v>5</v>
      </c>
      <c r="G7779">
        <v>20</v>
      </c>
      <c r="H7779">
        <f t="shared" si="243"/>
        <v>20</v>
      </c>
      <c r="I7779" t="s">
        <v>17</v>
      </c>
      <c r="J7779" t="s">
        <v>18</v>
      </c>
      <c r="K7779" s="3">
        <v>45180</v>
      </c>
    </row>
    <row r="7780" spans="1:11">
      <c r="A7780" t="s">
        <v>7802</v>
      </c>
      <c r="B7780" t="s">
        <v>16</v>
      </c>
      <c r="C7780" t="str" cm="1">
        <f t="array" ref="C7780">_xlfn.XLOOKUP(F7780,{1,2,3,4,5,6},{"Cookie","Coffee","Cake","Sandwich","Salad","Smoothie"},"")</f>
        <v>Cake</v>
      </c>
      <c r="E7780">
        <f t="shared" si="242"/>
        <v>3</v>
      </c>
      <c r="F7780">
        <v>3</v>
      </c>
      <c r="G7780">
        <v>9</v>
      </c>
      <c r="H7780">
        <f t="shared" si="243"/>
        <v>9</v>
      </c>
      <c r="I7780" t="s">
        <v>24</v>
      </c>
      <c r="J7780" t="s">
        <v>14</v>
      </c>
      <c r="K7780" s="3">
        <v>44960</v>
      </c>
    </row>
    <row r="7781" spans="1:11">
      <c r="A7781" t="s">
        <v>7803</v>
      </c>
      <c r="B7781" t="s">
        <v>12</v>
      </c>
      <c r="C7781" t="str" cm="1">
        <f t="array" ref="C7781">_xlfn.XLOOKUP(F7781,{1,2,3,4,5,6},{"Cookie","Coffee","Cake","Sandwich","Salad","Smoothie"},"")</f>
        <v>Coffee</v>
      </c>
      <c r="D7781">
        <v>3</v>
      </c>
      <c r="E7781">
        <f t="shared" si="242"/>
        <v>3</v>
      </c>
      <c r="F7781">
        <v>2</v>
      </c>
      <c r="G7781">
        <v>6</v>
      </c>
      <c r="H7781">
        <f t="shared" si="243"/>
        <v>6</v>
      </c>
      <c r="K7781" s="3">
        <v>45101</v>
      </c>
    </row>
    <row r="7782" spans="1:11">
      <c r="A7782" t="s">
        <v>7804</v>
      </c>
      <c r="B7782" t="s">
        <v>16</v>
      </c>
      <c r="C7782" t="str" cm="1">
        <f t="array" ref="C7782">_xlfn.XLOOKUP(F7782,{1,2,3,4,5,6},{"Cookie","Coffee","Cake","Sandwich","Salad","Smoothie"},"")</f>
        <v>Cake</v>
      </c>
      <c r="D7782">
        <v>2</v>
      </c>
      <c r="E7782">
        <f t="shared" si="242"/>
        <v>2</v>
      </c>
      <c r="F7782">
        <v>3</v>
      </c>
      <c r="G7782">
        <v>6</v>
      </c>
      <c r="H7782">
        <f t="shared" si="243"/>
        <v>6</v>
      </c>
      <c r="J7782" t="s">
        <v>18</v>
      </c>
      <c r="K7782" s="3">
        <v>45024</v>
      </c>
    </row>
    <row r="7783" spans="1:11">
      <c r="A7783" t="s">
        <v>7805</v>
      </c>
      <c r="B7783" t="s">
        <v>16</v>
      </c>
      <c r="C7783" t="str" cm="1">
        <f t="array" ref="C7783">_xlfn.XLOOKUP(F7783,{1,2,3,4,5,6},{"Cookie","Coffee","Cake","Sandwich","Salad","Smoothie"},"")</f>
        <v>Cake</v>
      </c>
      <c r="D7783">
        <v>4</v>
      </c>
      <c r="E7783">
        <f t="shared" si="242"/>
        <v>4</v>
      </c>
      <c r="F7783">
        <v>3</v>
      </c>
      <c r="G7783">
        <v>12</v>
      </c>
      <c r="H7783">
        <f t="shared" si="243"/>
        <v>12</v>
      </c>
      <c r="J7783" t="s">
        <v>18</v>
      </c>
      <c r="K7783" s="3">
        <v>45001</v>
      </c>
    </row>
    <row r="7784" spans="1:11">
      <c r="A7784" t="s">
        <v>7806</v>
      </c>
      <c r="B7784" t="s">
        <v>20</v>
      </c>
      <c r="C7784" t="str" cm="1">
        <f t="array" ref="C7784">_xlfn.XLOOKUP(F7784,{1,2,3,4,5,6},{"Cookie","Coffee","Cake","Sandwich","Salad","Smoothie"},"")</f>
        <v>Cookie</v>
      </c>
      <c r="D7784">
        <v>2</v>
      </c>
      <c r="E7784">
        <f t="shared" si="242"/>
        <v>2</v>
      </c>
      <c r="F7784">
        <v>1</v>
      </c>
      <c r="G7784">
        <v>2</v>
      </c>
      <c r="H7784">
        <f t="shared" si="243"/>
        <v>2</v>
      </c>
      <c r="I7784" t="s">
        <v>17</v>
      </c>
      <c r="J7784" t="s">
        <v>18</v>
      </c>
      <c r="K7784" s="3">
        <v>45267</v>
      </c>
    </row>
    <row r="7785" spans="1:11">
      <c r="A7785" t="s">
        <v>7807</v>
      </c>
      <c r="B7785" t="s">
        <v>26</v>
      </c>
      <c r="C7785" t="str" cm="1">
        <f t="array" ref="C7785">_xlfn.XLOOKUP(F7785,{1,2,3,4,5,6},{"Cookie","Coffee","Cake","Sandwich","Salad","Smoothie"},"")</f>
        <v>Sandwich</v>
      </c>
      <c r="D7785">
        <v>2</v>
      </c>
      <c r="E7785">
        <f t="shared" si="242"/>
        <v>2</v>
      </c>
      <c r="F7785">
        <v>4</v>
      </c>
      <c r="G7785">
        <v>8</v>
      </c>
      <c r="H7785">
        <f t="shared" si="243"/>
        <v>8</v>
      </c>
      <c r="I7785" t="s">
        <v>13</v>
      </c>
      <c r="J7785" t="s">
        <v>18</v>
      </c>
      <c r="K7785" s="3">
        <v>45268</v>
      </c>
    </row>
    <row r="7786" spans="1:11">
      <c r="A7786" t="s">
        <v>7808</v>
      </c>
      <c r="B7786" t="s">
        <v>20</v>
      </c>
      <c r="C7786" t="str" cm="1">
        <f t="array" ref="C7786">_xlfn.XLOOKUP(F7786,{1,2,3,4,5,6},{"Cookie","Coffee","Cake","Sandwich","Salad","Smoothie"},"")</f>
        <v>Cookie</v>
      </c>
      <c r="D7786">
        <v>3</v>
      </c>
      <c r="E7786">
        <f t="shared" si="242"/>
        <v>3</v>
      </c>
      <c r="F7786">
        <v>1</v>
      </c>
      <c r="G7786">
        <v>3</v>
      </c>
      <c r="H7786">
        <f t="shared" si="243"/>
        <v>3</v>
      </c>
      <c r="K7786" s="3">
        <v>45215</v>
      </c>
    </row>
    <row r="7787" spans="1:11">
      <c r="A7787" t="s">
        <v>7809</v>
      </c>
      <c r="B7787" t="s">
        <v>29</v>
      </c>
      <c r="C7787" t="str" cm="1">
        <f t="array" ref="C7787">_xlfn.XLOOKUP(F7787,{1,2,3,4,5,6},{"Cookie","Coffee","Cake","Sandwich","Salad","Smoothie"},"")</f>
        <v>Sandwich</v>
      </c>
      <c r="D7787">
        <v>3</v>
      </c>
      <c r="E7787">
        <f t="shared" si="242"/>
        <v>3</v>
      </c>
      <c r="F7787">
        <v>4</v>
      </c>
      <c r="G7787">
        <v>12</v>
      </c>
      <c r="H7787">
        <f t="shared" si="243"/>
        <v>12</v>
      </c>
      <c r="J7787" t="s">
        <v>18</v>
      </c>
      <c r="K7787" s="3">
        <v>45075</v>
      </c>
    </row>
    <row r="7788" spans="1:11">
      <c r="A7788" t="s">
        <v>7810</v>
      </c>
      <c r="B7788" t="s">
        <v>29</v>
      </c>
      <c r="C7788" t="str" cm="1">
        <f t="array" ref="C7788">_xlfn.XLOOKUP(F7788,{1,2,3,4,5,6},{"Cookie","Coffee","Cake","Sandwich","Salad","Smoothie"},"")</f>
        <v>Sandwich</v>
      </c>
      <c r="D7788">
        <v>4</v>
      </c>
      <c r="E7788" t="str">
        <f t="shared" si="242"/>
        <v/>
      </c>
      <c r="F7788">
        <v>4</v>
      </c>
      <c r="G7788"/>
      <c r="H7788" t="str">
        <f t="shared" si="243"/>
        <v/>
      </c>
      <c r="I7788" t="s">
        <v>17</v>
      </c>
      <c r="J7788" t="s">
        <v>18</v>
      </c>
      <c r="K7788" s="3">
        <v>45253</v>
      </c>
    </row>
    <row r="7789" spans="1:11">
      <c r="A7789" t="s">
        <v>7811</v>
      </c>
      <c r="B7789" t="s">
        <v>12</v>
      </c>
      <c r="C7789" t="str" cm="1">
        <f t="array" ref="C7789">_xlfn.XLOOKUP(F7789,{1,2,3,4,5,6},{"Cookie","Coffee","Cake","Sandwich","Salad","Smoothie"},"")</f>
        <v>Coffee</v>
      </c>
      <c r="D7789">
        <v>1</v>
      </c>
      <c r="E7789">
        <f t="shared" si="242"/>
        <v>1</v>
      </c>
      <c r="F7789">
        <v>2</v>
      </c>
      <c r="G7789">
        <v>2</v>
      </c>
      <c r="H7789">
        <f t="shared" si="243"/>
        <v>2</v>
      </c>
      <c r="K7789" s="3">
        <v>45018</v>
      </c>
    </row>
    <row r="7790" spans="1:11">
      <c r="A7790" t="s">
        <v>7812</v>
      </c>
      <c r="B7790" t="s">
        <v>22</v>
      </c>
      <c r="C7790" t="str" cm="1">
        <f t="array" ref="C7790">_xlfn.XLOOKUP(F7790,{1,2,3,4,5,6},{"Cookie","Coffee","Cake","Sandwich","Salad","Smoothie"},"")</f>
        <v>Salad</v>
      </c>
      <c r="D7790">
        <v>5</v>
      </c>
      <c r="E7790">
        <f t="shared" si="242"/>
        <v>5</v>
      </c>
      <c r="F7790">
        <v>5</v>
      </c>
      <c r="G7790">
        <v>25</v>
      </c>
      <c r="H7790">
        <f t="shared" si="243"/>
        <v>25</v>
      </c>
      <c r="I7790" t="s">
        <v>24</v>
      </c>
      <c r="J7790" t="s">
        <v>18</v>
      </c>
      <c r="K7790" s="3">
        <v>44984</v>
      </c>
    </row>
    <row r="7791" spans="1:11">
      <c r="A7791" t="s">
        <v>7813</v>
      </c>
      <c r="B7791" t="s">
        <v>22</v>
      </c>
      <c r="C7791" t="str" cm="1">
        <f t="array" ref="C7791">_xlfn.XLOOKUP(F7791,{1,2,3,4,5,6},{"Cookie","Coffee","Cake","Sandwich","Salad","Smoothie"},"")</f>
        <v>Salad</v>
      </c>
      <c r="D7791">
        <v>3</v>
      </c>
      <c r="E7791">
        <f t="shared" si="242"/>
        <v>3</v>
      </c>
      <c r="F7791">
        <v>5</v>
      </c>
      <c r="G7791">
        <v>15</v>
      </c>
      <c r="H7791">
        <f t="shared" si="243"/>
        <v>15</v>
      </c>
      <c r="J7791" t="s">
        <v>14</v>
      </c>
      <c r="K7791" s="3">
        <v>45277</v>
      </c>
    </row>
    <row r="7792" spans="1:11">
      <c r="A7792" t="s">
        <v>7814</v>
      </c>
      <c r="B7792" t="s">
        <v>16</v>
      </c>
      <c r="C7792" t="str" cm="1">
        <f t="array" ref="C7792">_xlfn.XLOOKUP(F7792,{1,2,3,4,5,6},{"Cookie","Coffee","Cake","Sandwich","Salad","Smoothie"},"")</f>
        <v>Cake</v>
      </c>
      <c r="D7792">
        <v>2</v>
      </c>
      <c r="E7792">
        <f t="shared" si="242"/>
        <v>2</v>
      </c>
      <c r="F7792">
        <v>3</v>
      </c>
      <c r="G7792">
        <v>6</v>
      </c>
      <c r="H7792">
        <f t="shared" si="243"/>
        <v>6</v>
      </c>
      <c r="K7792" s="3">
        <v>44964</v>
      </c>
    </row>
    <row r="7793" spans="1:11">
      <c r="A7793" t="s">
        <v>7815</v>
      </c>
      <c r="B7793" t="s">
        <v>26</v>
      </c>
      <c r="C7793" t="str" cm="1">
        <f t="array" ref="C7793">_xlfn.XLOOKUP(F7793,{1,2,3,4,5,6},{"Cookie","Coffee","Cake","Sandwich","Salad","Smoothie"},"")</f>
        <v>Sandwich</v>
      </c>
      <c r="D7793">
        <v>3</v>
      </c>
      <c r="E7793">
        <f t="shared" si="242"/>
        <v>3</v>
      </c>
      <c r="F7793">
        <v>4</v>
      </c>
      <c r="G7793">
        <v>12</v>
      </c>
      <c r="H7793">
        <f t="shared" si="243"/>
        <v>12</v>
      </c>
      <c r="J7793" t="s">
        <v>18</v>
      </c>
      <c r="K7793" s="3">
        <v>45103</v>
      </c>
    </row>
    <row r="7794" spans="1:10">
      <c r="A7794" t="s">
        <v>7816</v>
      </c>
      <c r="B7794" t="s">
        <v>22</v>
      </c>
      <c r="C7794" t="str" cm="1">
        <f t="array" ref="C7794">_xlfn.XLOOKUP(F7794,{1,2,3,4,5,6},{"Cookie","Coffee","Cake","Sandwich","Salad","Smoothie"},"")</f>
        <v>Salad</v>
      </c>
      <c r="D7794">
        <v>4</v>
      </c>
      <c r="E7794">
        <f t="shared" si="242"/>
        <v>4</v>
      </c>
      <c r="F7794">
        <v>5</v>
      </c>
      <c r="G7794">
        <v>20</v>
      </c>
      <c r="H7794">
        <f t="shared" si="243"/>
        <v>20</v>
      </c>
      <c r="I7794" t="s">
        <v>13</v>
      </c>
      <c r="J7794" t="s">
        <v>14</v>
      </c>
    </row>
    <row r="7795" spans="1:11">
      <c r="A7795" t="s">
        <v>7817</v>
      </c>
      <c r="B7795" t="s">
        <v>12</v>
      </c>
      <c r="C7795" t="str" cm="1">
        <f t="array" ref="C7795">_xlfn.XLOOKUP(F7795,{1,2,3,4,5,6},{"Cookie","Coffee","Cake","Sandwich","Salad","Smoothie"},"")</f>
        <v>Coffee</v>
      </c>
      <c r="D7795">
        <v>5</v>
      </c>
      <c r="E7795">
        <f t="shared" si="242"/>
        <v>5</v>
      </c>
      <c r="F7795">
        <v>2</v>
      </c>
      <c r="G7795">
        <v>10</v>
      </c>
      <c r="H7795">
        <f t="shared" si="243"/>
        <v>10</v>
      </c>
      <c r="K7795" s="3">
        <v>45155</v>
      </c>
    </row>
    <row r="7796" spans="1:11">
      <c r="A7796" t="s">
        <v>7818</v>
      </c>
      <c r="B7796" t="s">
        <v>12</v>
      </c>
      <c r="C7796" t="str" cm="1">
        <f t="array" ref="C7796">_xlfn.XLOOKUP(F7796,{1,2,3,4,5,6},{"Cookie","Coffee","Cake","Sandwich","Salad","Smoothie"},"")</f>
        <v>Coffee</v>
      </c>
      <c r="D7796">
        <v>3</v>
      </c>
      <c r="E7796">
        <f t="shared" si="242"/>
        <v>3</v>
      </c>
      <c r="F7796">
        <v>2</v>
      </c>
      <c r="G7796">
        <v>6</v>
      </c>
      <c r="H7796">
        <f t="shared" si="243"/>
        <v>6</v>
      </c>
      <c r="I7796" t="s">
        <v>13</v>
      </c>
      <c r="J7796" t="s">
        <v>18</v>
      </c>
      <c r="K7796" s="3">
        <v>45118</v>
      </c>
    </row>
    <row r="7797" spans="1:11">
      <c r="A7797" t="s">
        <v>7819</v>
      </c>
      <c r="B7797" t="s">
        <v>16</v>
      </c>
      <c r="C7797" t="str" cm="1">
        <f t="array" ref="C7797">_xlfn.XLOOKUP(F7797,{1,2,3,4,5,6},{"Cookie","Coffee","Cake","Sandwich","Salad","Smoothie"},"")</f>
        <v>Cake</v>
      </c>
      <c r="D7797">
        <v>5</v>
      </c>
      <c r="E7797">
        <f t="shared" si="242"/>
        <v>5</v>
      </c>
      <c r="F7797">
        <v>3</v>
      </c>
      <c r="G7797">
        <v>15</v>
      </c>
      <c r="H7797">
        <f t="shared" si="243"/>
        <v>15</v>
      </c>
      <c r="I7797" t="s">
        <v>13</v>
      </c>
      <c r="J7797"/>
      <c r="K7797" s="3">
        <v>45008</v>
      </c>
    </row>
    <row r="7798" spans="1:11">
      <c r="A7798" t="s">
        <v>7820</v>
      </c>
      <c r="B7798" t="s">
        <v>12</v>
      </c>
      <c r="C7798" t="str" cm="1">
        <f t="array" ref="C7798">_xlfn.XLOOKUP(F7798,{1,2,3,4,5,6},{"Cookie","Coffee","Cake","Sandwich","Salad","Smoothie"},"")</f>
        <v>Coffee</v>
      </c>
      <c r="D7798">
        <v>1</v>
      </c>
      <c r="E7798">
        <f t="shared" si="242"/>
        <v>1</v>
      </c>
      <c r="F7798">
        <v>2</v>
      </c>
      <c r="G7798">
        <v>2</v>
      </c>
      <c r="H7798">
        <f t="shared" si="243"/>
        <v>2</v>
      </c>
      <c r="J7798" t="s">
        <v>14</v>
      </c>
      <c r="K7798" s="3">
        <v>44966</v>
      </c>
    </row>
    <row r="7799" spans="1:11">
      <c r="A7799" t="s">
        <v>7821</v>
      </c>
      <c r="B7799" t="s">
        <v>40</v>
      </c>
      <c r="C7799" t="str" cm="1">
        <f t="array" ref="C7799">_xlfn.XLOOKUP(F7799,{1,2,3,4,5,6},{"Cookie","Coffee","Cake","Sandwich","Salad","Smoothie"},"")</f>
        <v>Cake</v>
      </c>
      <c r="D7799">
        <v>4</v>
      </c>
      <c r="E7799">
        <f t="shared" si="242"/>
        <v>4</v>
      </c>
      <c r="F7799">
        <v>3</v>
      </c>
      <c r="G7799">
        <v>12</v>
      </c>
      <c r="H7799">
        <f t="shared" si="243"/>
        <v>12</v>
      </c>
      <c r="I7799" t="s">
        <v>24</v>
      </c>
      <c r="J7799" t="s">
        <v>18</v>
      </c>
      <c r="K7799" s="3">
        <v>44967</v>
      </c>
    </row>
    <row r="7800" spans="1:11">
      <c r="A7800" t="s">
        <v>7822</v>
      </c>
      <c r="B7800" t="s">
        <v>66</v>
      </c>
      <c r="C7800" t="str" cm="1">
        <f t="array" ref="C7800">_xlfn.XLOOKUP(F7800,{1,2,3,4,5,6},{"Cookie","Coffee","Cake","Sandwich","Salad","Smoothie"},"")</f>
        <v/>
      </c>
      <c r="D7800">
        <v>2</v>
      </c>
      <c r="E7800">
        <f t="shared" si="242"/>
        <v>2</v>
      </c>
      <c r="F7800">
        <v>1.5</v>
      </c>
      <c r="G7800">
        <v>3</v>
      </c>
      <c r="H7800">
        <f t="shared" si="243"/>
        <v>3</v>
      </c>
      <c r="K7800" s="3">
        <v>45236</v>
      </c>
    </row>
    <row r="7801" spans="1:11">
      <c r="A7801" t="s">
        <v>7823</v>
      </c>
      <c r="B7801" t="s">
        <v>40</v>
      </c>
      <c r="C7801" t="str" cm="1">
        <f t="array" ref="C7801">_xlfn.XLOOKUP(F7801,{1,2,3,4,5,6},{"Cookie","Coffee","Cake","Sandwich","Salad","Smoothie"},"")</f>
        <v>Cake</v>
      </c>
      <c r="D7801">
        <v>1</v>
      </c>
      <c r="E7801">
        <f t="shared" si="242"/>
        <v>1</v>
      </c>
      <c r="F7801">
        <v>3</v>
      </c>
      <c r="G7801">
        <v>3</v>
      </c>
      <c r="H7801">
        <f t="shared" si="243"/>
        <v>3</v>
      </c>
      <c r="I7801" t="s">
        <v>13</v>
      </c>
      <c r="J7801"/>
      <c r="K7801" s="3">
        <v>45012</v>
      </c>
    </row>
    <row r="7802" spans="1:11">
      <c r="A7802" t="s">
        <v>7824</v>
      </c>
      <c r="B7802"/>
      <c r="C7802" t="str" cm="1">
        <f t="array" ref="C7802">_xlfn.XLOOKUP(F7802,{1,2,3,4,5,6},{"Cookie","Coffee","Cake","Sandwich","Salad","Smoothie"},"")</f>
        <v>Cake</v>
      </c>
      <c r="D7802">
        <v>1</v>
      </c>
      <c r="E7802">
        <f t="shared" si="242"/>
        <v>1</v>
      </c>
      <c r="F7802">
        <v>3</v>
      </c>
      <c r="G7802">
        <v>3</v>
      </c>
      <c r="H7802">
        <f t="shared" si="243"/>
        <v>3</v>
      </c>
      <c r="I7802" t="s">
        <v>24</v>
      </c>
      <c r="J7802"/>
      <c r="K7802" s="3">
        <v>44963</v>
      </c>
    </row>
    <row r="7803" spans="1:10">
      <c r="A7803" t="s">
        <v>7825</v>
      </c>
      <c r="B7803" t="s">
        <v>66</v>
      </c>
      <c r="C7803" t="str" cm="1">
        <f t="array" ref="C7803">_xlfn.XLOOKUP(F7803,{1,2,3,4,5,6},{"Cookie","Coffee","Cake","Sandwich","Salad","Smoothie"},"")</f>
        <v/>
      </c>
      <c r="D7803">
        <v>4</v>
      </c>
      <c r="E7803">
        <f t="shared" si="242"/>
        <v>4</v>
      </c>
      <c r="F7803">
        <v>1.5</v>
      </c>
      <c r="G7803">
        <v>6</v>
      </c>
      <c r="H7803">
        <f t="shared" si="243"/>
        <v>6</v>
      </c>
      <c r="I7803" t="s">
        <v>24</v>
      </c>
      <c r="J7803" t="s">
        <v>18</v>
      </c>
    </row>
    <row r="7804" spans="1:11">
      <c r="A7804" t="s">
        <v>7826</v>
      </c>
      <c r="B7804" t="s">
        <v>12</v>
      </c>
      <c r="C7804" t="str" cm="1">
        <f t="array" ref="C7804">_xlfn.XLOOKUP(F7804,{1,2,3,4,5,6},{"Cookie","Coffee","Cake","Sandwich","Salad","Smoothie"},"")</f>
        <v>Coffee</v>
      </c>
      <c r="D7804">
        <v>5</v>
      </c>
      <c r="E7804">
        <f t="shared" si="242"/>
        <v>5</v>
      </c>
      <c r="F7804">
        <v>2</v>
      </c>
      <c r="G7804">
        <v>10</v>
      </c>
      <c r="H7804">
        <f t="shared" si="243"/>
        <v>10</v>
      </c>
      <c r="I7804" t="s">
        <v>13</v>
      </c>
      <c r="J7804" t="s">
        <v>18</v>
      </c>
      <c r="K7804" s="3">
        <v>45240</v>
      </c>
    </row>
    <row r="7805" spans="1:11">
      <c r="A7805" t="s">
        <v>7827</v>
      </c>
      <c r="B7805" t="s">
        <v>12</v>
      </c>
      <c r="C7805" t="str" cm="1">
        <f t="array" ref="C7805">_xlfn.XLOOKUP(F7805,{1,2,3,4,5,6},{"Cookie","Coffee","Cake","Sandwich","Salad","Smoothie"},"")</f>
        <v>Coffee</v>
      </c>
      <c r="D7805">
        <v>3</v>
      </c>
      <c r="E7805">
        <f t="shared" si="242"/>
        <v>3</v>
      </c>
      <c r="F7805">
        <v>2</v>
      </c>
      <c r="G7805">
        <v>6</v>
      </c>
      <c r="H7805">
        <f t="shared" si="243"/>
        <v>6</v>
      </c>
      <c r="I7805" t="s">
        <v>17</v>
      </c>
      <c r="J7805" t="s">
        <v>18</v>
      </c>
      <c r="K7805" s="3">
        <v>44964</v>
      </c>
    </row>
    <row r="7806" spans="1:11">
      <c r="A7806" t="s">
        <v>7828</v>
      </c>
      <c r="B7806"/>
      <c r="C7806" t="str" cm="1">
        <f t="array" ref="C7806">_xlfn.XLOOKUP(F7806,{1,2,3,4,5,6},{"Cookie","Coffee","Cake","Sandwich","Salad","Smoothie"},"")</f>
        <v>Cake</v>
      </c>
      <c r="D7806">
        <v>2</v>
      </c>
      <c r="E7806">
        <f t="shared" si="242"/>
        <v>2</v>
      </c>
      <c r="F7806">
        <v>3</v>
      </c>
      <c r="G7806">
        <v>6</v>
      </c>
      <c r="H7806">
        <f t="shared" si="243"/>
        <v>6</v>
      </c>
      <c r="I7806" t="s">
        <v>13</v>
      </c>
      <c r="J7806"/>
      <c r="K7806" s="3">
        <v>45015</v>
      </c>
    </row>
    <row r="7807" spans="1:11">
      <c r="A7807" t="s">
        <v>7829</v>
      </c>
      <c r="B7807" t="s">
        <v>12</v>
      </c>
      <c r="C7807" t="str" cm="1">
        <f t="array" ref="C7807">_xlfn.XLOOKUP(F7807,{1,2,3,4,5,6},{"Cookie","Coffee","Cake","Sandwich","Salad","Smoothie"},"")</f>
        <v>Coffee</v>
      </c>
      <c r="D7807">
        <v>2</v>
      </c>
      <c r="E7807">
        <f t="shared" si="242"/>
        <v>2</v>
      </c>
      <c r="F7807">
        <v>2</v>
      </c>
      <c r="G7807">
        <v>4</v>
      </c>
      <c r="H7807">
        <f t="shared" si="243"/>
        <v>4</v>
      </c>
      <c r="I7807" t="s">
        <v>13</v>
      </c>
      <c r="J7807" t="s">
        <v>18</v>
      </c>
      <c r="K7807" s="3">
        <v>45178</v>
      </c>
    </row>
    <row r="7808" spans="1:11">
      <c r="A7808" t="s">
        <v>7830</v>
      </c>
      <c r="B7808" t="s">
        <v>26</v>
      </c>
      <c r="C7808" t="str" cm="1">
        <f t="array" ref="C7808">_xlfn.XLOOKUP(F7808,{1,2,3,4,5,6},{"Cookie","Coffee","Cake","Sandwich","Salad","Smoothie"},"")</f>
        <v>Sandwich</v>
      </c>
      <c r="D7808">
        <v>5</v>
      </c>
      <c r="E7808">
        <f t="shared" si="242"/>
        <v>5</v>
      </c>
      <c r="F7808">
        <v>4</v>
      </c>
      <c r="G7808">
        <v>20</v>
      </c>
      <c r="H7808">
        <f t="shared" si="243"/>
        <v>20</v>
      </c>
      <c r="I7808" t="s">
        <v>13</v>
      </c>
      <c r="J7808"/>
      <c r="K7808" s="3">
        <v>45189</v>
      </c>
    </row>
    <row r="7809" spans="1:11">
      <c r="A7809" t="s">
        <v>7831</v>
      </c>
      <c r="B7809" t="s">
        <v>26</v>
      </c>
      <c r="C7809" t="str" cm="1">
        <f t="array" ref="C7809">_xlfn.XLOOKUP(F7809,{1,2,3,4,5,6},{"Cookie","Coffee","Cake","Sandwich","Salad","Smoothie"},"")</f>
        <v>Sandwich</v>
      </c>
      <c r="D7809">
        <v>3</v>
      </c>
      <c r="E7809">
        <f t="shared" si="242"/>
        <v>3</v>
      </c>
      <c r="F7809">
        <v>4</v>
      </c>
      <c r="G7809">
        <v>12</v>
      </c>
      <c r="H7809">
        <f t="shared" si="243"/>
        <v>12</v>
      </c>
      <c r="I7809" t="s">
        <v>17</v>
      </c>
      <c r="J7809"/>
      <c r="K7809" s="3">
        <v>45044</v>
      </c>
    </row>
    <row r="7810" spans="1:11">
      <c r="A7810" t="s">
        <v>7832</v>
      </c>
      <c r="B7810" t="s">
        <v>26</v>
      </c>
      <c r="C7810" t="str" cm="1">
        <f t="array" ref="C7810">_xlfn.XLOOKUP(F7810,{1,2,3,4,5,6},{"Cookie","Coffee","Cake","Sandwich","Salad","Smoothie"},"")</f>
        <v>Sandwich</v>
      </c>
      <c r="D7810">
        <v>2</v>
      </c>
      <c r="E7810">
        <f t="shared" si="242"/>
        <v>2</v>
      </c>
      <c r="F7810">
        <v>4</v>
      </c>
      <c r="G7810">
        <v>8</v>
      </c>
      <c r="H7810">
        <f t="shared" si="243"/>
        <v>8</v>
      </c>
      <c r="J7810" t="s">
        <v>14</v>
      </c>
      <c r="K7810" s="3">
        <v>45196</v>
      </c>
    </row>
    <row r="7811" spans="1:11">
      <c r="A7811" t="s">
        <v>7833</v>
      </c>
      <c r="B7811" t="s">
        <v>66</v>
      </c>
      <c r="C7811" t="str" cm="1">
        <f t="array" ref="C7811">_xlfn.XLOOKUP(F7811,{1,2,3,4,5,6},{"Cookie","Coffee","Cake","Sandwich","Salad","Smoothie"},"")</f>
        <v/>
      </c>
      <c r="D7811">
        <v>1</v>
      </c>
      <c r="E7811">
        <f t="shared" ref="E7811:E7874" si="244">IFERROR(IF(G7811=0,"",G7811/F7811),"")</f>
        <v>1</v>
      </c>
      <c r="F7811">
        <v>1.5</v>
      </c>
      <c r="G7811">
        <v>1.5</v>
      </c>
      <c r="H7811">
        <f t="shared" ref="H7811:H7874" si="245">IFERROR(IF(E7811=0,"",E7811*F7811),"")</f>
        <v>1.5</v>
      </c>
      <c r="K7811" s="3">
        <v>45199</v>
      </c>
    </row>
    <row r="7812" spans="1:11">
      <c r="A7812" t="s">
        <v>7834</v>
      </c>
      <c r="B7812" t="s">
        <v>20</v>
      </c>
      <c r="C7812" t="str" cm="1">
        <f t="array" ref="C7812">_xlfn.XLOOKUP(F7812,{1,2,3,4,5,6},{"Cookie","Coffee","Cake","Sandwich","Salad","Smoothie"},"")</f>
        <v>Cookie</v>
      </c>
      <c r="D7812">
        <v>5</v>
      </c>
      <c r="E7812">
        <f t="shared" si="244"/>
        <v>5</v>
      </c>
      <c r="F7812">
        <v>1</v>
      </c>
      <c r="G7812">
        <v>5</v>
      </c>
      <c r="H7812">
        <f t="shared" si="245"/>
        <v>5</v>
      </c>
      <c r="I7812" t="s">
        <v>13</v>
      </c>
      <c r="J7812" t="s">
        <v>18</v>
      </c>
      <c r="K7812" s="3">
        <v>44942</v>
      </c>
    </row>
    <row r="7813" spans="1:11">
      <c r="A7813" t="s">
        <v>7835</v>
      </c>
      <c r="B7813" t="s">
        <v>29</v>
      </c>
      <c r="C7813" t="str" cm="1">
        <f t="array" ref="C7813">_xlfn.XLOOKUP(F7813,{1,2,3,4,5,6},{"Cookie","Coffee","Cake","Sandwich","Salad","Smoothie"},"")</f>
        <v>Sandwich</v>
      </c>
      <c r="D7813">
        <v>2</v>
      </c>
      <c r="E7813">
        <f t="shared" si="244"/>
        <v>2</v>
      </c>
      <c r="F7813">
        <v>4</v>
      </c>
      <c r="G7813">
        <v>8</v>
      </c>
      <c r="H7813">
        <f t="shared" si="245"/>
        <v>8</v>
      </c>
      <c r="I7813" t="s">
        <v>13</v>
      </c>
      <c r="J7813"/>
      <c r="K7813" s="3">
        <v>45092</v>
      </c>
    </row>
    <row r="7814" spans="1:11">
      <c r="A7814" t="s">
        <v>7836</v>
      </c>
      <c r="B7814" t="s">
        <v>16</v>
      </c>
      <c r="C7814" t="str" cm="1">
        <f t="array" ref="C7814">_xlfn.XLOOKUP(F7814,{1,2,3,4,5,6},{"Cookie","Coffee","Cake","Sandwich","Salad","Smoothie"},"")</f>
        <v>Cake</v>
      </c>
      <c r="D7814">
        <v>3</v>
      </c>
      <c r="E7814">
        <f t="shared" si="244"/>
        <v>3</v>
      </c>
      <c r="F7814">
        <v>3</v>
      </c>
      <c r="G7814">
        <v>9</v>
      </c>
      <c r="H7814">
        <f t="shared" si="245"/>
        <v>9</v>
      </c>
      <c r="I7814" t="s">
        <v>13</v>
      </c>
      <c r="J7814" t="s">
        <v>18</v>
      </c>
      <c r="K7814" s="3">
        <v>45165</v>
      </c>
    </row>
    <row r="7815" spans="1:11">
      <c r="A7815" t="s">
        <v>7837</v>
      </c>
      <c r="B7815" t="s">
        <v>16</v>
      </c>
      <c r="C7815" t="str" cm="1">
        <f t="array" ref="C7815">_xlfn.XLOOKUP(F7815,{1,2,3,4,5,6},{"Cookie","Coffee","Cake","Sandwich","Salad","Smoothie"},"")</f>
        <v>Cake</v>
      </c>
      <c r="D7815">
        <v>3</v>
      </c>
      <c r="E7815" t="str">
        <f t="shared" si="244"/>
        <v/>
      </c>
      <c r="F7815">
        <v>3</v>
      </c>
      <c r="G7815"/>
      <c r="H7815" t="str">
        <f t="shared" si="245"/>
        <v/>
      </c>
      <c r="K7815" s="3">
        <v>45183</v>
      </c>
    </row>
    <row r="7816" spans="1:11">
      <c r="A7816" t="s">
        <v>7838</v>
      </c>
      <c r="B7816" t="s">
        <v>12</v>
      </c>
      <c r="C7816" t="str" cm="1">
        <f t="array" ref="C7816">_xlfn.XLOOKUP(F7816,{1,2,3,4,5,6},{"Cookie","Coffee","Cake","Sandwich","Salad","Smoothie"},"")</f>
        <v>Coffee</v>
      </c>
      <c r="E7816">
        <f t="shared" si="244"/>
        <v>4</v>
      </c>
      <c r="F7816">
        <v>2</v>
      </c>
      <c r="G7816">
        <v>8</v>
      </c>
      <c r="H7816">
        <f t="shared" si="245"/>
        <v>8</v>
      </c>
      <c r="I7816" t="s">
        <v>24</v>
      </c>
      <c r="J7816"/>
      <c r="K7816" s="3">
        <v>45225</v>
      </c>
    </row>
    <row r="7817" spans="1:11">
      <c r="A7817" t="s">
        <v>7839</v>
      </c>
      <c r="B7817" t="s">
        <v>29</v>
      </c>
      <c r="C7817" t="str" cm="1">
        <f t="array" ref="C7817">_xlfn.XLOOKUP(F7817,{1,2,3,4,5,6},{"Cookie","Coffee","Cake","Sandwich","Salad","Smoothie"},"")</f>
        <v>Sandwich</v>
      </c>
      <c r="D7817">
        <v>4</v>
      </c>
      <c r="E7817">
        <f t="shared" si="244"/>
        <v>4</v>
      </c>
      <c r="F7817">
        <v>4</v>
      </c>
      <c r="G7817">
        <v>16</v>
      </c>
      <c r="H7817">
        <f t="shared" si="245"/>
        <v>16</v>
      </c>
      <c r="I7817" t="s">
        <v>17</v>
      </c>
      <c r="J7817" t="s">
        <v>14</v>
      </c>
      <c r="K7817" s="3">
        <v>45013</v>
      </c>
    </row>
    <row r="7818" spans="1:11">
      <c r="A7818" t="s">
        <v>7840</v>
      </c>
      <c r="B7818" t="s">
        <v>16</v>
      </c>
      <c r="C7818" t="str" cm="1">
        <f t="array" ref="C7818">_xlfn.XLOOKUP(F7818,{1,2,3,4,5,6},{"Cookie","Coffee","Cake","Sandwich","Salad","Smoothie"},"")</f>
        <v>Cake</v>
      </c>
      <c r="D7818">
        <v>5</v>
      </c>
      <c r="E7818">
        <f t="shared" si="244"/>
        <v>5</v>
      </c>
      <c r="F7818">
        <v>3</v>
      </c>
      <c r="G7818">
        <v>15</v>
      </c>
      <c r="H7818">
        <f t="shared" si="245"/>
        <v>15</v>
      </c>
      <c r="I7818" t="s">
        <v>17</v>
      </c>
      <c r="J7818"/>
      <c r="K7818" s="3">
        <v>45206</v>
      </c>
    </row>
    <row r="7819" spans="1:11">
      <c r="A7819" t="s">
        <v>7841</v>
      </c>
      <c r="B7819" t="s">
        <v>26</v>
      </c>
      <c r="C7819" t="str" cm="1">
        <f t="array" ref="C7819">_xlfn.XLOOKUP(F7819,{1,2,3,4,5,6},{"Cookie","Coffee","Cake","Sandwich","Salad","Smoothie"},"")</f>
        <v/>
      </c>
      <c r="D7819">
        <v>5</v>
      </c>
      <c r="E7819" t="str">
        <f t="shared" si="244"/>
        <v/>
      </c>
      <c r="G7819">
        <v>20</v>
      </c>
      <c r="H7819" t="str">
        <f t="shared" si="245"/>
        <v/>
      </c>
      <c r="I7819" t="s">
        <v>24</v>
      </c>
      <c r="J7819" t="s">
        <v>14</v>
      </c>
      <c r="K7819" s="3">
        <v>45263</v>
      </c>
    </row>
    <row r="7820" spans="1:11">
      <c r="A7820" t="s">
        <v>7842</v>
      </c>
      <c r="B7820" t="s">
        <v>26</v>
      </c>
      <c r="C7820" t="str" cm="1">
        <f t="array" ref="C7820">_xlfn.XLOOKUP(F7820,{1,2,3,4,5,6},{"Cookie","Coffee","Cake","Sandwich","Salad","Smoothie"},"")</f>
        <v>Sandwich</v>
      </c>
      <c r="D7820">
        <v>2</v>
      </c>
      <c r="E7820">
        <f t="shared" si="244"/>
        <v>2</v>
      </c>
      <c r="F7820">
        <v>4</v>
      </c>
      <c r="G7820">
        <v>8</v>
      </c>
      <c r="H7820">
        <f t="shared" si="245"/>
        <v>8</v>
      </c>
      <c r="K7820" s="3">
        <v>45138</v>
      </c>
    </row>
    <row r="7821" spans="1:11">
      <c r="A7821" t="s">
        <v>7843</v>
      </c>
      <c r="B7821"/>
      <c r="C7821" t="str" cm="1">
        <f t="array" ref="C7821">_xlfn.XLOOKUP(F7821,{1,2,3,4,5,6},{"Cookie","Coffee","Cake","Sandwich","Salad","Smoothie"},"")</f>
        <v>Sandwich</v>
      </c>
      <c r="E7821">
        <f t="shared" si="244"/>
        <v>3</v>
      </c>
      <c r="F7821">
        <v>4</v>
      </c>
      <c r="G7821">
        <v>12</v>
      </c>
      <c r="H7821">
        <f t="shared" si="245"/>
        <v>12</v>
      </c>
      <c r="J7821" t="s">
        <v>18</v>
      </c>
      <c r="K7821" s="3">
        <v>44929</v>
      </c>
    </row>
    <row r="7822" spans="1:11">
      <c r="A7822" t="s">
        <v>7844</v>
      </c>
      <c r="B7822" t="s">
        <v>29</v>
      </c>
      <c r="C7822" t="str" cm="1">
        <f t="array" ref="C7822">_xlfn.XLOOKUP(F7822,{1,2,3,4,5,6},{"Cookie","Coffee","Cake","Sandwich","Salad","Smoothie"},"")</f>
        <v>Sandwich</v>
      </c>
      <c r="D7822">
        <v>3</v>
      </c>
      <c r="E7822">
        <f t="shared" si="244"/>
        <v>3</v>
      </c>
      <c r="F7822">
        <v>4</v>
      </c>
      <c r="G7822">
        <v>12</v>
      </c>
      <c r="H7822">
        <f t="shared" si="245"/>
        <v>12</v>
      </c>
      <c r="J7822" t="s">
        <v>14</v>
      </c>
      <c r="K7822" s="3">
        <v>45209</v>
      </c>
    </row>
    <row r="7823" spans="1:10">
      <c r="A7823" t="s">
        <v>7845</v>
      </c>
      <c r="B7823" t="s">
        <v>20</v>
      </c>
      <c r="C7823" t="str" cm="1">
        <f t="array" ref="C7823">_xlfn.XLOOKUP(F7823,{1,2,3,4,5,6},{"Cookie","Coffee","Cake","Sandwich","Salad","Smoothie"},"")</f>
        <v>Cookie</v>
      </c>
      <c r="D7823">
        <v>3</v>
      </c>
      <c r="E7823">
        <f t="shared" si="244"/>
        <v>3</v>
      </c>
      <c r="F7823">
        <v>1</v>
      </c>
      <c r="G7823">
        <v>3</v>
      </c>
      <c r="H7823">
        <f t="shared" si="245"/>
        <v>3</v>
      </c>
      <c r="I7823" t="s">
        <v>13</v>
      </c>
      <c r="J7823" t="s">
        <v>14</v>
      </c>
    </row>
    <row r="7824" spans="1:11">
      <c r="A7824" t="s">
        <v>7846</v>
      </c>
      <c r="B7824" t="s">
        <v>66</v>
      </c>
      <c r="C7824" t="str" cm="1">
        <f t="array" ref="C7824">_xlfn.XLOOKUP(F7824,{1,2,3,4,5,6},{"Cookie","Coffee","Cake","Sandwich","Salad","Smoothie"},"")</f>
        <v/>
      </c>
      <c r="D7824">
        <v>4</v>
      </c>
      <c r="E7824">
        <f t="shared" si="244"/>
        <v>4</v>
      </c>
      <c r="F7824">
        <v>1.5</v>
      </c>
      <c r="G7824">
        <v>6</v>
      </c>
      <c r="H7824">
        <f t="shared" si="245"/>
        <v>6</v>
      </c>
      <c r="I7824" t="s">
        <v>17</v>
      </c>
      <c r="J7824" t="s">
        <v>14</v>
      </c>
      <c r="K7824" s="3">
        <v>45206</v>
      </c>
    </row>
    <row r="7825" spans="1:11">
      <c r="A7825" t="s">
        <v>7847</v>
      </c>
      <c r="B7825" t="s">
        <v>40</v>
      </c>
      <c r="C7825" t="str" cm="1">
        <f t="array" ref="C7825">_xlfn.XLOOKUP(F7825,{1,2,3,4,5,6},{"Cookie","Coffee","Cake","Sandwich","Salad","Smoothie"},"")</f>
        <v>Cake</v>
      </c>
      <c r="D7825">
        <v>1</v>
      </c>
      <c r="E7825">
        <f t="shared" si="244"/>
        <v>1</v>
      </c>
      <c r="F7825">
        <v>3</v>
      </c>
      <c r="G7825">
        <v>3</v>
      </c>
      <c r="H7825">
        <f t="shared" si="245"/>
        <v>3</v>
      </c>
      <c r="J7825" t="s">
        <v>18</v>
      </c>
      <c r="K7825" s="3">
        <v>44986</v>
      </c>
    </row>
    <row r="7826" spans="1:11">
      <c r="A7826" t="s">
        <v>7848</v>
      </c>
      <c r="B7826" t="s">
        <v>12</v>
      </c>
      <c r="C7826" t="str" cm="1">
        <f t="array" ref="C7826">_xlfn.XLOOKUP(F7826,{1,2,3,4,5,6},{"Cookie","Coffee","Cake","Sandwich","Salad","Smoothie"},"")</f>
        <v>Coffee</v>
      </c>
      <c r="D7826">
        <v>1</v>
      </c>
      <c r="E7826">
        <f t="shared" si="244"/>
        <v>1</v>
      </c>
      <c r="F7826">
        <v>2</v>
      </c>
      <c r="G7826">
        <v>2</v>
      </c>
      <c r="H7826">
        <f t="shared" si="245"/>
        <v>2</v>
      </c>
      <c r="I7826" t="s">
        <v>13</v>
      </c>
      <c r="J7826"/>
      <c r="K7826" s="3">
        <v>44932</v>
      </c>
    </row>
    <row r="7827" spans="1:11">
      <c r="A7827" t="s">
        <v>7849</v>
      </c>
      <c r="B7827" t="s">
        <v>12</v>
      </c>
      <c r="C7827" t="str" cm="1">
        <f t="array" ref="C7827">_xlfn.XLOOKUP(F7827,{1,2,3,4,5,6},{"Cookie","Coffee","Cake","Sandwich","Salad","Smoothie"},"")</f>
        <v>Coffee</v>
      </c>
      <c r="D7827">
        <v>1</v>
      </c>
      <c r="E7827">
        <f t="shared" si="244"/>
        <v>1</v>
      </c>
      <c r="F7827">
        <v>2</v>
      </c>
      <c r="G7827">
        <v>2</v>
      </c>
      <c r="H7827">
        <f t="shared" si="245"/>
        <v>2</v>
      </c>
      <c r="I7827" t="s">
        <v>24</v>
      </c>
      <c r="J7827" t="s">
        <v>14</v>
      </c>
      <c r="K7827" s="3">
        <v>44994</v>
      </c>
    </row>
    <row r="7828" spans="1:11">
      <c r="A7828" t="s">
        <v>7850</v>
      </c>
      <c r="B7828" t="s">
        <v>26</v>
      </c>
      <c r="C7828" t="str" cm="1">
        <f t="array" ref="C7828">_xlfn.XLOOKUP(F7828,{1,2,3,4,5,6},{"Cookie","Coffee","Cake","Sandwich","Salad","Smoothie"},"")</f>
        <v>Sandwich</v>
      </c>
      <c r="D7828">
        <v>4</v>
      </c>
      <c r="E7828">
        <f t="shared" si="244"/>
        <v>4</v>
      </c>
      <c r="F7828">
        <v>4</v>
      </c>
      <c r="G7828">
        <v>16</v>
      </c>
      <c r="H7828">
        <f t="shared" si="245"/>
        <v>16</v>
      </c>
      <c r="J7828" t="s">
        <v>14</v>
      </c>
      <c r="K7828" s="3">
        <v>45049</v>
      </c>
    </row>
    <row r="7829" spans="1:11">
      <c r="A7829" t="s">
        <v>7851</v>
      </c>
      <c r="B7829" t="s">
        <v>29</v>
      </c>
      <c r="C7829" t="str" cm="1">
        <f t="array" ref="C7829">_xlfn.XLOOKUP(F7829,{1,2,3,4,5,6},{"Cookie","Coffee","Cake","Sandwich","Salad","Smoothie"},"")</f>
        <v>Sandwich</v>
      </c>
      <c r="D7829">
        <v>3</v>
      </c>
      <c r="E7829">
        <f t="shared" si="244"/>
        <v>3</v>
      </c>
      <c r="F7829">
        <v>4</v>
      </c>
      <c r="G7829">
        <v>12</v>
      </c>
      <c r="H7829">
        <f t="shared" si="245"/>
        <v>12</v>
      </c>
      <c r="J7829" t="s">
        <v>18</v>
      </c>
      <c r="K7829" s="3">
        <v>45206</v>
      </c>
    </row>
    <row r="7830" spans="1:11">
      <c r="A7830" t="s">
        <v>7852</v>
      </c>
      <c r="B7830" t="s">
        <v>26</v>
      </c>
      <c r="C7830" t="str" cm="1">
        <f t="array" ref="C7830">_xlfn.XLOOKUP(F7830,{1,2,3,4,5,6},{"Cookie","Coffee","Cake","Sandwich","Salad","Smoothie"},"")</f>
        <v>Sandwich</v>
      </c>
      <c r="D7830">
        <v>4</v>
      </c>
      <c r="E7830">
        <f t="shared" si="244"/>
        <v>4</v>
      </c>
      <c r="F7830">
        <v>4</v>
      </c>
      <c r="G7830">
        <v>16</v>
      </c>
      <c r="H7830">
        <f t="shared" si="245"/>
        <v>16</v>
      </c>
      <c r="I7830" t="s">
        <v>17</v>
      </c>
      <c r="J7830" t="s">
        <v>18</v>
      </c>
      <c r="K7830" s="3">
        <v>45039</v>
      </c>
    </row>
    <row r="7831" spans="1:11">
      <c r="A7831" t="s">
        <v>7853</v>
      </c>
      <c r="B7831" t="s">
        <v>16</v>
      </c>
      <c r="C7831" t="str" cm="1">
        <f t="array" ref="C7831">_xlfn.XLOOKUP(F7831,{1,2,3,4,5,6},{"Cookie","Coffee","Cake","Sandwich","Salad","Smoothie"},"")</f>
        <v>Cake</v>
      </c>
      <c r="D7831">
        <v>4</v>
      </c>
      <c r="E7831">
        <f t="shared" si="244"/>
        <v>4</v>
      </c>
      <c r="F7831">
        <v>3</v>
      </c>
      <c r="G7831">
        <v>12</v>
      </c>
      <c r="H7831">
        <f t="shared" si="245"/>
        <v>12</v>
      </c>
      <c r="I7831" t="s">
        <v>13</v>
      </c>
      <c r="J7831"/>
      <c r="K7831" s="3">
        <v>44936</v>
      </c>
    </row>
    <row r="7832" spans="1:11">
      <c r="A7832" t="s">
        <v>7854</v>
      </c>
      <c r="B7832" t="s">
        <v>16</v>
      </c>
      <c r="C7832" t="str" cm="1">
        <f t="array" ref="C7832">_xlfn.XLOOKUP(F7832,{1,2,3,4,5,6},{"Cookie","Coffee","Cake","Sandwich","Salad","Smoothie"},"")</f>
        <v>Cake</v>
      </c>
      <c r="D7832">
        <v>2</v>
      </c>
      <c r="E7832">
        <f t="shared" si="244"/>
        <v>2</v>
      </c>
      <c r="F7832">
        <v>3</v>
      </c>
      <c r="G7832">
        <v>6</v>
      </c>
      <c r="H7832">
        <f t="shared" si="245"/>
        <v>6</v>
      </c>
      <c r="K7832" s="3">
        <v>44970</v>
      </c>
    </row>
    <row r="7833" spans="1:11">
      <c r="A7833" t="s">
        <v>7855</v>
      </c>
      <c r="B7833" t="s">
        <v>40</v>
      </c>
      <c r="C7833" t="str" cm="1">
        <f t="array" ref="C7833">_xlfn.XLOOKUP(F7833,{1,2,3,4,5,6},{"Cookie","Coffee","Cake","Sandwich","Salad","Smoothie"},"")</f>
        <v>Cake</v>
      </c>
      <c r="D7833">
        <v>2</v>
      </c>
      <c r="E7833">
        <f t="shared" si="244"/>
        <v>2</v>
      </c>
      <c r="F7833">
        <v>3</v>
      </c>
      <c r="G7833">
        <v>6</v>
      </c>
      <c r="H7833">
        <f t="shared" si="245"/>
        <v>6</v>
      </c>
      <c r="I7833" t="s">
        <v>17</v>
      </c>
      <c r="J7833" t="s">
        <v>18</v>
      </c>
      <c r="K7833" s="3">
        <v>45180</v>
      </c>
    </row>
    <row r="7834" spans="1:11">
      <c r="A7834" t="s">
        <v>7856</v>
      </c>
      <c r="B7834" t="s">
        <v>16</v>
      </c>
      <c r="C7834" t="str" cm="1">
        <f t="array" ref="C7834">_xlfn.XLOOKUP(F7834,{1,2,3,4,5,6},{"Cookie","Coffee","Cake","Sandwich","Salad","Smoothie"},"")</f>
        <v>Cake</v>
      </c>
      <c r="D7834">
        <v>4</v>
      </c>
      <c r="E7834">
        <f t="shared" si="244"/>
        <v>4</v>
      </c>
      <c r="F7834">
        <v>3</v>
      </c>
      <c r="G7834">
        <v>12</v>
      </c>
      <c r="H7834">
        <f t="shared" si="245"/>
        <v>12</v>
      </c>
      <c r="I7834" t="s">
        <v>17</v>
      </c>
      <c r="J7834"/>
      <c r="K7834" s="3">
        <v>45286</v>
      </c>
    </row>
    <row r="7835" spans="1:11">
      <c r="A7835" t="s">
        <v>7857</v>
      </c>
      <c r="B7835" t="s">
        <v>40</v>
      </c>
      <c r="C7835" t="str" cm="1">
        <f t="array" ref="C7835">_xlfn.XLOOKUP(F7835,{1,2,3,4,5,6},{"Cookie","Coffee","Cake","Sandwich","Salad","Smoothie"},"")</f>
        <v>Cake</v>
      </c>
      <c r="D7835">
        <v>3</v>
      </c>
      <c r="E7835">
        <f t="shared" si="244"/>
        <v>3</v>
      </c>
      <c r="F7835">
        <v>3</v>
      </c>
      <c r="G7835">
        <v>9</v>
      </c>
      <c r="H7835">
        <f t="shared" si="245"/>
        <v>9</v>
      </c>
      <c r="K7835" s="3">
        <v>45184</v>
      </c>
    </row>
    <row r="7836" spans="1:11">
      <c r="A7836" t="s">
        <v>7858</v>
      </c>
      <c r="B7836" t="s">
        <v>20</v>
      </c>
      <c r="C7836" t="str" cm="1">
        <f t="array" ref="C7836">_xlfn.XLOOKUP(F7836,{1,2,3,4,5,6},{"Cookie","Coffee","Cake","Sandwich","Salad","Smoothie"},"")</f>
        <v>Cookie</v>
      </c>
      <c r="D7836">
        <v>4</v>
      </c>
      <c r="E7836">
        <f t="shared" si="244"/>
        <v>4</v>
      </c>
      <c r="F7836">
        <v>1</v>
      </c>
      <c r="G7836">
        <v>4</v>
      </c>
      <c r="H7836">
        <f t="shared" si="245"/>
        <v>4</v>
      </c>
      <c r="I7836" t="s">
        <v>17</v>
      </c>
      <c r="J7836" t="s">
        <v>14</v>
      </c>
      <c r="K7836" s="3">
        <v>45159</v>
      </c>
    </row>
    <row r="7837" spans="1:11">
      <c r="A7837" t="s">
        <v>7859</v>
      </c>
      <c r="B7837" t="s">
        <v>40</v>
      </c>
      <c r="C7837" t="str" cm="1">
        <f t="array" ref="C7837">_xlfn.XLOOKUP(F7837,{1,2,3,4,5,6},{"Cookie","Coffee","Cake","Sandwich","Salad","Smoothie"},"")</f>
        <v>Cake</v>
      </c>
      <c r="D7837">
        <v>4</v>
      </c>
      <c r="E7837">
        <f t="shared" si="244"/>
        <v>4</v>
      </c>
      <c r="F7837">
        <v>3</v>
      </c>
      <c r="G7837">
        <v>12</v>
      </c>
      <c r="H7837">
        <f t="shared" si="245"/>
        <v>12</v>
      </c>
      <c r="I7837" t="s">
        <v>17</v>
      </c>
      <c r="J7837"/>
      <c r="K7837" s="3">
        <v>45105</v>
      </c>
    </row>
    <row r="7838" spans="1:11">
      <c r="A7838" t="s">
        <v>7860</v>
      </c>
      <c r="B7838" t="s">
        <v>26</v>
      </c>
      <c r="C7838" t="str" cm="1">
        <f t="array" ref="C7838">_xlfn.XLOOKUP(F7838,{1,2,3,4,5,6},{"Cookie","Coffee","Cake","Sandwich","Salad","Smoothie"},"")</f>
        <v>Sandwich</v>
      </c>
      <c r="D7838">
        <v>4</v>
      </c>
      <c r="E7838">
        <f t="shared" si="244"/>
        <v>4</v>
      </c>
      <c r="F7838">
        <v>4</v>
      </c>
      <c r="G7838">
        <v>16</v>
      </c>
      <c r="H7838">
        <f t="shared" si="245"/>
        <v>16</v>
      </c>
      <c r="I7838" t="s">
        <v>24</v>
      </c>
      <c r="J7838"/>
      <c r="K7838" s="3">
        <v>44998</v>
      </c>
    </row>
    <row r="7839" spans="1:11">
      <c r="A7839" t="s">
        <v>7861</v>
      </c>
      <c r="B7839" t="s">
        <v>66</v>
      </c>
      <c r="C7839" t="str" cm="1">
        <f t="array" ref="C7839">_xlfn.XLOOKUP(F7839,{1,2,3,4,5,6},{"Cookie","Coffee","Cake","Sandwich","Salad","Smoothie"},"")</f>
        <v/>
      </c>
      <c r="D7839">
        <v>2</v>
      </c>
      <c r="E7839" t="str">
        <f t="shared" si="244"/>
        <v/>
      </c>
      <c r="G7839">
        <v>3</v>
      </c>
      <c r="H7839" t="str">
        <f t="shared" si="245"/>
        <v/>
      </c>
      <c r="J7839" t="s">
        <v>14</v>
      </c>
      <c r="K7839" s="3">
        <v>45222</v>
      </c>
    </row>
    <row r="7840" spans="1:11">
      <c r="A7840" t="s">
        <v>7862</v>
      </c>
      <c r="B7840" t="s">
        <v>29</v>
      </c>
      <c r="C7840" t="str" cm="1">
        <f t="array" ref="C7840">_xlfn.XLOOKUP(F7840,{1,2,3,4,5,6},{"Cookie","Coffee","Cake","Sandwich","Salad","Smoothie"},"")</f>
        <v>Sandwich</v>
      </c>
      <c r="D7840">
        <v>5</v>
      </c>
      <c r="E7840">
        <f t="shared" si="244"/>
        <v>5</v>
      </c>
      <c r="F7840">
        <v>4</v>
      </c>
      <c r="G7840">
        <v>20</v>
      </c>
      <c r="H7840">
        <f t="shared" si="245"/>
        <v>20</v>
      </c>
      <c r="J7840" t="s">
        <v>14</v>
      </c>
      <c r="K7840" s="3">
        <v>44991</v>
      </c>
    </row>
    <row r="7841" spans="1:11">
      <c r="A7841" t="s">
        <v>7863</v>
      </c>
      <c r="B7841" t="s">
        <v>29</v>
      </c>
      <c r="C7841" t="str" cm="1">
        <f t="array" ref="C7841">_xlfn.XLOOKUP(F7841,{1,2,3,4,5,6},{"Cookie","Coffee","Cake","Sandwich","Salad","Smoothie"},"")</f>
        <v>Sandwich</v>
      </c>
      <c r="D7841">
        <v>3</v>
      </c>
      <c r="E7841">
        <f t="shared" si="244"/>
        <v>3</v>
      </c>
      <c r="F7841">
        <v>4</v>
      </c>
      <c r="G7841">
        <v>12</v>
      </c>
      <c r="H7841">
        <f t="shared" si="245"/>
        <v>12</v>
      </c>
      <c r="I7841" t="s">
        <v>24</v>
      </c>
      <c r="J7841" t="s">
        <v>18</v>
      </c>
      <c r="K7841" s="3">
        <v>45227</v>
      </c>
    </row>
    <row r="7842" spans="1:11">
      <c r="A7842" t="s">
        <v>7864</v>
      </c>
      <c r="B7842" t="s">
        <v>66</v>
      </c>
      <c r="C7842" t="str" cm="1">
        <f t="array" ref="C7842">_xlfn.XLOOKUP(F7842,{1,2,3,4,5,6},{"Cookie","Coffee","Cake","Sandwich","Salad","Smoothie"},"")</f>
        <v/>
      </c>
      <c r="D7842">
        <v>3</v>
      </c>
      <c r="E7842">
        <f t="shared" si="244"/>
        <v>3</v>
      </c>
      <c r="F7842">
        <v>1.5</v>
      </c>
      <c r="G7842">
        <v>4.5</v>
      </c>
      <c r="H7842">
        <f t="shared" si="245"/>
        <v>4.5</v>
      </c>
      <c r="I7842" t="s">
        <v>13</v>
      </c>
      <c r="J7842"/>
      <c r="K7842" s="3">
        <v>45205</v>
      </c>
    </row>
    <row r="7843" spans="1:11">
      <c r="A7843" t="s">
        <v>7865</v>
      </c>
      <c r="B7843" t="s">
        <v>22</v>
      </c>
      <c r="C7843" t="str" cm="1">
        <f t="array" ref="C7843">_xlfn.XLOOKUP(F7843,{1,2,3,4,5,6},{"Cookie","Coffee","Cake","Sandwich","Salad","Smoothie"},"")</f>
        <v>Salad</v>
      </c>
      <c r="D7843">
        <v>2</v>
      </c>
      <c r="E7843">
        <f t="shared" si="244"/>
        <v>2</v>
      </c>
      <c r="F7843">
        <v>5</v>
      </c>
      <c r="G7843">
        <v>10</v>
      </c>
      <c r="H7843">
        <f t="shared" si="245"/>
        <v>10</v>
      </c>
      <c r="I7843" t="s">
        <v>17</v>
      </c>
      <c r="J7843" t="s">
        <v>14</v>
      </c>
      <c r="K7843" s="3">
        <v>44928</v>
      </c>
    </row>
    <row r="7844" spans="1:11">
      <c r="A7844" t="s">
        <v>7866</v>
      </c>
      <c r="B7844" t="s">
        <v>16</v>
      </c>
      <c r="C7844" t="str" cm="1">
        <f t="array" ref="C7844">_xlfn.XLOOKUP(F7844,{1,2,3,4,5,6},{"Cookie","Coffee","Cake","Sandwich","Salad","Smoothie"},"")</f>
        <v>Cake</v>
      </c>
      <c r="D7844">
        <v>2</v>
      </c>
      <c r="E7844">
        <f t="shared" si="244"/>
        <v>2</v>
      </c>
      <c r="F7844">
        <v>3</v>
      </c>
      <c r="G7844">
        <v>6</v>
      </c>
      <c r="H7844">
        <f t="shared" si="245"/>
        <v>6</v>
      </c>
      <c r="I7844" t="s">
        <v>13</v>
      </c>
      <c r="J7844" t="s">
        <v>14</v>
      </c>
      <c r="K7844" s="3">
        <v>45154</v>
      </c>
    </row>
    <row r="7845" spans="1:11">
      <c r="A7845" t="s">
        <v>7867</v>
      </c>
      <c r="B7845"/>
      <c r="C7845" t="str" cm="1">
        <f t="array" ref="C7845">_xlfn.XLOOKUP(F7845,{1,2,3,4,5,6},{"Cookie","Coffee","Cake","Sandwich","Salad","Smoothie"},"")</f>
        <v/>
      </c>
      <c r="D7845">
        <v>3</v>
      </c>
      <c r="E7845">
        <f t="shared" si="244"/>
        <v>3</v>
      </c>
      <c r="F7845">
        <v>1.5</v>
      </c>
      <c r="G7845">
        <v>4.5</v>
      </c>
      <c r="H7845">
        <f t="shared" si="245"/>
        <v>4.5</v>
      </c>
      <c r="I7845" t="s">
        <v>17</v>
      </c>
      <c r="J7845" t="s">
        <v>18</v>
      </c>
      <c r="K7845" s="3">
        <v>45068</v>
      </c>
    </row>
    <row r="7846" spans="1:11">
      <c r="A7846" t="s">
        <v>7868</v>
      </c>
      <c r="B7846" t="s">
        <v>22</v>
      </c>
      <c r="C7846" t="str" cm="1">
        <f t="array" ref="C7846">_xlfn.XLOOKUP(F7846,{1,2,3,4,5,6},{"Cookie","Coffee","Cake","Sandwich","Salad","Smoothie"},"")</f>
        <v>Salad</v>
      </c>
      <c r="D7846">
        <v>1</v>
      </c>
      <c r="E7846">
        <f t="shared" si="244"/>
        <v>1</v>
      </c>
      <c r="F7846">
        <v>5</v>
      </c>
      <c r="G7846">
        <v>5</v>
      </c>
      <c r="H7846">
        <f t="shared" si="245"/>
        <v>5</v>
      </c>
      <c r="I7846" t="s">
        <v>13</v>
      </c>
      <c r="J7846"/>
      <c r="K7846" s="3">
        <v>45241</v>
      </c>
    </row>
    <row r="7847" spans="1:11">
      <c r="A7847" t="s">
        <v>7869</v>
      </c>
      <c r="B7847" t="s">
        <v>29</v>
      </c>
      <c r="C7847" t="str" cm="1">
        <f t="array" ref="C7847">_xlfn.XLOOKUP(F7847,{1,2,3,4,5,6},{"Cookie","Coffee","Cake","Sandwich","Salad","Smoothie"},"")</f>
        <v>Sandwich</v>
      </c>
      <c r="D7847">
        <v>2</v>
      </c>
      <c r="E7847">
        <f t="shared" si="244"/>
        <v>2</v>
      </c>
      <c r="F7847">
        <v>4</v>
      </c>
      <c r="G7847">
        <v>8</v>
      </c>
      <c r="H7847">
        <f t="shared" si="245"/>
        <v>8</v>
      </c>
      <c r="I7847" t="s">
        <v>24</v>
      </c>
      <c r="J7847"/>
      <c r="K7847" s="3">
        <v>44992</v>
      </c>
    </row>
    <row r="7848" spans="1:11">
      <c r="A7848" t="s">
        <v>7870</v>
      </c>
      <c r="B7848" t="s">
        <v>66</v>
      </c>
      <c r="C7848" t="str" cm="1">
        <f t="array" ref="C7848">_xlfn.XLOOKUP(F7848,{1,2,3,4,5,6},{"Cookie","Coffee","Cake","Sandwich","Salad","Smoothie"},"")</f>
        <v/>
      </c>
      <c r="D7848">
        <v>5</v>
      </c>
      <c r="E7848">
        <f t="shared" si="244"/>
        <v>5</v>
      </c>
      <c r="F7848">
        <v>1.5</v>
      </c>
      <c r="G7848">
        <v>7.5</v>
      </c>
      <c r="H7848">
        <f t="shared" si="245"/>
        <v>7.5</v>
      </c>
      <c r="J7848" t="s">
        <v>18</v>
      </c>
      <c r="K7848" s="3">
        <v>45069</v>
      </c>
    </row>
    <row r="7849" spans="1:11">
      <c r="A7849" t="s">
        <v>7871</v>
      </c>
      <c r="B7849" t="s">
        <v>26</v>
      </c>
      <c r="C7849" t="str" cm="1">
        <f t="array" ref="C7849">_xlfn.XLOOKUP(F7849,{1,2,3,4,5,6},{"Cookie","Coffee","Cake","Sandwich","Salad","Smoothie"},"")</f>
        <v>Sandwich</v>
      </c>
      <c r="D7849">
        <v>4</v>
      </c>
      <c r="E7849">
        <f t="shared" si="244"/>
        <v>4</v>
      </c>
      <c r="F7849">
        <v>4</v>
      </c>
      <c r="G7849">
        <v>16</v>
      </c>
      <c r="H7849">
        <f t="shared" si="245"/>
        <v>16</v>
      </c>
      <c r="J7849" t="s">
        <v>18</v>
      </c>
      <c r="K7849" s="3">
        <v>45211</v>
      </c>
    </row>
    <row r="7850" spans="1:11">
      <c r="A7850" t="s">
        <v>7872</v>
      </c>
      <c r="B7850" t="s">
        <v>40</v>
      </c>
      <c r="C7850" t="str" cm="1">
        <f t="array" ref="C7850">_xlfn.XLOOKUP(F7850,{1,2,3,4,5,6},{"Cookie","Coffee","Cake","Sandwich","Salad","Smoothie"},"")</f>
        <v>Cake</v>
      </c>
      <c r="D7850">
        <v>3</v>
      </c>
      <c r="E7850">
        <f t="shared" si="244"/>
        <v>3</v>
      </c>
      <c r="F7850">
        <v>3</v>
      </c>
      <c r="G7850">
        <v>9</v>
      </c>
      <c r="H7850">
        <f t="shared" si="245"/>
        <v>9</v>
      </c>
      <c r="I7850" t="s">
        <v>24</v>
      </c>
      <c r="J7850" t="s">
        <v>14</v>
      </c>
      <c r="K7850" s="3">
        <v>45263</v>
      </c>
    </row>
    <row r="7851" spans="1:11">
      <c r="A7851" t="s">
        <v>7873</v>
      </c>
      <c r="B7851" t="s">
        <v>66</v>
      </c>
      <c r="C7851" t="str" cm="1">
        <f t="array" ref="C7851">_xlfn.XLOOKUP(F7851,{1,2,3,4,5,6},{"Cookie","Coffee","Cake","Sandwich","Salad","Smoothie"},"")</f>
        <v/>
      </c>
      <c r="D7851">
        <v>2</v>
      </c>
      <c r="E7851" t="str">
        <f t="shared" si="244"/>
        <v/>
      </c>
      <c r="G7851">
        <v>3</v>
      </c>
      <c r="H7851" t="str">
        <f t="shared" si="245"/>
        <v/>
      </c>
      <c r="I7851" t="s">
        <v>17</v>
      </c>
      <c r="J7851"/>
      <c r="K7851" s="3">
        <v>45161</v>
      </c>
    </row>
    <row r="7852" spans="1:11">
      <c r="A7852" t="s">
        <v>7874</v>
      </c>
      <c r="B7852" t="s">
        <v>26</v>
      </c>
      <c r="C7852" t="str" cm="1">
        <f t="array" ref="C7852">_xlfn.XLOOKUP(F7852,{1,2,3,4,5,6},{"Cookie","Coffee","Cake","Sandwich","Salad","Smoothie"},"")</f>
        <v>Sandwich</v>
      </c>
      <c r="D7852">
        <v>4</v>
      </c>
      <c r="E7852">
        <f t="shared" si="244"/>
        <v>4</v>
      </c>
      <c r="F7852">
        <v>4</v>
      </c>
      <c r="G7852">
        <v>16</v>
      </c>
      <c r="H7852">
        <f t="shared" si="245"/>
        <v>16</v>
      </c>
      <c r="I7852" t="s">
        <v>13</v>
      </c>
      <c r="J7852"/>
      <c r="K7852" s="3">
        <v>45198</v>
      </c>
    </row>
    <row r="7853" spans="1:11">
      <c r="A7853" t="s">
        <v>7875</v>
      </c>
      <c r="B7853" t="s">
        <v>16</v>
      </c>
      <c r="C7853" t="str" cm="1">
        <f t="array" ref="C7853">_xlfn.XLOOKUP(F7853,{1,2,3,4,5,6},{"Cookie","Coffee","Cake","Sandwich","Salad","Smoothie"},"")</f>
        <v>Cake</v>
      </c>
      <c r="D7853">
        <v>5</v>
      </c>
      <c r="E7853">
        <f t="shared" si="244"/>
        <v>5</v>
      </c>
      <c r="F7853">
        <v>3</v>
      </c>
      <c r="G7853">
        <v>15</v>
      </c>
      <c r="H7853">
        <f t="shared" si="245"/>
        <v>15</v>
      </c>
      <c r="I7853" t="s">
        <v>13</v>
      </c>
      <c r="J7853" t="s">
        <v>14</v>
      </c>
      <c r="K7853" s="3">
        <v>45125</v>
      </c>
    </row>
    <row r="7854" spans="1:11">
      <c r="A7854" t="s">
        <v>7876</v>
      </c>
      <c r="B7854" t="s">
        <v>22</v>
      </c>
      <c r="C7854" t="str" cm="1">
        <f t="array" ref="C7854">_xlfn.XLOOKUP(F7854,{1,2,3,4,5,6},{"Cookie","Coffee","Cake","Sandwich","Salad","Smoothie"},"")</f>
        <v>Salad</v>
      </c>
      <c r="D7854">
        <v>1</v>
      </c>
      <c r="E7854">
        <f t="shared" si="244"/>
        <v>1</v>
      </c>
      <c r="F7854">
        <v>5</v>
      </c>
      <c r="G7854">
        <v>5</v>
      </c>
      <c r="H7854">
        <f t="shared" si="245"/>
        <v>5</v>
      </c>
      <c r="I7854" t="s">
        <v>24</v>
      </c>
      <c r="J7854" t="s">
        <v>18</v>
      </c>
      <c r="K7854" s="3">
        <v>45128</v>
      </c>
    </row>
    <row r="7855" spans="1:10">
      <c r="A7855" t="s">
        <v>7877</v>
      </c>
      <c r="B7855"/>
      <c r="C7855" t="str" cm="1">
        <f t="array" ref="C7855">_xlfn.XLOOKUP(F7855,{1,2,3,4,5,6},{"Cookie","Coffee","Cake","Sandwich","Salad","Smoothie"},"")</f>
        <v>Cake</v>
      </c>
      <c r="D7855">
        <v>3</v>
      </c>
      <c r="E7855">
        <f t="shared" si="244"/>
        <v>3</v>
      </c>
      <c r="F7855">
        <v>3</v>
      </c>
      <c r="G7855">
        <v>9</v>
      </c>
      <c r="H7855">
        <f t="shared" si="245"/>
        <v>9</v>
      </c>
      <c r="I7855" t="s">
        <v>17</v>
      </c>
      <c r="J7855" t="s">
        <v>14</v>
      </c>
    </row>
    <row r="7856" spans="1:11">
      <c r="A7856" t="s">
        <v>7878</v>
      </c>
      <c r="B7856" t="s">
        <v>40</v>
      </c>
      <c r="C7856" t="str" cm="1">
        <f t="array" ref="C7856">_xlfn.XLOOKUP(F7856,{1,2,3,4,5,6},{"Cookie","Coffee","Cake","Sandwich","Salad","Smoothie"},"")</f>
        <v>Cake</v>
      </c>
      <c r="D7856">
        <v>2</v>
      </c>
      <c r="E7856">
        <f t="shared" si="244"/>
        <v>2</v>
      </c>
      <c r="F7856">
        <v>3</v>
      </c>
      <c r="G7856">
        <v>6</v>
      </c>
      <c r="H7856">
        <f t="shared" si="245"/>
        <v>6</v>
      </c>
      <c r="I7856" t="s">
        <v>17</v>
      </c>
      <c r="J7856" t="s">
        <v>18</v>
      </c>
      <c r="K7856" s="3">
        <v>45112</v>
      </c>
    </row>
    <row r="7857" spans="1:11">
      <c r="A7857" t="s">
        <v>7879</v>
      </c>
      <c r="B7857"/>
      <c r="C7857" t="str" cm="1">
        <f t="array" ref="C7857">_xlfn.XLOOKUP(F7857,{1,2,3,4,5,6},{"Cookie","Coffee","Cake","Sandwich","Salad","Smoothie"},"")</f>
        <v>Coffee</v>
      </c>
      <c r="D7857">
        <v>4</v>
      </c>
      <c r="E7857">
        <f t="shared" si="244"/>
        <v>4</v>
      </c>
      <c r="F7857">
        <v>2</v>
      </c>
      <c r="G7857">
        <v>8</v>
      </c>
      <c r="H7857">
        <f t="shared" si="245"/>
        <v>8</v>
      </c>
      <c r="I7857" t="s">
        <v>24</v>
      </c>
      <c r="J7857" t="s">
        <v>18</v>
      </c>
      <c r="K7857" s="3">
        <v>45029</v>
      </c>
    </row>
    <row r="7858" spans="1:11">
      <c r="A7858" t="s">
        <v>7880</v>
      </c>
      <c r="B7858" t="s">
        <v>40</v>
      </c>
      <c r="C7858" t="str" cm="1">
        <f t="array" ref="C7858">_xlfn.XLOOKUP(F7858,{1,2,3,4,5,6},{"Cookie","Coffee","Cake","Sandwich","Salad","Smoothie"},"")</f>
        <v>Cake</v>
      </c>
      <c r="D7858">
        <v>2</v>
      </c>
      <c r="E7858">
        <f t="shared" si="244"/>
        <v>2</v>
      </c>
      <c r="F7858">
        <v>3</v>
      </c>
      <c r="G7858">
        <v>6</v>
      </c>
      <c r="H7858">
        <f t="shared" si="245"/>
        <v>6</v>
      </c>
      <c r="I7858" t="s">
        <v>17</v>
      </c>
      <c r="J7858" t="s">
        <v>14</v>
      </c>
      <c r="K7858" s="3">
        <v>44951</v>
      </c>
    </row>
    <row r="7859" spans="1:11">
      <c r="A7859" t="s">
        <v>7881</v>
      </c>
      <c r="B7859" t="s">
        <v>66</v>
      </c>
      <c r="C7859" t="str" cm="1">
        <f t="array" ref="C7859">_xlfn.XLOOKUP(F7859,{1,2,3,4,5,6},{"Cookie","Coffee","Cake","Sandwich","Salad","Smoothie"},"")</f>
        <v/>
      </c>
      <c r="D7859">
        <v>4</v>
      </c>
      <c r="E7859" t="str">
        <f t="shared" si="244"/>
        <v/>
      </c>
      <c r="G7859">
        <v>6</v>
      </c>
      <c r="H7859" t="str">
        <f t="shared" si="245"/>
        <v/>
      </c>
      <c r="I7859" t="s">
        <v>24</v>
      </c>
      <c r="J7859" t="s">
        <v>14</v>
      </c>
      <c r="K7859" s="3">
        <v>45286</v>
      </c>
    </row>
    <row r="7860" spans="1:8">
      <c r="A7860" t="s">
        <v>7882</v>
      </c>
      <c r="B7860" t="s">
        <v>20</v>
      </c>
      <c r="C7860" t="str" cm="1">
        <f t="array" ref="C7860">_xlfn.XLOOKUP(F7860,{1,2,3,4,5,6},{"Cookie","Coffee","Cake","Sandwich","Salad","Smoothie"},"")</f>
        <v>Cookie</v>
      </c>
      <c r="D7860">
        <v>1</v>
      </c>
      <c r="E7860">
        <f t="shared" si="244"/>
        <v>1</v>
      </c>
      <c r="F7860">
        <v>1</v>
      </c>
      <c r="G7860">
        <v>1</v>
      </c>
      <c r="H7860">
        <f t="shared" si="245"/>
        <v>1</v>
      </c>
    </row>
    <row r="7861" spans="1:11">
      <c r="A7861" t="s">
        <v>7883</v>
      </c>
      <c r="B7861" t="s">
        <v>26</v>
      </c>
      <c r="C7861" t="str" cm="1">
        <f t="array" ref="C7861">_xlfn.XLOOKUP(F7861,{1,2,3,4,5,6},{"Cookie","Coffee","Cake","Sandwich","Salad","Smoothie"},"")</f>
        <v>Sandwich</v>
      </c>
      <c r="D7861">
        <v>2</v>
      </c>
      <c r="E7861">
        <f t="shared" si="244"/>
        <v>2</v>
      </c>
      <c r="F7861">
        <v>4</v>
      </c>
      <c r="G7861">
        <v>8</v>
      </c>
      <c r="H7861">
        <f t="shared" si="245"/>
        <v>8</v>
      </c>
      <c r="I7861" t="s">
        <v>17</v>
      </c>
      <c r="J7861"/>
      <c r="K7861" s="3">
        <v>45053</v>
      </c>
    </row>
    <row r="7862" spans="1:11">
      <c r="A7862" t="s">
        <v>7884</v>
      </c>
      <c r="B7862" t="s">
        <v>29</v>
      </c>
      <c r="C7862" t="str" cm="1">
        <f t="array" ref="C7862">_xlfn.XLOOKUP(F7862,{1,2,3,4,5,6},{"Cookie","Coffee","Cake","Sandwich","Salad","Smoothie"},"")</f>
        <v>Sandwich</v>
      </c>
      <c r="D7862">
        <v>2</v>
      </c>
      <c r="E7862">
        <f t="shared" si="244"/>
        <v>2</v>
      </c>
      <c r="F7862">
        <v>4</v>
      </c>
      <c r="G7862">
        <v>8</v>
      </c>
      <c r="H7862">
        <f t="shared" si="245"/>
        <v>8</v>
      </c>
      <c r="I7862" t="s">
        <v>17</v>
      </c>
      <c r="J7862"/>
      <c r="K7862" s="3">
        <v>45243</v>
      </c>
    </row>
    <row r="7863" spans="1:11">
      <c r="A7863" t="s">
        <v>7885</v>
      </c>
      <c r="B7863" t="s">
        <v>26</v>
      </c>
      <c r="C7863" t="str" cm="1">
        <f t="array" ref="C7863">_xlfn.XLOOKUP(F7863,{1,2,3,4,5,6},{"Cookie","Coffee","Cake","Sandwich","Salad","Smoothie"},"")</f>
        <v>Sandwich</v>
      </c>
      <c r="D7863">
        <v>1</v>
      </c>
      <c r="E7863">
        <f t="shared" si="244"/>
        <v>1</v>
      </c>
      <c r="F7863">
        <v>4</v>
      </c>
      <c r="G7863">
        <v>4</v>
      </c>
      <c r="H7863">
        <f t="shared" si="245"/>
        <v>4</v>
      </c>
      <c r="K7863" s="3">
        <v>45135</v>
      </c>
    </row>
    <row r="7864" spans="1:11">
      <c r="A7864" t="s">
        <v>7886</v>
      </c>
      <c r="B7864" t="s">
        <v>12</v>
      </c>
      <c r="C7864" t="str" cm="1">
        <f t="array" ref="C7864">_xlfn.XLOOKUP(F7864,{1,2,3,4,5,6},{"Cookie","Coffee","Cake","Sandwich","Salad","Smoothie"},"")</f>
        <v>Coffee</v>
      </c>
      <c r="D7864">
        <v>5</v>
      </c>
      <c r="E7864">
        <f t="shared" si="244"/>
        <v>5</v>
      </c>
      <c r="F7864">
        <v>2</v>
      </c>
      <c r="G7864">
        <v>10</v>
      </c>
      <c r="H7864">
        <f t="shared" si="245"/>
        <v>10</v>
      </c>
      <c r="I7864" t="s">
        <v>13</v>
      </c>
      <c r="J7864"/>
      <c r="K7864" s="3">
        <v>44937</v>
      </c>
    </row>
    <row r="7865" spans="1:11">
      <c r="A7865" t="s">
        <v>7887</v>
      </c>
      <c r="B7865"/>
      <c r="C7865" t="str" cm="1">
        <f t="array" ref="C7865">_xlfn.XLOOKUP(F7865,{1,2,3,4,5,6},{"Cookie","Coffee","Cake","Sandwich","Salad","Smoothie"},"")</f>
        <v>Cake</v>
      </c>
      <c r="E7865">
        <f t="shared" si="244"/>
        <v>3</v>
      </c>
      <c r="F7865">
        <v>3</v>
      </c>
      <c r="G7865">
        <v>9</v>
      </c>
      <c r="H7865">
        <f t="shared" si="245"/>
        <v>9</v>
      </c>
      <c r="I7865" t="s">
        <v>13</v>
      </c>
      <c r="J7865" t="s">
        <v>18</v>
      </c>
      <c r="K7865" s="3">
        <v>45203</v>
      </c>
    </row>
    <row r="7866" spans="1:11">
      <c r="A7866" t="s">
        <v>7888</v>
      </c>
      <c r="B7866" t="s">
        <v>66</v>
      </c>
      <c r="C7866" t="str" cm="1">
        <f t="array" ref="C7866">_xlfn.XLOOKUP(F7866,{1,2,3,4,5,6},{"Cookie","Coffee","Cake","Sandwich","Salad","Smoothie"},"")</f>
        <v/>
      </c>
      <c r="D7866">
        <v>4</v>
      </c>
      <c r="E7866">
        <f t="shared" si="244"/>
        <v>4</v>
      </c>
      <c r="F7866">
        <v>1.5</v>
      </c>
      <c r="G7866">
        <v>6</v>
      </c>
      <c r="H7866">
        <f t="shared" si="245"/>
        <v>6</v>
      </c>
      <c r="K7866" s="3">
        <v>45284</v>
      </c>
    </row>
    <row r="7867" spans="1:11">
      <c r="A7867" t="s">
        <v>7889</v>
      </c>
      <c r="B7867" t="s">
        <v>40</v>
      </c>
      <c r="C7867" t="str" cm="1">
        <f t="array" ref="C7867">_xlfn.XLOOKUP(F7867,{1,2,3,4,5,6},{"Cookie","Coffee","Cake","Sandwich","Salad","Smoothie"},"")</f>
        <v>Cake</v>
      </c>
      <c r="D7867">
        <v>2</v>
      </c>
      <c r="E7867">
        <f t="shared" si="244"/>
        <v>2</v>
      </c>
      <c r="F7867">
        <v>3</v>
      </c>
      <c r="G7867">
        <v>6</v>
      </c>
      <c r="H7867">
        <f t="shared" si="245"/>
        <v>6</v>
      </c>
      <c r="I7867" t="s">
        <v>17</v>
      </c>
      <c r="J7867" t="s">
        <v>14</v>
      </c>
      <c r="K7867" s="3">
        <v>45233</v>
      </c>
    </row>
    <row r="7868" spans="1:11">
      <c r="A7868" t="s">
        <v>7890</v>
      </c>
      <c r="B7868" t="s">
        <v>40</v>
      </c>
      <c r="C7868" t="str" cm="1">
        <f t="array" ref="C7868">_xlfn.XLOOKUP(F7868,{1,2,3,4,5,6},{"Cookie","Coffee","Cake","Sandwich","Salad","Smoothie"},"")</f>
        <v>Cake</v>
      </c>
      <c r="D7868">
        <v>1</v>
      </c>
      <c r="E7868">
        <f t="shared" si="244"/>
        <v>1</v>
      </c>
      <c r="F7868">
        <v>3</v>
      </c>
      <c r="G7868">
        <v>3</v>
      </c>
      <c r="H7868">
        <f t="shared" si="245"/>
        <v>3</v>
      </c>
      <c r="I7868" t="s">
        <v>13</v>
      </c>
      <c r="J7868"/>
      <c r="K7868" s="3">
        <v>45252</v>
      </c>
    </row>
    <row r="7869" spans="1:11">
      <c r="A7869" t="s">
        <v>7891</v>
      </c>
      <c r="B7869" t="s">
        <v>29</v>
      </c>
      <c r="C7869" t="str" cm="1">
        <f t="array" ref="C7869">_xlfn.XLOOKUP(F7869,{1,2,3,4,5,6},{"Cookie","Coffee","Cake","Sandwich","Salad","Smoothie"},"")</f>
        <v>Sandwich</v>
      </c>
      <c r="D7869">
        <v>3</v>
      </c>
      <c r="E7869">
        <f t="shared" si="244"/>
        <v>3</v>
      </c>
      <c r="F7869">
        <v>4</v>
      </c>
      <c r="G7869">
        <v>12</v>
      </c>
      <c r="H7869">
        <f t="shared" si="245"/>
        <v>12</v>
      </c>
      <c r="J7869" t="s">
        <v>18</v>
      </c>
      <c r="K7869" s="3">
        <v>45280</v>
      </c>
    </row>
    <row r="7870" spans="1:11">
      <c r="A7870" t="s">
        <v>7892</v>
      </c>
      <c r="B7870" t="s">
        <v>12</v>
      </c>
      <c r="C7870" t="str" cm="1">
        <f t="array" ref="C7870">_xlfn.XLOOKUP(F7870,{1,2,3,4,5,6},{"Cookie","Coffee","Cake","Sandwich","Salad","Smoothie"},"")</f>
        <v>Coffee</v>
      </c>
      <c r="D7870">
        <v>5</v>
      </c>
      <c r="E7870">
        <f t="shared" si="244"/>
        <v>5</v>
      </c>
      <c r="F7870">
        <v>2</v>
      </c>
      <c r="G7870">
        <v>10</v>
      </c>
      <c r="H7870">
        <f t="shared" si="245"/>
        <v>10</v>
      </c>
      <c r="I7870" t="s">
        <v>13</v>
      </c>
      <c r="J7870" t="s">
        <v>14</v>
      </c>
      <c r="K7870" s="3">
        <v>45191</v>
      </c>
    </row>
    <row r="7871" spans="1:11">
      <c r="A7871" t="s">
        <v>7893</v>
      </c>
      <c r="B7871" t="s">
        <v>40</v>
      </c>
      <c r="C7871" t="str" cm="1">
        <f t="array" ref="C7871">_xlfn.XLOOKUP(F7871,{1,2,3,4,5,6},{"Cookie","Coffee","Cake","Sandwich","Salad","Smoothie"},"")</f>
        <v>Cake</v>
      </c>
      <c r="D7871">
        <v>4</v>
      </c>
      <c r="E7871">
        <f t="shared" si="244"/>
        <v>4</v>
      </c>
      <c r="F7871">
        <v>3</v>
      </c>
      <c r="G7871">
        <v>12</v>
      </c>
      <c r="H7871">
        <f t="shared" si="245"/>
        <v>12</v>
      </c>
      <c r="J7871" t="s">
        <v>18</v>
      </c>
      <c r="K7871" s="3">
        <v>45107</v>
      </c>
    </row>
    <row r="7872" spans="1:11">
      <c r="A7872" t="s">
        <v>7894</v>
      </c>
      <c r="B7872" t="s">
        <v>22</v>
      </c>
      <c r="C7872" t="str" cm="1">
        <f t="array" ref="C7872">_xlfn.XLOOKUP(F7872,{1,2,3,4,5,6},{"Cookie","Coffee","Cake","Sandwich","Salad","Smoothie"},"")</f>
        <v>Salad</v>
      </c>
      <c r="D7872">
        <v>5</v>
      </c>
      <c r="E7872">
        <f t="shared" si="244"/>
        <v>5</v>
      </c>
      <c r="F7872">
        <v>5</v>
      </c>
      <c r="G7872">
        <v>25</v>
      </c>
      <c r="H7872">
        <f t="shared" si="245"/>
        <v>25</v>
      </c>
      <c r="I7872" t="s">
        <v>13</v>
      </c>
      <c r="J7872"/>
      <c r="K7872" s="3">
        <v>45135</v>
      </c>
    </row>
    <row r="7873" spans="1:11">
      <c r="A7873" t="s">
        <v>7895</v>
      </c>
      <c r="B7873" t="s">
        <v>20</v>
      </c>
      <c r="C7873" t="str" cm="1">
        <f t="array" ref="C7873">_xlfn.XLOOKUP(F7873,{1,2,3,4,5,6},{"Cookie","Coffee","Cake","Sandwich","Salad","Smoothie"},"")</f>
        <v>Cookie</v>
      </c>
      <c r="D7873">
        <v>4</v>
      </c>
      <c r="E7873">
        <f t="shared" si="244"/>
        <v>4</v>
      </c>
      <c r="F7873">
        <v>1</v>
      </c>
      <c r="G7873">
        <v>4</v>
      </c>
      <c r="H7873">
        <f t="shared" si="245"/>
        <v>4</v>
      </c>
      <c r="I7873" t="s">
        <v>13</v>
      </c>
      <c r="J7873" t="s">
        <v>14</v>
      </c>
      <c r="K7873" s="3">
        <v>45037</v>
      </c>
    </row>
    <row r="7874" spans="1:11">
      <c r="A7874" t="s">
        <v>7896</v>
      </c>
      <c r="B7874" t="s">
        <v>22</v>
      </c>
      <c r="C7874" t="str" cm="1">
        <f t="array" ref="C7874">_xlfn.XLOOKUP(F7874,{1,2,3,4,5,6},{"Cookie","Coffee","Cake","Sandwich","Salad","Smoothie"},"")</f>
        <v>Salad</v>
      </c>
      <c r="D7874">
        <v>3</v>
      </c>
      <c r="E7874">
        <f t="shared" si="244"/>
        <v>3</v>
      </c>
      <c r="F7874">
        <v>5</v>
      </c>
      <c r="G7874">
        <v>15</v>
      </c>
      <c r="H7874">
        <f t="shared" si="245"/>
        <v>15</v>
      </c>
      <c r="I7874" t="s">
        <v>13</v>
      </c>
      <c r="J7874" t="s">
        <v>18</v>
      </c>
      <c r="K7874" s="3">
        <v>44938</v>
      </c>
    </row>
    <row r="7875" spans="1:11">
      <c r="A7875" t="s">
        <v>7897</v>
      </c>
      <c r="B7875" t="s">
        <v>40</v>
      </c>
      <c r="C7875" t="str" cm="1">
        <f t="array" ref="C7875">_xlfn.XLOOKUP(F7875,{1,2,3,4,5,6},{"Cookie","Coffee","Cake","Sandwich","Salad","Smoothie"},"")</f>
        <v>Cake</v>
      </c>
      <c r="D7875">
        <v>1</v>
      </c>
      <c r="E7875">
        <f t="shared" ref="E7875:E7938" si="246">IFERROR(IF(G7875=0,"",G7875/F7875),"")</f>
        <v>1</v>
      </c>
      <c r="F7875">
        <v>3</v>
      </c>
      <c r="G7875">
        <v>3</v>
      </c>
      <c r="H7875">
        <f t="shared" ref="H7875:H7938" si="247">IFERROR(IF(E7875=0,"",E7875*F7875),"")</f>
        <v>3</v>
      </c>
      <c r="I7875" t="s">
        <v>13</v>
      </c>
      <c r="J7875" t="s">
        <v>14</v>
      </c>
      <c r="K7875" s="3">
        <v>45142</v>
      </c>
    </row>
    <row r="7876" spans="1:11">
      <c r="A7876" t="s">
        <v>7898</v>
      </c>
      <c r="B7876" t="s">
        <v>12</v>
      </c>
      <c r="C7876" t="str" cm="1">
        <f t="array" ref="C7876">_xlfn.XLOOKUP(F7876,{1,2,3,4,5,6},{"Cookie","Coffee","Cake","Sandwich","Salad","Smoothie"},"")</f>
        <v>Coffee</v>
      </c>
      <c r="D7876">
        <v>2</v>
      </c>
      <c r="E7876">
        <f t="shared" si="246"/>
        <v>2</v>
      </c>
      <c r="F7876">
        <v>2</v>
      </c>
      <c r="G7876">
        <v>4</v>
      </c>
      <c r="H7876">
        <f t="shared" si="247"/>
        <v>4</v>
      </c>
      <c r="K7876" s="3">
        <v>44985</v>
      </c>
    </row>
    <row r="7877" spans="1:11">
      <c r="A7877" t="s">
        <v>7899</v>
      </c>
      <c r="B7877" t="s">
        <v>29</v>
      </c>
      <c r="C7877" t="str" cm="1">
        <f t="array" ref="C7877">_xlfn.XLOOKUP(F7877,{1,2,3,4,5,6},{"Cookie","Coffee","Cake","Sandwich","Salad","Smoothie"},"")</f>
        <v>Sandwich</v>
      </c>
      <c r="D7877">
        <v>5</v>
      </c>
      <c r="E7877">
        <f t="shared" si="246"/>
        <v>5</v>
      </c>
      <c r="F7877">
        <v>4</v>
      </c>
      <c r="G7877">
        <v>20</v>
      </c>
      <c r="H7877">
        <f t="shared" si="247"/>
        <v>20</v>
      </c>
      <c r="I7877" t="s">
        <v>13</v>
      </c>
      <c r="J7877" t="s">
        <v>18</v>
      </c>
      <c r="K7877" s="3">
        <v>45124</v>
      </c>
    </row>
    <row r="7878" spans="1:11">
      <c r="A7878" t="s">
        <v>7900</v>
      </c>
      <c r="B7878"/>
      <c r="C7878" t="str" cm="1">
        <f t="array" ref="C7878">_xlfn.XLOOKUP(F7878,{1,2,3,4,5,6},{"Cookie","Coffee","Cake","Sandwich","Salad","Smoothie"},"")</f>
        <v>Cake</v>
      </c>
      <c r="D7878">
        <v>4</v>
      </c>
      <c r="E7878">
        <f t="shared" si="246"/>
        <v>4</v>
      </c>
      <c r="F7878">
        <v>3</v>
      </c>
      <c r="G7878">
        <v>12</v>
      </c>
      <c r="H7878">
        <f t="shared" si="247"/>
        <v>12</v>
      </c>
      <c r="I7878" t="s">
        <v>24</v>
      </c>
      <c r="J7878" t="s">
        <v>14</v>
      </c>
      <c r="K7878" s="3">
        <v>45283</v>
      </c>
    </row>
    <row r="7879" spans="1:11">
      <c r="A7879" t="s">
        <v>7901</v>
      </c>
      <c r="B7879"/>
      <c r="C7879" t="str" cm="1">
        <f t="array" ref="C7879">_xlfn.XLOOKUP(F7879,{1,2,3,4,5,6},{"Cookie","Coffee","Cake","Sandwich","Salad","Smoothie"},"")</f>
        <v>Cake</v>
      </c>
      <c r="D7879">
        <v>3</v>
      </c>
      <c r="E7879">
        <f t="shared" si="246"/>
        <v>3</v>
      </c>
      <c r="F7879">
        <v>3</v>
      </c>
      <c r="G7879">
        <v>9</v>
      </c>
      <c r="H7879">
        <f t="shared" si="247"/>
        <v>9</v>
      </c>
      <c r="I7879" t="s">
        <v>24</v>
      </c>
      <c r="J7879" t="s">
        <v>14</v>
      </c>
      <c r="K7879" s="3">
        <v>45038</v>
      </c>
    </row>
    <row r="7880" spans="1:10">
      <c r="A7880" t="s">
        <v>7902</v>
      </c>
      <c r="B7880" t="s">
        <v>29</v>
      </c>
      <c r="C7880" t="str" cm="1">
        <f t="array" ref="C7880">_xlfn.XLOOKUP(F7880,{1,2,3,4,5,6},{"Cookie","Coffee","Cake","Sandwich","Salad","Smoothie"},"")</f>
        <v>Sandwich</v>
      </c>
      <c r="D7880">
        <v>1</v>
      </c>
      <c r="E7880">
        <f t="shared" si="246"/>
        <v>1</v>
      </c>
      <c r="F7880">
        <v>4</v>
      </c>
      <c r="G7880">
        <v>4</v>
      </c>
      <c r="H7880">
        <f t="shared" si="247"/>
        <v>4</v>
      </c>
      <c r="I7880" t="s">
        <v>13</v>
      </c>
      <c r="J7880" t="s">
        <v>18</v>
      </c>
    </row>
    <row r="7881" spans="1:11">
      <c r="A7881" t="s">
        <v>7903</v>
      </c>
      <c r="B7881" t="s">
        <v>66</v>
      </c>
      <c r="C7881" t="str" cm="1">
        <f t="array" ref="C7881">_xlfn.XLOOKUP(F7881,{1,2,3,4,5,6},{"Cookie","Coffee","Cake","Sandwich","Salad","Smoothie"},"")</f>
        <v/>
      </c>
      <c r="D7881">
        <v>4</v>
      </c>
      <c r="E7881">
        <f t="shared" si="246"/>
        <v>4</v>
      </c>
      <c r="F7881">
        <v>1.5</v>
      </c>
      <c r="G7881">
        <v>6</v>
      </c>
      <c r="H7881">
        <f t="shared" si="247"/>
        <v>6</v>
      </c>
      <c r="I7881" t="s">
        <v>13</v>
      </c>
      <c r="J7881" t="s">
        <v>14</v>
      </c>
      <c r="K7881" s="3">
        <v>44958</v>
      </c>
    </row>
    <row r="7882" spans="1:11">
      <c r="A7882" t="s">
        <v>7904</v>
      </c>
      <c r="B7882" t="s">
        <v>16</v>
      </c>
      <c r="C7882" t="str" cm="1">
        <f t="array" ref="C7882">_xlfn.XLOOKUP(F7882,{1,2,3,4,5,6},{"Cookie","Coffee","Cake","Sandwich","Salad","Smoothie"},"")</f>
        <v>Cake</v>
      </c>
      <c r="D7882">
        <v>2</v>
      </c>
      <c r="E7882">
        <f t="shared" si="246"/>
        <v>2</v>
      </c>
      <c r="F7882">
        <v>3</v>
      </c>
      <c r="G7882">
        <v>6</v>
      </c>
      <c r="H7882">
        <f t="shared" si="247"/>
        <v>6</v>
      </c>
      <c r="I7882" t="s">
        <v>17</v>
      </c>
      <c r="J7882"/>
      <c r="K7882" s="3">
        <v>44969</v>
      </c>
    </row>
    <row r="7883" spans="1:11">
      <c r="A7883" t="s">
        <v>7905</v>
      </c>
      <c r="B7883" t="s">
        <v>16</v>
      </c>
      <c r="C7883" t="str" cm="1">
        <f t="array" ref="C7883">_xlfn.XLOOKUP(F7883,{1,2,3,4,5,6},{"Cookie","Coffee","Cake","Sandwich","Salad","Smoothie"},"")</f>
        <v>Cake</v>
      </c>
      <c r="D7883">
        <v>1</v>
      </c>
      <c r="E7883">
        <f t="shared" si="246"/>
        <v>1</v>
      </c>
      <c r="F7883">
        <v>3</v>
      </c>
      <c r="G7883">
        <v>3</v>
      </c>
      <c r="H7883">
        <f t="shared" si="247"/>
        <v>3</v>
      </c>
      <c r="K7883" s="3">
        <v>44944</v>
      </c>
    </row>
    <row r="7884" spans="1:11">
      <c r="A7884" t="s">
        <v>7906</v>
      </c>
      <c r="B7884" t="s">
        <v>26</v>
      </c>
      <c r="C7884" t="str" cm="1">
        <f t="array" ref="C7884">_xlfn.XLOOKUP(F7884,{1,2,3,4,5,6},{"Cookie","Coffee","Cake","Sandwich","Salad","Smoothie"},"")</f>
        <v>Sandwich</v>
      </c>
      <c r="D7884">
        <v>5</v>
      </c>
      <c r="E7884">
        <f t="shared" si="246"/>
        <v>5</v>
      </c>
      <c r="F7884">
        <v>4</v>
      </c>
      <c r="G7884">
        <v>20</v>
      </c>
      <c r="H7884">
        <f t="shared" si="247"/>
        <v>20</v>
      </c>
      <c r="I7884" t="s">
        <v>13</v>
      </c>
      <c r="J7884" t="s">
        <v>18</v>
      </c>
      <c r="K7884" s="3">
        <v>45089</v>
      </c>
    </row>
    <row r="7885" spans="1:11">
      <c r="A7885" t="s">
        <v>7907</v>
      </c>
      <c r="B7885" t="s">
        <v>40</v>
      </c>
      <c r="C7885" t="str" cm="1">
        <f t="array" ref="C7885">_xlfn.XLOOKUP(F7885,{1,2,3,4,5,6},{"Cookie","Coffee","Cake","Sandwich","Salad","Smoothie"},"")</f>
        <v>Cake</v>
      </c>
      <c r="D7885">
        <v>5</v>
      </c>
      <c r="E7885">
        <f t="shared" si="246"/>
        <v>5</v>
      </c>
      <c r="F7885">
        <v>3</v>
      </c>
      <c r="G7885">
        <v>15</v>
      </c>
      <c r="H7885">
        <f t="shared" si="247"/>
        <v>15</v>
      </c>
      <c r="I7885" t="s">
        <v>17</v>
      </c>
      <c r="J7885" t="s">
        <v>18</v>
      </c>
      <c r="K7885" s="3">
        <v>45004</v>
      </c>
    </row>
    <row r="7886" spans="1:11">
      <c r="A7886" t="s">
        <v>7908</v>
      </c>
      <c r="B7886" t="s">
        <v>20</v>
      </c>
      <c r="C7886" t="str" cm="1">
        <f t="array" ref="C7886">_xlfn.XLOOKUP(F7886,{1,2,3,4,5,6},{"Cookie","Coffee","Cake","Sandwich","Salad","Smoothie"},"")</f>
        <v>Cookie</v>
      </c>
      <c r="D7886">
        <v>3</v>
      </c>
      <c r="E7886">
        <f t="shared" si="246"/>
        <v>3</v>
      </c>
      <c r="F7886">
        <v>1</v>
      </c>
      <c r="G7886">
        <v>3</v>
      </c>
      <c r="H7886">
        <f t="shared" si="247"/>
        <v>3</v>
      </c>
      <c r="I7886" t="s">
        <v>13</v>
      </c>
      <c r="J7886" t="s">
        <v>18</v>
      </c>
      <c r="K7886" s="3">
        <v>44987</v>
      </c>
    </row>
    <row r="7887" spans="1:11">
      <c r="A7887" t="s">
        <v>7909</v>
      </c>
      <c r="B7887"/>
      <c r="C7887" t="str" cm="1">
        <f t="array" ref="C7887">_xlfn.XLOOKUP(F7887,{1,2,3,4,5,6},{"Cookie","Coffee","Cake","Sandwich","Salad","Smoothie"},"")</f>
        <v/>
      </c>
      <c r="D7887">
        <v>1</v>
      </c>
      <c r="E7887">
        <f t="shared" si="246"/>
        <v>1</v>
      </c>
      <c r="F7887">
        <v>1.5</v>
      </c>
      <c r="G7887">
        <v>1.5</v>
      </c>
      <c r="H7887">
        <f t="shared" si="247"/>
        <v>1.5</v>
      </c>
      <c r="K7887" s="3">
        <v>44973</v>
      </c>
    </row>
    <row r="7888" spans="1:11">
      <c r="A7888" t="s">
        <v>7910</v>
      </c>
      <c r="B7888" t="s">
        <v>29</v>
      </c>
      <c r="C7888" t="str" cm="1">
        <f t="array" ref="C7888">_xlfn.XLOOKUP(F7888,{1,2,3,4,5,6},{"Cookie","Coffee","Cake","Sandwich","Salad","Smoothie"},"")</f>
        <v>Sandwich</v>
      </c>
      <c r="D7888">
        <v>4</v>
      </c>
      <c r="E7888">
        <f t="shared" si="246"/>
        <v>4</v>
      </c>
      <c r="F7888">
        <v>4</v>
      </c>
      <c r="G7888">
        <v>16</v>
      </c>
      <c r="H7888">
        <f t="shared" si="247"/>
        <v>16</v>
      </c>
      <c r="I7888" t="s">
        <v>13</v>
      </c>
      <c r="J7888"/>
      <c r="K7888" s="3">
        <v>45199</v>
      </c>
    </row>
    <row r="7889" spans="1:11">
      <c r="A7889" t="s">
        <v>7911</v>
      </c>
      <c r="B7889"/>
      <c r="C7889" t="str" cm="1">
        <f t="array" ref="C7889">_xlfn.XLOOKUP(F7889,{1,2,3,4,5,6},{"Cookie","Coffee","Cake","Sandwich","Salad","Smoothie"},"")</f>
        <v>Coffee</v>
      </c>
      <c r="D7889">
        <v>3</v>
      </c>
      <c r="E7889">
        <f t="shared" si="246"/>
        <v>3</v>
      </c>
      <c r="F7889">
        <v>2</v>
      </c>
      <c r="G7889">
        <v>6</v>
      </c>
      <c r="H7889">
        <f t="shared" si="247"/>
        <v>6</v>
      </c>
      <c r="I7889" t="s">
        <v>17</v>
      </c>
      <c r="J7889" t="s">
        <v>14</v>
      </c>
      <c r="K7889" s="3">
        <v>45057</v>
      </c>
    </row>
    <row r="7890" spans="1:10">
      <c r="A7890" t="s">
        <v>7912</v>
      </c>
      <c r="B7890" t="s">
        <v>26</v>
      </c>
      <c r="C7890" t="str" cm="1">
        <f t="array" ref="C7890">_xlfn.XLOOKUP(F7890,{1,2,3,4,5,6},{"Cookie","Coffee","Cake","Sandwich","Salad","Smoothie"},"")</f>
        <v>Sandwich</v>
      </c>
      <c r="D7890">
        <v>2</v>
      </c>
      <c r="E7890">
        <f t="shared" si="246"/>
        <v>2</v>
      </c>
      <c r="F7890">
        <v>4</v>
      </c>
      <c r="G7890">
        <v>8</v>
      </c>
      <c r="H7890">
        <f t="shared" si="247"/>
        <v>8</v>
      </c>
      <c r="I7890" t="s">
        <v>24</v>
      </c>
      <c r="J7890" t="s">
        <v>14</v>
      </c>
    </row>
    <row r="7891" spans="1:11">
      <c r="A7891" t="s">
        <v>7913</v>
      </c>
      <c r="B7891" t="s">
        <v>22</v>
      </c>
      <c r="C7891" t="str" cm="1">
        <f t="array" ref="C7891">_xlfn.XLOOKUP(F7891,{1,2,3,4,5,6},{"Cookie","Coffee","Cake","Sandwich","Salad","Smoothie"},"")</f>
        <v>Salad</v>
      </c>
      <c r="D7891">
        <v>4</v>
      </c>
      <c r="E7891">
        <f t="shared" si="246"/>
        <v>4</v>
      </c>
      <c r="F7891">
        <v>5</v>
      </c>
      <c r="G7891">
        <v>20</v>
      </c>
      <c r="H7891">
        <f t="shared" si="247"/>
        <v>20</v>
      </c>
      <c r="I7891" t="s">
        <v>24</v>
      </c>
      <c r="J7891"/>
      <c r="K7891" s="3">
        <v>45086</v>
      </c>
    </row>
    <row r="7892" spans="1:11">
      <c r="A7892" t="s">
        <v>7914</v>
      </c>
      <c r="B7892" t="s">
        <v>40</v>
      </c>
      <c r="C7892" t="str" cm="1">
        <f t="array" ref="C7892">_xlfn.XLOOKUP(F7892,{1,2,3,4,5,6},{"Cookie","Coffee","Cake","Sandwich","Salad","Smoothie"},"")</f>
        <v>Cake</v>
      </c>
      <c r="D7892">
        <v>2</v>
      </c>
      <c r="E7892">
        <f t="shared" si="246"/>
        <v>2</v>
      </c>
      <c r="F7892">
        <v>3</v>
      </c>
      <c r="G7892">
        <v>6</v>
      </c>
      <c r="H7892">
        <f t="shared" si="247"/>
        <v>6</v>
      </c>
      <c r="I7892" t="s">
        <v>24</v>
      </c>
      <c r="J7892" t="s">
        <v>18</v>
      </c>
      <c r="K7892" s="3">
        <v>45281</v>
      </c>
    </row>
    <row r="7893" spans="1:11">
      <c r="A7893" t="s">
        <v>7915</v>
      </c>
      <c r="B7893"/>
      <c r="C7893" t="str" cm="1">
        <f t="array" ref="C7893">_xlfn.XLOOKUP(F7893,{1,2,3,4,5,6},{"Cookie","Coffee","Cake","Sandwich","Salad","Smoothie"},"")</f>
        <v/>
      </c>
      <c r="D7893">
        <v>1</v>
      </c>
      <c r="E7893">
        <f t="shared" si="246"/>
        <v>1</v>
      </c>
      <c r="F7893">
        <v>1.5</v>
      </c>
      <c r="G7893">
        <v>1.5</v>
      </c>
      <c r="H7893">
        <f t="shared" si="247"/>
        <v>1.5</v>
      </c>
      <c r="J7893" t="s">
        <v>14</v>
      </c>
      <c r="K7893" s="3">
        <v>45134</v>
      </c>
    </row>
    <row r="7894" spans="1:11">
      <c r="A7894" t="s">
        <v>7916</v>
      </c>
      <c r="B7894" t="s">
        <v>20</v>
      </c>
      <c r="C7894" t="str" cm="1">
        <f t="array" ref="C7894">_xlfn.XLOOKUP(F7894,{1,2,3,4,5,6},{"Cookie","Coffee","Cake","Sandwich","Salad","Smoothie"},"")</f>
        <v>Cookie</v>
      </c>
      <c r="D7894">
        <v>5</v>
      </c>
      <c r="E7894">
        <f t="shared" si="246"/>
        <v>5</v>
      </c>
      <c r="F7894">
        <v>1</v>
      </c>
      <c r="G7894">
        <v>5</v>
      </c>
      <c r="H7894">
        <f t="shared" si="247"/>
        <v>5</v>
      </c>
      <c r="I7894" t="s">
        <v>24</v>
      </c>
      <c r="J7894" t="s">
        <v>14</v>
      </c>
      <c r="K7894" s="3">
        <v>45022</v>
      </c>
    </row>
    <row r="7895" spans="1:11">
      <c r="A7895" t="s">
        <v>7917</v>
      </c>
      <c r="B7895" t="s">
        <v>66</v>
      </c>
      <c r="C7895" t="str" cm="1">
        <f t="array" ref="C7895">_xlfn.XLOOKUP(F7895,{1,2,3,4,5,6},{"Cookie","Coffee","Cake","Sandwich","Salad","Smoothie"},"")</f>
        <v/>
      </c>
      <c r="D7895">
        <v>3</v>
      </c>
      <c r="E7895">
        <f t="shared" si="246"/>
        <v>3</v>
      </c>
      <c r="F7895">
        <v>1.5</v>
      </c>
      <c r="G7895">
        <v>4.5</v>
      </c>
      <c r="H7895">
        <f t="shared" si="247"/>
        <v>4.5</v>
      </c>
      <c r="I7895" t="s">
        <v>17</v>
      </c>
      <c r="J7895" t="s">
        <v>14</v>
      </c>
      <c r="K7895" s="3">
        <v>45002</v>
      </c>
    </row>
    <row r="7896" spans="1:11">
      <c r="A7896" t="s">
        <v>7918</v>
      </c>
      <c r="B7896"/>
      <c r="C7896" t="str" cm="1">
        <f t="array" ref="C7896">_xlfn.XLOOKUP(F7896,{1,2,3,4,5,6},{"Cookie","Coffee","Cake","Sandwich","Salad","Smoothie"},"")</f>
        <v>Cake</v>
      </c>
      <c r="D7896">
        <v>5</v>
      </c>
      <c r="E7896">
        <f t="shared" si="246"/>
        <v>5</v>
      </c>
      <c r="F7896">
        <v>3</v>
      </c>
      <c r="G7896">
        <v>15</v>
      </c>
      <c r="H7896">
        <f t="shared" si="247"/>
        <v>15</v>
      </c>
      <c r="I7896" t="s">
        <v>17</v>
      </c>
      <c r="J7896" t="s">
        <v>18</v>
      </c>
      <c r="K7896" s="3">
        <v>45026</v>
      </c>
    </row>
    <row r="7897" spans="1:11">
      <c r="A7897" t="s">
        <v>7919</v>
      </c>
      <c r="B7897" t="s">
        <v>20</v>
      </c>
      <c r="C7897" t="str" cm="1">
        <f t="array" ref="C7897">_xlfn.XLOOKUP(F7897,{1,2,3,4,5,6},{"Cookie","Coffee","Cake","Sandwich","Salad","Smoothie"},"")</f>
        <v>Cookie</v>
      </c>
      <c r="D7897">
        <v>4</v>
      </c>
      <c r="E7897">
        <f t="shared" si="246"/>
        <v>4</v>
      </c>
      <c r="F7897">
        <v>1</v>
      </c>
      <c r="G7897">
        <v>4</v>
      </c>
      <c r="H7897">
        <f t="shared" si="247"/>
        <v>4</v>
      </c>
      <c r="I7897" t="s">
        <v>13</v>
      </c>
      <c r="J7897"/>
      <c r="K7897" s="3">
        <v>45142</v>
      </c>
    </row>
    <row r="7898" spans="1:11">
      <c r="A7898" t="s">
        <v>7920</v>
      </c>
      <c r="B7898" t="s">
        <v>66</v>
      </c>
      <c r="C7898" t="str" cm="1">
        <f t="array" ref="C7898">_xlfn.XLOOKUP(F7898,{1,2,3,4,5,6},{"Cookie","Coffee","Cake","Sandwich","Salad","Smoothie"},"")</f>
        <v/>
      </c>
      <c r="D7898">
        <v>2</v>
      </c>
      <c r="E7898">
        <f t="shared" si="246"/>
        <v>2</v>
      </c>
      <c r="F7898">
        <v>1.5</v>
      </c>
      <c r="G7898">
        <v>3</v>
      </c>
      <c r="H7898">
        <f t="shared" si="247"/>
        <v>3</v>
      </c>
      <c r="I7898" t="s">
        <v>24</v>
      </c>
      <c r="J7898" t="s">
        <v>18</v>
      </c>
      <c r="K7898" s="3">
        <v>45249</v>
      </c>
    </row>
    <row r="7899" spans="1:11">
      <c r="A7899" t="s">
        <v>7921</v>
      </c>
      <c r="B7899"/>
      <c r="C7899" t="str" cm="1">
        <f t="array" ref="C7899">_xlfn.XLOOKUP(F7899,{1,2,3,4,5,6},{"Cookie","Coffee","Cake","Sandwich","Salad","Smoothie"},"")</f>
        <v>Cake</v>
      </c>
      <c r="D7899">
        <v>1</v>
      </c>
      <c r="E7899">
        <f t="shared" si="246"/>
        <v>1</v>
      </c>
      <c r="F7899">
        <v>3</v>
      </c>
      <c r="G7899">
        <v>3</v>
      </c>
      <c r="H7899">
        <f t="shared" si="247"/>
        <v>3</v>
      </c>
      <c r="I7899" t="s">
        <v>17</v>
      </c>
      <c r="J7899"/>
      <c r="K7899" s="3">
        <v>45177</v>
      </c>
    </row>
    <row r="7900" spans="1:11">
      <c r="A7900" t="s">
        <v>7922</v>
      </c>
      <c r="B7900" t="s">
        <v>16</v>
      </c>
      <c r="C7900" t="str" cm="1">
        <f t="array" ref="C7900">_xlfn.XLOOKUP(F7900,{1,2,3,4,5,6},{"Cookie","Coffee","Cake","Sandwich","Salad","Smoothie"},"")</f>
        <v>Cake</v>
      </c>
      <c r="D7900">
        <v>3</v>
      </c>
      <c r="E7900">
        <f t="shared" si="246"/>
        <v>3</v>
      </c>
      <c r="F7900">
        <v>3</v>
      </c>
      <c r="G7900">
        <v>9</v>
      </c>
      <c r="H7900">
        <f t="shared" si="247"/>
        <v>9</v>
      </c>
      <c r="J7900" t="s">
        <v>14</v>
      </c>
      <c r="K7900" s="3">
        <v>44975</v>
      </c>
    </row>
    <row r="7901" spans="1:11">
      <c r="A7901" t="s">
        <v>7923</v>
      </c>
      <c r="B7901" t="s">
        <v>20</v>
      </c>
      <c r="C7901" t="str" cm="1">
        <f t="array" ref="C7901">_xlfn.XLOOKUP(F7901,{1,2,3,4,5,6},{"Cookie","Coffee","Cake","Sandwich","Salad","Smoothie"},"")</f>
        <v>Cookie</v>
      </c>
      <c r="D7901">
        <v>1</v>
      </c>
      <c r="E7901">
        <f t="shared" si="246"/>
        <v>1</v>
      </c>
      <c r="F7901">
        <v>1</v>
      </c>
      <c r="G7901">
        <v>1</v>
      </c>
      <c r="H7901">
        <f t="shared" si="247"/>
        <v>1</v>
      </c>
      <c r="I7901" t="s">
        <v>24</v>
      </c>
      <c r="J7901" t="s">
        <v>18</v>
      </c>
      <c r="K7901" s="3">
        <v>45149</v>
      </c>
    </row>
    <row r="7902" spans="1:11">
      <c r="A7902" t="s">
        <v>7924</v>
      </c>
      <c r="B7902" t="s">
        <v>20</v>
      </c>
      <c r="C7902" t="str" cm="1">
        <f t="array" ref="C7902">_xlfn.XLOOKUP(F7902,{1,2,3,4,5,6},{"Cookie","Coffee","Cake","Sandwich","Salad","Smoothie"},"")</f>
        <v>Cookie</v>
      </c>
      <c r="D7902">
        <v>2</v>
      </c>
      <c r="E7902">
        <f t="shared" si="246"/>
        <v>2</v>
      </c>
      <c r="F7902">
        <v>1</v>
      </c>
      <c r="G7902">
        <v>2</v>
      </c>
      <c r="H7902">
        <f t="shared" si="247"/>
        <v>2</v>
      </c>
      <c r="I7902" t="s">
        <v>17</v>
      </c>
      <c r="J7902" t="s">
        <v>14</v>
      </c>
      <c r="K7902" s="3">
        <v>45197</v>
      </c>
    </row>
    <row r="7903" spans="1:11">
      <c r="A7903" t="s">
        <v>7925</v>
      </c>
      <c r="B7903" t="s">
        <v>29</v>
      </c>
      <c r="C7903" t="str" cm="1">
        <f t="array" ref="C7903">_xlfn.XLOOKUP(F7903,{1,2,3,4,5,6},{"Cookie","Coffee","Cake","Sandwich","Salad","Smoothie"},"")</f>
        <v>Sandwich</v>
      </c>
      <c r="D7903">
        <v>3</v>
      </c>
      <c r="E7903">
        <f t="shared" si="246"/>
        <v>3</v>
      </c>
      <c r="F7903">
        <v>4</v>
      </c>
      <c r="G7903">
        <v>12</v>
      </c>
      <c r="H7903">
        <f t="shared" si="247"/>
        <v>12</v>
      </c>
      <c r="I7903" t="s">
        <v>13</v>
      </c>
      <c r="J7903" t="s">
        <v>14</v>
      </c>
      <c r="K7903" s="3">
        <v>45265</v>
      </c>
    </row>
    <row r="7904" spans="1:11">
      <c r="A7904" t="s">
        <v>7926</v>
      </c>
      <c r="B7904" t="s">
        <v>22</v>
      </c>
      <c r="C7904" t="str" cm="1">
        <f t="array" ref="C7904">_xlfn.XLOOKUP(F7904,{1,2,3,4,5,6},{"Cookie","Coffee","Cake","Sandwich","Salad","Smoothie"},"")</f>
        <v>Salad</v>
      </c>
      <c r="D7904">
        <v>1</v>
      </c>
      <c r="E7904">
        <f t="shared" si="246"/>
        <v>1</v>
      </c>
      <c r="F7904">
        <v>5</v>
      </c>
      <c r="G7904">
        <v>5</v>
      </c>
      <c r="H7904">
        <f t="shared" si="247"/>
        <v>5</v>
      </c>
      <c r="K7904" s="3">
        <v>44930</v>
      </c>
    </row>
    <row r="7905" spans="1:9">
      <c r="A7905" t="s">
        <v>7927</v>
      </c>
      <c r="B7905" t="s">
        <v>66</v>
      </c>
      <c r="C7905" t="str" cm="1">
        <f t="array" ref="C7905">_xlfn.XLOOKUP(F7905,{1,2,3,4,5,6},{"Cookie","Coffee","Cake","Sandwich","Salad","Smoothie"},"")</f>
        <v/>
      </c>
      <c r="D7905">
        <v>4</v>
      </c>
      <c r="E7905">
        <f t="shared" si="246"/>
        <v>4</v>
      </c>
      <c r="F7905">
        <v>1.5</v>
      </c>
      <c r="G7905">
        <v>6</v>
      </c>
      <c r="H7905">
        <f t="shared" si="247"/>
        <v>6</v>
      </c>
      <c r="I7905" t="s">
        <v>24</v>
      </c>
    </row>
    <row r="7906" spans="1:11">
      <c r="A7906" t="s">
        <v>7928</v>
      </c>
      <c r="B7906" t="s">
        <v>40</v>
      </c>
      <c r="C7906" t="str" cm="1">
        <f t="array" ref="C7906">_xlfn.XLOOKUP(F7906,{1,2,3,4,5,6},{"Cookie","Coffee","Cake","Sandwich","Salad","Smoothie"},"")</f>
        <v>Cake</v>
      </c>
      <c r="D7906">
        <v>1</v>
      </c>
      <c r="E7906" t="str">
        <f t="shared" si="246"/>
        <v/>
      </c>
      <c r="F7906">
        <v>3</v>
      </c>
      <c r="G7906"/>
      <c r="H7906" t="str">
        <f t="shared" si="247"/>
        <v/>
      </c>
      <c r="I7906" t="s">
        <v>13</v>
      </c>
      <c r="J7906"/>
      <c r="K7906" s="3">
        <v>44982</v>
      </c>
    </row>
    <row r="7907" spans="1:11">
      <c r="A7907" t="s">
        <v>7929</v>
      </c>
      <c r="B7907" t="s">
        <v>16</v>
      </c>
      <c r="C7907" t="str" cm="1">
        <f t="array" ref="C7907">_xlfn.XLOOKUP(F7907,{1,2,3,4,5,6},{"Cookie","Coffee","Cake","Sandwich","Salad","Smoothie"},"")</f>
        <v>Cake</v>
      </c>
      <c r="D7907">
        <v>5</v>
      </c>
      <c r="E7907">
        <f t="shared" si="246"/>
        <v>5</v>
      </c>
      <c r="F7907">
        <v>3</v>
      </c>
      <c r="G7907">
        <v>15</v>
      </c>
      <c r="H7907">
        <f t="shared" si="247"/>
        <v>15</v>
      </c>
      <c r="I7907" t="s">
        <v>24</v>
      </c>
      <c r="J7907"/>
      <c r="K7907" s="3">
        <v>45187</v>
      </c>
    </row>
    <row r="7908" spans="1:11">
      <c r="A7908" t="s">
        <v>7930</v>
      </c>
      <c r="B7908" t="s">
        <v>20</v>
      </c>
      <c r="C7908" t="str" cm="1">
        <f t="array" ref="C7908">_xlfn.XLOOKUP(F7908,{1,2,3,4,5,6},{"Cookie","Coffee","Cake","Sandwich","Salad","Smoothie"},"")</f>
        <v/>
      </c>
      <c r="D7908">
        <v>5</v>
      </c>
      <c r="E7908" t="str">
        <f t="shared" si="246"/>
        <v/>
      </c>
      <c r="G7908">
        <v>5</v>
      </c>
      <c r="H7908" t="str">
        <f t="shared" si="247"/>
        <v/>
      </c>
      <c r="J7908" t="s">
        <v>14</v>
      </c>
      <c r="K7908" s="3">
        <v>44943</v>
      </c>
    </row>
    <row r="7909" spans="1:11">
      <c r="A7909" t="s">
        <v>7931</v>
      </c>
      <c r="B7909" t="s">
        <v>20</v>
      </c>
      <c r="C7909" t="str" cm="1">
        <f t="array" ref="C7909">_xlfn.XLOOKUP(F7909,{1,2,3,4,5,6},{"Cookie","Coffee","Cake","Sandwich","Salad","Smoothie"},"")</f>
        <v>Cookie</v>
      </c>
      <c r="D7909">
        <v>2</v>
      </c>
      <c r="E7909">
        <f t="shared" si="246"/>
        <v>2</v>
      </c>
      <c r="F7909">
        <v>1</v>
      </c>
      <c r="G7909">
        <v>2</v>
      </c>
      <c r="H7909">
        <f t="shared" si="247"/>
        <v>2</v>
      </c>
      <c r="I7909" t="s">
        <v>17</v>
      </c>
      <c r="J7909"/>
      <c r="K7909" s="3">
        <v>45015</v>
      </c>
    </row>
    <row r="7910" spans="1:11">
      <c r="A7910" t="s">
        <v>7932</v>
      </c>
      <c r="B7910" t="s">
        <v>12</v>
      </c>
      <c r="C7910" t="str" cm="1">
        <f t="array" ref="C7910">_xlfn.XLOOKUP(F7910,{1,2,3,4,5,6},{"Cookie","Coffee","Cake","Sandwich","Salad","Smoothie"},"")</f>
        <v>Coffee</v>
      </c>
      <c r="D7910">
        <v>3</v>
      </c>
      <c r="E7910">
        <f t="shared" si="246"/>
        <v>3</v>
      </c>
      <c r="F7910">
        <v>2</v>
      </c>
      <c r="G7910">
        <v>6</v>
      </c>
      <c r="H7910">
        <f t="shared" si="247"/>
        <v>6</v>
      </c>
      <c r="J7910" t="s">
        <v>18</v>
      </c>
      <c r="K7910" s="3">
        <v>45221</v>
      </c>
    </row>
    <row r="7911" spans="1:11">
      <c r="A7911" t="s">
        <v>7933</v>
      </c>
      <c r="B7911" t="s">
        <v>26</v>
      </c>
      <c r="C7911" t="str" cm="1">
        <f t="array" ref="C7911">_xlfn.XLOOKUP(F7911,{1,2,3,4,5,6},{"Cookie","Coffee","Cake","Sandwich","Salad","Smoothie"},"")</f>
        <v>Sandwich</v>
      </c>
      <c r="D7911">
        <v>4</v>
      </c>
      <c r="E7911">
        <f t="shared" si="246"/>
        <v>4</v>
      </c>
      <c r="F7911">
        <v>4</v>
      </c>
      <c r="G7911">
        <v>16</v>
      </c>
      <c r="H7911">
        <f t="shared" si="247"/>
        <v>16</v>
      </c>
      <c r="I7911" t="s">
        <v>24</v>
      </c>
      <c r="J7911"/>
      <c r="K7911" s="3">
        <v>45017</v>
      </c>
    </row>
    <row r="7912" spans="1:11">
      <c r="A7912" t="s">
        <v>7934</v>
      </c>
      <c r="B7912" t="s">
        <v>12</v>
      </c>
      <c r="C7912" t="str" cm="1">
        <f t="array" ref="C7912">_xlfn.XLOOKUP(F7912,{1,2,3,4,5,6},{"Cookie","Coffee","Cake","Sandwich","Salad","Smoothie"},"")</f>
        <v>Coffee</v>
      </c>
      <c r="D7912">
        <v>4</v>
      </c>
      <c r="E7912">
        <f t="shared" si="246"/>
        <v>4</v>
      </c>
      <c r="F7912">
        <v>2</v>
      </c>
      <c r="G7912">
        <v>8</v>
      </c>
      <c r="H7912">
        <f t="shared" si="247"/>
        <v>8</v>
      </c>
      <c r="I7912" t="s">
        <v>17</v>
      </c>
      <c r="J7912" t="s">
        <v>18</v>
      </c>
      <c r="K7912" s="3">
        <v>45263</v>
      </c>
    </row>
    <row r="7913" spans="1:11">
      <c r="A7913" t="s">
        <v>7935</v>
      </c>
      <c r="B7913" t="s">
        <v>66</v>
      </c>
      <c r="C7913" t="str" cm="1">
        <f t="array" ref="C7913">_xlfn.XLOOKUP(F7913,{1,2,3,4,5,6},{"Cookie","Coffee","Cake","Sandwich","Salad","Smoothie"},"")</f>
        <v/>
      </c>
      <c r="D7913">
        <v>2</v>
      </c>
      <c r="E7913">
        <f t="shared" si="246"/>
        <v>2</v>
      </c>
      <c r="F7913">
        <v>1.5</v>
      </c>
      <c r="G7913">
        <v>3</v>
      </c>
      <c r="H7913">
        <f t="shared" si="247"/>
        <v>3</v>
      </c>
      <c r="J7913" t="s">
        <v>14</v>
      </c>
      <c r="K7913" s="3">
        <v>44981</v>
      </c>
    </row>
    <row r="7914" spans="1:11">
      <c r="A7914" t="s">
        <v>7936</v>
      </c>
      <c r="B7914" t="s">
        <v>66</v>
      </c>
      <c r="C7914" t="str" cm="1">
        <f t="array" ref="C7914">_xlfn.XLOOKUP(F7914,{1,2,3,4,5,6},{"Cookie","Coffee","Cake","Sandwich","Salad","Smoothie"},"")</f>
        <v/>
      </c>
      <c r="D7914">
        <v>5</v>
      </c>
      <c r="E7914">
        <f t="shared" si="246"/>
        <v>5</v>
      </c>
      <c r="F7914">
        <v>1.5</v>
      </c>
      <c r="G7914">
        <v>7.5</v>
      </c>
      <c r="H7914">
        <f t="shared" si="247"/>
        <v>7.5</v>
      </c>
      <c r="I7914" t="s">
        <v>17</v>
      </c>
      <c r="J7914" t="s">
        <v>14</v>
      </c>
      <c r="K7914" s="3">
        <v>45231</v>
      </c>
    </row>
    <row r="7915" spans="1:11">
      <c r="A7915" t="s">
        <v>7937</v>
      </c>
      <c r="B7915" t="s">
        <v>12</v>
      </c>
      <c r="C7915" t="str" cm="1">
        <f t="array" ref="C7915">_xlfn.XLOOKUP(F7915,{1,2,3,4,5,6},{"Cookie","Coffee","Cake","Sandwich","Salad","Smoothie"},"")</f>
        <v>Coffee</v>
      </c>
      <c r="D7915">
        <v>4</v>
      </c>
      <c r="E7915">
        <f t="shared" si="246"/>
        <v>4</v>
      </c>
      <c r="F7915">
        <v>2</v>
      </c>
      <c r="G7915">
        <v>8</v>
      </c>
      <c r="H7915">
        <f t="shared" si="247"/>
        <v>8</v>
      </c>
      <c r="J7915" t="s">
        <v>14</v>
      </c>
      <c r="K7915" s="3">
        <v>45128</v>
      </c>
    </row>
    <row r="7916" spans="1:11">
      <c r="A7916" t="s">
        <v>7938</v>
      </c>
      <c r="B7916" t="s">
        <v>66</v>
      </c>
      <c r="C7916" t="str" cm="1">
        <f t="array" ref="C7916">_xlfn.XLOOKUP(F7916,{1,2,3,4,5,6},{"Cookie","Coffee","Cake","Sandwich","Salad","Smoothie"},"")</f>
        <v/>
      </c>
      <c r="D7916">
        <v>1</v>
      </c>
      <c r="E7916">
        <f t="shared" si="246"/>
        <v>1</v>
      </c>
      <c r="F7916">
        <v>1.5</v>
      </c>
      <c r="G7916">
        <v>1.5</v>
      </c>
      <c r="H7916">
        <f t="shared" si="247"/>
        <v>1.5</v>
      </c>
      <c r="I7916" t="s">
        <v>24</v>
      </c>
      <c r="J7916" t="s">
        <v>14</v>
      </c>
      <c r="K7916" s="3">
        <v>45055</v>
      </c>
    </row>
    <row r="7917" spans="1:11">
      <c r="A7917" t="s">
        <v>7939</v>
      </c>
      <c r="B7917" t="s">
        <v>26</v>
      </c>
      <c r="C7917" t="str" cm="1">
        <f t="array" ref="C7917">_xlfn.XLOOKUP(F7917,{1,2,3,4,5,6},{"Cookie","Coffee","Cake","Sandwich","Salad","Smoothie"},"")</f>
        <v>Sandwich</v>
      </c>
      <c r="D7917">
        <v>1</v>
      </c>
      <c r="E7917">
        <f t="shared" si="246"/>
        <v>1</v>
      </c>
      <c r="F7917">
        <v>4</v>
      </c>
      <c r="G7917">
        <v>4</v>
      </c>
      <c r="H7917">
        <f t="shared" si="247"/>
        <v>4</v>
      </c>
      <c r="I7917" t="s">
        <v>13</v>
      </c>
      <c r="J7917" t="s">
        <v>14</v>
      </c>
      <c r="K7917" s="3">
        <v>45040</v>
      </c>
    </row>
    <row r="7918" spans="1:11">
      <c r="A7918" t="s">
        <v>7940</v>
      </c>
      <c r="B7918" t="s">
        <v>66</v>
      </c>
      <c r="C7918" t="str" cm="1">
        <f t="array" ref="C7918">_xlfn.XLOOKUP(F7918,{1,2,3,4,5,6},{"Cookie","Coffee","Cake","Sandwich","Salad","Smoothie"},"")</f>
        <v/>
      </c>
      <c r="D7918">
        <v>4</v>
      </c>
      <c r="E7918">
        <f t="shared" si="246"/>
        <v>4</v>
      </c>
      <c r="F7918">
        <v>1.5</v>
      </c>
      <c r="G7918">
        <v>6</v>
      </c>
      <c r="H7918">
        <f t="shared" si="247"/>
        <v>6</v>
      </c>
      <c r="I7918" t="s">
        <v>24</v>
      </c>
      <c r="J7918" t="s">
        <v>18</v>
      </c>
      <c r="K7918" s="3">
        <v>45205</v>
      </c>
    </row>
    <row r="7919" spans="1:11">
      <c r="A7919" t="s">
        <v>7941</v>
      </c>
      <c r="B7919" t="s">
        <v>29</v>
      </c>
      <c r="C7919" t="str" cm="1">
        <f t="array" ref="C7919">_xlfn.XLOOKUP(F7919,{1,2,3,4,5,6},{"Cookie","Coffee","Cake","Sandwich","Salad","Smoothie"},"")</f>
        <v>Sandwich</v>
      </c>
      <c r="D7919">
        <v>1</v>
      </c>
      <c r="E7919">
        <f t="shared" si="246"/>
        <v>1</v>
      </c>
      <c r="F7919">
        <v>4</v>
      </c>
      <c r="G7919">
        <v>4</v>
      </c>
      <c r="H7919">
        <f t="shared" si="247"/>
        <v>4</v>
      </c>
      <c r="I7919" t="s">
        <v>17</v>
      </c>
      <c r="J7919"/>
      <c r="K7919" s="3">
        <v>45276</v>
      </c>
    </row>
    <row r="7920" spans="1:11">
      <c r="A7920" t="s">
        <v>7942</v>
      </c>
      <c r="B7920" t="s">
        <v>16</v>
      </c>
      <c r="C7920" t="str" cm="1">
        <f t="array" ref="C7920">_xlfn.XLOOKUP(F7920,{1,2,3,4,5,6},{"Cookie","Coffee","Cake","Sandwich","Salad","Smoothie"},"")</f>
        <v>Cake</v>
      </c>
      <c r="D7920">
        <v>5</v>
      </c>
      <c r="E7920">
        <f t="shared" si="246"/>
        <v>5</v>
      </c>
      <c r="F7920">
        <v>3</v>
      </c>
      <c r="G7920">
        <v>15</v>
      </c>
      <c r="H7920">
        <f t="shared" si="247"/>
        <v>15</v>
      </c>
      <c r="J7920" t="s">
        <v>14</v>
      </c>
      <c r="K7920" s="3">
        <v>45132</v>
      </c>
    </row>
    <row r="7921" spans="1:11">
      <c r="A7921" t="s">
        <v>7943</v>
      </c>
      <c r="B7921" t="s">
        <v>66</v>
      </c>
      <c r="C7921" t="str" cm="1">
        <f t="array" ref="C7921">_xlfn.XLOOKUP(F7921,{1,2,3,4,5,6},{"Cookie","Coffee","Cake","Sandwich","Salad","Smoothie"},"")</f>
        <v/>
      </c>
      <c r="D7921">
        <v>5</v>
      </c>
      <c r="E7921">
        <f t="shared" si="246"/>
        <v>5</v>
      </c>
      <c r="F7921">
        <v>1.5</v>
      </c>
      <c r="G7921">
        <v>7.5</v>
      </c>
      <c r="H7921">
        <f t="shared" si="247"/>
        <v>7.5</v>
      </c>
      <c r="K7921" s="3">
        <v>44941</v>
      </c>
    </row>
    <row r="7922" spans="1:11">
      <c r="A7922" t="s">
        <v>7944</v>
      </c>
      <c r="B7922" t="s">
        <v>29</v>
      </c>
      <c r="C7922" t="str" cm="1">
        <f t="array" ref="C7922">_xlfn.XLOOKUP(F7922,{1,2,3,4,5,6},{"Cookie","Coffee","Cake","Sandwich","Salad","Smoothie"},"")</f>
        <v>Sandwich</v>
      </c>
      <c r="D7922">
        <v>3</v>
      </c>
      <c r="E7922">
        <f t="shared" si="246"/>
        <v>3</v>
      </c>
      <c r="F7922">
        <v>4</v>
      </c>
      <c r="G7922">
        <v>12</v>
      </c>
      <c r="H7922">
        <f t="shared" si="247"/>
        <v>12</v>
      </c>
      <c r="J7922" t="s">
        <v>18</v>
      </c>
      <c r="K7922" s="3">
        <v>44983</v>
      </c>
    </row>
    <row r="7923" spans="1:11">
      <c r="A7923" t="s">
        <v>7945</v>
      </c>
      <c r="B7923" t="s">
        <v>22</v>
      </c>
      <c r="C7923" t="str" cm="1">
        <f t="array" ref="C7923">_xlfn.XLOOKUP(F7923,{1,2,3,4,5,6},{"Cookie","Coffee","Cake","Sandwich","Salad","Smoothie"},"")</f>
        <v/>
      </c>
      <c r="D7923">
        <v>2</v>
      </c>
      <c r="E7923" t="str">
        <f t="shared" si="246"/>
        <v/>
      </c>
      <c r="G7923">
        <v>10</v>
      </c>
      <c r="H7923" t="str">
        <f t="shared" si="247"/>
        <v/>
      </c>
      <c r="I7923" t="s">
        <v>24</v>
      </c>
      <c r="J7923"/>
      <c r="K7923" s="3">
        <v>45219</v>
      </c>
    </row>
    <row r="7924" spans="1:11">
      <c r="A7924" t="s">
        <v>7946</v>
      </c>
      <c r="B7924" t="s">
        <v>12</v>
      </c>
      <c r="C7924" t="str" cm="1">
        <f t="array" ref="C7924">_xlfn.XLOOKUP(F7924,{1,2,3,4,5,6},{"Cookie","Coffee","Cake","Sandwich","Salad","Smoothie"},"")</f>
        <v>Coffee</v>
      </c>
      <c r="D7924">
        <v>1</v>
      </c>
      <c r="E7924">
        <f t="shared" si="246"/>
        <v>1</v>
      </c>
      <c r="F7924">
        <v>2</v>
      </c>
      <c r="G7924">
        <v>2</v>
      </c>
      <c r="H7924">
        <f t="shared" si="247"/>
        <v>2</v>
      </c>
      <c r="I7924" t="s">
        <v>13</v>
      </c>
      <c r="J7924" t="s">
        <v>18</v>
      </c>
      <c r="K7924" s="3">
        <v>44952</v>
      </c>
    </row>
    <row r="7925" spans="1:8">
      <c r="A7925" t="s">
        <v>7947</v>
      </c>
      <c r="B7925" t="s">
        <v>22</v>
      </c>
      <c r="C7925" t="str" cm="1">
        <f t="array" ref="C7925">_xlfn.XLOOKUP(F7925,{1,2,3,4,5,6},{"Cookie","Coffee","Cake","Sandwich","Salad","Smoothie"},"")</f>
        <v>Salad</v>
      </c>
      <c r="D7925">
        <v>4</v>
      </c>
      <c r="E7925" t="str">
        <f t="shared" si="246"/>
        <v/>
      </c>
      <c r="F7925">
        <v>5</v>
      </c>
      <c r="G7925"/>
      <c r="H7925" t="str">
        <f t="shared" si="247"/>
        <v/>
      </c>
    </row>
    <row r="7926" spans="1:11">
      <c r="A7926" t="s">
        <v>7948</v>
      </c>
      <c r="B7926" t="s">
        <v>26</v>
      </c>
      <c r="C7926" t="str" cm="1">
        <f t="array" ref="C7926">_xlfn.XLOOKUP(F7926,{1,2,3,4,5,6},{"Cookie","Coffee","Cake","Sandwich","Salad","Smoothie"},"")</f>
        <v>Sandwich</v>
      </c>
      <c r="D7926">
        <v>3</v>
      </c>
      <c r="E7926">
        <f t="shared" si="246"/>
        <v>3</v>
      </c>
      <c r="F7926">
        <v>4</v>
      </c>
      <c r="G7926">
        <v>12</v>
      </c>
      <c r="H7926">
        <f t="shared" si="247"/>
        <v>12</v>
      </c>
      <c r="K7926" s="3">
        <v>45013</v>
      </c>
    </row>
    <row r="7927" spans="1:11">
      <c r="A7927" t="s">
        <v>7949</v>
      </c>
      <c r="B7927" t="s">
        <v>22</v>
      </c>
      <c r="C7927" t="str" cm="1">
        <f t="array" ref="C7927">_xlfn.XLOOKUP(F7927,{1,2,3,4,5,6},{"Cookie","Coffee","Cake","Sandwich","Salad","Smoothie"},"")</f>
        <v>Salad</v>
      </c>
      <c r="D7927">
        <v>4</v>
      </c>
      <c r="E7927">
        <f t="shared" si="246"/>
        <v>4</v>
      </c>
      <c r="F7927">
        <v>5</v>
      </c>
      <c r="G7927">
        <v>20</v>
      </c>
      <c r="H7927">
        <f t="shared" si="247"/>
        <v>20</v>
      </c>
      <c r="K7927" s="3">
        <v>45033</v>
      </c>
    </row>
    <row r="7928" spans="1:11">
      <c r="A7928" t="s">
        <v>7950</v>
      </c>
      <c r="B7928" t="s">
        <v>16</v>
      </c>
      <c r="C7928" t="str" cm="1">
        <f t="array" ref="C7928">_xlfn.XLOOKUP(F7928,{1,2,3,4,5,6},{"Cookie","Coffee","Cake","Sandwich","Salad","Smoothie"},"")</f>
        <v>Cake</v>
      </c>
      <c r="D7928">
        <v>2</v>
      </c>
      <c r="E7928">
        <f t="shared" si="246"/>
        <v>2</v>
      </c>
      <c r="F7928">
        <v>3</v>
      </c>
      <c r="G7928">
        <v>6</v>
      </c>
      <c r="H7928">
        <f t="shared" si="247"/>
        <v>6</v>
      </c>
      <c r="I7928" t="s">
        <v>24</v>
      </c>
      <c r="J7928"/>
      <c r="K7928" s="3">
        <v>45057</v>
      </c>
    </row>
    <row r="7929" spans="1:11">
      <c r="A7929" t="s">
        <v>7951</v>
      </c>
      <c r="B7929" t="s">
        <v>20</v>
      </c>
      <c r="C7929" t="str" cm="1">
        <f t="array" ref="C7929">_xlfn.XLOOKUP(F7929,{1,2,3,4,5,6},{"Cookie","Coffee","Cake","Sandwich","Salad","Smoothie"},"")</f>
        <v>Cookie</v>
      </c>
      <c r="D7929">
        <v>2</v>
      </c>
      <c r="E7929">
        <f t="shared" si="246"/>
        <v>2</v>
      </c>
      <c r="F7929">
        <v>1</v>
      </c>
      <c r="G7929">
        <v>2</v>
      </c>
      <c r="H7929">
        <f t="shared" si="247"/>
        <v>2</v>
      </c>
      <c r="J7929" t="s">
        <v>14</v>
      </c>
      <c r="K7929" s="3">
        <v>45128</v>
      </c>
    </row>
    <row r="7930" spans="1:11">
      <c r="A7930" t="s">
        <v>7952</v>
      </c>
      <c r="B7930" t="s">
        <v>22</v>
      </c>
      <c r="C7930" t="str" cm="1">
        <f t="array" ref="C7930">_xlfn.XLOOKUP(F7930,{1,2,3,4,5,6},{"Cookie","Coffee","Cake","Sandwich","Salad","Smoothie"},"")</f>
        <v>Salad</v>
      </c>
      <c r="D7930">
        <v>4</v>
      </c>
      <c r="E7930">
        <f t="shared" si="246"/>
        <v>4</v>
      </c>
      <c r="F7930">
        <v>5</v>
      </c>
      <c r="G7930">
        <v>20</v>
      </c>
      <c r="H7930">
        <f t="shared" si="247"/>
        <v>20</v>
      </c>
      <c r="J7930" t="s">
        <v>14</v>
      </c>
      <c r="K7930" s="3">
        <v>45254</v>
      </c>
    </row>
    <row r="7931" spans="1:11">
      <c r="A7931" t="s">
        <v>7953</v>
      </c>
      <c r="B7931" t="s">
        <v>26</v>
      </c>
      <c r="C7931" t="str" cm="1">
        <f t="array" ref="C7931">_xlfn.XLOOKUP(F7931,{1,2,3,4,5,6},{"Cookie","Coffee","Cake","Sandwich","Salad","Smoothie"},"")</f>
        <v>Sandwich</v>
      </c>
      <c r="D7931">
        <v>4</v>
      </c>
      <c r="E7931">
        <f t="shared" si="246"/>
        <v>4</v>
      </c>
      <c r="F7931">
        <v>4</v>
      </c>
      <c r="G7931">
        <v>16</v>
      </c>
      <c r="H7931">
        <f t="shared" si="247"/>
        <v>16</v>
      </c>
      <c r="I7931" t="s">
        <v>17</v>
      </c>
      <c r="J7931"/>
      <c r="K7931" s="3">
        <v>45200</v>
      </c>
    </row>
    <row r="7932" spans="1:11">
      <c r="A7932" t="s">
        <v>7954</v>
      </c>
      <c r="B7932" t="s">
        <v>40</v>
      </c>
      <c r="C7932" t="str" cm="1">
        <f t="array" ref="C7932">_xlfn.XLOOKUP(F7932,{1,2,3,4,5,6},{"Cookie","Coffee","Cake","Sandwich","Salad","Smoothie"},"")</f>
        <v>Cake</v>
      </c>
      <c r="D7932">
        <v>5</v>
      </c>
      <c r="E7932">
        <f t="shared" si="246"/>
        <v>5</v>
      </c>
      <c r="F7932">
        <v>3</v>
      </c>
      <c r="G7932">
        <v>15</v>
      </c>
      <c r="H7932">
        <f t="shared" si="247"/>
        <v>15</v>
      </c>
      <c r="I7932" t="s">
        <v>24</v>
      </c>
      <c r="J7932" t="s">
        <v>18</v>
      </c>
      <c r="K7932" s="3">
        <v>45227</v>
      </c>
    </row>
    <row r="7933" spans="1:11">
      <c r="A7933" t="s">
        <v>7955</v>
      </c>
      <c r="B7933" t="s">
        <v>12</v>
      </c>
      <c r="C7933" t="str" cm="1">
        <f t="array" ref="C7933">_xlfn.XLOOKUP(F7933,{1,2,3,4,5,6},{"Cookie","Coffee","Cake","Sandwich","Salad","Smoothie"},"")</f>
        <v>Coffee</v>
      </c>
      <c r="D7933">
        <v>1</v>
      </c>
      <c r="E7933">
        <f t="shared" si="246"/>
        <v>1</v>
      </c>
      <c r="F7933">
        <v>2</v>
      </c>
      <c r="G7933">
        <v>2</v>
      </c>
      <c r="H7933">
        <f t="shared" si="247"/>
        <v>2</v>
      </c>
      <c r="J7933" t="s">
        <v>14</v>
      </c>
      <c r="K7933" s="3">
        <v>45108</v>
      </c>
    </row>
    <row r="7934" spans="1:11">
      <c r="A7934" t="s">
        <v>7956</v>
      </c>
      <c r="B7934" t="s">
        <v>22</v>
      </c>
      <c r="C7934" t="str" cm="1">
        <f t="array" ref="C7934">_xlfn.XLOOKUP(F7934,{1,2,3,4,5,6},{"Cookie","Coffee","Cake","Sandwich","Salad","Smoothie"},"")</f>
        <v>Salad</v>
      </c>
      <c r="D7934">
        <v>3</v>
      </c>
      <c r="E7934">
        <f t="shared" si="246"/>
        <v>3</v>
      </c>
      <c r="F7934">
        <v>5</v>
      </c>
      <c r="G7934">
        <v>15</v>
      </c>
      <c r="H7934">
        <f t="shared" si="247"/>
        <v>15</v>
      </c>
      <c r="K7934" s="3">
        <v>45154</v>
      </c>
    </row>
    <row r="7935" spans="1:11">
      <c r="A7935" t="s">
        <v>7957</v>
      </c>
      <c r="B7935" t="s">
        <v>22</v>
      </c>
      <c r="C7935" t="str" cm="1">
        <f t="array" ref="C7935">_xlfn.XLOOKUP(F7935,{1,2,3,4,5,6},{"Cookie","Coffee","Cake","Sandwich","Salad","Smoothie"},"")</f>
        <v>Salad</v>
      </c>
      <c r="D7935">
        <v>5</v>
      </c>
      <c r="E7935">
        <f t="shared" si="246"/>
        <v>5</v>
      </c>
      <c r="F7935">
        <v>5</v>
      </c>
      <c r="G7935">
        <v>25</v>
      </c>
      <c r="H7935">
        <f t="shared" si="247"/>
        <v>25</v>
      </c>
      <c r="I7935" t="s">
        <v>24</v>
      </c>
      <c r="J7935" t="s">
        <v>14</v>
      </c>
      <c r="K7935" s="3">
        <v>45124</v>
      </c>
    </row>
    <row r="7936" spans="1:9">
      <c r="A7936" t="s">
        <v>7958</v>
      </c>
      <c r="B7936" t="s">
        <v>29</v>
      </c>
      <c r="C7936" t="str" cm="1">
        <f t="array" ref="C7936">_xlfn.XLOOKUP(F7936,{1,2,3,4,5,6},{"Cookie","Coffee","Cake","Sandwich","Salad","Smoothie"},"")</f>
        <v>Sandwich</v>
      </c>
      <c r="D7936">
        <v>3</v>
      </c>
      <c r="E7936">
        <f t="shared" si="246"/>
        <v>3</v>
      </c>
      <c r="F7936">
        <v>4</v>
      </c>
      <c r="G7936">
        <v>12</v>
      </c>
      <c r="H7936">
        <f t="shared" si="247"/>
        <v>12</v>
      </c>
      <c r="I7936" t="s">
        <v>24</v>
      </c>
    </row>
    <row r="7937" spans="1:11">
      <c r="A7937" t="s">
        <v>7959</v>
      </c>
      <c r="B7937" t="s">
        <v>26</v>
      </c>
      <c r="C7937" t="str" cm="1">
        <f t="array" ref="C7937">_xlfn.XLOOKUP(F7937,{1,2,3,4,5,6},{"Cookie","Coffee","Cake","Sandwich","Salad","Smoothie"},"")</f>
        <v>Sandwich</v>
      </c>
      <c r="D7937">
        <v>4</v>
      </c>
      <c r="E7937" t="str">
        <f t="shared" si="246"/>
        <v/>
      </c>
      <c r="F7937">
        <v>4</v>
      </c>
      <c r="G7937"/>
      <c r="H7937" t="str">
        <f t="shared" si="247"/>
        <v/>
      </c>
      <c r="K7937" s="3">
        <v>45100</v>
      </c>
    </row>
    <row r="7938" spans="1:11">
      <c r="A7938" t="s">
        <v>7960</v>
      </c>
      <c r="B7938" t="s">
        <v>26</v>
      </c>
      <c r="C7938" t="str" cm="1">
        <f t="array" ref="C7938">_xlfn.XLOOKUP(F7938,{1,2,3,4,5,6},{"Cookie","Coffee","Cake","Sandwich","Salad","Smoothie"},"")</f>
        <v>Sandwich</v>
      </c>
      <c r="D7938">
        <v>5</v>
      </c>
      <c r="E7938">
        <f t="shared" si="246"/>
        <v>5</v>
      </c>
      <c r="F7938">
        <v>4</v>
      </c>
      <c r="G7938">
        <v>20</v>
      </c>
      <c r="H7938">
        <f t="shared" si="247"/>
        <v>20</v>
      </c>
      <c r="J7938" t="s">
        <v>18</v>
      </c>
      <c r="K7938" s="3">
        <v>45040</v>
      </c>
    </row>
    <row r="7939" spans="1:11">
      <c r="A7939" t="s">
        <v>7961</v>
      </c>
      <c r="B7939" t="s">
        <v>29</v>
      </c>
      <c r="C7939" t="str" cm="1">
        <f t="array" ref="C7939">_xlfn.XLOOKUP(F7939,{1,2,3,4,5,6},{"Cookie","Coffee","Cake","Sandwich","Salad","Smoothie"},"")</f>
        <v>Sandwich</v>
      </c>
      <c r="D7939">
        <v>1</v>
      </c>
      <c r="E7939">
        <f t="shared" ref="E7939:E8002" si="248">IFERROR(IF(G7939=0,"",G7939/F7939),"")</f>
        <v>1</v>
      </c>
      <c r="F7939">
        <v>4</v>
      </c>
      <c r="G7939">
        <v>4</v>
      </c>
      <c r="H7939">
        <f t="shared" ref="H7939:H8002" si="249">IFERROR(IF(E7939=0,"",E7939*F7939),"")</f>
        <v>4</v>
      </c>
      <c r="I7939" t="s">
        <v>13</v>
      </c>
      <c r="J7939" t="s">
        <v>14</v>
      </c>
      <c r="K7939" s="3">
        <v>45140</v>
      </c>
    </row>
    <row r="7940" spans="1:10">
      <c r="A7940" t="s">
        <v>7962</v>
      </c>
      <c r="B7940" t="s">
        <v>40</v>
      </c>
      <c r="C7940" t="str" cm="1">
        <f t="array" ref="C7940">_xlfn.XLOOKUP(F7940,{1,2,3,4,5,6},{"Cookie","Coffee","Cake","Sandwich","Salad","Smoothie"},"")</f>
        <v>Cake</v>
      </c>
      <c r="D7940">
        <v>1</v>
      </c>
      <c r="E7940">
        <f t="shared" si="248"/>
        <v>1</v>
      </c>
      <c r="F7940">
        <v>3</v>
      </c>
      <c r="G7940">
        <v>3</v>
      </c>
      <c r="H7940">
        <f t="shared" si="249"/>
        <v>3</v>
      </c>
      <c r="I7940" t="s">
        <v>17</v>
      </c>
      <c r="J7940" t="s">
        <v>14</v>
      </c>
    </row>
    <row r="7941" spans="1:11">
      <c r="A7941" t="s">
        <v>7963</v>
      </c>
      <c r="B7941" t="s">
        <v>16</v>
      </c>
      <c r="C7941" t="str" cm="1">
        <f t="array" ref="C7941">_xlfn.XLOOKUP(F7941,{1,2,3,4,5,6},{"Cookie","Coffee","Cake","Sandwich","Salad","Smoothie"},"")</f>
        <v>Cake</v>
      </c>
      <c r="D7941">
        <v>4</v>
      </c>
      <c r="E7941">
        <f t="shared" si="248"/>
        <v>4</v>
      </c>
      <c r="F7941">
        <v>3</v>
      </c>
      <c r="G7941">
        <v>12</v>
      </c>
      <c r="H7941">
        <f t="shared" si="249"/>
        <v>12</v>
      </c>
      <c r="J7941" t="s">
        <v>14</v>
      </c>
      <c r="K7941" s="3">
        <v>45018</v>
      </c>
    </row>
    <row r="7942" spans="1:11">
      <c r="A7942" t="s">
        <v>7964</v>
      </c>
      <c r="B7942" t="s">
        <v>40</v>
      </c>
      <c r="C7942" t="str" cm="1">
        <f t="array" ref="C7942">_xlfn.XLOOKUP(F7942,{1,2,3,4,5,6},{"Cookie","Coffee","Cake","Sandwich","Salad","Smoothie"},"")</f>
        <v>Cake</v>
      </c>
      <c r="D7942">
        <v>2</v>
      </c>
      <c r="E7942">
        <f t="shared" si="248"/>
        <v>2</v>
      </c>
      <c r="F7942">
        <v>3</v>
      </c>
      <c r="G7942">
        <v>6</v>
      </c>
      <c r="H7942">
        <f t="shared" si="249"/>
        <v>6</v>
      </c>
      <c r="J7942" t="s">
        <v>14</v>
      </c>
      <c r="K7942" s="3">
        <v>45264</v>
      </c>
    </row>
    <row r="7943" spans="1:11">
      <c r="A7943" t="s">
        <v>7965</v>
      </c>
      <c r="B7943" t="s">
        <v>40</v>
      </c>
      <c r="C7943" t="str" cm="1">
        <f t="array" ref="C7943">_xlfn.XLOOKUP(F7943,{1,2,3,4,5,6},{"Cookie","Coffee","Cake","Sandwich","Salad","Smoothie"},"")</f>
        <v>Cake</v>
      </c>
      <c r="D7943">
        <v>3</v>
      </c>
      <c r="E7943">
        <f t="shared" si="248"/>
        <v>3</v>
      </c>
      <c r="F7943">
        <v>3</v>
      </c>
      <c r="G7943">
        <v>9</v>
      </c>
      <c r="H7943">
        <f t="shared" si="249"/>
        <v>9</v>
      </c>
      <c r="I7943" t="s">
        <v>13</v>
      </c>
      <c r="J7943" t="s">
        <v>14</v>
      </c>
      <c r="K7943" s="3">
        <v>45175</v>
      </c>
    </row>
    <row r="7944" spans="1:11">
      <c r="A7944" t="s">
        <v>7966</v>
      </c>
      <c r="B7944" t="s">
        <v>29</v>
      </c>
      <c r="C7944" t="str" cm="1">
        <f t="array" ref="C7944">_xlfn.XLOOKUP(F7944,{1,2,3,4,5,6},{"Cookie","Coffee","Cake","Sandwich","Salad","Smoothie"},"")</f>
        <v>Sandwich</v>
      </c>
      <c r="D7944">
        <v>1</v>
      </c>
      <c r="E7944">
        <f t="shared" si="248"/>
        <v>1</v>
      </c>
      <c r="F7944">
        <v>4</v>
      </c>
      <c r="G7944">
        <v>4</v>
      </c>
      <c r="H7944">
        <f t="shared" si="249"/>
        <v>4</v>
      </c>
      <c r="I7944" t="s">
        <v>13</v>
      </c>
      <c r="J7944" t="s">
        <v>18</v>
      </c>
      <c r="K7944" s="3">
        <v>45124</v>
      </c>
    </row>
    <row r="7945" spans="1:11">
      <c r="A7945" t="s">
        <v>7967</v>
      </c>
      <c r="B7945"/>
      <c r="C7945" t="str" cm="1">
        <f t="array" ref="C7945">_xlfn.XLOOKUP(F7945,{1,2,3,4,5,6},{"Cookie","Coffee","Cake","Sandwich","Salad","Smoothie"},"")</f>
        <v>Sandwich</v>
      </c>
      <c r="D7945">
        <v>3</v>
      </c>
      <c r="E7945">
        <f t="shared" si="248"/>
        <v>3</v>
      </c>
      <c r="F7945">
        <v>4</v>
      </c>
      <c r="G7945">
        <v>12</v>
      </c>
      <c r="H7945">
        <f t="shared" si="249"/>
        <v>12</v>
      </c>
      <c r="K7945" s="3">
        <v>44940</v>
      </c>
    </row>
    <row r="7946" spans="1:11">
      <c r="A7946" t="s">
        <v>7968</v>
      </c>
      <c r="B7946" t="s">
        <v>22</v>
      </c>
      <c r="C7946" t="str" cm="1">
        <f t="array" ref="C7946">_xlfn.XLOOKUP(F7946,{1,2,3,4,5,6},{"Cookie","Coffee","Cake","Sandwich","Salad","Smoothie"},"")</f>
        <v>Salad</v>
      </c>
      <c r="D7946">
        <v>5</v>
      </c>
      <c r="E7946">
        <f t="shared" si="248"/>
        <v>5</v>
      </c>
      <c r="F7946">
        <v>5</v>
      </c>
      <c r="G7946">
        <v>25</v>
      </c>
      <c r="H7946">
        <f t="shared" si="249"/>
        <v>25</v>
      </c>
      <c r="I7946" t="s">
        <v>17</v>
      </c>
      <c r="J7946" t="s">
        <v>14</v>
      </c>
      <c r="K7946" s="3">
        <v>45036</v>
      </c>
    </row>
    <row r="7947" spans="1:11">
      <c r="A7947" t="s">
        <v>7969</v>
      </c>
      <c r="B7947" t="s">
        <v>26</v>
      </c>
      <c r="C7947" t="str" cm="1">
        <f t="array" ref="C7947">_xlfn.XLOOKUP(F7947,{1,2,3,4,5,6},{"Cookie","Coffee","Cake","Sandwich","Salad","Smoothie"},"")</f>
        <v/>
      </c>
      <c r="D7947">
        <v>2</v>
      </c>
      <c r="E7947" t="str">
        <f t="shared" si="248"/>
        <v/>
      </c>
      <c r="G7947">
        <v>8</v>
      </c>
      <c r="H7947" t="str">
        <f t="shared" si="249"/>
        <v/>
      </c>
      <c r="J7947" t="s">
        <v>18</v>
      </c>
      <c r="K7947" s="3">
        <v>45217</v>
      </c>
    </row>
    <row r="7948" spans="1:11">
      <c r="A7948" t="s">
        <v>7970</v>
      </c>
      <c r="B7948" t="s">
        <v>16</v>
      </c>
      <c r="C7948" t="str" cm="1">
        <f t="array" ref="C7948">_xlfn.XLOOKUP(F7948,{1,2,3,4,5,6},{"Cookie","Coffee","Cake","Sandwich","Salad","Smoothie"},"")</f>
        <v>Cake</v>
      </c>
      <c r="D7948">
        <v>5</v>
      </c>
      <c r="E7948">
        <f t="shared" si="248"/>
        <v>5</v>
      </c>
      <c r="F7948">
        <v>3</v>
      </c>
      <c r="G7948">
        <v>15</v>
      </c>
      <c r="H7948">
        <f t="shared" si="249"/>
        <v>15</v>
      </c>
      <c r="K7948" s="3">
        <v>45150</v>
      </c>
    </row>
    <row r="7949" spans="1:11">
      <c r="A7949" t="s">
        <v>7971</v>
      </c>
      <c r="B7949" t="s">
        <v>12</v>
      </c>
      <c r="C7949" t="str" cm="1">
        <f t="array" ref="C7949">_xlfn.XLOOKUP(F7949,{1,2,3,4,5,6},{"Cookie","Coffee","Cake","Sandwich","Salad","Smoothie"},"")</f>
        <v>Coffee</v>
      </c>
      <c r="D7949">
        <v>1</v>
      </c>
      <c r="E7949">
        <f t="shared" si="248"/>
        <v>1</v>
      </c>
      <c r="F7949">
        <v>2</v>
      </c>
      <c r="G7949">
        <v>2</v>
      </c>
      <c r="H7949">
        <f t="shared" si="249"/>
        <v>2</v>
      </c>
      <c r="J7949" t="s">
        <v>14</v>
      </c>
      <c r="K7949" s="3">
        <v>45088</v>
      </c>
    </row>
    <row r="7950" spans="1:11">
      <c r="A7950" t="s">
        <v>7972</v>
      </c>
      <c r="B7950" t="s">
        <v>12</v>
      </c>
      <c r="C7950" t="str" cm="1">
        <f t="array" ref="C7950">_xlfn.XLOOKUP(F7950,{1,2,3,4,5,6},{"Cookie","Coffee","Cake","Sandwich","Salad","Smoothie"},"")</f>
        <v>Coffee</v>
      </c>
      <c r="D7950">
        <v>1</v>
      </c>
      <c r="E7950">
        <f t="shared" si="248"/>
        <v>1</v>
      </c>
      <c r="F7950">
        <v>2</v>
      </c>
      <c r="G7950">
        <v>2</v>
      </c>
      <c r="H7950">
        <f t="shared" si="249"/>
        <v>2</v>
      </c>
      <c r="K7950" s="3">
        <v>45012</v>
      </c>
    </row>
    <row r="7951" spans="1:11">
      <c r="A7951" t="s">
        <v>7973</v>
      </c>
      <c r="B7951" t="s">
        <v>16</v>
      </c>
      <c r="C7951" t="str" cm="1">
        <f t="array" ref="C7951">_xlfn.XLOOKUP(F7951,{1,2,3,4,5,6},{"Cookie","Coffee","Cake","Sandwich","Salad","Smoothie"},"")</f>
        <v>Cake</v>
      </c>
      <c r="D7951">
        <v>3</v>
      </c>
      <c r="E7951">
        <f t="shared" si="248"/>
        <v>3</v>
      </c>
      <c r="F7951">
        <v>3</v>
      </c>
      <c r="G7951">
        <v>9</v>
      </c>
      <c r="H7951">
        <f t="shared" si="249"/>
        <v>9</v>
      </c>
      <c r="J7951" t="s">
        <v>14</v>
      </c>
      <c r="K7951" s="3">
        <v>45004</v>
      </c>
    </row>
    <row r="7952" spans="1:11">
      <c r="A7952" t="s">
        <v>7974</v>
      </c>
      <c r="B7952" t="s">
        <v>66</v>
      </c>
      <c r="C7952" t="str" cm="1">
        <f t="array" ref="C7952">_xlfn.XLOOKUP(F7952,{1,2,3,4,5,6},{"Cookie","Coffee","Cake","Sandwich","Salad","Smoothie"},"")</f>
        <v/>
      </c>
      <c r="D7952">
        <v>2</v>
      </c>
      <c r="E7952">
        <f t="shared" si="248"/>
        <v>2</v>
      </c>
      <c r="F7952">
        <v>1.5</v>
      </c>
      <c r="G7952">
        <v>3</v>
      </c>
      <c r="H7952">
        <f t="shared" si="249"/>
        <v>3</v>
      </c>
      <c r="K7952" s="3">
        <v>45154</v>
      </c>
    </row>
    <row r="7953" spans="1:11">
      <c r="A7953" t="s">
        <v>7975</v>
      </c>
      <c r="B7953"/>
      <c r="C7953" t="str" cm="1">
        <f t="array" ref="C7953">_xlfn.XLOOKUP(F7953,{1,2,3,4,5,6},{"Cookie","Coffee","Cake","Sandwich","Salad","Smoothie"},"")</f>
        <v>Sandwich</v>
      </c>
      <c r="E7953">
        <f t="shared" si="248"/>
        <v>3</v>
      </c>
      <c r="F7953">
        <v>4</v>
      </c>
      <c r="G7953">
        <v>12</v>
      </c>
      <c r="H7953">
        <f t="shared" si="249"/>
        <v>12</v>
      </c>
      <c r="I7953" t="s">
        <v>24</v>
      </c>
      <c r="J7953"/>
      <c r="K7953" s="3">
        <v>45173</v>
      </c>
    </row>
    <row r="7954" spans="1:11">
      <c r="A7954" t="s">
        <v>7976</v>
      </c>
      <c r="B7954" t="s">
        <v>66</v>
      </c>
      <c r="C7954" t="str" cm="1">
        <f t="array" ref="C7954">_xlfn.XLOOKUP(F7954,{1,2,3,4,5,6},{"Cookie","Coffee","Cake","Sandwich","Salad","Smoothie"},"")</f>
        <v/>
      </c>
      <c r="D7954">
        <v>5</v>
      </c>
      <c r="E7954">
        <f t="shared" si="248"/>
        <v>5</v>
      </c>
      <c r="F7954">
        <v>1.5</v>
      </c>
      <c r="G7954">
        <v>7.5</v>
      </c>
      <c r="H7954">
        <f t="shared" si="249"/>
        <v>7.5</v>
      </c>
      <c r="K7954" s="3">
        <v>45000</v>
      </c>
    </row>
    <row r="7955" spans="1:11">
      <c r="A7955" t="s">
        <v>7977</v>
      </c>
      <c r="B7955" t="s">
        <v>20</v>
      </c>
      <c r="C7955" t="str" cm="1">
        <f t="array" ref="C7955">_xlfn.XLOOKUP(F7955,{1,2,3,4,5,6},{"Cookie","Coffee","Cake","Sandwich","Salad","Smoothie"},"")</f>
        <v>Cookie</v>
      </c>
      <c r="D7955">
        <v>2</v>
      </c>
      <c r="E7955">
        <f t="shared" si="248"/>
        <v>2</v>
      </c>
      <c r="F7955">
        <v>1</v>
      </c>
      <c r="G7955">
        <v>2</v>
      </c>
      <c r="H7955">
        <f t="shared" si="249"/>
        <v>2</v>
      </c>
      <c r="K7955" s="3">
        <v>45089</v>
      </c>
    </row>
    <row r="7956" spans="1:11">
      <c r="A7956" t="s">
        <v>7978</v>
      </c>
      <c r="B7956" t="s">
        <v>20</v>
      </c>
      <c r="C7956" t="str" cm="1">
        <f t="array" ref="C7956">_xlfn.XLOOKUP(F7956,{1,2,3,4,5,6},{"Cookie","Coffee","Cake","Sandwich","Salad","Smoothie"},"")</f>
        <v>Cookie</v>
      </c>
      <c r="D7956">
        <v>5</v>
      </c>
      <c r="E7956">
        <f t="shared" si="248"/>
        <v>5</v>
      </c>
      <c r="F7956">
        <v>1</v>
      </c>
      <c r="G7956">
        <v>5</v>
      </c>
      <c r="H7956">
        <f t="shared" si="249"/>
        <v>5</v>
      </c>
      <c r="K7956" s="3">
        <v>45113</v>
      </c>
    </row>
    <row r="7957" spans="1:11">
      <c r="A7957" t="s">
        <v>7979</v>
      </c>
      <c r="B7957" t="s">
        <v>40</v>
      </c>
      <c r="C7957" t="str" cm="1">
        <f t="array" ref="C7957">_xlfn.XLOOKUP(F7957,{1,2,3,4,5,6},{"Cookie","Coffee","Cake","Sandwich","Salad","Smoothie"},"")</f>
        <v>Cake</v>
      </c>
      <c r="D7957">
        <v>2</v>
      </c>
      <c r="E7957">
        <f t="shared" si="248"/>
        <v>2</v>
      </c>
      <c r="F7957">
        <v>3</v>
      </c>
      <c r="G7957">
        <v>6</v>
      </c>
      <c r="H7957">
        <f t="shared" si="249"/>
        <v>6</v>
      </c>
      <c r="I7957" t="s">
        <v>13</v>
      </c>
      <c r="J7957" t="s">
        <v>18</v>
      </c>
      <c r="K7957" s="3">
        <v>45094</v>
      </c>
    </row>
    <row r="7958" spans="1:11">
      <c r="A7958" t="s">
        <v>7980</v>
      </c>
      <c r="B7958" t="s">
        <v>16</v>
      </c>
      <c r="C7958" t="str" cm="1">
        <f t="array" ref="C7958">_xlfn.XLOOKUP(F7958,{1,2,3,4,5,6},{"Cookie","Coffee","Cake","Sandwich","Salad","Smoothie"},"")</f>
        <v>Cake</v>
      </c>
      <c r="D7958">
        <v>3</v>
      </c>
      <c r="E7958">
        <f t="shared" si="248"/>
        <v>3</v>
      </c>
      <c r="F7958">
        <v>3</v>
      </c>
      <c r="G7958">
        <v>9</v>
      </c>
      <c r="H7958">
        <f t="shared" si="249"/>
        <v>9</v>
      </c>
      <c r="I7958" t="s">
        <v>17</v>
      </c>
      <c r="J7958"/>
      <c r="K7958" s="3">
        <v>45051</v>
      </c>
    </row>
    <row r="7959" spans="1:11">
      <c r="A7959" t="s">
        <v>7981</v>
      </c>
      <c r="B7959" t="s">
        <v>22</v>
      </c>
      <c r="C7959" t="str" cm="1">
        <f t="array" ref="C7959">_xlfn.XLOOKUP(F7959,{1,2,3,4,5,6},{"Cookie","Coffee","Cake","Sandwich","Salad","Smoothie"},"")</f>
        <v>Salad</v>
      </c>
      <c r="D7959">
        <v>2</v>
      </c>
      <c r="E7959">
        <f t="shared" si="248"/>
        <v>2</v>
      </c>
      <c r="F7959">
        <v>5</v>
      </c>
      <c r="G7959">
        <v>10</v>
      </c>
      <c r="H7959">
        <f t="shared" si="249"/>
        <v>10</v>
      </c>
      <c r="K7959" s="3">
        <v>45095</v>
      </c>
    </row>
    <row r="7960" spans="1:11">
      <c r="A7960" t="s">
        <v>7982</v>
      </c>
      <c r="B7960" t="s">
        <v>16</v>
      </c>
      <c r="C7960" t="str" cm="1">
        <f t="array" ref="C7960">_xlfn.XLOOKUP(F7960,{1,2,3,4,5,6},{"Cookie","Coffee","Cake","Sandwich","Salad","Smoothie"},"")</f>
        <v>Cake</v>
      </c>
      <c r="D7960">
        <v>5</v>
      </c>
      <c r="E7960">
        <f t="shared" si="248"/>
        <v>5</v>
      </c>
      <c r="F7960">
        <v>3</v>
      </c>
      <c r="G7960">
        <v>15</v>
      </c>
      <c r="H7960">
        <f t="shared" si="249"/>
        <v>15</v>
      </c>
      <c r="I7960" t="s">
        <v>13</v>
      </c>
      <c r="J7960" t="s">
        <v>18</v>
      </c>
      <c r="K7960" s="3">
        <v>45254</v>
      </c>
    </row>
    <row r="7961" spans="1:11">
      <c r="A7961" t="s">
        <v>7983</v>
      </c>
      <c r="B7961" t="s">
        <v>16</v>
      </c>
      <c r="C7961" t="str" cm="1">
        <f t="array" ref="C7961">_xlfn.XLOOKUP(F7961,{1,2,3,4,5,6},{"Cookie","Coffee","Cake","Sandwich","Salad","Smoothie"},"")</f>
        <v>Cake</v>
      </c>
      <c r="D7961">
        <v>1</v>
      </c>
      <c r="E7961">
        <f t="shared" si="248"/>
        <v>1</v>
      </c>
      <c r="F7961">
        <v>3</v>
      </c>
      <c r="G7961">
        <v>3</v>
      </c>
      <c r="H7961">
        <f t="shared" si="249"/>
        <v>3</v>
      </c>
      <c r="I7961" t="s">
        <v>13</v>
      </c>
      <c r="J7961" t="s">
        <v>14</v>
      </c>
      <c r="K7961" s="3">
        <v>44928</v>
      </c>
    </row>
    <row r="7962" spans="1:11">
      <c r="A7962" t="s">
        <v>7984</v>
      </c>
      <c r="B7962" t="s">
        <v>66</v>
      </c>
      <c r="C7962" t="str" cm="1">
        <f t="array" ref="C7962">_xlfn.XLOOKUP(F7962,{1,2,3,4,5,6},{"Cookie","Coffee","Cake","Sandwich","Salad","Smoothie"},"")</f>
        <v/>
      </c>
      <c r="D7962">
        <v>5</v>
      </c>
      <c r="E7962">
        <f t="shared" si="248"/>
        <v>5</v>
      </c>
      <c r="F7962">
        <v>1.5</v>
      </c>
      <c r="G7962">
        <v>7.5</v>
      </c>
      <c r="H7962">
        <f t="shared" si="249"/>
        <v>7.5</v>
      </c>
      <c r="I7962" t="s">
        <v>17</v>
      </c>
      <c r="J7962" t="s">
        <v>14</v>
      </c>
      <c r="K7962" s="3">
        <v>44998</v>
      </c>
    </row>
    <row r="7963" spans="1:11">
      <c r="A7963" t="s">
        <v>7985</v>
      </c>
      <c r="B7963" t="s">
        <v>29</v>
      </c>
      <c r="C7963" t="str" cm="1">
        <f t="array" ref="C7963">_xlfn.XLOOKUP(F7963,{1,2,3,4,5,6},{"Cookie","Coffee","Cake","Sandwich","Salad","Smoothie"},"")</f>
        <v>Sandwich</v>
      </c>
      <c r="D7963">
        <v>5</v>
      </c>
      <c r="E7963">
        <f t="shared" si="248"/>
        <v>5</v>
      </c>
      <c r="F7963">
        <v>4</v>
      </c>
      <c r="G7963">
        <v>20</v>
      </c>
      <c r="H7963">
        <f t="shared" si="249"/>
        <v>20</v>
      </c>
      <c r="J7963" t="s">
        <v>14</v>
      </c>
      <c r="K7963" s="3">
        <v>45003</v>
      </c>
    </row>
    <row r="7964" spans="1:11">
      <c r="A7964" t="s">
        <v>7986</v>
      </c>
      <c r="B7964" t="s">
        <v>40</v>
      </c>
      <c r="C7964" t="str" cm="1">
        <f t="array" ref="C7964">_xlfn.XLOOKUP(F7964,{1,2,3,4,5,6},{"Cookie","Coffee","Cake","Sandwich","Salad","Smoothie"},"")</f>
        <v>Cake</v>
      </c>
      <c r="D7964">
        <v>2</v>
      </c>
      <c r="E7964">
        <f t="shared" si="248"/>
        <v>2</v>
      </c>
      <c r="F7964">
        <v>3</v>
      </c>
      <c r="G7964">
        <v>6</v>
      </c>
      <c r="H7964">
        <f t="shared" si="249"/>
        <v>6</v>
      </c>
      <c r="J7964" t="s">
        <v>18</v>
      </c>
      <c r="K7964" s="3">
        <v>44961</v>
      </c>
    </row>
    <row r="7965" spans="1:11">
      <c r="A7965" t="s">
        <v>7987</v>
      </c>
      <c r="B7965" t="s">
        <v>20</v>
      </c>
      <c r="C7965" t="str" cm="1">
        <f t="array" ref="C7965">_xlfn.XLOOKUP(F7965,{1,2,3,4,5,6},{"Cookie","Coffee","Cake","Sandwich","Salad","Smoothie"},"")</f>
        <v>Cookie</v>
      </c>
      <c r="D7965">
        <v>3</v>
      </c>
      <c r="E7965">
        <f t="shared" si="248"/>
        <v>3</v>
      </c>
      <c r="F7965">
        <v>1</v>
      </c>
      <c r="G7965">
        <v>3</v>
      </c>
      <c r="H7965">
        <f t="shared" si="249"/>
        <v>3</v>
      </c>
      <c r="I7965" t="s">
        <v>13</v>
      </c>
      <c r="J7965"/>
      <c r="K7965" s="3">
        <v>45109</v>
      </c>
    </row>
    <row r="7966" spans="1:11">
      <c r="A7966" t="s">
        <v>7988</v>
      </c>
      <c r="B7966" t="s">
        <v>20</v>
      </c>
      <c r="C7966" t="str" cm="1">
        <f t="array" ref="C7966">_xlfn.XLOOKUP(F7966,{1,2,3,4,5,6},{"Cookie","Coffee","Cake","Sandwich","Salad","Smoothie"},"")</f>
        <v>Cookie</v>
      </c>
      <c r="D7966">
        <v>2</v>
      </c>
      <c r="E7966">
        <f t="shared" si="248"/>
        <v>2</v>
      </c>
      <c r="F7966">
        <v>1</v>
      </c>
      <c r="G7966">
        <v>2</v>
      </c>
      <c r="H7966">
        <f t="shared" si="249"/>
        <v>2</v>
      </c>
      <c r="K7966" s="3">
        <v>44990</v>
      </c>
    </row>
    <row r="7967" spans="1:11">
      <c r="A7967" t="s">
        <v>7989</v>
      </c>
      <c r="B7967" t="s">
        <v>66</v>
      </c>
      <c r="C7967" t="str" cm="1">
        <f t="array" ref="C7967">_xlfn.XLOOKUP(F7967,{1,2,3,4,5,6},{"Cookie","Coffee","Cake","Sandwich","Salad","Smoothie"},"")</f>
        <v/>
      </c>
      <c r="D7967">
        <v>5</v>
      </c>
      <c r="E7967">
        <f t="shared" si="248"/>
        <v>5</v>
      </c>
      <c r="F7967">
        <v>1.5</v>
      </c>
      <c r="G7967">
        <v>7.5</v>
      </c>
      <c r="H7967">
        <f t="shared" si="249"/>
        <v>7.5</v>
      </c>
      <c r="I7967" t="s">
        <v>17</v>
      </c>
      <c r="J7967" t="s">
        <v>14</v>
      </c>
      <c r="K7967" s="3">
        <v>45035</v>
      </c>
    </row>
    <row r="7968" spans="1:11">
      <c r="A7968" t="s">
        <v>7990</v>
      </c>
      <c r="B7968" t="s">
        <v>29</v>
      </c>
      <c r="C7968" t="str" cm="1">
        <f t="array" ref="C7968">_xlfn.XLOOKUP(F7968,{1,2,3,4,5,6},{"Cookie","Coffee","Cake","Sandwich","Salad","Smoothie"},"")</f>
        <v/>
      </c>
      <c r="D7968">
        <v>4</v>
      </c>
      <c r="E7968" t="str">
        <f t="shared" si="248"/>
        <v/>
      </c>
      <c r="G7968">
        <v>16</v>
      </c>
      <c r="H7968" t="str">
        <f t="shared" si="249"/>
        <v/>
      </c>
      <c r="I7968" t="s">
        <v>13</v>
      </c>
      <c r="J7968" t="s">
        <v>14</v>
      </c>
      <c r="K7968" s="3">
        <v>45047</v>
      </c>
    </row>
    <row r="7969" spans="1:11">
      <c r="A7969" t="s">
        <v>7991</v>
      </c>
      <c r="B7969" t="s">
        <v>12</v>
      </c>
      <c r="C7969" t="str" cm="1">
        <f t="array" ref="C7969">_xlfn.XLOOKUP(F7969,{1,2,3,4,5,6},{"Cookie","Coffee","Cake","Sandwich","Salad","Smoothie"},"")</f>
        <v>Coffee</v>
      </c>
      <c r="D7969">
        <v>5</v>
      </c>
      <c r="E7969">
        <f t="shared" si="248"/>
        <v>5</v>
      </c>
      <c r="F7969">
        <v>2</v>
      </c>
      <c r="G7969">
        <v>10</v>
      </c>
      <c r="H7969">
        <f t="shared" si="249"/>
        <v>10</v>
      </c>
      <c r="K7969" s="3">
        <v>45045</v>
      </c>
    </row>
    <row r="7970" spans="1:11">
      <c r="A7970" t="s">
        <v>7992</v>
      </c>
      <c r="B7970" t="s">
        <v>12</v>
      </c>
      <c r="C7970" t="str" cm="1">
        <f t="array" ref="C7970">_xlfn.XLOOKUP(F7970,{1,2,3,4,5,6},{"Cookie","Coffee","Cake","Sandwich","Salad","Smoothie"},"")</f>
        <v>Coffee</v>
      </c>
      <c r="D7970">
        <v>2</v>
      </c>
      <c r="E7970">
        <f t="shared" si="248"/>
        <v>2</v>
      </c>
      <c r="F7970">
        <v>2</v>
      </c>
      <c r="G7970">
        <v>4</v>
      </c>
      <c r="H7970">
        <f t="shared" si="249"/>
        <v>4</v>
      </c>
      <c r="I7970" t="s">
        <v>13</v>
      </c>
      <c r="J7970" t="s">
        <v>18</v>
      </c>
      <c r="K7970" s="3">
        <v>45085</v>
      </c>
    </row>
    <row r="7971" spans="1:11">
      <c r="A7971" t="s">
        <v>7993</v>
      </c>
      <c r="B7971" t="s">
        <v>20</v>
      </c>
      <c r="C7971" t="str" cm="1">
        <f t="array" ref="C7971">_xlfn.XLOOKUP(F7971,{1,2,3,4,5,6},{"Cookie","Coffee","Cake","Sandwich","Salad","Smoothie"},"")</f>
        <v>Cookie</v>
      </c>
      <c r="D7971">
        <v>2</v>
      </c>
      <c r="E7971">
        <f t="shared" si="248"/>
        <v>2</v>
      </c>
      <c r="F7971">
        <v>1</v>
      </c>
      <c r="G7971">
        <v>2</v>
      </c>
      <c r="H7971">
        <f t="shared" si="249"/>
        <v>2</v>
      </c>
      <c r="I7971" t="s">
        <v>17</v>
      </c>
      <c r="J7971"/>
      <c r="K7971" s="3">
        <v>45156</v>
      </c>
    </row>
    <row r="7972" spans="1:11">
      <c r="A7972" t="s">
        <v>7994</v>
      </c>
      <c r="B7972" t="s">
        <v>20</v>
      </c>
      <c r="C7972" t="str" cm="1">
        <f t="array" ref="C7972">_xlfn.XLOOKUP(F7972,{1,2,3,4,5,6},{"Cookie","Coffee","Cake","Sandwich","Salad","Smoothie"},"")</f>
        <v>Cookie</v>
      </c>
      <c r="D7972">
        <v>5</v>
      </c>
      <c r="E7972">
        <f t="shared" si="248"/>
        <v>5</v>
      </c>
      <c r="F7972">
        <v>1</v>
      </c>
      <c r="G7972">
        <v>5</v>
      </c>
      <c r="H7972">
        <f t="shared" si="249"/>
        <v>5</v>
      </c>
      <c r="I7972" t="s">
        <v>24</v>
      </c>
      <c r="J7972"/>
      <c r="K7972" s="3">
        <v>45233</v>
      </c>
    </row>
    <row r="7973" spans="1:11">
      <c r="A7973" t="s">
        <v>7995</v>
      </c>
      <c r="B7973"/>
      <c r="C7973" t="str" cm="1">
        <f t="array" ref="C7973">_xlfn.XLOOKUP(F7973,{1,2,3,4,5,6},{"Cookie","Coffee","Cake","Sandwich","Salad","Smoothie"},"")</f>
        <v>Cake</v>
      </c>
      <c r="D7973">
        <v>2</v>
      </c>
      <c r="E7973">
        <f t="shared" si="248"/>
        <v>2</v>
      </c>
      <c r="F7973">
        <v>3</v>
      </c>
      <c r="G7973">
        <v>6</v>
      </c>
      <c r="H7973">
        <f t="shared" si="249"/>
        <v>6</v>
      </c>
      <c r="I7973" t="s">
        <v>17</v>
      </c>
      <c r="J7973" t="s">
        <v>14</v>
      </c>
      <c r="K7973" s="3">
        <v>45036</v>
      </c>
    </row>
    <row r="7974" spans="1:11">
      <c r="A7974" t="s">
        <v>7996</v>
      </c>
      <c r="B7974" t="s">
        <v>40</v>
      </c>
      <c r="C7974" t="str" cm="1">
        <f t="array" ref="C7974">_xlfn.XLOOKUP(F7974,{1,2,3,4,5,6},{"Cookie","Coffee","Cake","Sandwich","Salad","Smoothie"},"")</f>
        <v>Cake</v>
      </c>
      <c r="D7974">
        <v>4</v>
      </c>
      <c r="E7974">
        <f t="shared" si="248"/>
        <v>4</v>
      </c>
      <c r="F7974">
        <v>3</v>
      </c>
      <c r="G7974">
        <v>12</v>
      </c>
      <c r="H7974">
        <f t="shared" si="249"/>
        <v>12</v>
      </c>
      <c r="K7974" s="3">
        <v>45276</v>
      </c>
    </row>
    <row r="7975" spans="1:11">
      <c r="A7975" t="s">
        <v>7997</v>
      </c>
      <c r="B7975" t="s">
        <v>12</v>
      </c>
      <c r="C7975" t="str" cm="1">
        <f t="array" ref="C7975">_xlfn.XLOOKUP(F7975,{1,2,3,4,5,6},{"Cookie","Coffee","Cake","Sandwich","Salad","Smoothie"},"")</f>
        <v>Coffee</v>
      </c>
      <c r="D7975">
        <v>4</v>
      </c>
      <c r="E7975">
        <f t="shared" si="248"/>
        <v>4</v>
      </c>
      <c r="F7975">
        <v>2</v>
      </c>
      <c r="G7975">
        <v>8</v>
      </c>
      <c r="H7975">
        <f t="shared" si="249"/>
        <v>8</v>
      </c>
      <c r="K7975" s="3">
        <v>45268</v>
      </c>
    </row>
    <row r="7976" spans="1:11">
      <c r="A7976" t="s">
        <v>7998</v>
      </c>
      <c r="B7976" t="s">
        <v>29</v>
      </c>
      <c r="C7976" t="str" cm="1">
        <f t="array" ref="C7976">_xlfn.XLOOKUP(F7976,{1,2,3,4,5,6},{"Cookie","Coffee","Cake","Sandwich","Salad","Smoothie"},"")</f>
        <v>Sandwich</v>
      </c>
      <c r="E7976">
        <f t="shared" si="248"/>
        <v>3</v>
      </c>
      <c r="F7976">
        <v>4</v>
      </c>
      <c r="G7976">
        <v>12</v>
      </c>
      <c r="H7976">
        <f t="shared" si="249"/>
        <v>12</v>
      </c>
      <c r="I7976" t="s">
        <v>17</v>
      </c>
      <c r="J7976" t="s">
        <v>14</v>
      </c>
      <c r="K7976" s="3">
        <v>44943</v>
      </c>
    </row>
    <row r="7977" spans="1:11">
      <c r="A7977" t="s">
        <v>7999</v>
      </c>
      <c r="B7977" t="s">
        <v>16</v>
      </c>
      <c r="C7977" t="str" cm="1">
        <f t="array" ref="C7977">_xlfn.XLOOKUP(F7977,{1,2,3,4,5,6},{"Cookie","Coffee","Cake","Sandwich","Salad","Smoothie"},"")</f>
        <v>Cake</v>
      </c>
      <c r="D7977">
        <v>4</v>
      </c>
      <c r="E7977">
        <f t="shared" si="248"/>
        <v>4</v>
      </c>
      <c r="F7977">
        <v>3</v>
      </c>
      <c r="G7977">
        <v>12</v>
      </c>
      <c r="H7977">
        <f t="shared" si="249"/>
        <v>12</v>
      </c>
      <c r="I7977" t="s">
        <v>17</v>
      </c>
      <c r="J7977" t="s">
        <v>14</v>
      </c>
      <c r="K7977" s="3">
        <v>45143</v>
      </c>
    </row>
    <row r="7978" spans="1:11">
      <c r="A7978" t="s">
        <v>8000</v>
      </c>
      <c r="B7978" t="s">
        <v>40</v>
      </c>
      <c r="C7978" t="str" cm="1">
        <f t="array" ref="C7978">_xlfn.XLOOKUP(F7978,{1,2,3,4,5,6},{"Cookie","Coffee","Cake","Sandwich","Salad","Smoothie"},"")</f>
        <v>Cake</v>
      </c>
      <c r="D7978">
        <v>5</v>
      </c>
      <c r="E7978">
        <f t="shared" si="248"/>
        <v>5</v>
      </c>
      <c r="F7978">
        <v>3</v>
      </c>
      <c r="G7978">
        <v>15</v>
      </c>
      <c r="H7978">
        <f t="shared" si="249"/>
        <v>15</v>
      </c>
      <c r="I7978" t="s">
        <v>24</v>
      </c>
      <c r="J7978"/>
      <c r="K7978" s="3">
        <v>45265</v>
      </c>
    </row>
    <row r="7979" spans="1:11">
      <c r="A7979" t="s">
        <v>8001</v>
      </c>
      <c r="B7979" t="s">
        <v>20</v>
      </c>
      <c r="C7979" t="str" cm="1">
        <f t="array" ref="C7979">_xlfn.XLOOKUP(F7979,{1,2,3,4,5,6},{"Cookie","Coffee","Cake","Sandwich","Salad","Smoothie"},"")</f>
        <v>Cookie</v>
      </c>
      <c r="D7979">
        <v>4</v>
      </c>
      <c r="E7979">
        <f t="shared" si="248"/>
        <v>4</v>
      </c>
      <c r="F7979">
        <v>1</v>
      </c>
      <c r="G7979">
        <v>4</v>
      </c>
      <c r="H7979">
        <f t="shared" si="249"/>
        <v>4</v>
      </c>
      <c r="I7979" t="s">
        <v>17</v>
      </c>
      <c r="J7979" t="s">
        <v>14</v>
      </c>
      <c r="K7979" s="3">
        <v>45110</v>
      </c>
    </row>
    <row r="7980" spans="1:11">
      <c r="A7980" t="s">
        <v>8002</v>
      </c>
      <c r="B7980" t="s">
        <v>29</v>
      </c>
      <c r="C7980" t="str" cm="1">
        <f t="array" ref="C7980">_xlfn.XLOOKUP(F7980,{1,2,3,4,5,6},{"Cookie","Coffee","Cake","Sandwich","Salad","Smoothie"},"")</f>
        <v>Sandwich</v>
      </c>
      <c r="D7980">
        <v>5</v>
      </c>
      <c r="E7980">
        <f t="shared" si="248"/>
        <v>5</v>
      </c>
      <c r="F7980">
        <v>4</v>
      </c>
      <c r="G7980">
        <v>20</v>
      </c>
      <c r="H7980">
        <f t="shared" si="249"/>
        <v>20</v>
      </c>
      <c r="J7980" t="s">
        <v>14</v>
      </c>
      <c r="K7980" s="3">
        <v>45250</v>
      </c>
    </row>
    <row r="7981" spans="1:11">
      <c r="A7981" t="s">
        <v>8003</v>
      </c>
      <c r="B7981" t="s">
        <v>22</v>
      </c>
      <c r="C7981" t="str" cm="1">
        <f t="array" ref="C7981">_xlfn.XLOOKUP(F7981,{1,2,3,4,5,6},{"Cookie","Coffee","Cake","Sandwich","Salad","Smoothie"},"")</f>
        <v>Salad</v>
      </c>
      <c r="D7981">
        <v>3</v>
      </c>
      <c r="E7981">
        <f t="shared" si="248"/>
        <v>3</v>
      </c>
      <c r="F7981">
        <v>5</v>
      </c>
      <c r="G7981">
        <v>15</v>
      </c>
      <c r="H7981">
        <f t="shared" si="249"/>
        <v>15</v>
      </c>
      <c r="J7981" t="s">
        <v>14</v>
      </c>
      <c r="K7981" s="3">
        <v>45137</v>
      </c>
    </row>
    <row r="7982" spans="1:11">
      <c r="A7982" t="s">
        <v>8004</v>
      </c>
      <c r="B7982" t="s">
        <v>16</v>
      </c>
      <c r="C7982" t="str" cm="1">
        <f t="array" ref="C7982">_xlfn.XLOOKUP(F7982,{1,2,3,4,5,6},{"Cookie","Coffee","Cake","Sandwich","Salad","Smoothie"},"")</f>
        <v>Cake</v>
      </c>
      <c r="D7982">
        <v>4</v>
      </c>
      <c r="E7982">
        <f t="shared" si="248"/>
        <v>4</v>
      </c>
      <c r="F7982">
        <v>3</v>
      </c>
      <c r="G7982">
        <v>12</v>
      </c>
      <c r="H7982">
        <f t="shared" si="249"/>
        <v>12</v>
      </c>
      <c r="I7982" t="s">
        <v>17</v>
      </c>
      <c r="J7982"/>
      <c r="K7982" s="3">
        <v>45083</v>
      </c>
    </row>
    <row r="7983" spans="1:11">
      <c r="A7983" t="s">
        <v>8005</v>
      </c>
      <c r="B7983" t="s">
        <v>26</v>
      </c>
      <c r="C7983" t="str" cm="1">
        <f t="array" ref="C7983">_xlfn.XLOOKUP(F7983,{1,2,3,4,5,6},{"Cookie","Coffee","Cake","Sandwich","Salad","Smoothie"},"")</f>
        <v>Sandwich</v>
      </c>
      <c r="D7983">
        <v>1</v>
      </c>
      <c r="E7983">
        <f t="shared" si="248"/>
        <v>1</v>
      </c>
      <c r="F7983">
        <v>4</v>
      </c>
      <c r="G7983">
        <v>4</v>
      </c>
      <c r="H7983">
        <f t="shared" si="249"/>
        <v>4</v>
      </c>
      <c r="K7983" s="3">
        <v>45078</v>
      </c>
    </row>
    <row r="7984" spans="1:11">
      <c r="A7984" t="s">
        <v>8006</v>
      </c>
      <c r="B7984" t="s">
        <v>20</v>
      </c>
      <c r="C7984" t="str" cm="1">
        <f t="array" ref="C7984">_xlfn.XLOOKUP(F7984,{1,2,3,4,5,6},{"Cookie","Coffee","Cake","Sandwich","Salad","Smoothie"},"")</f>
        <v>Cookie</v>
      </c>
      <c r="D7984">
        <v>2</v>
      </c>
      <c r="E7984">
        <f t="shared" si="248"/>
        <v>2</v>
      </c>
      <c r="F7984">
        <v>1</v>
      </c>
      <c r="G7984">
        <v>2</v>
      </c>
      <c r="H7984">
        <f t="shared" si="249"/>
        <v>2</v>
      </c>
      <c r="J7984" t="s">
        <v>14</v>
      </c>
      <c r="K7984" s="3">
        <v>45263</v>
      </c>
    </row>
    <row r="7985" spans="1:11">
      <c r="A7985" t="s">
        <v>8007</v>
      </c>
      <c r="B7985" t="s">
        <v>29</v>
      </c>
      <c r="C7985" t="str" cm="1">
        <f t="array" ref="C7985">_xlfn.XLOOKUP(F7985,{1,2,3,4,5,6},{"Cookie","Coffee","Cake","Sandwich","Salad","Smoothie"},"")</f>
        <v>Sandwich</v>
      </c>
      <c r="D7985">
        <v>3</v>
      </c>
      <c r="E7985">
        <f t="shared" si="248"/>
        <v>3</v>
      </c>
      <c r="F7985">
        <v>4</v>
      </c>
      <c r="G7985">
        <v>12</v>
      </c>
      <c r="H7985">
        <f t="shared" si="249"/>
        <v>12</v>
      </c>
      <c r="I7985" t="s">
        <v>13</v>
      </c>
      <c r="J7985"/>
      <c r="K7985" s="3">
        <v>44986</v>
      </c>
    </row>
    <row r="7986" spans="1:11">
      <c r="A7986" t="s">
        <v>8008</v>
      </c>
      <c r="B7986" t="s">
        <v>40</v>
      </c>
      <c r="C7986" t="str" cm="1">
        <f t="array" ref="C7986">_xlfn.XLOOKUP(F7986,{1,2,3,4,5,6},{"Cookie","Coffee","Cake","Sandwich","Salad","Smoothie"},"")</f>
        <v>Cake</v>
      </c>
      <c r="D7986">
        <v>3</v>
      </c>
      <c r="E7986">
        <f t="shared" si="248"/>
        <v>3</v>
      </c>
      <c r="F7986">
        <v>3</v>
      </c>
      <c r="G7986">
        <v>9</v>
      </c>
      <c r="H7986">
        <f t="shared" si="249"/>
        <v>9</v>
      </c>
      <c r="I7986" t="s">
        <v>13</v>
      </c>
      <c r="J7986" t="s">
        <v>18</v>
      </c>
      <c r="K7986" s="3">
        <v>45161</v>
      </c>
    </row>
    <row r="7987" spans="1:11">
      <c r="A7987" t="s">
        <v>8009</v>
      </c>
      <c r="B7987" t="s">
        <v>12</v>
      </c>
      <c r="C7987" t="str" cm="1">
        <f t="array" ref="C7987">_xlfn.XLOOKUP(F7987,{1,2,3,4,5,6},{"Cookie","Coffee","Cake","Sandwich","Salad","Smoothie"},"")</f>
        <v>Coffee</v>
      </c>
      <c r="D7987">
        <v>3</v>
      </c>
      <c r="E7987">
        <f t="shared" si="248"/>
        <v>3</v>
      </c>
      <c r="F7987">
        <v>2</v>
      </c>
      <c r="G7987">
        <v>6</v>
      </c>
      <c r="H7987">
        <f t="shared" si="249"/>
        <v>6</v>
      </c>
      <c r="I7987" t="s">
        <v>13</v>
      </c>
      <c r="J7987"/>
      <c r="K7987" s="3">
        <v>45011</v>
      </c>
    </row>
    <row r="7988" spans="1:11">
      <c r="A7988" t="s">
        <v>8010</v>
      </c>
      <c r="B7988" t="s">
        <v>40</v>
      </c>
      <c r="C7988" t="str" cm="1">
        <f t="array" ref="C7988">_xlfn.XLOOKUP(F7988,{1,2,3,4,5,6},{"Cookie","Coffee","Cake","Sandwich","Salad","Smoothie"},"")</f>
        <v>Cake</v>
      </c>
      <c r="D7988">
        <v>4</v>
      </c>
      <c r="E7988">
        <f t="shared" si="248"/>
        <v>4</v>
      </c>
      <c r="F7988">
        <v>3</v>
      </c>
      <c r="G7988">
        <v>12</v>
      </c>
      <c r="H7988">
        <f t="shared" si="249"/>
        <v>12</v>
      </c>
      <c r="J7988" t="s">
        <v>18</v>
      </c>
      <c r="K7988" s="3">
        <v>44974</v>
      </c>
    </row>
    <row r="7989" spans="1:11">
      <c r="A7989" t="s">
        <v>8011</v>
      </c>
      <c r="B7989" t="s">
        <v>40</v>
      </c>
      <c r="C7989" t="str" cm="1">
        <f t="array" ref="C7989">_xlfn.XLOOKUP(F7989,{1,2,3,4,5,6},{"Cookie","Coffee","Cake","Sandwich","Salad","Smoothie"},"")</f>
        <v/>
      </c>
      <c r="D7989">
        <v>4</v>
      </c>
      <c r="E7989" t="str">
        <f t="shared" si="248"/>
        <v/>
      </c>
      <c r="G7989">
        <v>12</v>
      </c>
      <c r="H7989" t="str">
        <f t="shared" si="249"/>
        <v/>
      </c>
      <c r="I7989" t="s">
        <v>17</v>
      </c>
      <c r="J7989"/>
      <c r="K7989" s="3">
        <v>44953</v>
      </c>
    </row>
    <row r="7990" spans="1:11">
      <c r="A7990" t="s">
        <v>8012</v>
      </c>
      <c r="B7990" t="s">
        <v>66</v>
      </c>
      <c r="C7990" t="str" cm="1">
        <f t="array" ref="C7990">_xlfn.XLOOKUP(F7990,{1,2,3,4,5,6},{"Cookie","Coffee","Cake","Sandwich","Salad","Smoothie"},"")</f>
        <v/>
      </c>
      <c r="D7990">
        <v>5</v>
      </c>
      <c r="E7990">
        <f t="shared" si="248"/>
        <v>5</v>
      </c>
      <c r="F7990">
        <v>1.5</v>
      </c>
      <c r="G7990">
        <v>7.5</v>
      </c>
      <c r="H7990">
        <f t="shared" si="249"/>
        <v>7.5</v>
      </c>
      <c r="J7990" t="s">
        <v>14</v>
      </c>
      <c r="K7990" s="3">
        <v>45072</v>
      </c>
    </row>
    <row r="7991" spans="1:11">
      <c r="A7991" t="s">
        <v>8013</v>
      </c>
      <c r="B7991" t="s">
        <v>29</v>
      </c>
      <c r="C7991" t="str" cm="1">
        <f t="array" ref="C7991">_xlfn.XLOOKUP(F7991,{1,2,3,4,5,6},{"Cookie","Coffee","Cake","Sandwich","Salad","Smoothie"},"")</f>
        <v>Sandwich</v>
      </c>
      <c r="D7991">
        <v>3</v>
      </c>
      <c r="E7991">
        <f t="shared" si="248"/>
        <v>3</v>
      </c>
      <c r="F7991">
        <v>4</v>
      </c>
      <c r="G7991">
        <v>12</v>
      </c>
      <c r="H7991">
        <f t="shared" si="249"/>
        <v>12</v>
      </c>
      <c r="I7991" t="s">
        <v>17</v>
      </c>
      <c r="J7991" t="s">
        <v>18</v>
      </c>
      <c r="K7991" s="3">
        <v>45028</v>
      </c>
    </row>
    <row r="7992" spans="1:11">
      <c r="A7992" t="s">
        <v>8014</v>
      </c>
      <c r="B7992" t="s">
        <v>20</v>
      </c>
      <c r="C7992" t="str" cm="1">
        <f t="array" ref="C7992">_xlfn.XLOOKUP(F7992,{1,2,3,4,5,6},{"Cookie","Coffee","Cake","Sandwich","Salad","Smoothie"},"")</f>
        <v>Cookie</v>
      </c>
      <c r="D7992">
        <v>3</v>
      </c>
      <c r="E7992">
        <f t="shared" si="248"/>
        <v>3</v>
      </c>
      <c r="F7992">
        <v>1</v>
      </c>
      <c r="G7992">
        <v>3</v>
      </c>
      <c r="H7992">
        <f t="shared" si="249"/>
        <v>3</v>
      </c>
      <c r="J7992" t="s">
        <v>14</v>
      </c>
      <c r="K7992" s="3">
        <v>45078</v>
      </c>
    </row>
    <row r="7993" spans="1:11">
      <c r="A7993" t="s">
        <v>8015</v>
      </c>
      <c r="B7993" t="s">
        <v>22</v>
      </c>
      <c r="C7993" t="str" cm="1">
        <f t="array" ref="C7993">_xlfn.XLOOKUP(F7993,{1,2,3,4,5,6},{"Cookie","Coffee","Cake","Sandwich","Salad","Smoothie"},"")</f>
        <v/>
      </c>
      <c r="D7993">
        <v>2</v>
      </c>
      <c r="E7993" t="str">
        <f t="shared" si="248"/>
        <v/>
      </c>
      <c r="G7993">
        <v>10</v>
      </c>
      <c r="H7993" t="str">
        <f t="shared" si="249"/>
        <v/>
      </c>
      <c r="I7993" t="s">
        <v>17</v>
      </c>
      <c r="J7993"/>
      <c r="K7993" s="3">
        <v>45214</v>
      </c>
    </row>
    <row r="7994" spans="1:11">
      <c r="A7994" t="s">
        <v>8016</v>
      </c>
      <c r="B7994" t="s">
        <v>40</v>
      </c>
      <c r="C7994" t="str" cm="1">
        <f t="array" ref="C7994">_xlfn.XLOOKUP(F7994,{1,2,3,4,5,6},{"Cookie","Coffee","Cake","Sandwich","Salad","Smoothie"},"")</f>
        <v>Cake</v>
      </c>
      <c r="D7994">
        <v>3</v>
      </c>
      <c r="E7994">
        <f t="shared" si="248"/>
        <v>3</v>
      </c>
      <c r="F7994">
        <v>3</v>
      </c>
      <c r="G7994">
        <v>9</v>
      </c>
      <c r="H7994">
        <f t="shared" si="249"/>
        <v>9</v>
      </c>
      <c r="I7994" t="s">
        <v>13</v>
      </c>
      <c r="J7994"/>
      <c r="K7994" s="3">
        <v>45190</v>
      </c>
    </row>
    <row r="7995" spans="1:11">
      <c r="A7995" t="s">
        <v>8017</v>
      </c>
      <c r="B7995" t="s">
        <v>16</v>
      </c>
      <c r="C7995" t="str" cm="1">
        <f t="array" ref="C7995">_xlfn.XLOOKUP(F7995,{1,2,3,4,5,6},{"Cookie","Coffee","Cake","Sandwich","Salad","Smoothie"},"")</f>
        <v>Cake</v>
      </c>
      <c r="D7995">
        <v>5</v>
      </c>
      <c r="E7995">
        <f t="shared" si="248"/>
        <v>5</v>
      </c>
      <c r="F7995">
        <v>3</v>
      </c>
      <c r="G7995">
        <v>15</v>
      </c>
      <c r="H7995">
        <f t="shared" si="249"/>
        <v>15</v>
      </c>
      <c r="K7995" s="3">
        <v>45212</v>
      </c>
    </row>
    <row r="7996" spans="1:11">
      <c r="A7996" t="s">
        <v>8018</v>
      </c>
      <c r="B7996" t="s">
        <v>26</v>
      </c>
      <c r="C7996" t="str" cm="1">
        <f t="array" ref="C7996">_xlfn.XLOOKUP(F7996,{1,2,3,4,5,6},{"Cookie","Coffee","Cake","Sandwich","Salad","Smoothie"},"")</f>
        <v>Sandwich</v>
      </c>
      <c r="D7996">
        <v>2</v>
      </c>
      <c r="E7996">
        <f t="shared" si="248"/>
        <v>2</v>
      </c>
      <c r="F7996">
        <v>4</v>
      </c>
      <c r="G7996">
        <v>8</v>
      </c>
      <c r="H7996">
        <f t="shared" si="249"/>
        <v>8</v>
      </c>
      <c r="I7996" t="s">
        <v>13</v>
      </c>
      <c r="J7996"/>
      <c r="K7996" s="3">
        <v>45121</v>
      </c>
    </row>
    <row r="7997" spans="1:11">
      <c r="A7997" t="s">
        <v>8019</v>
      </c>
      <c r="B7997" t="s">
        <v>26</v>
      </c>
      <c r="C7997" t="str" cm="1">
        <f t="array" ref="C7997">_xlfn.XLOOKUP(F7997,{1,2,3,4,5,6},{"Cookie","Coffee","Cake","Sandwich","Salad","Smoothie"},"")</f>
        <v>Sandwich</v>
      </c>
      <c r="D7997">
        <v>3</v>
      </c>
      <c r="E7997">
        <f t="shared" si="248"/>
        <v>3</v>
      </c>
      <c r="F7997">
        <v>4</v>
      </c>
      <c r="G7997">
        <v>12</v>
      </c>
      <c r="H7997">
        <f t="shared" si="249"/>
        <v>12</v>
      </c>
      <c r="I7997" t="s">
        <v>24</v>
      </c>
      <c r="J7997"/>
      <c r="K7997" s="3">
        <v>45101</v>
      </c>
    </row>
    <row r="7998" spans="1:11">
      <c r="A7998" t="s">
        <v>8020</v>
      </c>
      <c r="B7998" t="s">
        <v>40</v>
      </c>
      <c r="C7998" t="str" cm="1">
        <f t="array" ref="C7998">_xlfn.XLOOKUP(F7998,{1,2,3,4,5,6},{"Cookie","Coffee","Cake","Sandwich","Salad","Smoothie"},"")</f>
        <v>Cake</v>
      </c>
      <c r="D7998">
        <v>5</v>
      </c>
      <c r="E7998">
        <f t="shared" si="248"/>
        <v>5</v>
      </c>
      <c r="F7998">
        <v>3</v>
      </c>
      <c r="G7998">
        <v>15</v>
      </c>
      <c r="H7998">
        <f t="shared" si="249"/>
        <v>15</v>
      </c>
      <c r="K7998" s="3">
        <v>45187</v>
      </c>
    </row>
    <row r="7999" spans="1:11">
      <c r="A7999" t="s">
        <v>8021</v>
      </c>
      <c r="B7999" t="s">
        <v>40</v>
      </c>
      <c r="C7999" t="str" cm="1">
        <f t="array" ref="C7999">_xlfn.XLOOKUP(F7999,{1,2,3,4,5,6},{"Cookie","Coffee","Cake","Sandwich","Salad","Smoothie"},"")</f>
        <v>Cake</v>
      </c>
      <c r="D7999">
        <v>4</v>
      </c>
      <c r="E7999">
        <f t="shared" si="248"/>
        <v>4</v>
      </c>
      <c r="F7999">
        <v>3</v>
      </c>
      <c r="G7999">
        <v>12</v>
      </c>
      <c r="H7999">
        <f t="shared" si="249"/>
        <v>12</v>
      </c>
      <c r="J7999" t="s">
        <v>14</v>
      </c>
      <c r="K7999" s="3">
        <v>45240</v>
      </c>
    </row>
    <row r="8000" spans="1:11">
      <c r="A8000" t="s">
        <v>8022</v>
      </c>
      <c r="B8000" t="s">
        <v>20</v>
      </c>
      <c r="C8000" t="str" cm="1">
        <f t="array" ref="C8000">_xlfn.XLOOKUP(F8000,{1,2,3,4,5,6},{"Cookie","Coffee","Cake","Sandwich","Salad","Smoothie"},"")</f>
        <v>Cookie</v>
      </c>
      <c r="D8000">
        <v>4</v>
      </c>
      <c r="E8000">
        <f t="shared" si="248"/>
        <v>4</v>
      </c>
      <c r="F8000">
        <v>1</v>
      </c>
      <c r="G8000">
        <v>4</v>
      </c>
      <c r="H8000">
        <f t="shared" si="249"/>
        <v>4</v>
      </c>
      <c r="J8000" t="s">
        <v>14</v>
      </c>
      <c r="K8000" s="3">
        <v>45057</v>
      </c>
    </row>
    <row r="8001" spans="1:11">
      <c r="A8001" t="s">
        <v>8023</v>
      </c>
      <c r="B8001" t="s">
        <v>40</v>
      </c>
      <c r="C8001" t="str" cm="1">
        <f t="array" ref="C8001">_xlfn.XLOOKUP(F8001,{1,2,3,4,5,6},{"Cookie","Coffee","Cake","Sandwich","Salad","Smoothie"},"")</f>
        <v>Cake</v>
      </c>
      <c r="D8001">
        <v>3</v>
      </c>
      <c r="E8001">
        <f t="shared" si="248"/>
        <v>3</v>
      </c>
      <c r="F8001">
        <v>3</v>
      </c>
      <c r="G8001">
        <v>9</v>
      </c>
      <c r="H8001">
        <f t="shared" si="249"/>
        <v>9</v>
      </c>
      <c r="I8001" t="s">
        <v>13</v>
      </c>
      <c r="J8001"/>
      <c r="K8001" s="3">
        <v>44950</v>
      </c>
    </row>
    <row r="8002" spans="1:11">
      <c r="A8002" t="s">
        <v>8024</v>
      </c>
      <c r="B8002" t="s">
        <v>40</v>
      </c>
      <c r="C8002" t="str" cm="1">
        <f t="array" ref="C8002">_xlfn.XLOOKUP(F8002,{1,2,3,4,5,6},{"Cookie","Coffee","Cake","Sandwich","Salad","Smoothie"},"")</f>
        <v>Cake</v>
      </c>
      <c r="D8002">
        <v>5</v>
      </c>
      <c r="E8002">
        <f t="shared" si="248"/>
        <v>5</v>
      </c>
      <c r="F8002">
        <v>3</v>
      </c>
      <c r="G8002">
        <v>15</v>
      </c>
      <c r="H8002">
        <f t="shared" si="249"/>
        <v>15</v>
      </c>
      <c r="I8002" t="s">
        <v>17</v>
      </c>
      <c r="J8002" t="s">
        <v>14</v>
      </c>
      <c r="K8002" s="3">
        <v>45081</v>
      </c>
    </row>
    <row r="8003" spans="1:11">
      <c r="A8003" t="s">
        <v>8025</v>
      </c>
      <c r="B8003" t="s">
        <v>66</v>
      </c>
      <c r="C8003" t="str" cm="1">
        <f t="array" ref="C8003">_xlfn.XLOOKUP(F8003,{1,2,3,4,5,6},{"Cookie","Coffee","Cake","Sandwich","Salad","Smoothie"},"")</f>
        <v/>
      </c>
      <c r="D8003">
        <v>5</v>
      </c>
      <c r="E8003" t="str">
        <f t="shared" ref="E8003:E8066" si="250">IFERROR(IF(G8003=0,"",G8003/F8003),"")</f>
        <v/>
      </c>
      <c r="F8003">
        <v>1.5</v>
      </c>
      <c r="G8003"/>
      <c r="H8003" t="str">
        <f t="shared" ref="H8003:H8066" si="251">IFERROR(IF(E8003=0,"",E8003*F8003),"")</f>
        <v/>
      </c>
      <c r="K8003" s="3">
        <v>44963</v>
      </c>
    </row>
    <row r="8004" spans="1:11">
      <c r="A8004" t="s">
        <v>8026</v>
      </c>
      <c r="B8004"/>
      <c r="C8004" t="str" cm="1">
        <f t="array" ref="C8004">_xlfn.XLOOKUP(F8004,{1,2,3,4,5,6},{"Cookie","Coffee","Cake","Sandwich","Salad","Smoothie"},"")</f>
        <v>Cookie</v>
      </c>
      <c r="D8004">
        <v>5</v>
      </c>
      <c r="E8004">
        <f t="shared" si="250"/>
        <v>5</v>
      </c>
      <c r="F8004">
        <v>1</v>
      </c>
      <c r="G8004">
        <v>5</v>
      </c>
      <c r="H8004">
        <f t="shared" si="251"/>
        <v>5</v>
      </c>
      <c r="I8004" t="s">
        <v>13</v>
      </c>
      <c r="J8004" t="s">
        <v>18</v>
      </c>
      <c r="K8004" s="3">
        <v>45182</v>
      </c>
    </row>
    <row r="8005" spans="1:11">
      <c r="A8005" t="s">
        <v>8027</v>
      </c>
      <c r="B8005" t="s">
        <v>16</v>
      </c>
      <c r="C8005" t="str" cm="1">
        <f t="array" ref="C8005">_xlfn.XLOOKUP(F8005,{1,2,3,4,5,6},{"Cookie","Coffee","Cake","Sandwich","Salad","Smoothie"},"")</f>
        <v/>
      </c>
      <c r="D8005">
        <v>4</v>
      </c>
      <c r="E8005" t="str">
        <f t="shared" si="250"/>
        <v/>
      </c>
      <c r="G8005">
        <v>12</v>
      </c>
      <c r="H8005" t="str">
        <f t="shared" si="251"/>
        <v/>
      </c>
      <c r="I8005" t="s">
        <v>13</v>
      </c>
      <c r="J8005" t="s">
        <v>14</v>
      </c>
      <c r="K8005" s="3">
        <v>45119</v>
      </c>
    </row>
    <row r="8006" spans="1:11">
      <c r="A8006" t="s">
        <v>8028</v>
      </c>
      <c r="B8006" t="s">
        <v>16</v>
      </c>
      <c r="C8006" t="str" cm="1">
        <f t="array" ref="C8006">_xlfn.XLOOKUP(F8006,{1,2,3,4,5,6},{"Cookie","Coffee","Cake","Sandwich","Salad","Smoothie"},"")</f>
        <v>Cake</v>
      </c>
      <c r="D8006">
        <v>3</v>
      </c>
      <c r="E8006">
        <f t="shared" si="250"/>
        <v>3</v>
      </c>
      <c r="F8006">
        <v>3</v>
      </c>
      <c r="G8006">
        <v>9</v>
      </c>
      <c r="H8006">
        <f t="shared" si="251"/>
        <v>9</v>
      </c>
      <c r="K8006" s="3">
        <v>45101</v>
      </c>
    </row>
    <row r="8007" spans="1:11">
      <c r="A8007" t="s">
        <v>8029</v>
      </c>
      <c r="B8007" t="s">
        <v>12</v>
      </c>
      <c r="C8007" t="str" cm="1">
        <f t="array" ref="C8007">_xlfn.XLOOKUP(F8007,{1,2,3,4,5,6},{"Cookie","Coffee","Cake","Sandwich","Salad","Smoothie"},"")</f>
        <v>Coffee</v>
      </c>
      <c r="D8007">
        <v>4</v>
      </c>
      <c r="E8007">
        <f t="shared" si="250"/>
        <v>4</v>
      </c>
      <c r="F8007">
        <v>2</v>
      </c>
      <c r="G8007">
        <v>8</v>
      </c>
      <c r="H8007">
        <f t="shared" si="251"/>
        <v>8</v>
      </c>
      <c r="I8007" t="s">
        <v>24</v>
      </c>
      <c r="J8007" t="s">
        <v>14</v>
      </c>
      <c r="K8007" s="3">
        <v>45109</v>
      </c>
    </row>
    <row r="8008" spans="1:11">
      <c r="A8008" t="s">
        <v>8030</v>
      </c>
      <c r="B8008" t="s">
        <v>26</v>
      </c>
      <c r="C8008" t="str" cm="1">
        <f t="array" ref="C8008">_xlfn.XLOOKUP(F8008,{1,2,3,4,5,6},{"Cookie","Coffee","Cake","Sandwich","Salad","Smoothie"},"")</f>
        <v>Sandwich</v>
      </c>
      <c r="D8008">
        <v>4</v>
      </c>
      <c r="E8008">
        <f t="shared" si="250"/>
        <v>4</v>
      </c>
      <c r="F8008">
        <v>4</v>
      </c>
      <c r="G8008">
        <v>16</v>
      </c>
      <c r="H8008">
        <f t="shared" si="251"/>
        <v>16</v>
      </c>
      <c r="J8008" t="s">
        <v>14</v>
      </c>
      <c r="K8008" s="3">
        <v>45266</v>
      </c>
    </row>
    <row r="8009" spans="1:11">
      <c r="A8009" t="s">
        <v>8031</v>
      </c>
      <c r="B8009" t="s">
        <v>20</v>
      </c>
      <c r="C8009" t="str" cm="1">
        <f t="array" ref="C8009">_xlfn.XLOOKUP(F8009,{1,2,3,4,5,6},{"Cookie","Coffee","Cake","Sandwich","Salad","Smoothie"},"")</f>
        <v>Cookie</v>
      </c>
      <c r="D8009">
        <v>1</v>
      </c>
      <c r="E8009">
        <f t="shared" si="250"/>
        <v>1</v>
      </c>
      <c r="F8009">
        <v>1</v>
      </c>
      <c r="G8009">
        <v>1</v>
      </c>
      <c r="H8009">
        <f t="shared" si="251"/>
        <v>1</v>
      </c>
      <c r="J8009" t="s">
        <v>18</v>
      </c>
      <c r="K8009" s="3">
        <v>44959</v>
      </c>
    </row>
    <row r="8010" spans="1:11">
      <c r="A8010" t="s">
        <v>8032</v>
      </c>
      <c r="B8010" t="s">
        <v>20</v>
      </c>
      <c r="C8010" t="str" cm="1">
        <f t="array" ref="C8010">_xlfn.XLOOKUP(F8010,{1,2,3,4,5,6},{"Cookie","Coffee","Cake","Sandwich","Salad","Smoothie"},"")</f>
        <v>Cookie</v>
      </c>
      <c r="D8010">
        <v>4</v>
      </c>
      <c r="E8010">
        <f t="shared" si="250"/>
        <v>4</v>
      </c>
      <c r="F8010">
        <v>1</v>
      </c>
      <c r="G8010">
        <v>4</v>
      </c>
      <c r="H8010">
        <f t="shared" si="251"/>
        <v>4</v>
      </c>
      <c r="J8010" t="s">
        <v>14</v>
      </c>
      <c r="K8010" s="3">
        <v>45146</v>
      </c>
    </row>
    <row r="8011" spans="1:11">
      <c r="A8011" t="s">
        <v>8033</v>
      </c>
      <c r="B8011" t="s">
        <v>12</v>
      </c>
      <c r="C8011" t="str" cm="1">
        <f t="array" ref="C8011">_xlfn.XLOOKUP(F8011,{1,2,3,4,5,6},{"Cookie","Coffee","Cake","Sandwich","Salad","Smoothie"},"")</f>
        <v>Coffee</v>
      </c>
      <c r="D8011">
        <v>2</v>
      </c>
      <c r="E8011">
        <f t="shared" si="250"/>
        <v>2</v>
      </c>
      <c r="F8011">
        <v>2</v>
      </c>
      <c r="G8011">
        <v>4</v>
      </c>
      <c r="H8011">
        <f t="shared" si="251"/>
        <v>4</v>
      </c>
      <c r="I8011" t="s">
        <v>13</v>
      </c>
      <c r="J8011" t="s">
        <v>18</v>
      </c>
      <c r="K8011" s="3">
        <v>45262</v>
      </c>
    </row>
    <row r="8012" spans="1:11">
      <c r="A8012" t="s">
        <v>8034</v>
      </c>
      <c r="B8012" t="s">
        <v>20</v>
      </c>
      <c r="C8012" t="str" cm="1">
        <f t="array" ref="C8012">_xlfn.XLOOKUP(F8012,{1,2,3,4,5,6},{"Cookie","Coffee","Cake","Sandwich","Salad","Smoothie"},"")</f>
        <v>Cookie</v>
      </c>
      <c r="D8012">
        <v>2</v>
      </c>
      <c r="E8012">
        <f t="shared" si="250"/>
        <v>2</v>
      </c>
      <c r="F8012">
        <v>1</v>
      </c>
      <c r="G8012">
        <v>2</v>
      </c>
      <c r="H8012">
        <f t="shared" si="251"/>
        <v>2</v>
      </c>
      <c r="J8012" t="s">
        <v>14</v>
      </c>
      <c r="K8012" s="3">
        <v>45192</v>
      </c>
    </row>
    <row r="8013" spans="1:11">
      <c r="A8013" t="s">
        <v>8035</v>
      </c>
      <c r="B8013" t="s">
        <v>16</v>
      </c>
      <c r="C8013" t="str" cm="1">
        <f t="array" ref="C8013">_xlfn.XLOOKUP(F8013,{1,2,3,4,5,6},{"Cookie","Coffee","Cake","Sandwich","Salad","Smoothie"},"")</f>
        <v>Cake</v>
      </c>
      <c r="D8013">
        <v>3</v>
      </c>
      <c r="E8013">
        <f t="shared" si="250"/>
        <v>3</v>
      </c>
      <c r="F8013">
        <v>3</v>
      </c>
      <c r="G8013">
        <v>9</v>
      </c>
      <c r="H8013">
        <f t="shared" si="251"/>
        <v>9</v>
      </c>
      <c r="K8013" s="3">
        <v>45215</v>
      </c>
    </row>
    <row r="8014" spans="1:11">
      <c r="A8014" t="s">
        <v>8036</v>
      </c>
      <c r="B8014" t="s">
        <v>29</v>
      </c>
      <c r="C8014" t="str" cm="1">
        <f t="array" ref="C8014">_xlfn.XLOOKUP(F8014,{1,2,3,4,5,6},{"Cookie","Coffee","Cake","Sandwich","Salad","Smoothie"},"")</f>
        <v>Sandwich</v>
      </c>
      <c r="D8014">
        <v>3</v>
      </c>
      <c r="E8014">
        <f t="shared" si="250"/>
        <v>3</v>
      </c>
      <c r="F8014">
        <v>4</v>
      </c>
      <c r="G8014">
        <v>12</v>
      </c>
      <c r="H8014">
        <f t="shared" si="251"/>
        <v>12</v>
      </c>
      <c r="I8014" t="s">
        <v>17</v>
      </c>
      <c r="J8014"/>
      <c r="K8014" s="3">
        <v>45039</v>
      </c>
    </row>
    <row r="8015" spans="1:11">
      <c r="A8015" t="s">
        <v>8037</v>
      </c>
      <c r="B8015" t="s">
        <v>16</v>
      </c>
      <c r="C8015" t="str" cm="1">
        <f t="array" ref="C8015">_xlfn.XLOOKUP(F8015,{1,2,3,4,5,6},{"Cookie","Coffee","Cake","Sandwich","Salad","Smoothie"},"")</f>
        <v>Cake</v>
      </c>
      <c r="D8015">
        <v>5</v>
      </c>
      <c r="E8015">
        <f t="shared" si="250"/>
        <v>5</v>
      </c>
      <c r="F8015">
        <v>3</v>
      </c>
      <c r="G8015">
        <v>15</v>
      </c>
      <c r="H8015">
        <f t="shared" si="251"/>
        <v>15</v>
      </c>
      <c r="I8015" t="s">
        <v>17</v>
      </c>
      <c r="J8015" t="s">
        <v>18</v>
      </c>
      <c r="K8015" s="3">
        <v>45064</v>
      </c>
    </row>
    <row r="8016" spans="1:11">
      <c r="A8016" t="s">
        <v>8038</v>
      </c>
      <c r="B8016" t="s">
        <v>20</v>
      </c>
      <c r="C8016" t="str" cm="1">
        <f t="array" ref="C8016">_xlfn.XLOOKUP(F8016,{1,2,3,4,5,6},{"Cookie","Coffee","Cake","Sandwich","Salad","Smoothie"},"")</f>
        <v/>
      </c>
      <c r="D8016">
        <v>2</v>
      </c>
      <c r="E8016" t="str">
        <f t="shared" si="250"/>
        <v/>
      </c>
      <c r="G8016">
        <v>2</v>
      </c>
      <c r="H8016" t="str">
        <f t="shared" si="251"/>
        <v/>
      </c>
      <c r="I8016" t="s">
        <v>24</v>
      </c>
      <c r="J8016"/>
      <c r="K8016" s="3">
        <v>45228</v>
      </c>
    </row>
    <row r="8017" spans="1:11">
      <c r="A8017" t="s">
        <v>8039</v>
      </c>
      <c r="B8017" t="s">
        <v>40</v>
      </c>
      <c r="C8017" t="str" cm="1">
        <f t="array" ref="C8017">_xlfn.XLOOKUP(F8017,{1,2,3,4,5,6},{"Cookie","Coffee","Cake","Sandwich","Salad","Smoothie"},"")</f>
        <v>Cake</v>
      </c>
      <c r="D8017">
        <v>1</v>
      </c>
      <c r="E8017">
        <f t="shared" si="250"/>
        <v>1</v>
      </c>
      <c r="F8017">
        <v>3</v>
      </c>
      <c r="G8017">
        <v>3</v>
      </c>
      <c r="H8017">
        <f t="shared" si="251"/>
        <v>3</v>
      </c>
      <c r="I8017" t="s">
        <v>24</v>
      </c>
      <c r="J8017" t="s">
        <v>14</v>
      </c>
      <c r="K8017" s="3">
        <v>44927</v>
      </c>
    </row>
    <row r="8018" spans="1:11">
      <c r="A8018" t="s">
        <v>8040</v>
      </c>
      <c r="B8018" t="s">
        <v>12</v>
      </c>
      <c r="C8018" t="str" cm="1">
        <f t="array" ref="C8018">_xlfn.XLOOKUP(F8018,{1,2,3,4,5,6},{"Cookie","Coffee","Cake","Sandwich","Salad","Smoothie"},"")</f>
        <v>Coffee</v>
      </c>
      <c r="D8018">
        <v>5</v>
      </c>
      <c r="E8018">
        <f t="shared" si="250"/>
        <v>5</v>
      </c>
      <c r="F8018">
        <v>2</v>
      </c>
      <c r="G8018">
        <v>10</v>
      </c>
      <c r="H8018">
        <f t="shared" si="251"/>
        <v>10</v>
      </c>
      <c r="K8018" s="3">
        <v>45167</v>
      </c>
    </row>
    <row r="8019" spans="1:11">
      <c r="A8019" t="s">
        <v>8041</v>
      </c>
      <c r="B8019" t="s">
        <v>22</v>
      </c>
      <c r="C8019" t="str" cm="1">
        <f t="array" ref="C8019">_xlfn.XLOOKUP(F8019,{1,2,3,4,5,6},{"Cookie","Coffee","Cake","Sandwich","Salad","Smoothie"},"")</f>
        <v>Salad</v>
      </c>
      <c r="D8019">
        <v>1</v>
      </c>
      <c r="E8019">
        <f t="shared" si="250"/>
        <v>1</v>
      </c>
      <c r="F8019">
        <v>5</v>
      </c>
      <c r="G8019">
        <v>5</v>
      </c>
      <c r="H8019">
        <f t="shared" si="251"/>
        <v>5</v>
      </c>
      <c r="J8019" t="s">
        <v>18</v>
      </c>
      <c r="K8019" s="3">
        <v>44992</v>
      </c>
    </row>
    <row r="8020" spans="1:11">
      <c r="A8020" t="s">
        <v>8042</v>
      </c>
      <c r="B8020" t="s">
        <v>22</v>
      </c>
      <c r="C8020" t="str" cm="1">
        <f t="array" ref="C8020">_xlfn.XLOOKUP(F8020,{1,2,3,4,5,6},{"Cookie","Coffee","Cake","Sandwich","Salad","Smoothie"},"")</f>
        <v>Salad</v>
      </c>
      <c r="D8020">
        <v>4</v>
      </c>
      <c r="E8020">
        <f t="shared" si="250"/>
        <v>4</v>
      </c>
      <c r="F8020">
        <v>5</v>
      </c>
      <c r="G8020">
        <v>20</v>
      </c>
      <c r="H8020">
        <f t="shared" si="251"/>
        <v>20</v>
      </c>
      <c r="I8020" t="s">
        <v>24</v>
      </c>
      <c r="J8020"/>
      <c r="K8020" s="3">
        <v>45289</v>
      </c>
    </row>
    <row r="8021" spans="1:11">
      <c r="A8021" t="s">
        <v>8043</v>
      </c>
      <c r="B8021" t="s">
        <v>66</v>
      </c>
      <c r="C8021" t="str" cm="1">
        <f t="array" ref="C8021">_xlfn.XLOOKUP(F8021,{1,2,3,4,5,6},{"Cookie","Coffee","Cake","Sandwich","Salad","Smoothie"},"")</f>
        <v/>
      </c>
      <c r="D8021">
        <v>2</v>
      </c>
      <c r="E8021">
        <f t="shared" si="250"/>
        <v>2</v>
      </c>
      <c r="F8021">
        <v>1.5</v>
      </c>
      <c r="G8021">
        <v>3</v>
      </c>
      <c r="H8021">
        <f t="shared" si="251"/>
        <v>3</v>
      </c>
      <c r="J8021" t="s">
        <v>14</v>
      </c>
      <c r="K8021" s="3">
        <v>45093</v>
      </c>
    </row>
    <row r="8022" spans="1:11">
      <c r="A8022" t="s">
        <v>8044</v>
      </c>
      <c r="B8022" t="s">
        <v>20</v>
      </c>
      <c r="C8022" t="str" cm="1">
        <f t="array" ref="C8022">_xlfn.XLOOKUP(F8022,{1,2,3,4,5,6},{"Cookie","Coffee","Cake","Sandwich","Salad","Smoothie"},"")</f>
        <v>Cookie</v>
      </c>
      <c r="D8022">
        <v>3</v>
      </c>
      <c r="E8022">
        <f t="shared" si="250"/>
        <v>3</v>
      </c>
      <c r="F8022">
        <v>1</v>
      </c>
      <c r="G8022">
        <v>3</v>
      </c>
      <c r="H8022">
        <f t="shared" si="251"/>
        <v>3</v>
      </c>
      <c r="I8022" t="s">
        <v>24</v>
      </c>
      <c r="J8022" t="s">
        <v>14</v>
      </c>
      <c r="K8022" s="3">
        <v>45156</v>
      </c>
    </row>
    <row r="8023" spans="1:11">
      <c r="A8023" t="s">
        <v>8045</v>
      </c>
      <c r="B8023" t="s">
        <v>22</v>
      </c>
      <c r="C8023" t="str" cm="1">
        <f t="array" ref="C8023">_xlfn.XLOOKUP(F8023,{1,2,3,4,5,6},{"Cookie","Coffee","Cake","Sandwich","Salad","Smoothie"},"")</f>
        <v>Salad</v>
      </c>
      <c r="E8023" t="str">
        <f t="shared" si="250"/>
        <v/>
      </c>
      <c r="F8023">
        <v>5</v>
      </c>
      <c r="G8023"/>
      <c r="H8023" t="str">
        <f t="shared" si="251"/>
        <v/>
      </c>
      <c r="J8023" t="s">
        <v>18</v>
      </c>
      <c r="K8023" s="3">
        <v>45055</v>
      </c>
    </row>
    <row r="8024" spans="1:11">
      <c r="A8024" t="s">
        <v>8046</v>
      </c>
      <c r="B8024" t="s">
        <v>22</v>
      </c>
      <c r="C8024" t="str" cm="1">
        <f t="array" ref="C8024">_xlfn.XLOOKUP(F8024,{1,2,3,4,5,6},{"Cookie","Coffee","Cake","Sandwich","Salad","Smoothie"},"")</f>
        <v>Salad</v>
      </c>
      <c r="D8024">
        <v>2</v>
      </c>
      <c r="E8024">
        <f t="shared" si="250"/>
        <v>2</v>
      </c>
      <c r="F8024">
        <v>5</v>
      </c>
      <c r="G8024">
        <v>10</v>
      </c>
      <c r="H8024">
        <f t="shared" si="251"/>
        <v>10</v>
      </c>
      <c r="I8024" t="s">
        <v>17</v>
      </c>
      <c r="J8024" t="s">
        <v>14</v>
      </c>
      <c r="K8024" s="3">
        <v>44958</v>
      </c>
    </row>
    <row r="8025" spans="1:11">
      <c r="A8025" t="s">
        <v>8047</v>
      </c>
      <c r="B8025" t="s">
        <v>26</v>
      </c>
      <c r="C8025" t="str" cm="1">
        <f t="array" ref="C8025">_xlfn.XLOOKUP(F8025,{1,2,3,4,5,6},{"Cookie","Coffee","Cake","Sandwich","Salad","Smoothie"},"")</f>
        <v>Sandwich</v>
      </c>
      <c r="D8025">
        <v>3</v>
      </c>
      <c r="E8025">
        <f t="shared" si="250"/>
        <v>3</v>
      </c>
      <c r="F8025">
        <v>4</v>
      </c>
      <c r="G8025">
        <v>12</v>
      </c>
      <c r="H8025">
        <f t="shared" si="251"/>
        <v>12</v>
      </c>
      <c r="I8025" t="s">
        <v>17</v>
      </c>
      <c r="J8025" t="s">
        <v>14</v>
      </c>
      <c r="K8025" s="3">
        <v>45101</v>
      </c>
    </row>
    <row r="8026" spans="1:11">
      <c r="A8026" t="s">
        <v>8048</v>
      </c>
      <c r="B8026" t="s">
        <v>29</v>
      </c>
      <c r="C8026" t="str" cm="1">
        <f t="array" ref="C8026">_xlfn.XLOOKUP(F8026,{1,2,3,4,5,6},{"Cookie","Coffee","Cake","Sandwich","Salad","Smoothie"},"")</f>
        <v>Sandwich</v>
      </c>
      <c r="E8026">
        <f t="shared" si="250"/>
        <v>4</v>
      </c>
      <c r="F8026">
        <v>4</v>
      </c>
      <c r="G8026">
        <v>16</v>
      </c>
      <c r="H8026">
        <f t="shared" si="251"/>
        <v>16</v>
      </c>
      <c r="J8026" t="s">
        <v>14</v>
      </c>
      <c r="K8026" s="3">
        <v>45256</v>
      </c>
    </row>
    <row r="8027" spans="1:11">
      <c r="A8027" t="s">
        <v>8049</v>
      </c>
      <c r="B8027" t="s">
        <v>22</v>
      </c>
      <c r="C8027" t="str" cm="1">
        <f t="array" ref="C8027">_xlfn.XLOOKUP(F8027,{1,2,3,4,5,6},{"Cookie","Coffee","Cake","Sandwich","Salad","Smoothie"},"")</f>
        <v>Salad</v>
      </c>
      <c r="D8027">
        <v>1</v>
      </c>
      <c r="E8027">
        <f t="shared" si="250"/>
        <v>1</v>
      </c>
      <c r="F8027">
        <v>5</v>
      </c>
      <c r="G8027">
        <v>5</v>
      </c>
      <c r="H8027">
        <f t="shared" si="251"/>
        <v>5</v>
      </c>
      <c r="I8027" t="s">
        <v>24</v>
      </c>
      <c r="J8027" t="s">
        <v>14</v>
      </c>
      <c r="K8027" s="3">
        <v>45256</v>
      </c>
    </row>
    <row r="8028" spans="1:11">
      <c r="A8028" t="s">
        <v>8050</v>
      </c>
      <c r="B8028" t="s">
        <v>16</v>
      </c>
      <c r="C8028" t="str" cm="1">
        <f t="array" ref="C8028">_xlfn.XLOOKUP(F8028,{1,2,3,4,5,6},{"Cookie","Coffee","Cake","Sandwich","Salad","Smoothie"},"")</f>
        <v>Cake</v>
      </c>
      <c r="D8028">
        <v>3</v>
      </c>
      <c r="E8028">
        <f t="shared" si="250"/>
        <v>3</v>
      </c>
      <c r="F8028">
        <v>3</v>
      </c>
      <c r="G8028">
        <v>9</v>
      </c>
      <c r="H8028">
        <f t="shared" si="251"/>
        <v>9</v>
      </c>
      <c r="I8028" t="s">
        <v>24</v>
      </c>
      <c r="J8028" t="s">
        <v>14</v>
      </c>
      <c r="K8028" s="3">
        <v>45106</v>
      </c>
    </row>
    <row r="8029" spans="1:10">
      <c r="A8029" t="s">
        <v>8051</v>
      </c>
      <c r="B8029" t="s">
        <v>22</v>
      </c>
      <c r="C8029" t="str" cm="1">
        <f t="array" ref="C8029">_xlfn.XLOOKUP(F8029,{1,2,3,4,5,6},{"Cookie","Coffee","Cake","Sandwich","Salad","Smoothie"},"")</f>
        <v>Salad</v>
      </c>
      <c r="D8029">
        <v>2</v>
      </c>
      <c r="E8029">
        <f t="shared" si="250"/>
        <v>2</v>
      </c>
      <c r="F8029">
        <v>5</v>
      </c>
      <c r="G8029">
        <v>10</v>
      </c>
      <c r="H8029">
        <f t="shared" si="251"/>
        <v>10</v>
      </c>
      <c r="I8029" t="s">
        <v>17</v>
      </c>
      <c r="J8029" t="s">
        <v>14</v>
      </c>
    </row>
    <row r="8030" spans="1:11">
      <c r="A8030" t="s">
        <v>8052</v>
      </c>
      <c r="B8030" t="s">
        <v>22</v>
      </c>
      <c r="C8030" t="str" cm="1">
        <f t="array" ref="C8030">_xlfn.XLOOKUP(F8030,{1,2,3,4,5,6},{"Cookie","Coffee","Cake","Sandwich","Salad","Smoothie"},"")</f>
        <v>Salad</v>
      </c>
      <c r="D8030">
        <v>1</v>
      </c>
      <c r="E8030">
        <f t="shared" si="250"/>
        <v>1</v>
      </c>
      <c r="F8030">
        <v>5</v>
      </c>
      <c r="G8030">
        <v>5</v>
      </c>
      <c r="H8030">
        <f t="shared" si="251"/>
        <v>5</v>
      </c>
      <c r="I8030" t="s">
        <v>13</v>
      </c>
      <c r="J8030"/>
      <c r="K8030" s="3">
        <v>45135</v>
      </c>
    </row>
    <row r="8031" spans="1:11">
      <c r="A8031" t="s">
        <v>8053</v>
      </c>
      <c r="B8031" t="s">
        <v>12</v>
      </c>
      <c r="C8031" t="str" cm="1">
        <f t="array" ref="C8031">_xlfn.XLOOKUP(F8031,{1,2,3,4,5,6},{"Cookie","Coffee","Cake","Sandwich","Salad","Smoothie"},"")</f>
        <v>Coffee</v>
      </c>
      <c r="D8031">
        <v>3</v>
      </c>
      <c r="E8031">
        <f t="shared" si="250"/>
        <v>3</v>
      </c>
      <c r="F8031">
        <v>2</v>
      </c>
      <c r="G8031">
        <v>6</v>
      </c>
      <c r="H8031">
        <f t="shared" si="251"/>
        <v>6</v>
      </c>
      <c r="I8031" t="s">
        <v>13</v>
      </c>
      <c r="J8031"/>
      <c r="K8031" s="3">
        <v>45214</v>
      </c>
    </row>
    <row r="8032" spans="1:11">
      <c r="A8032" t="s">
        <v>8054</v>
      </c>
      <c r="B8032" t="s">
        <v>40</v>
      </c>
      <c r="C8032" t="str" cm="1">
        <f t="array" ref="C8032">_xlfn.XLOOKUP(F8032,{1,2,3,4,5,6},{"Cookie","Coffee","Cake","Sandwich","Salad","Smoothie"},"")</f>
        <v>Cake</v>
      </c>
      <c r="E8032">
        <f t="shared" si="250"/>
        <v>4</v>
      </c>
      <c r="F8032">
        <v>3</v>
      </c>
      <c r="G8032">
        <v>12</v>
      </c>
      <c r="H8032">
        <f t="shared" si="251"/>
        <v>12</v>
      </c>
      <c r="K8032" s="3">
        <v>45155</v>
      </c>
    </row>
    <row r="8033" spans="1:11">
      <c r="A8033" t="s">
        <v>8055</v>
      </c>
      <c r="B8033" t="s">
        <v>16</v>
      </c>
      <c r="C8033" t="str" cm="1">
        <f t="array" ref="C8033">_xlfn.XLOOKUP(F8033,{1,2,3,4,5,6},{"Cookie","Coffee","Cake","Sandwich","Salad","Smoothie"},"")</f>
        <v>Cake</v>
      </c>
      <c r="D8033">
        <v>3</v>
      </c>
      <c r="E8033">
        <f t="shared" si="250"/>
        <v>3</v>
      </c>
      <c r="F8033">
        <v>3</v>
      </c>
      <c r="G8033">
        <v>9</v>
      </c>
      <c r="H8033">
        <f t="shared" si="251"/>
        <v>9</v>
      </c>
      <c r="K8033" s="3">
        <v>45069</v>
      </c>
    </row>
    <row r="8034" spans="1:11">
      <c r="A8034" t="s">
        <v>8056</v>
      </c>
      <c r="B8034" t="s">
        <v>16</v>
      </c>
      <c r="C8034" t="str" cm="1">
        <f t="array" ref="C8034">_xlfn.XLOOKUP(F8034,{1,2,3,4,5,6},{"Cookie","Coffee","Cake","Sandwich","Salad","Smoothie"},"")</f>
        <v>Cake</v>
      </c>
      <c r="D8034">
        <v>2</v>
      </c>
      <c r="E8034">
        <f t="shared" si="250"/>
        <v>2</v>
      </c>
      <c r="F8034">
        <v>3</v>
      </c>
      <c r="G8034">
        <v>6</v>
      </c>
      <c r="H8034">
        <f t="shared" si="251"/>
        <v>6</v>
      </c>
      <c r="J8034" t="s">
        <v>14</v>
      </c>
      <c r="K8034" s="3">
        <v>45238</v>
      </c>
    </row>
    <row r="8035" spans="1:11">
      <c r="A8035" t="s">
        <v>8057</v>
      </c>
      <c r="B8035" t="s">
        <v>26</v>
      </c>
      <c r="C8035" t="str" cm="1">
        <f t="array" ref="C8035">_xlfn.XLOOKUP(F8035,{1,2,3,4,5,6},{"Cookie","Coffee","Cake","Sandwich","Salad","Smoothie"},"")</f>
        <v>Sandwich</v>
      </c>
      <c r="D8035">
        <v>2</v>
      </c>
      <c r="E8035" t="str">
        <f t="shared" si="250"/>
        <v/>
      </c>
      <c r="F8035">
        <v>4</v>
      </c>
      <c r="G8035"/>
      <c r="H8035" t="str">
        <f t="shared" si="251"/>
        <v/>
      </c>
      <c r="I8035" t="s">
        <v>24</v>
      </c>
      <c r="J8035"/>
      <c r="K8035" s="3">
        <v>45191</v>
      </c>
    </row>
    <row r="8036" spans="1:11">
      <c r="A8036" t="s">
        <v>8058</v>
      </c>
      <c r="B8036" t="s">
        <v>66</v>
      </c>
      <c r="C8036" t="str" cm="1">
        <f t="array" ref="C8036">_xlfn.XLOOKUP(F8036,{1,2,3,4,5,6},{"Cookie","Coffee","Cake","Sandwich","Salad","Smoothie"},"")</f>
        <v/>
      </c>
      <c r="D8036">
        <v>5</v>
      </c>
      <c r="E8036">
        <f t="shared" si="250"/>
        <v>5</v>
      </c>
      <c r="F8036">
        <v>1.5</v>
      </c>
      <c r="G8036">
        <v>7.5</v>
      </c>
      <c r="H8036">
        <f t="shared" si="251"/>
        <v>7.5</v>
      </c>
      <c r="J8036" t="s">
        <v>14</v>
      </c>
      <c r="K8036" s="3">
        <v>45213</v>
      </c>
    </row>
    <row r="8037" spans="1:11">
      <c r="A8037" t="s">
        <v>8059</v>
      </c>
      <c r="B8037" t="s">
        <v>16</v>
      </c>
      <c r="C8037" t="str" cm="1">
        <f t="array" ref="C8037">_xlfn.XLOOKUP(F8037,{1,2,3,4,5,6},{"Cookie","Coffee","Cake","Sandwich","Salad","Smoothie"},"")</f>
        <v>Cake</v>
      </c>
      <c r="D8037">
        <v>4</v>
      </c>
      <c r="E8037">
        <f t="shared" si="250"/>
        <v>4</v>
      </c>
      <c r="F8037">
        <v>3</v>
      </c>
      <c r="G8037">
        <v>12</v>
      </c>
      <c r="H8037">
        <f t="shared" si="251"/>
        <v>12</v>
      </c>
      <c r="I8037" t="s">
        <v>17</v>
      </c>
      <c r="J8037" t="s">
        <v>18</v>
      </c>
      <c r="K8037" s="3">
        <v>44956</v>
      </c>
    </row>
    <row r="8038" spans="1:11">
      <c r="A8038" t="s">
        <v>8060</v>
      </c>
      <c r="B8038" t="s">
        <v>22</v>
      </c>
      <c r="C8038" t="str" cm="1">
        <f t="array" ref="C8038">_xlfn.XLOOKUP(F8038,{1,2,3,4,5,6},{"Cookie","Coffee","Cake","Sandwich","Salad","Smoothie"},"")</f>
        <v>Salad</v>
      </c>
      <c r="D8038">
        <v>1</v>
      </c>
      <c r="E8038">
        <f t="shared" si="250"/>
        <v>1</v>
      </c>
      <c r="F8038">
        <v>5</v>
      </c>
      <c r="G8038">
        <v>5</v>
      </c>
      <c r="H8038">
        <f t="shared" si="251"/>
        <v>5</v>
      </c>
      <c r="I8038" t="s">
        <v>13</v>
      </c>
      <c r="J8038"/>
      <c r="K8038" s="3">
        <v>45198</v>
      </c>
    </row>
    <row r="8039" spans="1:11">
      <c r="A8039" t="s">
        <v>8061</v>
      </c>
      <c r="B8039" t="s">
        <v>20</v>
      </c>
      <c r="C8039" t="str" cm="1">
        <f t="array" ref="C8039">_xlfn.XLOOKUP(F8039,{1,2,3,4,5,6},{"Cookie","Coffee","Cake","Sandwich","Salad","Smoothie"},"")</f>
        <v>Cookie</v>
      </c>
      <c r="D8039">
        <v>3</v>
      </c>
      <c r="E8039">
        <f t="shared" si="250"/>
        <v>3</v>
      </c>
      <c r="F8039">
        <v>1</v>
      </c>
      <c r="G8039">
        <v>3</v>
      </c>
      <c r="H8039">
        <f t="shared" si="251"/>
        <v>3</v>
      </c>
      <c r="I8039" t="s">
        <v>24</v>
      </c>
      <c r="J8039" t="s">
        <v>18</v>
      </c>
      <c r="K8039" s="3">
        <v>45074</v>
      </c>
    </row>
    <row r="8040" spans="1:11">
      <c r="A8040" t="s">
        <v>8062</v>
      </c>
      <c r="B8040" t="s">
        <v>20</v>
      </c>
      <c r="C8040" t="str" cm="1">
        <f t="array" ref="C8040">_xlfn.XLOOKUP(F8040,{1,2,3,4,5,6},{"Cookie","Coffee","Cake","Sandwich","Salad","Smoothie"},"")</f>
        <v>Cookie</v>
      </c>
      <c r="D8040">
        <v>3</v>
      </c>
      <c r="E8040">
        <f t="shared" si="250"/>
        <v>3</v>
      </c>
      <c r="F8040">
        <v>1</v>
      </c>
      <c r="G8040">
        <v>3</v>
      </c>
      <c r="H8040">
        <f t="shared" si="251"/>
        <v>3</v>
      </c>
      <c r="I8040" t="s">
        <v>17</v>
      </c>
      <c r="J8040"/>
      <c r="K8040" s="3">
        <v>45049</v>
      </c>
    </row>
    <row r="8041" spans="1:10">
      <c r="A8041" t="s">
        <v>8063</v>
      </c>
      <c r="B8041" t="s">
        <v>12</v>
      </c>
      <c r="C8041" t="str" cm="1">
        <f t="array" ref="C8041">_xlfn.XLOOKUP(F8041,{1,2,3,4,5,6},{"Cookie","Coffee","Cake","Sandwich","Salad","Smoothie"},"")</f>
        <v>Coffee</v>
      </c>
      <c r="D8041">
        <v>1</v>
      </c>
      <c r="E8041">
        <f t="shared" si="250"/>
        <v>1</v>
      </c>
      <c r="F8041">
        <v>2</v>
      </c>
      <c r="G8041">
        <v>2</v>
      </c>
      <c r="H8041">
        <f t="shared" si="251"/>
        <v>2</v>
      </c>
      <c r="J8041" t="s">
        <v>14</v>
      </c>
    </row>
    <row r="8042" spans="1:11">
      <c r="A8042" t="s">
        <v>8064</v>
      </c>
      <c r="B8042" t="s">
        <v>12</v>
      </c>
      <c r="C8042" t="str" cm="1">
        <f t="array" ref="C8042">_xlfn.XLOOKUP(F8042,{1,2,3,4,5,6},{"Cookie","Coffee","Cake","Sandwich","Salad","Smoothie"},"")</f>
        <v>Coffee</v>
      </c>
      <c r="D8042">
        <v>2</v>
      </c>
      <c r="E8042">
        <f t="shared" si="250"/>
        <v>2</v>
      </c>
      <c r="F8042">
        <v>2</v>
      </c>
      <c r="G8042">
        <v>4</v>
      </c>
      <c r="H8042">
        <f t="shared" si="251"/>
        <v>4</v>
      </c>
      <c r="I8042" t="s">
        <v>13</v>
      </c>
      <c r="J8042"/>
      <c r="K8042" s="3">
        <v>45258</v>
      </c>
    </row>
    <row r="8043" spans="1:11">
      <c r="A8043" t="s">
        <v>8065</v>
      </c>
      <c r="B8043" t="s">
        <v>26</v>
      </c>
      <c r="C8043" t="str" cm="1">
        <f t="array" ref="C8043">_xlfn.XLOOKUP(F8043,{1,2,3,4,5,6},{"Cookie","Coffee","Cake","Sandwich","Salad","Smoothie"},"")</f>
        <v>Sandwich</v>
      </c>
      <c r="D8043">
        <v>1</v>
      </c>
      <c r="E8043">
        <f t="shared" si="250"/>
        <v>1</v>
      </c>
      <c r="F8043">
        <v>4</v>
      </c>
      <c r="G8043">
        <v>4</v>
      </c>
      <c r="H8043">
        <f t="shared" si="251"/>
        <v>4</v>
      </c>
      <c r="K8043" s="3">
        <v>45264</v>
      </c>
    </row>
    <row r="8044" spans="1:11">
      <c r="A8044" t="s">
        <v>8066</v>
      </c>
      <c r="B8044" t="s">
        <v>12</v>
      </c>
      <c r="C8044" t="str" cm="1">
        <f t="array" ref="C8044">_xlfn.XLOOKUP(F8044,{1,2,3,4,5,6},{"Cookie","Coffee","Cake","Sandwich","Salad","Smoothie"},"")</f>
        <v>Coffee</v>
      </c>
      <c r="D8044">
        <v>5</v>
      </c>
      <c r="E8044">
        <f t="shared" si="250"/>
        <v>5</v>
      </c>
      <c r="F8044">
        <v>2</v>
      </c>
      <c r="G8044">
        <v>10</v>
      </c>
      <c r="H8044">
        <f t="shared" si="251"/>
        <v>10</v>
      </c>
      <c r="K8044" s="3">
        <v>45009</v>
      </c>
    </row>
    <row r="8045" spans="1:11">
      <c r="A8045" t="s">
        <v>8067</v>
      </c>
      <c r="B8045" t="s">
        <v>29</v>
      </c>
      <c r="C8045" t="str" cm="1">
        <f t="array" ref="C8045">_xlfn.XLOOKUP(F8045,{1,2,3,4,5,6},{"Cookie","Coffee","Cake","Sandwich","Salad","Smoothie"},"")</f>
        <v>Sandwich</v>
      </c>
      <c r="D8045">
        <v>4</v>
      </c>
      <c r="E8045">
        <f t="shared" si="250"/>
        <v>4</v>
      </c>
      <c r="F8045">
        <v>4</v>
      </c>
      <c r="G8045">
        <v>16</v>
      </c>
      <c r="H8045">
        <f t="shared" si="251"/>
        <v>16</v>
      </c>
      <c r="J8045" t="s">
        <v>18</v>
      </c>
      <c r="K8045" s="3">
        <v>45214</v>
      </c>
    </row>
    <row r="8046" spans="1:11">
      <c r="A8046" t="s">
        <v>8068</v>
      </c>
      <c r="B8046" t="s">
        <v>22</v>
      </c>
      <c r="C8046" t="str" cm="1">
        <f t="array" ref="C8046">_xlfn.XLOOKUP(F8046,{1,2,3,4,5,6},{"Cookie","Coffee","Cake","Sandwich","Salad","Smoothie"},"")</f>
        <v>Salad</v>
      </c>
      <c r="D8046">
        <v>2</v>
      </c>
      <c r="E8046">
        <f t="shared" si="250"/>
        <v>2</v>
      </c>
      <c r="F8046">
        <v>5</v>
      </c>
      <c r="G8046">
        <v>10</v>
      </c>
      <c r="H8046">
        <f t="shared" si="251"/>
        <v>10</v>
      </c>
      <c r="I8046" t="s">
        <v>13</v>
      </c>
      <c r="J8046"/>
      <c r="K8046" s="3">
        <v>44962</v>
      </c>
    </row>
    <row r="8047" spans="1:11">
      <c r="A8047" t="s">
        <v>8069</v>
      </c>
      <c r="B8047" t="s">
        <v>66</v>
      </c>
      <c r="C8047" t="str" cm="1">
        <f t="array" ref="C8047">_xlfn.XLOOKUP(F8047,{1,2,3,4,5,6},{"Cookie","Coffee","Cake","Sandwich","Salad","Smoothie"},"")</f>
        <v/>
      </c>
      <c r="D8047">
        <v>5</v>
      </c>
      <c r="E8047">
        <f t="shared" si="250"/>
        <v>5</v>
      </c>
      <c r="F8047">
        <v>1.5</v>
      </c>
      <c r="G8047">
        <v>7.5</v>
      </c>
      <c r="H8047">
        <f t="shared" si="251"/>
        <v>7.5</v>
      </c>
      <c r="K8047" s="3">
        <v>45049</v>
      </c>
    </row>
    <row r="8048" spans="1:11">
      <c r="A8048" t="s">
        <v>8070</v>
      </c>
      <c r="B8048" t="s">
        <v>12</v>
      </c>
      <c r="C8048" t="str" cm="1">
        <f t="array" ref="C8048">_xlfn.XLOOKUP(F8048,{1,2,3,4,5,6},{"Cookie","Coffee","Cake","Sandwich","Salad","Smoothie"},"")</f>
        <v>Coffee</v>
      </c>
      <c r="D8048">
        <v>5</v>
      </c>
      <c r="E8048">
        <f t="shared" si="250"/>
        <v>5</v>
      </c>
      <c r="F8048">
        <v>2</v>
      </c>
      <c r="G8048">
        <v>10</v>
      </c>
      <c r="H8048">
        <f t="shared" si="251"/>
        <v>10</v>
      </c>
      <c r="J8048" t="s">
        <v>18</v>
      </c>
      <c r="K8048" s="3">
        <v>45019</v>
      </c>
    </row>
    <row r="8049" spans="1:11">
      <c r="A8049" t="s">
        <v>8071</v>
      </c>
      <c r="B8049" t="s">
        <v>16</v>
      </c>
      <c r="C8049" t="str" cm="1">
        <f t="array" ref="C8049">_xlfn.XLOOKUP(F8049,{1,2,3,4,5,6},{"Cookie","Coffee","Cake","Sandwich","Salad","Smoothie"},"")</f>
        <v>Cake</v>
      </c>
      <c r="D8049">
        <v>1</v>
      </c>
      <c r="E8049">
        <f t="shared" si="250"/>
        <v>1</v>
      </c>
      <c r="F8049">
        <v>3</v>
      </c>
      <c r="G8049">
        <v>3</v>
      </c>
      <c r="H8049">
        <f t="shared" si="251"/>
        <v>3</v>
      </c>
      <c r="I8049" t="s">
        <v>17</v>
      </c>
      <c r="J8049"/>
      <c r="K8049" s="3">
        <v>45270</v>
      </c>
    </row>
    <row r="8050" spans="1:11">
      <c r="A8050" t="s">
        <v>8072</v>
      </c>
      <c r="B8050" t="s">
        <v>29</v>
      </c>
      <c r="C8050" t="str" cm="1">
        <f t="array" ref="C8050">_xlfn.XLOOKUP(F8050,{1,2,3,4,5,6},{"Cookie","Coffee","Cake","Sandwich","Salad","Smoothie"},"")</f>
        <v>Sandwich</v>
      </c>
      <c r="D8050">
        <v>4</v>
      </c>
      <c r="E8050">
        <f t="shared" si="250"/>
        <v>4</v>
      </c>
      <c r="F8050">
        <v>4</v>
      </c>
      <c r="G8050">
        <v>16</v>
      </c>
      <c r="H8050">
        <f t="shared" si="251"/>
        <v>16</v>
      </c>
      <c r="I8050" t="s">
        <v>17</v>
      </c>
      <c r="J8050" t="s">
        <v>14</v>
      </c>
      <c r="K8050" s="3">
        <v>45277</v>
      </c>
    </row>
    <row r="8051" spans="1:11">
      <c r="A8051" t="s">
        <v>8073</v>
      </c>
      <c r="B8051" t="s">
        <v>16</v>
      </c>
      <c r="C8051" t="str" cm="1">
        <f t="array" ref="C8051">_xlfn.XLOOKUP(F8051,{1,2,3,4,5,6},{"Cookie","Coffee","Cake","Sandwich","Salad","Smoothie"},"")</f>
        <v>Cake</v>
      </c>
      <c r="E8051">
        <f t="shared" si="250"/>
        <v>3</v>
      </c>
      <c r="F8051">
        <v>3</v>
      </c>
      <c r="G8051">
        <v>9</v>
      </c>
      <c r="H8051">
        <f t="shared" si="251"/>
        <v>9</v>
      </c>
      <c r="I8051" t="s">
        <v>24</v>
      </c>
      <c r="J8051" t="s">
        <v>18</v>
      </c>
      <c r="K8051" s="3">
        <v>45009</v>
      </c>
    </row>
    <row r="8052" spans="1:11">
      <c r="A8052" t="s">
        <v>8074</v>
      </c>
      <c r="B8052" t="s">
        <v>22</v>
      </c>
      <c r="C8052" t="str" cm="1">
        <f t="array" ref="C8052">_xlfn.XLOOKUP(F8052,{1,2,3,4,5,6},{"Cookie","Coffee","Cake","Sandwich","Salad","Smoothie"},"")</f>
        <v>Salad</v>
      </c>
      <c r="D8052">
        <v>5</v>
      </c>
      <c r="E8052">
        <f t="shared" si="250"/>
        <v>5</v>
      </c>
      <c r="F8052">
        <v>5</v>
      </c>
      <c r="G8052">
        <v>25</v>
      </c>
      <c r="H8052">
        <f t="shared" si="251"/>
        <v>25</v>
      </c>
      <c r="I8052" t="s">
        <v>17</v>
      </c>
      <c r="J8052" t="s">
        <v>18</v>
      </c>
      <c r="K8052" s="3">
        <v>44936</v>
      </c>
    </row>
    <row r="8053" spans="1:11">
      <c r="A8053" t="s">
        <v>8075</v>
      </c>
      <c r="B8053" t="s">
        <v>40</v>
      </c>
      <c r="C8053" t="str" cm="1">
        <f t="array" ref="C8053">_xlfn.XLOOKUP(F8053,{1,2,3,4,5,6},{"Cookie","Coffee","Cake","Sandwich","Salad","Smoothie"},"")</f>
        <v>Cake</v>
      </c>
      <c r="D8053">
        <v>3</v>
      </c>
      <c r="E8053">
        <f t="shared" si="250"/>
        <v>3</v>
      </c>
      <c r="F8053">
        <v>3</v>
      </c>
      <c r="G8053">
        <v>9</v>
      </c>
      <c r="H8053">
        <f t="shared" si="251"/>
        <v>9</v>
      </c>
      <c r="I8053" t="s">
        <v>13</v>
      </c>
      <c r="J8053" t="s">
        <v>18</v>
      </c>
      <c r="K8053" s="3">
        <v>45088</v>
      </c>
    </row>
    <row r="8054" spans="1:11">
      <c r="A8054" t="s">
        <v>8076</v>
      </c>
      <c r="B8054" t="s">
        <v>12</v>
      </c>
      <c r="C8054" t="str" cm="1">
        <f t="array" ref="C8054">_xlfn.XLOOKUP(F8054,{1,2,3,4,5,6},{"Cookie","Coffee","Cake","Sandwich","Salad","Smoothie"},"")</f>
        <v>Coffee</v>
      </c>
      <c r="D8054">
        <v>3</v>
      </c>
      <c r="E8054">
        <f t="shared" si="250"/>
        <v>3</v>
      </c>
      <c r="F8054">
        <v>2</v>
      </c>
      <c r="G8054">
        <v>6</v>
      </c>
      <c r="H8054">
        <f t="shared" si="251"/>
        <v>6</v>
      </c>
      <c r="I8054" t="s">
        <v>17</v>
      </c>
      <c r="J8054"/>
      <c r="K8054" s="3">
        <v>45231</v>
      </c>
    </row>
    <row r="8055" spans="1:11">
      <c r="A8055" t="s">
        <v>8077</v>
      </c>
      <c r="B8055" t="s">
        <v>22</v>
      </c>
      <c r="C8055" t="str" cm="1">
        <f t="array" ref="C8055">_xlfn.XLOOKUP(F8055,{1,2,3,4,5,6},{"Cookie","Coffee","Cake","Sandwich","Salad","Smoothie"},"")</f>
        <v>Salad</v>
      </c>
      <c r="D8055">
        <v>4</v>
      </c>
      <c r="E8055">
        <f t="shared" si="250"/>
        <v>4</v>
      </c>
      <c r="F8055">
        <v>5</v>
      </c>
      <c r="G8055">
        <v>20</v>
      </c>
      <c r="H8055">
        <f t="shared" si="251"/>
        <v>20</v>
      </c>
      <c r="I8055" t="s">
        <v>24</v>
      </c>
      <c r="J8055"/>
      <c r="K8055" s="3">
        <v>45030</v>
      </c>
    </row>
    <row r="8056" spans="1:11">
      <c r="A8056" t="s">
        <v>8078</v>
      </c>
      <c r="B8056" t="s">
        <v>29</v>
      </c>
      <c r="C8056" t="str" cm="1">
        <f t="array" ref="C8056">_xlfn.XLOOKUP(F8056,{1,2,3,4,5,6},{"Cookie","Coffee","Cake","Sandwich","Salad","Smoothie"},"")</f>
        <v>Sandwich</v>
      </c>
      <c r="D8056">
        <v>2</v>
      </c>
      <c r="E8056">
        <f t="shared" si="250"/>
        <v>2</v>
      </c>
      <c r="F8056">
        <v>4</v>
      </c>
      <c r="G8056">
        <v>8</v>
      </c>
      <c r="H8056">
        <f t="shared" si="251"/>
        <v>8</v>
      </c>
      <c r="I8056" t="s">
        <v>13</v>
      </c>
      <c r="J8056" t="s">
        <v>14</v>
      </c>
      <c r="K8056" s="3">
        <v>45209</v>
      </c>
    </row>
    <row r="8057" spans="1:11">
      <c r="A8057" t="s">
        <v>8079</v>
      </c>
      <c r="B8057" t="s">
        <v>26</v>
      </c>
      <c r="C8057" t="str" cm="1">
        <f t="array" ref="C8057">_xlfn.XLOOKUP(F8057,{1,2,3,4,5,6},{"Cookie","Coffee","Cake","Sandwich","Salad","Smoothie"},"")</f>
        <v>Sandwich</v>
      </c>
      <c r="D8057">
        <v>3</v>
      </c>
      <c r="E8057">
        <f t="shared" si="250"/>
        <v>3</v>
      </c>
      <c r="F8057">
        <v>4</v>
      </c>
      <c r="G8057">
        <v>12</v>
      </c>
      <c r="H8057">
        <f t="shared" si="251"/>
        <v>12</v>
      </c>
      <c r="I8057" t="s">
        <v>24</v>
      </c>
      <c r="J8057" t="s">
        <v>14</v>
      </c>
      <c r="K8057" s="3">
        <v>45282</v>
      </c>
    </row>
    <row r="8058" spans="1:11">
      <c r="A8058" t="s">
        <v>8080</v>
      </c>
      <c r="B8058" t="s">
        <v>40</v>
      </c>
      <c r="C8058" t="str" cm="1">
        <f t="array" ref="C8058">_xlfn.XLOOKUP(F8058,{1,2,3,4,5,6},{"Cookie","Coffee","Cake","Sandwich","Salad","Smoothie"},"")</f>
        <v>Cake</v>
      </c>
      <c r="D8058">
        <v>1</v>
      </c>
      <c r="E8058">
        <f t="shared" si="250"/>
        <v>1</v>
      </c>
      <c r="F8058">
        <v>3</v>
      </c>
      <c r="G8058">
        <v>3</v>
      </c>
      <c r="H8058">
        <f t="shared" si="251"/>
        <v>3</v>
      </c>
      <c r="J8058" t="s">
        <v>14</v>
      </c>
      <c r="K8058" s="3">
        <v>45215</v>
      </c>
    </row>
    <row r="8059" spans="1:11">
      <c r="A8059" t="s">
        <v>8081</v>
      </c>
      <c r="B8059" t="s">
        <v>16</v>
      </c>
      <c r="C8059" t="str" cm="1">
        <f t="array" ref="C8059">_xlfn.XLOOKUP(F8059,{1,2,3,4,5,6},{"Cookie","Coffee","Cake","Sandwich","Salad","Smoothie"},"")</f>
        <v>Cake</v>
      </c>
      <c r="D8059">
        <v>1</v>
      </c>
      <c r="E8059">
        <f t="shared" si="250"/>
        <v>1</v>
      </c>
      <c r="F8059">
        <v>3</v>
      </c>
      <c r="G8059">
        <v>3</v>
      </c>
      <c r="H8059">
        <f t="shared" si="251"/>
        <v>3</v>
      </c>
      <c r="I8059" t="s">
        <v>24</v>
      </c>
      <c r="J8059"/>
      <c r="K8059" s="3">
        <v>45135</v>
      </c>
    </row>
    <row r="8060" spans="1:11">
      <c r="A8060" t="s">
        <v>8082</v>
      </c>
      <c r="B8060" t="s">
        <v>40</v>
      </c>
      <c r="C8060" t="str" cm="1">
        <f t="array" ref="C8060">_xlfn.XLOOKUP(F8060,{1,2,3,4,5,6},{"Cookie","Coffee","Cake","Sandwich","Salad","Smoothie"},"")</f>
        <v/>
      </c>
      <c r="D8060">
        <v>1</v>
      </c>
      <c r="E8060" t="str">
        <f t="shared" si="250"/>
        <v/>
      </c>
      <c r="G8060">
        <v>3</v>
      </c>
      <c r="H8060" t="str">
        <f t="shared" si="251"/>
        <v/>
      </c>
      <c r="I8060" t="s">
        <v>13</v>
      </c>
      <c r="J8060"/>
      <c r="K8060" s="3">
        <v>44969</v>
      </c>
    </row>
    <row r="8061" spans="1:11">
      <c r="A8061" t="s">
        <v>8083</v>
      </c>
      <c r="B8061" t="s">
        <v>20</v>
      </c>
      <c r="C8061" t="str" cm="1">
        <f t="array" ref="C8061">_xlfn.XLOOKUP(F8061,{1,2,3,4,5,6},{"Cookie","Coffee","Cake","Sandwich","Salad","Smoothie"},"")</f>
        <v>Cookie</v>
      </c>
      <c r="D8061">
        <v>1</v>
      </c>
      <c r="E8061">
        <f t="shared" si="250"/>
        <v>1</v>
      </c>
      <c r="F8061">
        <v>1</v>
      </c>
      <c r="G8061">
        <v>1</v>
      </c>
      <c r="H8061">
        <f t="shared" si="251"/>
        <v>1</v>
      </c>
      <c r="J8061" t="s">
        <v>18</v>
      </c>
      <c r="K8061" s="3">
        <v>45255</v>
      </c>
    </row>
    <row r="8062" spans="1:11">
      <c r="A8062" t="s">
        <v>8084</v>
      </c>
      <c r="B8062" t="s">
        <v>26</v>
      </c>
      <c r="C8062" t="str" cm="1">
        <f t="array" ref="C8062">_xlfn.XLOOKUP(F8062,{1,2,3,4,5,6},{"Cookie","Coffee","Cake","Sandwich","Salad","Smoothie"},"")</f>
        <v>Sandwich</v>
      </c>
      <c r="D8062">
        <v>5</v>
      </c>
      <c r="E8062">
        <f t="shared" si="250"/>
        <v>5</v>
      </c>
      <c r="F8062">
        <v>4</v>
      </c>
      <c r="G8062">
        <v>20</v>
      </c>
      <c r="H8062">
        <f t="shared" si="251"/>
        <v>20</v>
      </c>
      <c r="J8062" t="s">
        <v>14</v>
      </c>
      <c r="K8062" s="3">
        <v>45286</v>
      </c>
    </row>
    <row r="8063" spans="1:11">
      <c r="A8063" t="s">
        <v>8085</v>
      </c>
      <c r="B8063" t="s">
        <v>16</v>
      </c>
      <c r="C8063" t="str" cm="1">
        <f t="array" ref="C8063">_xlfn.XLOOKUP(F8063,{1,2,3,4,5,6},{"Cookie","Coffee","Cake","Sandwich","Salad","Smoothie"},"")</f>
        <v>Cake</v>
      </c>
      <c r="D8063">
        <v>2</v>
      </c>
      <c r="E8063">
        <f t="shared" si="250"/>
        <v>2</v>
      </c>
      <c r="F8063">
        <v>3</v>
      </c>
      <c r="G8063">
        <v>6</v>
      </c>
      <c r="H8063">
        <f t="shared" si="251"/>
        <v>6</v>
      </c>
      <c r="I8063" t="s">
        <v>13</v>
      </c>
      <c r="J8063"/>
      <c r="K8063" s="3">
        <v>45148</v>
      </c>
    </row>
    <row r="8064" spans="1:11">
      <c r="A8064" t="s">
        <v>8086</v>
      </c>
      <c r="B8064" t="s">
        <v>22</v>
      </c>
      <c r="C8064" t="str" cm="1">
        <f t="array" ref="C8064">_xlfn.XLOOKUP(F8064,{1,2,3,4,5,6},{"Cookie","Coffee","Cake","Sandwich","Salad","Smoothie"},"")</f>
        <v>Salad</v>
      </c>
      <c r="D8064">
        <v>3</v>
      </c>
      <c r="E8064">
        <f t="shared" si="250"/>
        <v>3</v>
      </c>
      <c r="F8064">
        <v>5</v>
      </c>
      <c r="G8064">
        <v>15</v>
      </c>
      <c r="H8064">
        <f t="shared" si="251"/>
        <v>15</v>
      </c>
      <c r="J8064" t="s">
        <v>14</v>
      </c>
      <c r="K8064" s="3">
        <v>44972</v>
      </c>
    </row>
    <row r="8065" spans="1:11">
      <c r="A8065" t="s">
        <v>8087</v>
      </c>
      <c r="B8065" t="s">
        <v>12</v>
      </c>
      <c r="C8065" t="str" cm="1">
        <f t="array" ref="C8065">_xlfn.XLOOKUP(F8065,{1,2,3,4,5,6},{"Cookie","Coffee","Cake","Sandwich","Salad","Smoothie"},"")</f>
        <v>Coffee</v>
      </c>
      <c r="D8065">
        <v>1</v>
      </c>
      <c r="E8065">
        <f t="shared" si="250"/>
        <v>1</v>
      </c>
      <c r="F8065">
        <v>2</v>
      </c>
      <c r="G8065">
        <v>2</v>
      </c>
      <c r="H8065">
        <f t="shared" si="251"/>
        <v>2</v>
      </c>
      <c r="K8065" s="3">
        <v>45257</v>
      </c>
    </row>
    <row r="8066" spans="1:10">
      <c r="A8066" t="s">
        <v>8088</v>
      </c>
      <c r="B8066" t="s">
        <v>40</v>
      </c>
      <c r="C8066" t="str" cm="1">
        <f t="array" ref="C8066">_xlfn.XLOOKUP(F8066,{1,2,3,4,5,6},{"Cookie","Coffee","Cake","Sandwich","Salad","Smoothie"},"")</f>
        <v>Cake</v>
      </c>
      <c r="D8066">
        <v>4</v>
      </c>
      <c r="E8066">
        <f t="shared" si="250"/>
        <v>4</v>
      </c>
      <c r="F8066">
        <v>3</v>
      </c>
      <c r="G8066">
        <v>12</v>
      </c>
      <c r="H8066">
        <f t="shared" si="251"/>
        <v>12</v>
      </c>
      <c r="I8066" t="s">
        <v>17</v>
      </c>
      <c r="J8066" t="s">
        <v>14</v>
      </c>
    </row>
    <row r="8067" spans="1:11">
      <c r="A8067" t="s">
        <v>8089</v>
      </c>
      <c r="B8067" t="s">
        <v>16</v>
      </c>
      <c r="C8067" t="str" cm="1">
        <f t="array" ref="C8067">_xlfn.XLOOKUP(F8067,{1,2,3,4,5,6},{"Cookie","Coffee","Cake","Sandwich","Salad","Smoothie"},"")</f>
        <v>Cake</v>
      </c>
      <c r="D8067">
        <v>4</v>
      </c>
      <c r="E8067">
        <f t="shared" ref="E8067:E8130" si="252">IFERROR(IF(G8067=0,"",G8067/F8067),"")</f>
        <v>4</v>
      </c>
      <c r="F8067">
        <v>3</v>
      </c>
      <c r="G8067">
        <v>12</v>
      </c>
      <c r="H8067">
        <f t="shared" ref="H8067:H8130" si="253">IFERROR(IF(E8067=0,"",E8067*F8067),"")</f>
        <v>12</v>
      </c>
      <c r="I8067" t="s">
        <v>13</v>
      </c>
      <c r="J8067" t="s">
        <v>18</v>
      </c>
      <c r="K8067" s="3">
        <v>45104</v>
      </c>
    </row>
    <row r="8068" spans="1:11">
      <c r="A8068" t="s">
        <v>8090</v>
      </c>
      <c r="B8068" t="s">
        <v>29</v>
      </c>
      <c r="C8068" t="str" cm="1">
        <f t="array" ref="C8068">_xlfn.XLOOKUP(F8068,{1,2,3,4,5,6},{"Cookie","Coffee","Cake","Sandwich","Salad","Smoothie"},"")</f>
        <v>Sandwich</v>
      </c>
      <c r="D8068">
        <v>4</v>
      </c>
      <c r="E8068" t="str">
        <f t="shared" si="252"/>
        <v/>
      </c>
      <c r="F8068">
        <v>4</v>
      </c>
      <c r="G8068"/>
      <c r="H8068" t="str">
        <f t="shared" si="253"/>
        <v/>
      </c>
      <c r="J8068" t="s">
        <v>18</v>
      </c>
      <c r="K8068" s="3">
        <v>45013</v>
      </c>
    </row>
    <row r="8069" spans="1:11">
      <c r="A8069" t="s">
        <v>8091</v>
      </c>
      <c r="B8069" t="s">
        <v>16</v>
      </c>
      <c r="C8069" t="str" cm="1">
        <f t="array" ref="C8069">_xlfn.XLOOKUP(F8069,{1,2,3,4,5,6},{"Cookie","Coffee","Cake","Sandwich","Salad","Smoothie"},"")</f>
        <v/>
      </c>
      <c r="D8069">
        <v>1</v>
      </c>
      <c r="E8069" t="str">
        <f t="shared" si="252"/>
        <v/>
      </c>
      <c r="G8069">
        <v>3</v>
      </c>
      <c r="H8069" t="str">
        <f t="shared" si="253"/>
        <v/>
      </c>
      <c r="K8069" s="3">
        <v>45186</v>
      </c>
    </row>
    <row r="8070" spans="1:9">
      <c r="A8070" t="s">
        <v>8092</v>
      </c>
      <c r="B8070"/>
      <c r="C8070" t="str" cm="1">
        <f t="array" ref="C8070">_xlfn.XLOOKUP(F8070,{1,2,3,4,5,6},{"Cookie","Coffee","Cake","Sandwich","Salad","Smoothie"},"")</f>
        <v>Salad</v>
      </c>
      <c r="D8070">
        <v>3</v>
      </c>
      <c r="E8070">
        <f t="shared" si="252"/>
        <v>3</v>
      </c>
      <c r="F8070">
        <v>5</v>
      </c>
      <c r="G8070">
        <v>15</v>
      </c>
      <c r="H8070">
        <f t="shared" si="253"/>
        <v>15</v>
      </c>
      <c r="I8070" t="s">
        <v>24</v>
      </c>
    </row>
    <row r="8071" spans="1:11">
      <c r="A8071" t="s">
        <v>8093</v>
      </c>
      <c r="B8071" t="s">
        <v>29</v>
      </c>
      <c r="C8071" t="str" cm="1">
        <f t="array" ref="C8071">_xlfn.XLOOKUP(F8071,{1,2,3,4,5,6},{"Cookie","Coffee","Cake","Sandwich","Salad","Smoothie"},"")</f>
        <v>Sandwich</v>
      </c>
      <c r="D8071">
        <v>2</v>
      </c>
      <c r="E8071" t="str">
        <f t="shared" si="252"/>
        <v/>
      </c>
      <c r="F8071">
        <v>4</v>
      </c>
      <c r="G8071"/>
      <c r="H8071" t="str">
        <f t="shared" si="253"/>
        <v/>
      </c>
      <c r="K8071" s="3">
        <v>44976</v>
      </c>
    </row>
    <row r="8072" spans="1:11">
      <c r="A8072" t="s">
        <v>8094</v>
      </c>
      <c r="B8072" t="s">
        <v>20</v>
      </c>
      <c r="C8072" t="str" cm="1">
        <f t="array" ref="C8072">_xlfn.XLOOKUP(F8072,{1,2,3,4,5,6},{"Cookie","Coffee","Cake","Sandwich","Salad","Smoothie"},"")</f>
        <v>Cookie</v>
      </c>
      <c r="D8072">
        <v>4</v>
      </c>
      <c r="E8072">
        <f t="shared" si="252"/>
        <v>4</v>
      </c>
      <c r="F8072">
        <v>1</v>
      </c>
      <c r="G8072">
        <v>4</v>
      </c>
      <c r="H8072">
        <f t="shared" si="253"/>
        <v>4</v>
      </c>
      <c r="K8072" s="3">
        <v>44930</v>
      </c>
    </row>
    <row r="8073" spans="1:11">
      <c r="A8073" t="s">
        <v>8095</v>
      </c>
      <c r="B8073" t="s">
        <v>16</v>
      </c>
      <c r="C8073" t="str" cm="1">
        <f t="array" ref="C8073">_xlfn.XLOOKUP(F8073,{1,2,3,4,5,6},{"Cookie","Coffee","Cake","Sandwich","Salad","Smoothie"},"")</f>
        <v/>
      </c>
      <c r="D8073">
        <v>5</v>
      </c>
      <c r="E8073" t="str">
        <f t="shared" si="252"/>
        <v/>
      </c>
      <c r="G8073">
        <v>15</v>
      </c>
      <c r="H8073" t="str">
        <f t="shared" si="253"/>
        <v/>
      </c>
      <c r="I8073" t="s">
        <v>24</v>
      </c>
      <c r="J8073" t="s">
        <v>14</v>
      </c>
      <c r="K8073" s="3">
        <v>45080</v>
      </c>
    </row>
    <row r="8074" spans="1:11">
      <c r="A8074" t="s">
        <v>8096</v>
      </c>
      <c r="B8074" t="s">
        <v>22</v>
      </c>
      <c r="C8074" t="str" cm="1">
        <f t="array" ref="C8074">_xlfn.XLOOKUP(F8074,{1,2,3,4,5,6},{"Cookie","Coffee","Cake","Sandwich","Salad","Smoothie"},"")</f>
        <v>Salad</v>
      </c>
      <c r="D8074">
        <v>3</v>
      </c>
      <c r="E8074">
        <f t="shared" si="252"/>
        <v>3</v>
      </c>
      <c r="F8074">
        <v>5</v>
      </c>
      <c r="G8074">
        <v>15</v>
      </c>
      <c r="H8074">
        <f t="shared" si="253"/>
        <v>15</v>
      </c>
      <c r="I8074" t="s">
        <v>13</v>
      </c>
      <c r="J8074"/>
      <c r="K8074" s="3">
        <v>45115</v>
      </c>
    </row>
    <row r="8075" spans="1:11">
      <c r="A8075" t="s">
        <v>8097</v>
      </c>
      <c r="B8075" t="s">
        <v>40</v>
      </c>
      <c r="C8075" t="str" cm="1">
        <f t="array" ref="C8075">_xlfn.XLOOKUP(F8075,{1,2,3,4,5,6},{"Cookie","Coffee","Cake","Sandwich","Salad","Smoothie"},"")</f>
        <v>Cake</v>
      </c>
      <c r="D8075">
        <v>2</v>
      </c>
      <c r="E8075">
        <f t="shared" si="252"/>
        <v>2</v>
      </c>
      <c r="F8075">
        <v>3</v>
      </c>
      <c r="G8075">
        <v>6</v>
      </c>
      <c r="H8075">
        <f t="shared" si="253"/>
        <v>6</v>
      </c>
      <c r="I8075" t="s">
        <v>13</v>
      </c>
      <c r="J8075" t="s">
        <v>14</v>
      </c>
      <c r="K8075" s="3">
        <v>45171</v>
      </c>
    </row>
    <row r="8076" spans="1:11">
      <c r="A8076" t="s">
        <v>8098</v>
      </c>
      <c r="B8076" t="s">
        <v>12</v>
      </c>
      <c r="C8076" t="str" cm="1">
        <f t="array" ref="C8076">_xlfn.XLOOKUP(F8076,{1,2,3,4,5,6},{"Cookie","Coffee","Cake","Sandwich","Salad","Smoothie"},"")</f>
        <v>Coffee</v>
      </c>
      <c r="D8076">
        <v>5</v>
      </c>
      <c r="E8076">
        <f t="shared" si="252"/>
        <v>5</v>
      </c>
      <c r="F8076">
        <v>2</v>
      </c>
      <c r="G8076">
        <v>10</v>
      </c>
      <c r="H8076">
        <f t="shared" si="253"/>
        <v>10</v>
      </c>
      <c r="I8076" t="s">
        <v>17</v>
      </c>
      <c r="J8076" t="s">
        <v>14</v>
      </c>
      <c r="K8076" s="3">
        <v>44975</v>
      </c>
    </row>
    <row r="8077" spans="1:11">
      <c r="A8077" t="s">
        <v>8099</v>
      </c>
      <c r="B8077" t="s">
        <v>16</v>
      </c>
      <c r="C8077" t="str" cm="1">
        <f t="array" ref="C8077">_xlfn.XLOOKUP(F8077,{1,2,3,4,5,6},{"Cookie","Coffee","Cake","Sandwich","Salad","Smoothie"},"")</f>
        <v>Cake</v>
      </c>
      <c r="D8077">
        <v>5</v>
      </c>
      <c r="E8077">
        <f t="shared" si="252"/>
        <v>5</v>
      </c>
      <c r="F8077">
        <v>3</v>
      </c>
      <c r="G8077">
        <v>15</v>
      </c>
      <c r="H8077">
        <f t="shared" si="253"/>
        <v>15</v>
      </c>
      <c r="I8077" t="s">
        <v>24</v>
      </c>
      <c r="J8077" t="s">
        <v>18</v>
      </c>
      <c r="K8077" s="3">
        <v>45091</v>
      </c>
    </row>
    <row r="8078" spans="1:11">
      <c r="A8078" t="s">
        <v>8100</v>
      </c>
      <c r="B8078" t="s">
        <v>66</v>
      </c>
      <c r="C8078" t="str" cm="1">
        <f t="array" ref="C8078">_xlfn.XLOOKUP(F8078,{1,2,3,4,5,6},{"Cookie","Coffee","Cake","Sandwich","Salad","Smoothie"},"")</f>
        <v/>
      </c>
      <c r="D8078">
        <v>1</v>
      </c>
      <c r="E8078">
        <f t="shared" si="252"/>
        <v>1</v>
      </c>
      <c r="F8078">
        <v>1.5</v>
      </c>
      <c r="G8078">
        <v>1.5</v>
      </c>
      <c r="H8078">
        <f t="shared" si="253"/>
        <v>1.5</v>
      </c>
      <c r="I8078" t="s">
        <v>24</v>
      </c>
      <c r="J8078"/>
      <c r="K8078" s="3">
        <v>45277</v>
      </c>
    </row>
    <row r="8079" spans="1:11">
      <c r="A8079" t="s">
        <v>8101</v>
      </c>
      <c r="B8079" t="s">
        <v>40</v>
      </c>
      <c r="C8079" t="str" cm="1">
        <f t="array" ref="C8079">_xlfn.XLOOKUP(F8079,{1,2,3,4,5,6},{"Cookie","Coffee","Cake","Sandwich","Salad","Smoothie"},"")</f>
        <v>Cake</v>
      </c>
      <c r="D8079">
        <v>3</v>
      </c>
      <c r="E8079">
        <f t="shared" si="252"/>
        <v>3</v>
      </c>
      <c r="F8079">
        <v>3</v>
      </c>
      <c r="G8079">
        <v>9</v>
      </c>
      <c r="H8079">
        <f t="shared" si="253"/>
        <v>9</v>
      </c>
      <c r="I8079" t="s">
        <v>17</v>
      </c>
      <c r="J8079"/>
      <c r="K8079" s="3">
        <v>45095</v>
      </c>
    </row>
    <row r="8080" spans="1:11">
      <c r="A8080" t="s">
        <v>8102</v>
      </c>
      <c r="B8080" t="s">
        <v>12</v>
      </c>
      <c r="C8080" t="str" cm="1">
        <f t="array" ref="C8080">_xlfn.XLOOKUP(F8080,{1,2,3,4,5,6},{"Cookie","Coffee","Cake","Sandwich","Salad","Smoothie"},"")</f>
        <v/>
      </c>
      <c r="D8080">
        <v>2</v>
      </c>
      <c r="E8080" t="str">
        <f t="shared" si="252"/>
        <v/>
      </c>
      <c r="G8080">
        <v>4</v>
      </c>
      <c r="H8080" t="str">
        <f t="shared" si="253"/>
        <v/>
      </c>
      <c r="I8080" t="s">
        <v>24</v>
      </c>
      <c r="J8080" t="s">
        <v>14</v>
      </c>
      <c r="K8080" s="3">
        <v>45009</v>
      </c>
    </row>
    <row r="8081" spans="1:11">
      <c r="A8081" t="s">
        <v>8103</v>
      </c>
      <c r="B8081" t="s">
        <v>40</v>
      </c>
      <c r="C8081" t="str" cm="1">
        <f t="array" ref="C8081">_xlfn.XLOOKUP(F8081,{1,2,3,4,5,6},{"Cookie","Coffee","Cake","Sandwich","Salad","Smoothie"},"")</f>
        <v>Cake</v>
      </c>
      <c r="D8081">
        <v>3</v>
      </c>
      <c r="E8081">
        <f t="shared" si="252"/>
        <v>3</v>
      </c>
      <c r="F8081">
        <v>3</v>
      </c>
      <c r="G8081">
        <v>9</v>
      </c>
      <c r="H8081">
        <f t="shared" si="253"/>
        <v>9</v>
      </c>
      <c r="I8081" t="s">
        <v>13</v>
      </c>
      <c r="J8081"/>
      <c r="K8081" s="3">
        <v>45033</v>
      </c>
    </row>
    <row r="8082" spans="1:11">
      <c r="A8082" t="s">
        <v>8104</v>
      </c>
      <c r="B8082" t="s">
        <v>26</v>
      </c>
      <c r="C8082" t="str" cm="1">
        <f t="array" ref="C8082">_xlfn.XLOOKUP(F8082,{1,2,3,4,5,6},{"Cookie","Coffee","Cake","Sandwich","Salad","Smoothie"},"")</f>
        <v>Sandwich</v>
      </c>
      <c r="D8082">
        <v>2</v>
      </c>
      <c r="E8082">
        <f t="shared" si="252"/>
        <v>2</v>
      </c>
      <c r="F8082">
        <v>4</v>
      </c>
      <c r="G8082">
        <v>8</v>
      </c>
      <c r="H8082">
        <f t="shared" si="253"/>
        <v>8</v>
      </c>
      <c r="I8082" t="s">
        <v>24</v>
      </c>
      <c r="J8082"/>
      <c r="K8082" s="3">
        <v>45263</v>
      </c>
    </row>
    <row r="8083" spans="1:11">
      <c r="A8083" t="s">
        <v>8105</v>
      </c>
      <c r="B8083" t="s">
        <v>20</v>
      </c>
      <c r="C8083" t="str" cm="1">
        <f t="array" ref="C8083">_xlfn.XLOOKUP(F8083,{1,2,3,4,5,6},{"Cookie","Coffee","Cake","Sandwich","Salad","Smoothie"},"")</f>
        <v>Cookie</v>
      </c>
      <c r="D8083">
        <v>2</v>
      </c>
      <c r="E8083">
        <f t="shared" si="252"/>
        <v>2</v>
      </c>
      <c r="F8083">
        <v>1</v>
      </c>
      <c r="G8083">
        <v>2</v>
      </c>
      <c r="H8083">
        <f t="shared" si="253"/>
        <v>2</v>
      </c>
      <c r="I8083" t="s">
        <v>24</v>
      </c>
      <c r="J8083"/>
      <c r="K8083" s="3">
        <v>45020</v>
      </c>
    </row>
    <row r="8084" spans="1:11">
      <c r="A8084" t="s">
        <v>8106</v>
      </c>
      <c r="B8084" t="s">
        <v>40</v>
      </c>
      <c r="C8084" t="str" cm="1">
        <f t="array" ref="C8084">_xlfn.XLOOKUP(F8084,{1,2,3,4,5,6},{"Cookie","Coffee","Cake","Sandwich","Salad","Smoothie"},"")</f>
        <v>Cake</v>
      </c>
      <c r="D8084">
        <v>5</v>
      </c>
      <c r="E8084">
        <f t="shared" si="252"/>
        <v>5</v>
      </c>
      <c r="F8084">
        <v>3</v>
      </c>
      <c r="G8084">
        <v>15</v>
      </c>
      <c r="H8084">
        <f t="shared" si="253"/>
        <v>15</v>
      </c>
      <c r="J8084" t="s">
        <v>14</v>
      </c>
      <c r="K8084" s="3">
        <v>45055</v>
      </c>
    </row>
    <row r="8085" spans="1:11">
      <c r="A8085" t="s">
        <v>8107</v>
      </c>
      <c r="B8085" t="s">
        <v>12</v>
      </c>
      <c r="C8085" t="str" cm="1">
        <f t="array" ref="C8085">_xlfn.XLOOKUP(F8085,{1,2,3,4,5,6},{"Cookie","Coffee","Cake","Sandwich","Salad","Smoothie"},"")</f>
        <v>Coffee</v>
      </c>
      <c r="D8085">
        <v>5</v>
      </c>
      <c r="E8085">
        <f t="shared" si="252"/>
        <v>5</v>
      </c>
      <c r="F8085">
        <v>2</v>
      </c>
      <c r="G8085">
        <v>10</v>
      </c>
      <c r="H8085">
        <f t="shared" si="253"/>
        <v>10</v>
      </c>
      <c r="I8085" t="s">
        <v>13</v>
      </c>
      <c r="J8085" t="s">
        <v>14</v>
      </c>
      <c r="K8085" s="3">
        <v>45236</v>
      </c>
    </row>
    <row r="8086" spans="1:9">
      <c r="A8086" t="s">
        <v>8108</v>
      </c>
      <c r="B8086"/>
      <c r="C8086" t="str" cm="1">
        <f t="array" ref="C8086">_xlfn.XLOOKUP(F8086,{1,2,3,4,5,6},{"Cookie","Coffee","Cake","Sandwich","Salad","Smoothie"},"")</f>
        <v/>
      </c>
      <c r="D8086">
        <v>4</v>
      </c>
      <c r="E8086">
        <f t="shared" si="252"/>
        <v>4</v>
      </c>
      <c r="F8086">
        <v>1.5</v>
      </c>
      <c r="G8086">
        <v>6</v>
      </c>
      <c r="H8086">
        <f t="shared" si="253"/>
        <v>6</v>
      </c>
      <c r="I8086" t="s">
        <v>13</v>
      </c>
    </row>
    <row r="8087" spans="1:11">
      <c r="A8087" t="s">
        <v>8109</v>
      </c>
      <c r="B8087" t="s">
        <v>40</v>
      </c>
      <c r="C8087" t="str" cm="1">
        <f t="array" ref="C8087">_xlfn.XLOOKUP(F8087,{1,2,3,4,5,6},{"Cookie","Coffee","Cake","Sandwich","Salad","Smoothie"},"")</f>
        <v>Cake</v>
      </c>
      <c r="D8087">
        <v>2</v>
      </c>
      <c r="E8087">
        <f t="shared" si="252"/>
        <v>2</v>
      </c>
      <c r="F8087">
        <v>3</v>
      </c>
      <c r="G8087">
        <v>6</v>
      </c>
      <c r="H8087">
        <f t="shared" si="253"/>
        <v>6</v>
      </c>
      <c r="I8087" t="s">
        <v>24</v>
      </c>
      <c r="J8087" t="s">
        <v>14</v>
      </c>
      <c r="K8087" s="3">
        <v>45169</v>
      </c>
    </row>
    <row r="8088" spans="1:11">
      <c r="A8088" t="s">
        <v>8110</v>
      </c>
      <c r="B8088" t="s">
        <v>16</v>
      </c>
      <c r="C8088" t="str" cm="1">
        <f t="array" ref="C8088">_xlfn.XLOOKUP(F8088,{1,2,3,4,5,6},{"Cookie","Coffee","Cake","Sandwich","Salad","Smoothie"},"")</f>
        <v>Cake</v>
      </c>
      <c r="D8088">
        <v>3</v>
      </c>
      <c r="E8088">
        <f t="shared" si="252"/>
        <v>3</v>
      </c>
      <c r="F8088">
        <v>3</v>
      </c>
      <c r="G8088">
        <v>9</v>
      </c>
      <c r="H8088">
        <f t="shared" si="253"/>
        <v>9</v>
      </c>
      <c r="I8088" t="s">
        <v>13</v>
      </c>
      <c r="J8088"/>
      <c r="K8088" s="3">
        <v>45213</v>
      </c>
    </row>
    <row r="8089" spans="1:11">
      <c r="A8089" t="s">
        <v>8111</v>
      </c>
      <c r="B8089" t="s">
        <v>26</v>
      </c>
      <c r="C8089" t="str" cm="1">
        <f t="array" ref="C8089">_xlfn.XLOOKUP(F8089,{1,2,3,4,5,6},{"Cookie","Coffee","Cake","Sandwich","Salad","Smoothie"},"")</f>
        <v>Sandwich</v>
      </c>
      <c r="D8089">
        <v>4</v>
      </c>
      <c r="E8089" t="str">
        <f t="shared" si="252"/>
        <v/>
      </c>
      <c r="F8089">
        <v>4</v>
      </c>
      <c r="G8089"/>
      <c r="H8089" t="str">
        <f t="shared" si="253"/>
        <v/>
      </c>
      <c r="J8089" t="s">
        <v>18</v>
      </c>
      <c r="K8089" s="3">
        <v>45250</v>
      </c>
    </row>
    <row r="8090" spans="1:11">
      <c r="A8090" t="s">
        <v>8112</v>
      </c>
      <c r="B8090"/>
      <c r="C8090" t="str" cm="1">
        <f t="array" ref="C8090">_xlfn.XLOOKUP(F8090,{1,2,3,4,5,6},{"Cookie","Coffee","Cake","Sandwich","Salad","Smoothie"},"")</f>
        <v>Salad</v>
      </c>
      <c r="D8090">
        <v>1</v>
      </c>
      <c r="E8090">
        <f t="shared" si="252"/>
        <v>1</v>
      </c>
      <c r="F8090">
        <v>5</v>
      </c>
      <c r="G8090">
        <v>5</v>
      </c>
      <c r="H8090">
        <f t="shared" si="253"/>
        <v>5</v>
      </c>
      <c r="I8090" t="s">
        <v>13</v>
      </c>
      <c r="J8090" t="s">
        <v>14</v>
      </c>
      <c r="K8090" s="3">
        <v>45229</v>
      </c>
    </row>
    <row r="8091" spans="1:11">
      <c r="A8091" t="s">
        <v>8113</v>
      </c>
      <c r="B8091"/>
      <c r="C8091" t="str" cm="1">
        <f t="array" ref="C8091">_xlfn.XLOOKUP(F8091,{1,2,3,4,5,6},{"Cookie","Coffee","Cake","Sandwich","Salad","Smoothie"},"")</f>
        <v>Coffee</v>
      </c>
      <c r="D8091">
        <v>3</v>
      </c>
      <c r="E8091">
        <f t="shared" si="252"/>
        <v>3</v>
      </c>
      <c r="F8091">
        <v>2</v>
      </c>
      <c r="G8091">
        <v>6</v>
      </c>
      <c r="H8091">
        <f t="shared" si="253"/>
        <v>6</v>
      </c>
      <c r="I8091" t="s">
        <v>24</v>
      </c>
      <c r="J8091"/>
      <c r="K8091" s="3">
        <v>45219</v>
      </c>
    </row>
    <row r="8092" spans="1:11">
      <c r="A8092" t="s">
        <v>8114</v>
      </c>
      <c r="B8092" t="s">
        <v>29</v>
      </c>
      <c r="C8092" t="str" cm="1">
        <f t="array" ref="C8092">_xlfn.XLOOKUP(F8092,{1,2,3,4,5,6},{"Cookie","Coffee","Cake","Sandwich","Salad","Smoothie"},"")</f>
        <v>Sandwich</v>
      </c>
      <c r="D8092">
        <v>2</v>
      </c>
      <c r="E8092">
        <f t="shared" si="252"/>
        <v>2</v>
      </c>
      <c r="F8092">
        <v>4</v>
      </c>
      <c r="G8092">
        <v>8</v>
      </c>
      <c r="H8092">
        <f t="shared" si="253"/>
        <v>8</v>
      </c>
      <c r="I8092" t="s">
        <v>13</v>
      </c>
      <c r="J8092" t="s">
        <v>14</v>
      </c>
      <c r="K8092" s="3">
        <v>44937</v>
      </c>
    </row>
    <row r="8093" spans="1:11">
      <c r="A8093" t="s">
        <v>8115</v>
      </c>
      <c r="B8093" t="s">
        <v>20</v>
      </c>
      <c r="C8093" t="str" cm="1">
        <f t="array" ref="C8093">_xlfn.XLOOKUP(F8093,{1,2,3,4,5,6},{"Cookie","Coffee","Cake","Sandwich","Salad","Smoothie"},"")</f>
        <v>Cookie</v>
      </c>
      <c r="D8093">
        <v>3</v>
      </c>
      <c r="E8093">
        <f t="shared" si="252"/>
        <v>3</v>
      </c>
      <c r="F8093">
        <v>1</v>
      </c>
      <c r="G8093">
        <v>3</v>
      </c>
      <c r="H8093">
        <f t="shared" si="253"/>
        <v>3</v>
      </c>
      <c r="J8093" t="s">
        <v>18</v>
      </c>
      <c r="K8093" s="3">
        <v>45099</v>
      </c>
    </row>
    <row r="8094" spans="1:11">
      <c r="A8094" t="s">
        <v>8116</v>
      </c>
      <c r="B8094" t="s">
        <v>12</v>
      </c>
      <c r="C8094" t="str" cm="1">
        <f t="array" ref="C8094">_xlfn.XLOOKUP(F8094,{1,2,3,4,5,6},{"Cookie","Coffee","Cake","Sandwich","Salad","Smoothie"},"")</f>
        <v/>
      </c>
      <c r="D8094">
        <v>1</v>
      </c>
      <c r="E8094" t="str">
        <f t="shared" si="252"/>
        <v/>
      </c>
      <c r="G8094">
        <v>2</v>
      </c>
      <c r="H8094" t="str">
        <f t="shared" si="253"/>
        <v/>
      </c>
      <c r="J8094" t="s">
        <v>14</v>
      </c>
      <c r="K8094" s="3">
        <v>44979</v>
      </c>
    </row>
    <row r="8095" spans="1:11">
      <c r="A8095" t="s">
        <v>8117</v>
      </c>
      <c r="B8095" t="s">
        <v>40</v>
      </c>
      <c r="C8095" t="str" cm="1">
        <f t="array" ref="C8095">_xlfn.XLOOKUP(F8095,{1,2,3,4,5,6},{"Cookie","Coffee","Cake","Sandwich","Salad","Smoothie"},"")</f>
        <v>Cake</v>
      </c>
      <c r="D8095">
        <v>5</v>
      </c>
      <c r="E8095">
        <f t="shared" si="252"/>
        <v>5</v>
      </c>
      <c r="F8095">
        <v>3</v>
      </c>
      <c r="G8095">
        <v>15</v>
      </c>
      <c r="H8095">
        <f t="shared" si="253"/>
        <v>15</v>
      </c>
      <c r="J8095" t="s">
        <v>14</v>
      </c>
      <c r="K8095" s="3">
        <v>45025</v>
      </c>
    </row>
    <row r="8096" spans="1:11">
      <c r="A8096" t="s">
        <v>8118</v>
      </c>
      <c r="B8096" t="s">
        <v>20</v>
      </c>
      <c r="C8096" t="str" cm="1">
        <f t="array" ref="C8096">_xlfn.XLOOKUP(F8096,{1,2,3,4,5,6},{"Cookie","Coffee","Cake","Sandwich","Salad","Smoothie"},"")</f>
        <v>Cookie</v>
      </c>
      <c r="D8096">
        <v>1</v>
      </c>
      <c r="E8096">
        <f t="shared" si="252"/>
        <v>1</v>
      </c>
      <c r="F8096">
        <v>1</v>
      </c>
      <c r="G8096">
        <v>1</v>
      </c>
      <c r="H8096">
        <f t="shared" si="253"/>
        <v>1</v>
      </c>
      <c r="I8096" t="s">
        <v>17</v>
      </c>
      <c r="J8096" t="s">
        <v>14</v>
      </c>
      <c r="K8096" s="3">
        <v>45223</v>
      </c>
    </row>
    <row r="8097" spans="1:11">
      <c r="A8097" t="s">
        <v>8119</v>
      </c>
      <c r="B8097" t="s">
        <v>66</v>
      </c>
      <c r="C8097" t="str" cm="1">
        <f t="array" ref="C8097">_xlfn.XLOOKUP(F8097,{1,2,3,4,5,6},{"Cookie","Coffee","Cake","Sandwich","Salad","Smoothie"},"")</f>
        <v/>
      </c>
      <c r="D8097">
        <v>2</v>
      </c>
      <c r="E8097">
        <f t="shared" si="252"/>
        <v>2</v>
      </c>
      <c r="F8097">
        <v>1.5</v>
      </c>
      <c r="G8097">
        <v>3</v>
      </c>
      <c r="H8097">
        <f t="shared" si="253"/>
        <v>3</v>
      </c>
      <c r="I8097" t="s">
        <v>24</v>
      </c>
      <c r="J8097" t="s">
        <v>14</v>
      </c>
      <c r="K8097" s="3">
        <v>45158</v>
      </c>
    </row>
    <row r="8098" spans="1:10">
      <c r="A8098" t="s">
        <v>8120</v>
      </c>
      <c r="B8098"/>
      <c r="C8098" t="str" cm="1">
        <f t="array" ref="C8098">_xlfn.XLOOKUP(F8098,{1,2,3,4,5,6},{"Cookie","Coffee","Cake","Sandwich","Salad","Smoothie"},"")</f>
        <v>Coffee</v>
      </c>
      <c r="D8098">
        <v>4</v>
      </c>
      <c r="E8098">
        <f t="shared" si="252"/>
        <v>4</v>
      </c>
      <c r="F8098">
        <v>2</v>
      </c>
      <c r="G8098">
        <v>8</v>
      </c>
      <c r="H8098">
        <f t="shared" si="253"/>
        <v>8</v>
      </c>
      <c r="I8098" t="s">
        <v>24</v>
      </c>
      <c r="J8098" t="s">
        <v>14</v>
      </c>
    </row>
    <row r="8099" spans="1:11">
      <c r="A8099" t="s">
        <v>8121</v>
      </c>
      <c r="B8099" t="s">
        <v>16</v>
      </c>
      <c r="C8099" t="str" cm="1">
        <f t="array" ref="C8099">_xlfn.XLOOKUP(F8099,{1,2,3,4,5,6},{"Cookie","Coffee","Cake","Sandwich","Salad","Smoothie"},"")</f>
        <v>Cake</v>
      </c>
      <c r="D8099">
        <v>4</v>
      </c>
      <c r="E8099">
        <f t="shared" si="252"/>
        <v>4</v>
      </c>
      <c r="F8099">
        <v>3</v>
      </c>
      <c r="G8099">
        <v>12</v>
      </c>
      <c r="H8099">
        <f t="shared" si="253"/>
        <v>12</v>
      </c>
      <c r="J8099" t="s">
        <v>18</v>
      </c>
      <c r="K8099" s="3">
        <v>45008</v>
      </c>
    </row>
    <row r="8100" spans="1:11">
      <c r="A8100" t="s">
        <v>8122</v>
      </c>
      <c r="B8100" t="s">
        <v>66</v>
      </c>
      <c r="C8100" t="str" cm="1">
        <f t="array" ref="C8100">_xlfn.XLOOKUP(F8100,{1,2,3,4,5,6},{"Cookie","Coffee","Cake","Sandwich","Salad","Smoothie"},"")</f>
        <v/>
      </c>
      <c r="D8100">
        <v>5</v>
      </c>
      <c r="E8100" t="str">
        <f t="shared" si="252"/>
        <v/>
      </c>
      <c r="G8100">
        <v>7.5</v>
      </c>
      <c r="H8100" t="str">
        <f t="shared" si="253"/>
        <v/>
      </c>
      <c r="I8100" t="s">
        <v>13</v>
      </c>
      <c r="J8100" t="s">
        <v>14</v>
      </c>
      <c r="K8100" s="3">
        <v>45107</v>
      </c>
    </row>
    <row r="8101" spans="1:11">
      <c r="A8101" t="s">
        <v>8123</v>
      </c>
      <c r="B8101" t="s">
        <v>40</v>
      </c>
      <c r="C8101" t="str" cm="1">
        <f t="array" ref="C8101">_xlfn.XLOOKUP(F8101,{1,2,3,4,5,6},{"Cookie","Coffee","Cake","Sandwich","Salad","Smoothie"},"")</f>
        <v>Cake</v>
      </c>
      <c r="D8101">
        <v>1</v>
      </c>
      <c r="E8101">
        <f t="shared" si="252"/>
        <v>1</v>
      </c>
      <c r="F8101">
        <v>3</v>
      </c>
      <c r="G8101">
        <v>3</v>
      </c>
      <c r="H8101">
        <f t="shared" si="253"/>
        <v>3</v>
      </c>
      <c r="I8101" t="s">
        <v>13</v>
      </c>
      <c r="J8101" t="s">
        <v>14</v>
      </c>
      <c r="K8101" s="3">
        <v>45185</v>
      </c>
    </row>
    <row r="8102" spans="1:11">
      <c r="A8102" t="s">
        <v>8124</v>
      </c>
      <c r="B8102" t="s">
        <v>22</v>
      </c>
      <c r="C8102" t="str" cm="1">
        <f t="array" ref="C8102">_xlfn.XLOOKUP(F8102,{1,2,3,4,5,6},{"Cookie","Coffee","Cake","Sandwich","Salad","Smoothie"},"")</f>
        <v>Salad</v>
      </c>
      <c r="E8102">
        <f t="shared" si="252"/>
        <v>2</v>
      </c>
      <c r="F8102">
        <v>5</v>
      </c>
      <c r="G8102">
        <v>10</v>
      </c>
      <c r="H8102">
        <f t="shared" si="253"/>
        <v>10</v>
      </c>
      <c r="I8102" t="s">
        <v>24</v>
      </c>
      <c r="J8102" t="s">
        <v>14</v>
      </c>
      <c r="K8102" s="3">
        <v>45279</v>
      </c>
    </row>
    <row r="8103" spans="1:9">
      <c r="A8103" t="s">
        <v>8125</v>
      </c>
      <c r="B8103"/>
      <c r="C8103" t="str" cm="1">
        <f t="array" ref="C8103">_xlfn.XLOOKUP(F8103,{1,2,3,4,5,6},{"Cookie","Coffee","Cake","Sandwich","Salad","Smoothie"},"")</f>
        <v>Salad</v>
      </c>
      <c r="D8103">
        <v>3</v>
      </c>
      <c r="E8103">
        <f t="shared" si="252"/>
        <v>3</v>
      </c>
      <c r="F8103">
        <v>5</v>
      </c>
      <c r="G8103">
        <v>15</v>
      </c>
      <c r="H8103">
        <f t="shared" si="253"/>
        <v>15</v>
      </c>
      <c r="I8103" t="s">
        <v>13</v>
      </c>
    </row>
    <row r="8104" spans="1:11">
      <c r="A8104" t="s">
        <v>8126</v>
      </c>
      <c r="B8104" t="s">
        <v>26</v>
      </c>
      <c r="C8104" t="str" cm="1">
        <f t="array" ref="C8104">_xlfn.XLOOKUP(F8104,{1,2,3,4,5,6},{"Cookie","Coffee","Cake","Sandwich","Salad","Smoothie"},"")</f>
        <v>Sandwich</v>
      </c>
      <c r="D8104">
        <v>1</v>
      </c>
      <c r="E8104">
        <f t="shared" si="252"/>
        <v>1</v>
      </c>
      <c r="F8104">
        <v>4</v>
      </c>
      <c r="G8104">
        <v>4</v>
      </c>
      <c r="H8104">
        <f t="shared" si="253"/>
        <v>4</v>
      </c>
      <c r="I8104" t="s">
        <v>13</v>
      </c>
      <c r="J8104" t="s">
        <v>14</v>
      </c>
      <c r="K8104" s="3">
        <v>44988</v>
      </c>
    </row>
    <row r="8105" spans="1:11">
      <c r="A8105" t="s">
        <v>8127</v>
      </c>
      <c r="B8105" t="s">
        <v>40</v>
      </c>
      <c r="C8105" t="str" cm="1">
        <f t="array" ref="C8105">_xlfn.XLOOKUP(F8105,{1,2,3,4,5,6},{"Cookie","Coffee","Cake","Sandwich","Salad","Smoothie"},"")</f>
        <v>Cake</v>
      </c>
      <c r="D8105">
        <v>4</v>
      </c>
      <c r="E8105">
        <f t="shared" si="252"/>
        <v>4</v>
      </c>
      <c r="F8105">
        <v>3</v>
      </c>
      <c r="G8105">
        <v>12</v>
      </c>
      <c r="H8105">
        <f t="shared" si="253"/>
        <v>12</v>
      </c>
      <c r="I8105" t="s">
        <v>17</v>
      </c>
      <c r="J8105"/>
      <c r="K8105" s="3">
        <v>44929</v>
      </c>
    </row>
    <row r="8106" spans="1:11">
      <c r="A8106" t="s">
        <v>8128</v>
      </c>
      <c r="B8106" t="s">
        <v>16</v>
      </c>
      <c r="C8106" t="str" cm="1">
        <f t="array" ref="C8106">_xlfn.XLOOKUP(F8106,{1,2,3,4,5,6},{"Cookie","Coffee","Cake","Sandwich","Salad","Smoothie"},"")</f>
        <v>Cake</v>
      </c>
      <c r="D8106">
        <v>5</v>
      </c>
      <c r="E8106">
        <f t="shared" si="252"/>
        <v>5</v>
      </c>
      <c r="F8106">
        <v>3</v>
      </c>
      <c r="G8106">
        <v>15</v>
      </c>
      <c r="H8106">
        <f t="shared" si="253"/>
        <v>15</v>
      </c>
      <c r="K8106" s="3">
        <v>45104</v>
      </c>
    </row>
    <row r="8107" spans="1:11">
      <c r="A8107" t="s">
        <v>8129</v>
      </c>
      <c r="B8107" t="s">
        <v>22</v>
      </c>
      <c r="C8107" t="str" cm="1">
        <f t="array" ref="C8107">_xlfn.XLOOKUP(F8107,{1,2,3,4,5,6},{"Cookie","Coffee","Cake","Sandwich","Salad","Smoothie"},"")</f>
        <v>Salad</v>
      </c>
      <c r="D8107">
        <v>1</v>
      </c>
      <c r="E8107">
        <f t="shared" si="252"/>
        <v>1</v>
      </c>
      <c r="F8107">
        <v>5</v>
      </c>
      <c r="G8107">
        <v>5</v>
      </c>
      <c r="H8107">
        <f t="shared" si="253"/>
        <v>5</v>
      </c>
      <c r="J8107" t="s">
        <v>18</v>
      </c>
      <c r="K8107" s="3">
        <v>44931</v>
      </c>
    </row>
    <row r="8108" spans="1:11">
      <c r="A8108" t="s">
        <v>8130</v>
      </c>
      <c r="B8108" t="s">
        <v>66</v>
      </c>
      <c r="C8108" t="str" cm="1">
        <f t="array" ref="C8108">_xlfn.XLOOKUP(F8108,{1,2,3,4,5,6},{"Cookie","Coffee","Cake","Sandwich","Salad","Smoothie"},"")</f>
        <v/>
      </c>
      <c r="D8108">
        <v>1</v>
      </c>
      <c r="E8108">
        <f t="shared" si="252"/>
        <v>1</v>
      </c>
      <c r="F8108">
        <v>1.5</v>
      </c>
      <c r="G8108">
        <v>1.5</v>
      </c>
      <c r="H8108">
        <f t="shared" si="253"/>
        <v>1.5</v>
      </c>
      <c r="I8108" t="s">
        <v>13</v>
      </c>
      <c r="J8108" t="s">
        <v>18</v>
      </c>
      <c r="K8108" s="3">
        <v>45181</v>
      </c>
    </row>
    <row r="8109" spans="1:11">
      <c r="A8109" t="s">
        <v>8131</v>
      </c>
      <c r="B8109" t="s">
        <v>26</v>
      </c>
      <c r="C8109" t="str" cm="1">
        <f t="array" ref="C8109">_xlfn.XLOOKUP(F8109,{1,2,3,4,5,6},{"Cookie","Coffee","Cake","Sandwich","Salad","Smoothie"},"")</f>
        <v>Sandwich</v>
      </c>
      <c r="D8109">
        <v>3</v>
      </c>
      <c r="E8109">
        <f t="shared" si="252"/>
        <v>3</v>
      </c>
      <c r="F8109">
        <v>4</v>
      </c>
      <c r="G8109">
        <v>12</v>
      </c>
      <c r="H8109">
        <f t="shared" si="253"/>
        <v>12</v>
      </c>
      <c r="I8109" t="s">
        <v>24</v>
      </c>
      <c r="J8109" t="s">
        <v>14</v>
      </c>
      <c r="K8109" s="3">
        <v>45127</v>
      </c>
    </row>
    <row r="8110" spans="1:11">
      <c r="A8110" t="s">
        <v>8132</v>
      </c>
      <c r="B8110" t="s">
        <v>22</v>
      </c>
      <c r="C8110" t="str" cm="1">
        <f t="array" ref="C8110">_xlfn.XLOOKUP(F8110,{1,2,3,4,5,6},{"Cookie","Coffee","Cake","Sandwich","Salad","Smoothie"},"")</f>
        <v>Salad</v>
      </c>
      <c r="D8110">
        <v>1</v>
      </c>
      <c r="E8110">
        <f t="shared" si="252"/>
        <v>1</v>
      </c>
      <c r="F8110">
        <v>5</v>
      </c>
      <c r="G8110">
        <v>5</v>
      </c>
      <c r="H8110">
        <f t="shared" si="253"/>
        <v>5</v>
      </c>
      <c r="I8110" t="s">
        <v>17</v>
      </c>
      <c r="J8110"/>
      <c r="K8110" s="3">
        <v>45141</v>
      </c>
    </row>
    <row r="8111" spans="1:11">
      <c r="A8111" t="s">
        <v>8133</v>
      </c>
      <c r="B8111" t="s">
        <v>40</v>
      </c>
      <c r="C8111" t="str" cm="1">
        <f t="array" ref="C8111">_xlfn.XLOOKUP(F8111,{1,2,3,4,5,6},{"Cookie","Coffee","Cake","Sandwich","Salad","Smoothie"},"")</f>
        <v>Cake</v>
      </c>
      <c r="D8111">
        <v>2</v>
      </c>
      <c r="E8111">
        <f t="shared" si="252"/>
        <v>2</v>
      </c>
      <c r="F8111">
        <v>3</v>
      </c>
      <c r="G8111">
        <v>6</v>
      </c>
      <c r="H8111">
        <f t="shared" si="253"/>
        <v>6</v>
      </c>
      <c r="I8111" t="s">
        <v>24</v>
      </c>
      <c r="J8111"/>
      <c r="K8111" s="3">
        <v>45269</v>
      </c>
    </row>
    <row r="8112" spans="1:11">
      <c r="A8112" t="s">
        <v>8134</v>
      </c>
      <c r="B8112" t="s">
        <v>40</v>
      </c>
      <c r="C8112" t="str" cm="1">
        <f t="array" ref="C8112">_xlfn.XLOOKUP(F8112,{1,2,3,4,5,6},{"Cookie","Coffee","Cake","Sandwich","Salad","Smoothie"},"")</f>
        <v>Cake</v>
      </c>
      <c r="D8112">
        <v>2</v>
      </c>
      <c r="E8112">
        <f t="shared" si="252"/>
        <v>2</v>
      </c>
      <c r="F8112">
        <v>3</v>
      </c>
      <c r="G8112">
        <v>6</v>
      </c>
      <c r="H8112">
        <f t="shared" si="253"/>
        <v>6</v>
      </c>
      <c r="I8112" t="s">
        <v>17</v>
      </c>
      <c r="J8112" t="s">
        <v>14</v>
      </c>
      <c r="K8112" s="3">
        <v>45290</v>
      </c>
    </row>
    <row r="8113" spans="1:11">
      <c r="A8113" t="s">
        <v>8135</v>
      </c>
      <c r="B8113" t="s">
        <v>66</v>
      </c>
      <c r="C8113" t="str" cm="1">
        <f t="array" ref="C8113">_xlfn.XLOOKUP(F8113,{1,2,3,4,5,6},{"Cookie","Coffee","Cake","Sandwich","Salad","Smoothie"},"")</f>
        <v/>
      </c>
      <c r="D8113">
        <v>5</v>
      </c>
      <c r="E8113">
        <f t="shared" si="252"/>
        <v>5</v>
      </c>
      <c r="F8113">
        <v>1.5</v>
      </c>
      <c r="G8113">
        <v>7.5</v>
      </c>
      <c r="H8113">
        <f t="shared" si="253"/>
        <v>7.5</v>
      </c>
      <c r="I8113" t="s">
        <v>13</v>
      </c>
      <c r="J8113"/>
      <c r="K8113" s="3">
        <v>45204</v>
      </c>
    </row>
    <row r="8114" spans="1:11">
      <c r="A8114" t="s">
        <v>8136</v>
      </c>
      <c r="B8114" t="s">
        <v>22</v>
      </c>
      <c r="C8114" t="str" cm="1">
        <f t="array" ref="C8114">_xlfn.XLOOKUP(F8114,{1,2,3,4,5,6},{"Cookie","Coffee","Cake","Sandwich","Salad","Smoothie"},"")</f>
        <v>Salad</v>
      </c>
      <c r="D8114">
        <v>4</v>
      </c>
      <c r="E8114">
        <f t="shared" si="252"/>
        <v>4</v>
      </c>
      <c r="F8114">
        <v>5</v>
      </c>
      <c r="G8114">
        <v>20</v>
      </c>
      <c r="H8114">
        <f t="shared" si="253"/>
        <v>20</v>
      </c>
      <c r="J8114" t="s">
        <v>18</v>
      </c>
      <c r="K8114" s="3">
        <v>45189</v>
      </c>
    </row>
    <row r="8115" spans="1:11">
      <c r="A8115" t="s">
        <v>8137</v>
      </c>
      <c r="B8115" t="s">
        <v>26</v>
      </c>
      <c r="C8115" t="str" cm="1">
        <f t="array" ref="C8115">_xlfn.XLOOKUP(F8115,{1,2,3,4,5,6},{"Cookie","Coffee","Cake","Sandwich","Salad","Smoothie"},"")</f>
        <v>Sandwich</v>
      </c>
      <c r="D8115">
        <v>5</v>
      </c>
      <c r="E8115">
        <f t="shared" si="252"/>
        <v>5</v>
      </c>
      <c r="F8115">
        <v>4</v>
      </c>
      <c r="G8115">
        <v>20</v>
      </c>
      <c r="H8115">
        <f t="shared" si="253"/>
        <v>20</v>
      </c>
      <c r="I8115" t="s">
        <v>24</v>
      </c>
      <c r="J8115"/>
      <c r="K8115" s="3">
        <v>45102</v>
      </c>
    </row>
    <row r="8116" spans="1:11">
      <c r="A8116" t="s">
        <v>8138</v>
      </c>
      <c r="B8116" t="s">
        <v>22</v>
      </c>
      <c r="C8116" t="str" cm="1">
        <f t="array" ref="C8116">_xlfn.XLOOKUP(F8116,{1,2,3,4,5,6},{"Cookie","Coffee","Cake","Sandwich","Salad","Smoothie"},"")</f>
        <v>Salad</v>
      </c>
      <c r="D8116">
        <v>5</v>
      </c>
      <c r="E8116">
        <f t="shared" si="252"/>
        <v>5</v>
      </c>
      <c r="F8116">
        <v>5</v>
      </c>
      <c r="G8116">
        <v>25</v>
      </c>
      <c r="H8116">
        <f t="shared" si="253"/>
        <v>25</v>
      </c>
      <c r="I8116" t="s">
        <v>24</v>
      </c>
      <c r="J8116" t="s">
        <v>14</v>
      </c>
      <c r="K8116" s="3">
        <v>45240</v>
      </c>
    </row>
    <row r="8117" spans="1:11">
      <c r="A8117" t="s">
        <v>8139</v>
      </c>
      <c r="B8117" t="s">
        <v>12</v>
      </c>
      <c r="C8117" t="str" cm="1">
        <f t="array" ref="C8117">_xlfn.XLOOKUP(F8117,{1,2,3,4,5,6},{"Cookie","Coffee","Cake","Sandwich","Salad","Smoothie"},"")</f>
        <v>Coffee</v>
      </c>
      <c r="D8117">
        <v>2</v>
      </c>
      <c r="E8117">
        <f t="shared" si="252"/>
        <v>2</v>
      </c>
      <c r="F8117">
        <v>2</v>
      </c>
      <c r="G8117">
        <v>4</v>
      </c>
      <c r="H8117">
        <f t="shared" si="253"/>
        <v>4</v>
      </c>
      <c r="I8117" t="s">
        <v>17</v>
      </c>
      <c r="J8117" t="s">
        <v>14</v>
      </c>
      <c r="K8117" s="3">
        <v>45152</v>
      </c>
    </row>
    <row r="8118" spans="1:11">
      <c r="A8118" t="s">
        <v>8140</v>
      </c>
      <c r="B8118" t="s">
        <v>12</v>
      </c>
      <c r="C8118" t="str" cm="1">
        <f t="array" ref="C8118">_xlfn.XLOOKUP(F8118,{1,2,3,4,5,6},{"Cookie","Coffee","Cake","Sandwich","Salad","Smoothie"},"")</f>
        <v>Coffee</v>
      </c>
      <c r="D8118">
        <v>1</v>
      </c>
      <c r="E8118">
        <f t="shared" si="252"/>
        <v>1</v>
      </c>
      <c r="F8118">
        <v>2</v>
      </c>
      <c r="G8118">
        <v>2</v>
      </c>
      <c r="H8118">
        <f t="shared" si="253"/>
        <v>2</v>
      </c>
      <c r="J8118" t="s">
        <v>14</v>
      </c>
      <c r="K8118" s="3">
        <v>45191</v>
      </c>
    </row>
    <row r="8119" spans="1:11">
      <c r="A8119" t="s">
        <v>8141</v>
      </c>
      <c r="B8119"/>
      <c r="C8119" t="str" cm="1">
        <f t="array" ref="C8119">_xlfn.XLOOKUP(F8119,{1,2,3,4,5,6},{"Cookie","Coffee","Cake","Sandwich","Salad","Smoothie"},"")</f>
        <v>Cake</v>
      </c>
      <c r="D8119">
        <v>3</v>
      </c>
      <c r="E8119">
        <f t="shared" si="252"/>
        <v>3</v>
      </c>
      <c r="F8119">
        <v>3</v>
      </c>
      <c r="G8119">
        <v>9</v>
      </c>
      <c r="H8119">
        <f t="shared" si="253"/>
        <v>9</v>
      </c>
      <c r="J8119" t="s">
        <v>14</v>
      </c>
      <c r="K8119" s="3">
        <v>45098</v>
      </c>
    </row>
    <row r="8120" spans="1:11">
      <c r="A8120" t="s">
        <v>8142</v>
      </c>
      <c r="B8120" t="s">
        <v>16</v>
      </c>
      <c r="C8120" t="str" cm="1">
        <f t="array" ref="C8120">_xlfn.XLOOKUP(F8120,{1,2,3,4,5,6},{"Cookie","Coffee","Cake","Sandwich","Salad","Smoothie"},"")</f>
        <v>Cake</v>
      </c>
      <c r="D8120">
        <v>1</v>
      </c>
      <c r="E8120">
        <f t="shared" si="252"/>
        <v>1</v>
      </c>
      <c r="F8120">
        <v>3</v>
      </c>
      <c r="G8120">
        <v>3</v>
      </c>
      <c r="H8120">
        <f t="shared" si="253"/>
        <v>3</v>
      </c>
      <c r="K8120" s="3">
        <v>45172</v>
      </c>
    </row>
    <row r="8121" spans="1:11">
      <c r="A8121" t="s">
        <v>8143</v>
      </c>
      <c r="B8121" t="s">
        <v>66</v>
      </c>
      <c r="C8121" t="str" cm="1">
        <f t="array" ref="C8121">_xlfn.XLOOKUP(F8121,{1,2,3,4,5,6},{"Cookie","Coffee","Cake","Sandwich","Salad","Smoothie"},"")</f>
        <v/>
      </c>
      <c r="D8121">
        <v>4</v>
      </c>
      <c r="E8121">
        <f t="shared" si="252"/>
        <v>4</v>
      </c>
      <c r="F8121">
        <v>1.5</v>
      </c>
      <c r="G8121">
        <v>6</v>
      </c>
      <c r="H8121">
        <f t="shared" si="253"/>
        <v>6</v>
      </c>
      <c r="I8121" t="s">
        <v>17</v>
      </c>
      <c r="J8121" t="s">
        <v>14</v>
      </c>
      <c r="K8121" s="3">
        <v>45177</v>
      </c>
    </row>
    <row r="8122" spans="1:11">
      <c r="A8122" t="s">
        <v>8144</v>
      </c>
      <c r="B8122" t="s">
        <v>29</v>
      </c>
      <c r="C8122" t="str" cm="1">
        <f t="array" ref="C8122">_xlfn.XLOOKUP(F8122,{1,2,3,4,5,6},{"Cookie","Coffee","Cake","Sandwich","Salad","Smoothie"},"")</f>
        <v>Sandwich</v>
      </c>
      <c r="D8122">
        <v>2</v>
      </c>
      <c r="E8122">
        <f t="shared" si="252"/>
        <v>2</v>
      </c>
      <c r="F8122">
        <v>4</v>
      </c>
      <c r="G8122">
        <v>8</v>
      </c>
      <c r="H8122">
        <f t="shared" si="253"/>
        <v>8</v>
      </c>
      <c r="I8122" t="s">
        <v>24</v>
      </c>
      <c r="J8122"/>
      <c r="K8122" s="3">
        <v>45248</v>
      </c>
    </row>
    <row r="8123" spans="1:11">
      <c r="A8123" t="s">
        <v>8145</v>
      </c>
      <c r="B8123" t="s">
        <v>26</v>
      </c>
      <c r="C8123" t="str" cm="1">
        <f t="array" ref="C8123">_xlfn.XLOOKUP(F8123,{1,2,3,4,5,6},{"Cookie","Coffee","Cake","Sandwich","Salad","Smoothie"},"")</f>
        <v>Sandwich</v>
      </c>
      <c r="D8123">
        <v>2</v>
      </c>
      <c r="E8123">
        <f t="shared" si="252"/>
        <v>2</v>
      </c>
      <c r="F8123">
        <v>4</v>
      </c>
      <c r="G8123">
        <v>8</v>
      </c>
      <c r="H8123">
        <f t="shared" si="253"/>
        <v>8</v>
      </c>
      <c r="I8123" t="s">
        <v>17</v>
      </c>
      <c r="J8123"/>
      <c r="K8123" s="3">
        <v>45036</v>
      </c>
    </row>
    <row r="8124" spans="1:11">
      <c r="A8124" t="s">
        <v>8146</v>
      </c>
      <c r="B8124" t="s">
        <v>20</v>
      </c>
      <c r="C8124" t="str" cm="1">
        <f t="array" ref="C8124">_xlfn.XLOOKUP(F8124,{1,2,3,4,5,6},{"Cookie","Coffee","Cake","Sandwich","Salad","Smoothie"},"")</f>
        <v>Cookie</v>
      </c>
      <c r="E8124">
        <f t="shared" si="252"/>
        <v>4</v>
      </c>
      <c r="F8124">
        <v>1</v>
      </c>
      <c r="G8124">
        <v>4</v>
      </c>
      <c r="H8124">
        <f t="shared" si="253"/>
        <v>4</v>
      </c>
      <c r="I8124" t="s">
        <v>24</v>
      </c>
      <c r="J8124"/>
      <c r="K8124" s="3">
        <v>45277</v>
      </c>
    </row>
    <row r="8125" spans="1:11">
      <c r="A8125" t="s">
        <v>8147</v>
      </c>
      <c r="B8125" t="s">
        <v>12</v>
      </c>
      <c r="C8125" t="str" cm="1">
        <f t="array" ref="C8125">_xlfn.XLOOKUP(F8125,{1,2,3,4,5,6},{"Cookie","Coffee","Cake","Sandwich","Salad","Smoothie"},"")</f>
        <v>Coffee</v>
      </c>
      <c r="D8125">
        <v>5</v>
      </c>
      <c r="E8125">
        <f t="shared" si="252"/>
        <v>5</v>
      </c>
      <c r="F8125">
        <v>2</v>
      </c>
      <c r="G8125">
        <v>10</v>
      </c>
      <c r="H8125">
        <f t="shared" si="253"/>
        <v>10</v>
      </c>
      <c r="J8125" t="s">
        <v>14</v>
      </c>
      <c r="K8125" s="3">
        <v>45263</v>
      </c>
    </row>
    <row r="8126" spans="1:11">
      <c r="A8126" t="s">
        <v>8148</v>
      </c>
      <c r="B8126" t="s">
        <v>40</v>
      </c>
      <c r="C8126" t="str" cm="1">
        <f t="array" ref="C8126">_xlfn.XLOOKUP(F8126,{1,2,3,4,5,6},{"Cookie","Coffee","Cake","Sandwich","Salad","Smoothie"},"")</f>
        <v>Cake</v>
      </c>
      <c r="D8126">
        <v>4</v>
      </c>
      <c r="E8126">
        <f t="shared" si="252"/>
        <v>4</v>
      </c>
      <c r="F8126">
        <v>3</v>
      </c>
      <c r="G8126">
        <v>12</v>
      </c>
      <c r="H8126">
        <f t="shared" si="253"/>
        <v>12</v>
      </c>
      <c r="I8126" t="s">
        <v>17</v>
      </c>
      <c r="J8126" t="s">
        <v>18</v>
      </c>
      <c r="K8126" s="3">
        <v>45232</v>
      </c>
    </row>
    <row r="8127" spans="1:11">
      <c r="A8127" t="s">
        <v>8149</v>
      </c>
      <c r="B8127" t="s">
        <v>20</v>
      </c>
      <c r="C8127" t="str" cm="1">
        <f t="array" ref="C8127">_xlfn.XLOOKUP(F8127,{1,2,3,4,5,6},{"Cookie","Coffee","Cake","Sandwich","Salad","Smoothie"},"")</f>
        <v>Cookie</v>
      </c>
      <c r="D8127">
        <v>4</v>
      </c>
      <c r="E8127">
        <f t="shared" si="252"/>
        <v>4</v>
      </c>
      <c r="F8127">
        <v>1</v>
      </c>
      <c r="G8127">
        <v>4</v>
      </c>
      <c r="H8127">
        <f t="shared" si="253"/>
        <v>4</v>
      </c>
      <c r="I8127" t="s">
        <v>24</v>
      </c>
      <c r="J8127" t="s">
        <v>14</v>
      </c>
      <c r="K8127" s="3">
        <v>44944</v>
      </c>
    </row>
    <row r="8128" spans="1:11">
      <c r="A8128" t="s">
        <v>8150</v>
      </c>
      <c r="B8128" t="s">
        <v>26</v>
      </c>
      <c r="C8128" t="str" cm="1">
        <f t="array" ref="C8128">_xlfn.XLOOKUP(F8128,{1,2,3,4,5,6},{"Cookie","Coffee","Cake","Sandwich","Salad","Smoothie"},"")</f>
        <v>Sandwich</v>
      </c>
      <c r="D8128">
        <v>3</v>
      </c>
      <c r="E8128">
        <f t="shared" si="252"/>
        <v>3</v>
      </c>
      <c r="F8128">
        <v>4</v>
      </c>
      <c r="G8128">
        <v>12</v>
      </c>
      <c r="H8128">
        <f t="shared" si="253"/>
        <v>12</v>
      </c>
      <c r="I8128" t="s">
        <v>13</v>
      </c>
      <c r="J8128"/>
      <c r="K8128" s="3">
        <v>45135</v>
      </c>
    </row>
    <row r="8129" spans="1:11">
      <c r="A8129" t="s">
        <v>8151</v>
      </c>
      <c r="B8129" t="s">
        <v>22</v>
      </c>
      <c r="C8129" t="str" cm="1">
        <f t="array" ref="C8129">_xlfn.XLOOKUP(F8129,{1,2,3,4,5,6},{"Cookie","Coffee","Cake","Sandwich","Salad","Smoothie"},"")</f>
        <v>Salad</v>
      </c>
      <c r="D8129">
        <v>4</v>
      </c>
      <c r="E8129">
        <f t="shared" si="252"/>
        <v>4</v>
      </c>
      <c r="F8129">
        <v>5</v>
      </c>
      <c r="G8129">
        <v>20</v>
      </c>
      <c r="H8129">
        <f t="shared" si="253"/>
        <v>20</v>
      </c>
      <c r="I8129" t="s">
        <v>13</v>
      </c>
      <c r="J8129"/>
      <c r="K8129" s="3">
        <v>44982</v>
      </c>
    </row>
    <row r="8130" spans="1:11">
      <c r="A8130" t="s">
        <v>8152</v>
      </c>
      <c r="B8130" t="s">
        <v>26</v>
      </c>
      <c r="C8130" t="str" cm="1">
        <f t="array" ref="C8130">_xlfn.XLOOKUP(F8130,{1,2,3,4,5,6},{"Cookie","Coffee","Cake","Sandwich","Salad","Smoothie"},"")</f>
        <v/>
      </c>
      <c r="D8130">
        <v>3</v>
      </c>
      <c r="E8130" t="str">
        <f t="shared" si="252"/>
        <v/>
      </c>
      <c r="H8130" t="str">
        <f t="shared" si="253"/>
        <v/>
      </c>
      <c r="I8130" t="s">
        <v>13</v>
      </c>
      <c r="J8130" t="s">
        <v>14</v>
      </c>
      <c r="K8130" s="3">
        <v>44944</v>
      </c>
    </row>
    <row r="8131" spans="1:11">
      <c r="A8131" t="s">
        <v>8153</v>
      </c>
      <c r="B8131"/>
      <c r="C8131" t="str" cm="1">
        <f t="array" ref="C8131">_xlfn.XLOOKUP(F8131,{1,2,3,4,5,6},{"Cookie","Coffee","Cake","Sandwich","Salad","Smoothie"},"")</f>
        <v/>
      </c>
      <c r="D8131">
        <v>3</v>
      </c>
      <c r="E8131" t="str">
        <f t="shared" ref="E8131:E8194" si="254">IFERROR(IF(G8131=0,"",G8131/F8131),"")</f>
        <v/>
      </c>
      <c r="G8131">
        <v>15</v>
      </c>
      <c r="H8131" t="str">
        <f t="shared" ref="H8131:H8194" si="255">IFERROR(IF(E8131=0,"",E8131*F8131),"")</f>
        <v/>
      </c>
      <c r="J8131" t="s">
        <v>18</v>
      </c>
      <c r="K8131" s="3">
        <v>45276</v>
      </c>
    </row>
    <row r="8132" spans="1:11">
      <c r="A8132" t="s">
        <v>8154</v>
      </c>
      <c r="B8132" t="s">
        <v>29</v>
      </c>
      <c r="C8132" t="str" cm="1">
        <f t="array" ref="C8132">_xlfn.XLOOKUP(F8132,{1,2,3,4,5,6},{"Cookie","Coffee","Cake","Sandwich","Salad","Smoothie"},"")</f>
        <v>Sandwich</v>
      </c>
      <c r="E8132">
        <f t="shared" si="254"/>
        <v>3</v>
      </c>
      <c r="F8132">
        <v>4</v>
      </c>
      <c r="G8132">
        <v>12</v>
      </c>
      <c r="H8132">
        <f t="shared" si="255"/>
        <v>12</v>
      </c>
      <c r="I8132" t="s">
        <v>24</v>
      </c>
      <c r="J8132" t="s">
        <v>14</v>
      </c>
      <c r="K8132" s="3">
        <v>44955</v>
      </c>
    </row>
    <row r="8133" spans="1:11">
      <c r="A8133" t="s">
        <v>8155</v>
      </c>
      <c r="B8133" t="s">
        <v>66</v>
      </c>
      <c r="C8133" t="str" cm="1">
        <f t="array" ref="C8133">_xlfn.XLOOKUP(F8133,{1,2,3,4,5,6},{"Cookie","Coffee","Cake","Sandwich","Salad","Smoothie"},"")</f>
        <v/>
      </c>
      <c r="D8133">
        <v>2</v>
      </c>
      <c r="E8133">
        <f t="shared" si="254"/>
        <v>2</v>
      </c>
      <c r="F8133">
        <v>1.5</v>
      </c>
      <c r="G8133">
        <v>3</v>
      </c>
      <c r="H8133">
        <f t="shared" si="255"/>
        <v>3</v>
      </c>
      <c r="I8133" t="s">
        <v>17</v>
      </c>
      <c r="J8133"/>
      <c r="K8133" s="3">
        <v>45195</v>
      </c>
    </row>
    <row r="8134" spans="1:11">
      <c r="A8134" t="s">
        <v>8156</v>
      </c>
      <c r="B8134"/>
      <c r="C8134" t="str" cm="1">
        <f t="array" ref="C8134">_xlfn.XLOOKUP(F8134,{1,2,3,4,5,6},{"Cookie","Coffee","Cake","Sandwich","Salad","Smoothie"},"")</f>
        <v>Salad</v>
      </c>
      <c r="D8134">
        <v>4</v>
      </c>
      <c r="E8134">
        <f t="shared" si="254"/>
        <v>4</v>
      </c>
      <c r="F8134">
        <v>5</v>
      </c>
      <c r="G8134">
        <v>20</v>
      </c>
      <c r="H8134">
        <f t="shared" si="255"/>
        <v>20</v>
      </c>
      <c r="I8134" t="s">
        <v>17</v>
      </c>
      <c r="J8134"/>
      <c r="K8134" s="3">
        <v>45046</v>
      </c>
    </row>
    <row r="8135" spans="1:11">
      <c r="A8135" t="s">
        <v>8157</v>
      </c>
      <c r="B8135" t="s">
        <v>40</v>
      </c>
      <c r="C8135" t="str" cm="1">
        <f t="array" ref="C8135">_xlfn.XLOOKUP(F8135,{1,2,3,4,5,6},{"Cookie","Coffee","Cake","Sandwich","Salad","Smoothie"},"")</f>
        <v>Cake</v>
      </c>
      <c r="D8135">
        <v>4</v>
      </c>
      <c r="E8135">
        <f t="shared" si="254"/>
        <v>4</v>
      </c>
      <c r="F8135">
        <v>3</v>
      </c>
      <c r="G8135">
        <v>12</v>
      </c>
      <c r="H8135">
        <f t="shared" si="255"/>
        <v>12</v>
      </c>
      <c r="J8135" t="s">
        <v>18</v>
      </c>
      <c r="K8135" s="3">
        <v>45011</v>
      </c>
    </row>
    <row r="8136" spans="1:11">
      <c r="A8136" t="s">
        <v>8158</v>
      </c>
      <c r="B8136"/>
      <c r="C8136" t="str" cm="1">
        <f t="array" ref="C8136">_xlfn.XLOOKUP(F8136,{1,2,3,4,5,6},{"Cookie","Coffee","Cake","Sandwich","Salad","Smoothie"},"")</f>
        <v>Cake</v>
      </c>
      <c r="D8136">
        <v>3</v>
      </c>
      <c r="E8136" t="str">
        <f t="shared" si="254"/>
        <v/>
      </c>
      <c r="F8136">
        <v>3</v>
      </c>
      <c r="G8136"/>
      <c r="H8136" t="str">
        <f t="shared" si="255"/>
        <v/>
      </c>
      <c r="I8136" t="s">
        <v>17</v>
      </c>
      <c r="J8136" t="s">
        <v>14</v>
      </c>
      <c r="K8136" s="3">
        <v>44951</v>
      </c>
    </row>
    <row r="8137" spans="1:11">
      <c r="A8137" t="s">
        <v>8159</v>
      </c>
      <c r="B8137" t="s">
        <v>29</v>
      </c>
      <c r="C8137" t="str" cm="1">
        <f t="array" ref="C8137">_xlfn.XLOOKUP(F8137,{1,2,3,4,5,6},{"Cookie","Coffee","Cake","Sandwich","Salad","Smoothie"},"")</f>
        <v>Sandwich</v>
      </c>
      <c r="D8137">
        <v>4</v>
      </c>
      <c r="E8137">
        <f t="shared" si="254"/>
        <v>4</v>
      </c>
      <c r="F8137">
        <v>4</v>
      </c>
      <c r="G8137">
        <v>16</v>
      </c>
      <c r="H8137">
        <f t="shared" si="255"/>
        <v>16</v>
      </c>
      <c r="I8137" t="s">
        <v>24</v>
      </c>
      <c r="J8137" t="s">
        <v>14</v>
      </c>
      <c r="K8137" s="3">
        <v>45167</v>
      </c>
    </row>
    <row r="8138" spans="1:11">
      <c r="A8138" t="s">
        <v>8160</v>
      </c>
      <c r="B8138" t="s">
        <v>26</v>
      </c>
      <c r="C8138" t="str" cm="1">
        <f t="array" ref="C8138">_xlfn.XLOOKUP(F8138,{1,2,3,4,5,6},{"Cookie","Coffee","Cake","Sandwich","Salad","Smoothie"},"")</f>
        <v/>
      </c>
      <c r="D8138">
        <v>2</v>
      </c>
      <c r="E8138" t="str">
        <f t="shared" si="254"/>
        <v/>
      </c>
      <c r="G8138">
        <v>8</v>
      </c>
      <c r="H8138" t="str">
        <f t="shared" si="255"/>
        <v/>
      </c>
      <c r="J8138" t="s">
        <v>18</v>
      </c>
      <c r="K8138" s="3">
        <v>45221</v>
      </c>
    </row>
    <row r="8139" spans="1:11">
      <c r="A8139" t="s">
        <v>8161</v>
      </c>
      <c r="B8139"/>
      <c r="C8139" t="str" cm="1">
        <f t="array" ref="C8139">_xlfn.XLOOKUP(F8139,{1,2,3,4,5,6},{"Cookie","Coffee","Cake","Sandwich","Salad","Smoothie"},"")</f>
        <v>Cake</v>
      </c>
      <c r="D8139">
        <v>5</v>
      </c>
      <c r="E8139">
        <f t="shared" si="254"/>
        <v>5</v>
      </c>
      <c r="F8139">
        <v>3</v>
      </c>
      <c r="G8139">
        <v>15</v>
      </c>
      <c r="H8139">
        <f t="shared" si="255"/>
        <v>15</v>
      </c>
      <c r="J8139" t="s">
        <v>14</v>
      </c>
      <c r="K8139" s="3">
        <v>45030</v>
      </c>
    </row>
    <row r="8140" spans="1:11">
      <c r="A8140" t="s">
        <v>8162</v>
      </c>
      <c r="B8140" t="s">
        <v>66</v>
      </c>
      <c r="C8140" t="str" cm="1">
        <f t="array" ref="C8140">_xlfn.XLOOKUP(F8140,{1,2,3,4,5,6},{"Cookie","Coffee","Cake","Sandwich","Salad","Smoothie"},"")</f>
        <v/>
      </c>
      <c r="D8140">
        <v>5</v>
      </c>
      <c r="E8140">
        <f t="shared" si="254"/>
        <v>5</v>
      </c>
      <c r="F8140">
        <v>1.5</v>
      </c>
      <c r="G8140">
        <v>7.5</v>
      </c>
      <c r="H8140">
        <f t="shared" si="255"/>
        <v>7.5</v>
      </c>
      <c r="I8140" t="s">
        <v>24</v>
      </c>
      <c r="J8140"/>
      <c r="K8140" s="3">
        <v>45024</v>
      </c>
    </row>
    <row r="8141" spans="1:11">
      <c r="A8141" t="s">
        <v>8163</v>
      </c>
      <c r="B8141" t="s">
        <v>16</v>
      </c>
      <c r="C8141" t="str" cm="1">
        <f t="array" ref="C8141">_xlfn.XLOOKUP(F8141,{1,2,3,4,5,6},{"Cookie","Coffee","Cake","Sandwich","Salad","Smoothie"},"")</f>
        <v>Cake</v>
      </c>
      <c r="D8141">
        <v>4</v>
      </c>
      <c r="E8141" t="str">
        <f t="shared" si="254"/>
        <v/>
      </c>
      <c r="F8141">
        <v>3</v>
      </c>
      <c r="G8141"/>
      <c r="H8141" t="str">
        <f t="shared" si="255"/>
        <v/>
      </c>
      <c r="J8141" t="s">
        <v>14</v>
      </c>
      <c r="K8141" s="3">
        <v>45209</v>
      </c>
    </row>
    <row r="8142" spans="1:11">
      <c r="A8142" t="s">
        <v>8164</v>
      </c>
      <c r="B8142" t="s">
        <v>26</v>
      </c>
      <c r="C8142" t="str" cm="1">
        <f t="array" ref="C8142">_xlfn.XLOOKUP(F8142,{1,2,3,4,5,6},{"Cookie","Coffee","Cake","Sandwich","Salad","Smoothie"},"")</f>
        <v>Sandwich</v>
      </c>
      <c r="D8142">
        <v>4</v>
      </c>
      <c r="E8142">
        <f t="shared" si="254"/>
        <v>4</v>
      </c>
      <c r="F8142">
        <v>4</v>
      </c>
      <c r="G8142">
        <v>16</v>
      </c>
      <c r="H8142">
        <f t="shared" si="255"/>
        <v>16</v>
      </c>
      <c r="I8142" t="s">
        <v>24</v>
      </c>
      <c r="J8142" t="s">
        <v>18</v>
      </c>
      <c r="K8142" s="3">
        <v>44958</v>
      </c>
    </row>
    <row r="8143" spans="1:11">
      <c r="A8143" t="s">
        <v>8165</v>
      </c>
      <c r="B8143"/>
      <c r="C8143" t="str" cm="1">
        <f t="array" ref="C8143">_xlfn.XLOOKUP(F8143,{1,2,3,4,5,6},{"Cookie","Coffee","Cake","Sandwich","Salad","Smoothie"},"")</f>
        <v>Salad</v>
      </c>
      <c r="D8143">
        <v>2</v>
      </c>
      <c r="E8143">
        <f t="shared" si="254"/>
        <v>2</v>
      </c>
      <c r="F8143">
        <v>5</v>
      </c>
      <c r="G8143">
        <v>10</v>
      </c>
      <c r="H8143">
        <f t="shared" si="255"/>
        <v>10</v>
      </c>
      <c r="I8143" t="s">
        <v>24</v>
      </c>
      <c r="J8143" t="s">
        <v>14</v>
      </c>
      <c r="K8143" s="3">
        <v>45165</v>
      </c>
    </row>
    <row r="8144" spans="1:11">
      <c r="A8144" t="s">
        <v>8166</v>
      </c>
      <c r="B8144" t="s">
        <v>40</v>
      </c>
      <c r="C8144" t="str" cm="1">
        <f t="array" ref="C8144">_xlfn.XLOOKUP(F8144,{1,2,3,4,5,6},{"Cookie","Coffee","Cake","Sandwich","Salad","Smoothie"},"")</f>
        <v>Cake</v>
      </c>
      <c r="D8144">
        <v>3</v>
      </c>
      <c r="E8144">
        <f t="shared" si="254"/>
        <v>3</v>
      </c>
      <c r="F8144">
        <v>3</v>
      </c>
      <c r="G8144">
        <v>9</v>
      </c>
      <c r="H8144">
        <f t="shared" si="255"/>
        <v>9</v>
      </c>
      <c r="I8144" t="s">
        <v>13</v>
      </c>
      <c r="J8144" t="s">
        <v>14</v>
      </c>
      <c r="K8144" s="3">
        <v>45013</v>
      </c>
    </row>
    <row r="8145" spans="1:11">
      <c r="A8145" t="s">
        <v>8167</v>
      </c>
      <c r="B8145" t="s">
        <v>40</v>
      </c>
      <c r="C8145" t="str" cm="1">
        <f t="array" ref="C8145">_xlfn.XLOOKUP(F8145,{1,2,3,4,5,6},{"Cookie","Coffee","Cake","Sandwich","Salad","Smoothie"},"")</f>
        <v>Cake</v>
      </c>
      <c r="D8145">
        <v>1</v>
      </c>
      <c r="E8145">
        <f t="shared" si="254"/>
        <v>1</v>
      </c>
      <c r="F8145">
        <v>3</v>
      </c>
      <c r="G8145">
        <v>3</v>
      </c>
      <c r="H8145">
        <f t="shared" si="255"/>
        <v>3</v>
      </c>
      <c r="I8145" t="s">
        <v>17</v>
      </c>
      <c r="J8145" t="s">
        <v>14</v>
      </c>
      <c r="K8145" s="3">
        <v>44998</v>
      </c>
    </row>
    <row r="8146" spans="1:11">
      <c r="A8146" t="s">
        <v>8168</v>
      </c>
      <c r="B8146" t="s">
        <v>12</v>
      </c>
      <c r="C8146" t="str" cm="1">
        <f t="array" ref="C8146">_xlfn.XLOOKUP(F8146,{1,2,3,4,5,6},{"Cookie","Coffee","Cake","Sandwich","Salad","Smoothie"},"")</f>
        <v>Coffee</v>
      </c>
      <c r="D8146">
        <v>5</v>
      </c>
      <c r="E8146">
        <f t="shared" si="254"/>
        <v>5</v>
      </c>
      <c r="F8146">
        <v>2</v>
      </c>
      <c r="G8146">
        <v>10</v>
      </c>
      <c r="H8146">
        <f t="shared" si="255"/>
        <v>10</v>
      </c>
      <c r="I8146" t="s">
        <v>24</v>
      </c>
      <c r="J8146"/>
      <c r="K8146" s="3">
        <v>45027</v>
      </c>
    </row>
    <row r="8147" spans="1:11">
      <c r="A8147" t="s">
        <v>8169</v>
      </c>
      <c r="B8147" t="s">
        <v>22</v>
      </c>
      <c r="C8147" t="str" cm="1">
        <f t="array" ref="C8147">_xlfn.XLOOKUP(F8147,{1,2,3,4,5,6},{"Cookie","Coffee","Cake","Sandwich","Salad","Smoothie"},"")</f>
        <v>Salad</v>
      </c>
      <c r="E8147">
        <f t="shared" si="254"/>
        <v>5</v>
      </c>
      <c r="F8147">
        <v>5</v>
      </c>
      <c r="G8147">
        <v>25</v>
      </c>
      <c r="H8147">
        <f t="shared" si="255"/>
        <v>25</v>
      </c>
      <c r="I8147" t="s">
        <v>13</v>
      </c>
      <c r="J8147" t="s">
        <v>14</v>
      </c>
      <c r="K8147" s="3">
        <v>44979</v>
      </c>
    </row>
    <row r="8148" spans="1:11">
      <c r="A8148" t="s">
        <v>8170</v>
      </c>
      <c r="B8148" t="s">
        <v>26</v>
      </c>
      <c r="C8148" t="str" cm="1">
        <f t="array" ref="C8148">_xlfn.XLOOKUP(F8148,{1,2,3,4,5,6},{"Cookie","Coffee","Cake","Sandwich","Salad","Smoothie"},"")</f>
        <v>Sandwich</v>
      </c>
      <c r="D8148">
        <v>5</v>
      </c>
      <c r="E8148">
        <f t="shared" si="254"/>
        <v>5</v>
      </c>
      <c r="F8148">
        <v>4</v>
      </c>
      <c r="G8148">
        <v>20</v>
      </c>
      <c r="H8148">
        <f t="shared" si="255"/>
        <v>20</v>
      </c>
      <c r="J8148" t="s">
        <v>18</v>
      </c>
      <c r="K8148" s="3">
        <v>45140</v>
      </c>
    </row>
    <row r="8149" spans="1:10">
      <c r="A8149" t="s">
        <v>8171</v>
      </c>
      <c r="B8149" t="s">
        <v>66</v>
      </c>
      <c r="C8149" t="str" cm="1">
        <f t="array" ref="C8149">_xlfn.XLOOKUP(F8149,{1,2,3,4,5,6},{"Cookie","Coffee","Cake","Sandwich","Salad","Smoothie"},"")</f>
        <v/>
      </c>
      <c r="D8149">
        <v>2</v>
      </c>
      <c r="E8149">
        <f t="shared" si="254"/>
        <v>2</v>
      </c>
      <c r="F8149">
        <v>1.5</v>
      </c>
      <c r="G8149">
        <v>3</v>
      </c>
      <c r="H8149">
        <f t="shared" si="255"/>
        <v>3</v>
      </c>
      <c r="I8149" t="s">
        <v>13</v>
      </c>
      <c r="J8149" t="s">
        <v>14</v>
      </c>
    </row>
    <row r="8150" spans="1:11">
      <c r="A8150" t="s">
        <v>8172</v>
      </c>
      <c r="B8150" t="s">
        <v>66</v>
      </c>
      <c r="C8150" t="str" cm="1">
        <f t="array" ref="C8150">_xlfn.XLOOKUP(F8150,{1,2,3,4,5,6},{"Cookie","Coffee","Cake","Sandwich","Salad","Smoothie"},"")</f>
        <v/>
      </c>
      <c r="D8150">
        <v>4</v>
      </c>
      <c r="E8150">
        <f t="shared" si="254"/>
        <v>4</v>
      </c>
      <c r="F8150">
        <v>1.5</v>
      </c>
      <c r="G8150">
        <v>6</v>
      </c>
      <c r="H8150">
        <f t="shared" si="255"/>
        <v>6</v>
      </c>
      <c r="I8150" t="s">
        <v>17</v>
      </c>
      <c r="J8150" t="s">
        <v>18</v>
      </c>
      <c r="K8150" s="3">
        <v>45218</v>
      </c>
    </row>
    <row r="8151" spans="1:11">
      <c r="A8151" t="s">
        <v>8173</v>
      </c>
      <c r="B8151" t="s">
        <v>66</v>
      </c>
      <c r="C8151" t="str" cm="1">
        <f t="array" ref="C8151">_xlfn.XLOOKUP(F8151,{1,2,3,4,5,6},{"Cookie","Coffee","Cake","Sandwich","Salad","Smoothie"},"")</f>
        <v/>
      </c>
      <c r="D8151">
        <v>2</v>
      </c>
      <c r="E8151">
        <f t="shared" si="254"/>
        <v>2</v>
      </c>
      <c r="F8151">
        <v>1.5</v>
      </c>
      <c r="G8151">
        <v>3</v>
      </c>
      <c r="H8151">
        <f t="shared" si="255"/>
        <v>3</v>
      </c>
      <c r="I8151" t="s">
        <v>17</v>
      </c>
      <c r="J8151" t="s">
        <v>18</v>
      </c>
      <c r="K8151" s="3">
        <v>45158</v>
      </c>
    </row>
    <row r="8152" spans="1:11">
      <c r="A8152" t="s">
        <v>8174</v>
      </c>
      <c r="B8152" t="s">
        <v>12</v>
      </c>
      <c r="C8152" t="str" cm="1">
        <f t="array" ref="C8152">_xlfn.XLOOKUP(F8152,{1,2,3,4,5,6},{"Cookie","Coffee","Cake","Sandwich","Salad","Smoothie"},"")</f>
        <v>Coffee</v>
      </c>
      <c r="D8152">
        <v>2</v>
      </c>
      <c r="E8152">
        <f t="shared" si="254"/>
        <v>2</v>
      </c>
      <c r="F8152">
        <v>2</v>
      </c>
      <c r="G8152">
        <v>4</v>
      </c>
      <c r="H8152">
        <f t="shared" si="255"/>
        <v>4</v>
      </c>
      <c r="I8152" t="s">
        <v>17</v>
      </c>
      <c r="J8152" t="s">
        <v>18</v>
      </c>
      <c r="K8152" s="3">
        <v>45099</v>
      </c>
    </row>
    <row r="8153" spans="1:11">
      <c r="A8153" t="s">
        <v>8175</v>
      </c>
      <c r="B8153" t="s">
        <v>40</v>
      </c>
      <c r="C8153" t="str" cm="1">
        <f t="array" ref="C8153">_xlfn.XLOOKUP(F8153,{1,2,3,4,5,6},{"Cookie","Coffee","Cake","Sandwich","Salad","Smoothie"},"")</f>
        <v>Cake</v>
      </c>
      <c r="D8153">
        <v>2</v>
      </c>
      <c r="E8153">
        <f t="shared" si="254"/>
        <v>2</v>
      </c>
      <c r="F8153">
        <v>3</v>
      </c>
      <c r="G8153">
        <v>6</v>
      </c>
      <c r="H8153">
        <f t="shared" si="255"/>
        <v>6</v>
      </c>
      <c r="I8153" t="s">
        <v>13</v>
      </c>
      <c r="J8153" t="s">
        <v>14</v>
      </c>
      <c r="K8153" s="3">
        <v>45011</v>
      </c>
    </row>
    <row r="8154" spans="1:11">
      <c r="A8154" t="s">
        <v>8176</v>
      </c>
      <c r="B8154" t="s">
        <v>22</v>
      </c>
      <c r="C8154" t="str" cm="1">
        <f t="array" ref="C8154">_xlfn.XLOOKUP(F8154,{1,2,3,4,5,6},{"Cookie","Coffee","Cake","Sandwich","Salad","Smoothie"},"")</f>
        <v>Salad</v>
      </c>
      <c r="D8154">
        <v>5</v>
      </c>
      <c r="E8154">
        <f t="shared" si="254"/>
        <v>5</v>
      </c>
      <c r="F8154">
        <v>5</v>
      </c>
      <c r="G8154">
        <v>25</v>
      </c>
      <c r="H8154">
        <f t="shared" si="255"/>
        <v>25</v>
      </c>
      <c r="I8154" t="s">
        <v>24</v>
      </c>
      <c r="J8154" t="s">
        <v>18</v>
      </c>
      <c r="K8154" s="3">
        <v>45237</v>
      </c>
    </row>
    <row r="8155" spans="1:11">
      <c r="A8155" t="s">
        <v>8177</v>
      </c>
      <c r="B8155" t="s">
        <v>29</v>
      </c>
      <c r="C8155" t="str" cm="1">
        <f t="array" ref="C8155">_xlfn.XLOOKUP(F8155,{1,2,3,4,5,6},{"Cookie","Coffee","Cake","Sandwich","Salad","Smoothie"},"")</f>
        <v>Sandwich</v>
      </c>
      <c r="D8155">
        <v>5</v>
      </c>
      <c r="E8155">
        <f t="shared" si="254"/>
        <v>5</v>
      </c>
      <c r="F8155">
        <v>4</v>
      </c>
      <c r="G8155">
        <v>20</v>
      </c>
      <c r="H8155">
        <f t="shared" si="255"/>
        <v>20</v>
      </c>
      <c r="K8155" s="3">
        <v>45218</v>
      </c>
    </row>
    <row r="8156" spans="1:11">
      <c r="A8156" t="s">
        <v>8178</v>
      </c>
      <c r="B8156" t="s">
        <v>40</v>
      </c>
      <c r="C8156" t="str" cm="1">
        <f t="array" ref="C8156">_xlfn.XLOOKUP(F8156,{1,2,3,4,5,6},{"Cookie","Coffee","Cake","Sandwich","Salad","Smoothie"},"")</f>
        <v>Cake</v>
      </c>
      <c r="D8156">
        <v>5</v>
      </c>
      <c r="E8156">
        <f t="shared" si="254"/>
        <v>5</v>
      </c>
      <c r="F8156">
        <v>3</v>
      </c>
      <c r="G8156">
        <v>15</v>
      </c>
      <c r="H8156">
        <f t="shared" si="255"/>
        <v>15</v>
      </c>
      <c r="I8156" t="s">
        <v>24</v>
      </c>
      <c r="J8156" t="s">
        <v>14</v>
      </c>
      <c r="K8156" s="3">
        <v>44947</v>
      </c>
    </row>
    <row r="8157" spans="1:11">
      <c r="A8157" t="s">
        <v>8179</v>
      </c>
      <c r="B8157" t="s">
        <v>16</v>
      </c>
      <c r="C8157" t="str" cm="1">
        <f t="array" ref="C8157">_xlfn.XLOOKUP(F8157,{1,2,3,4,5,6},{"Cookie","Coffee","Cake","Sandwich","Salad","Smoothie"},"")</f>
        <v>Cake</v>
      </c>
      <c r="D8157">
        <v>3</v>
      </c>
      <c r="E8157">
        <f t="shared" si="254"/>
        <v>3</v>
      </c>
      <c r="F8157">
        <v>3</v>
      </c>
      <c r="G8157">
        <v>9</v>
      </c>
      <c r="H8157">
        <f t="shared" si="255"/>
        <v>9</v>
      </c>
      <c r="I8157" t="s">
        <v>17</v>
      </c>
      <c r="J8157" t="s">
        <v>14</v>
      </c>
      <c r="K8157" s="3">
        <v>45027</v>
      </c>
    </row>
    <row r="8158" spans="1:11">
      <c r="A8158" t="s">
        <v>8180</v>
      </c>
      <c r="B8158" t="s">
        <v>66</v>
      </c>
      <c r="C8158" t="str" cm="1">
        <f t="array" ref="C8158">_xlfn.XLOOKUP(F8158,{1,2,3,4,5,6},{"Cookie","Coffee","Cake","Sandwich","Salad","Smoothie"},"")</f>
        <v/>
      </c>
      <c r="D8158">
        <v>5</v>
      </c>
      <c r="E8158">
        <f t="shared" si="254"/>
        <v>5</v>
      </c>
      <c r="F8158">
        <v>1.5</v>
      </c>
      <c r="G8158">
        <v>7.5</v>
      </c>
      <c r="H8158">
        <f t="shared" si="255"/>
        <v>7.5</v>
      </c>
      <c r="J8158" t="s">
        <v>18</v>
      </c>
      <c r="K8158" s="3">
        <v>45220</v>
      </c>
    </row>
    <row r="8159" spans="1:9">
      <c r="A8159" t="s">
        <v>8181</v>
      </c>
      <c r="B8159" t="s">
        <v>29</v>
      </c>
      <c r="C8159" t="str" cm="1">
        <f t="array" ref="C8159">_xlfn.XLOOKUP(F8159,{1,2,3,4,5,6},{"Cookie","Coffee","Cake","Sandwich","Salad","Smoothie"},"")</f>
        <v>Sandwich</v>
      </c>
      <c r="D8159">
        <v>1</v>
      </c>
      <c r="E8159">
        <f t="shared" si="254"/>
        <v>1</v>
      </c>
      <c r="F8159">
        <v>4</v>
      </c>
      <c r="G8159">
        <v>4</v>
      </c>
      <c r="H8159">
        <f t="shared" si="255"/>
        <v>4</v>
      </c>
      <c r="I8159" t="s">
        <v>13</v>
      </c>
    </row>
    <row r="8160" spans="1:11">
      <c r="A8160" t="s">
        <v>8182</v>
      </c>
      <c r="B8160" t="s">
        <v>22</v>
      </c>
      <c r="C8160" t="str" cm="1">
        <f t="array" ref="C8160">_xlfn.XLOOKUP(F8160,{1,2,3,4,5,6},{"Cookie","Coffee","Cake","Sandwich","Salad","Smoothie"},"")</f>
        <v>Salad</v>
      </c>
      <c r="D8160">
        <v>4</v>
      </c>
      <c r="E8160">
        <f t="shared" si="254"/>
        <v>4</v>
      </c>
      <c r="F8160">
        <v>5</v>
      </c>
      <c r="G8160">
        <v>20</v>
      </c>
      <c r="H8160">
        <f t="shared" si="255"/>
        <v>20</v>
      </c>
      <c r="I8160" t="s">
        <v>24</v>
      </c>
      <c r="J8160" t="s">
        <v>18</v>
      </c>
      <c r="K8160" s="3">
        <v>45127</v>
      </c>
    </row>
    <row r="8161" spans="1:11">
      <c r="A8161" t="s">
        <v>8183</v>
      </c>
      <c r="B8161" t="s">
        <v>40</v>
      </c>
      <c r="C8161" t="str" cm="1">
        <f t="array" ref="C8161">_xlfn.XLOOKUP(F8161,{1,2,3,4,5,6},{"Cookie","Coffee","Cake","Sandwich","Salad","Smoothie"},"")</f>
        <v>Cake</v>
      </c>
      <c r="D8161">
        <v>1</v>
      </c>
      <c r="E8161">
        <f t="shared" si="254"/>
        <v>1</v>
      </c>
      <c r="F8161">
        <v>3</v>
      </c>
      <c r="G8161">
        <v>3</v>
      </c>
      <c r="H8161">
        <f t="shared" si="255"/>
        <v>3</v>
      </c>
      <c r="I8161" t="s">
        <v>24</v>
      </c>
      <c r="J8161"/>
      <c r="K8161" s="3">
        <v>45008</v>
      </c>
    </row>
    <row r="8162" spans="1:11">
      <c r="A8162" t="s">
        <v>8184</v>
      </c>
      <c r="B8162" t="s">
        <v>20</v>
      </c>
      <c r="C8162" t="str" cm="1">
        <f t="array" ref="C8162">_xlfn.XLOOKUP(F8162,{1,2,3,4,5,6},{"Cookie","Coffee","Cake","Sandwich","Salad","Smoothie"},"")</f>
        <v>Cookie</v>
      </c>
      <c r="D8162">
        <v>5</v>
      </c>
      <c r="E8162">
        <f t="shared" si="254"/>
        <v>5</v>
      </c>
      <c r="F8162">
        <v>1</v>
      </c>
      <c r="G8162">
        <v>5</v>
      </c>
      <c r="H8162">
        <f t="shared" si="255"/>
        <v>5</v>
      </c>
      <c r="J8162" t="s">
        <v>14</v>
      </c>
      <c r="K8162" s="3">
        <v>45125</v>
      </c>
    </row>
    <row r="8163" spans="1:10">
      <c r="A8163" t="s">
        <v>8185</v>
      </c>
      <c r="B8163" t="s">
        <v>20</v>
      </c>
      <c r="C8163" t="str" cm="1">
        <f t="array" ref="C8163">_xlfn.XLOOKUP(F8163,{1,2,3,4,5,6},{"Cookie","Coffee","Cake","Sandwich","Salad","Smoothie"},"")</f>
        <v>Cookie</v>
      </c>
      <c r="D8163">
        <v>4</v>
      </c>
      <c r="E8163">
        <f t="shared" si="254"/>
        <v>4</v>
      </c>
      <c r="F8163">
        <v>1</v>
      </c>
      <c r="G8163">
        <v>4</v>
      </c>
      <c r="H8163">
        <f t="shared" si="255"/>
        <v>4</v>
      </c>
      <c r="J8163" t="s">
        <v>18</v>
      </c>
    </row>
    <row r="8164" spans="1:11">
      <c r="A8164" t="s">
        <v>8186</v>
      </c>
      <c r="B8164" t="s">
        <v>26</v>
      </c>
      <c r="C8164" t="str" cm="1">
        <f t="array" ref="C8164">_xlfn.XLOOKUP(F8164,{1,2,3,4,5,6},{"Cookie","Coffee","Cake","Sandwich","Salad","Smoothie"},"")</f>
        <v>Sandwich</v>
      </c>
      <c r="D8164">
        <v>2</v>
      </c>
      <c r="E8164">
        <f t="shared" si="254"/>
        <v>2</v>
      </c>
      <c r="F8164">
        <v>4</v>
      </c>
      <c r="G8164">
        <v>8</v>
      </c>
      <c r="H8164">
        <f t="shared" si="255"/>
        <v>8</v>
      </c>
      <c r="I8164" t="s">
        <v>17</v>
      </c>
      <c r="J8164" t="s">
        <v>18</v>
      </c>
      <c r="K8164" s="3">
        <v>45219</v>
      </c>
    </row>
    <row r="8165" spans="1:11">
      <c r="A8165" t="s">
        <v>8187</v>
      </c>
      <c r="B8165" t="s">
        <v>12</v>
      </c>
      <c r="C8165" t="str" cm="1">
        <f t="array" ref="C8165">_xlfn.XLOOKUP(F8165,{1,2,3,4,5,6},{"Cookie","Coffee","Cake","Sandwich","Salad","Smoothie"},"")</f>
        <v>Coffee</v>
      </c>
      <c r="D8165">
        <v>3</v>
      </c>
      <c r="E8165">
        <f t="shared" si="254"/>
        <v>3</v>
      </c>
      <c r="F8165">
        <v>2</v>
      </c>
      <c r="G8165">
        <v>6</v>
      </c>
      <c r="H8165">
        <f t="shared" si="255"/>
        <v>6</v>
      </c>
      <c r="I8165" t="s">
        <v>24</v>
      </c>
      <c r="J8165"/>
      <c r="K8165" s="3">
        <v>45082</v>
      </c>
    </row>
    <row r="8166" spans="1:11">
      <c r="A8166" t="s">
        <v>8188</v>
      </c>
      <c r="B8166" t="s">
        <v>16</v>
      </c>
      <c r="C8166" t="str" cm="1">
        <f t="array" ref="C8166">_xlfn.XLOOKUP(F8166,{1,2,3,4,5,6},{"Cookie","Coffee","Cake","Sandwich","Salad","Smoothie"},"")</f>
        <v>Cake</v>
      </c>
      <c r="D8166">
        <v>2</v>
      </c>
      <c r="E8166">
        <f t="shared" si="254"/>
        <v>2</v>
      </c>
      <c r="F8166">
        <v>3</v>
      </c>
      <c r="G8166">
        <v>6</v>
      </c>
      <c r="H8166">
        <f t="shared" si="255"/>
        <v>6</v>
      </c>
      <c r="K8166" s="3">
        <v>45224</v>
      </c>
    </row>
    <row r="8167" spans="1:10">
      <c r="A8167" t="s">
        <v>8189</v>
      </c>
      <c r="B8167" t="s">
        <v>22</v>
      </c>
      <c r="C8167" t="str" cm="1">
        <f t="array" ref="C8167">_xlfn.XLOOKUP(F8167,{1,2,3,4,5,6},{"Cookie","Coffee","Cake","Sandwich","Salad","Smoothie"},"")</f>
        <v>Salad</v>
      </c>
      <c r="D8167">
        <v>1</v>
      </c>
      <c r="E8167">
        <f t="shared" si="254"/>
        <v>1</v>
      </c>
      <c r="F8167">
        <v>5</v>
      </c>
      <c r="G8167">
        <v>5</v>
      </c>
      <c r="H8167">
        <f t="shared" si="255"/>
        <v>5</v>
      </c>
      <c r="I8167" t="s">
        <v>13</v>
      </c>
      <c r="J8167" t="s">
        <v>18</v>
      </c>
    </row>
    <row r="8168" spans="1:11">
      <c r="A8168" t="s">
        <v>8190</v>
      </c>
      <c r="B8168" t="s">
        <v>20</v>
      </c>
      <c r="C8168" t="str" cm="1">
        <f t="array" ref="C8168">_xlfn.XLOOKUP(F8168,{1,2,3,4,5,6},{"Cookie","Coffee","Cake","Sandwich","Salad","Smoothie"},"")</f>
        <v>Cookie</v>
      </c>
      <c r="D8168">
        <v>2</v>
      </c>
      <c r="E8168">
        <f t="shared" si="254"/>
        <v>2</v>
      </c>
      <c r="F8168">
        <v>1</v>
      </c>
      <c r="G8168">
        <v>2</v>
      </c>
      <c r="H8168">
        <f t="shared" si="255"/>
        <v>2</v>
      </c>
      <c r="I8168" t="s">
        <v>24</v>
      </c>
      <c r="J8168"/>
      <c r="K8168" s="3">
        <v>45144</v>
      </c>
    </row>
    <row r="8169" spans="1:11">
      <c r="A8169" t="s">
        <v>8191</v>
      </c>
      <c r="B8169" t="s">
        <v>66</v>
      </c>
      <c r="C8169" t="str" cm="1">
        <f t="array" ref="C8169">_xlfn.XLOOKUP(F8169,{1,2,3,4,5,6},{"Cookie","Coffee","Cake","Sandwich","Salad","Smoothie"},"")</f>
        <v/>
      </c>
      <c r="D8169">
        <v>4</v>
      </c>
      <c r="E8169">
        <f t="shared" si="254"/>
        <v>4</v>
      </c>
      <c r="F8169">
        <v>1.5</v>
      </c>
      <c r="G8169">
        <v>6</v>
      </c>
      <c r="H8169">
        <f t="shared" si="255"/>
        <v>6</v>
      </c>
      <c r="I8169" t="s">
        <v>17</v>
      </c>
      <c r="J8169"/>
      <c r="K8169" s="3">
        <v>45057</v>
      </c>
    </row>
    <row r="8170" spans="1:11">
      <c r="A8170" t="s">
        <v>8192</v>
      </c>
      <c r="B8170" t="s">
        <v>40</v>
      </c>
      <c r="C8170" t="str" cm="1">
        <f t="array" ref="C8170">_xlfn.XLOOKUP(F8170,{1,2,3,4,5,6},{"Cookie","Coffee","Cake","Sandwich","Salad","Smoothie"},"")</f>
        <v>Cake</v>
      </c>
      <c r="D8170">
        <v>1</v>
      </c>
      <c r="E8170">
        <f t="shared" si="254"/>
        <v>1</v>
      </c>
      <c r="F8170">
        <v>3</v>
      </c>
      <c r="G8170">
        <v>3</v>
      </c>
      <c r="H8170">
        <f t="shared" si="255"/>
        <v>3</v>
      </c>
      <c r="I8170" t="s">
        <v>24</v>
      </c>
      <c r="J8170"/>
      <c r="K8170" s="3">
        <v>44937</v>
      </c>
    </row>
    <row r="8171" spans="1:11">
      <c r="A8171" t="s">
        <v>8193</v>
      </c>
      <c r="B8171" t="s">
        <v>20</v>
      </c>
      <c r="C8171" t="str" cm="1">
        <f t="array" ref="C8171">_xlfn.XLOOKUP(F8171,{1,2,3,4,5,6},{"Cookie","Coffee","Cake","Sandwich","Salad","Smoothie"},"")</f>
        <v>Cookie</v>
      </c>
      <c r="D8171">
        <v>5</v>
      </c>
      <c r="E8171">
        <f t="shared" si="254"/>
        <v>5</v>
      </c>
      <c r="F8171">
        <v>1</v>
      </c>
      <c r="G8171">
        <v>5</v>
      </c>
      <c r="H8171">
        <f t="shared" si="255"/>
        <v>5</v>
      </c>
      <c r="I8171" t="s">
        <v>13</v>
      </c>
      <c r="J8171"/>
      <c r="K8171" s="3">
        <v>45012</v>
      </c>
    </row>
    <row r="8172" spans="1:11">
      <c r="A8172" t="s">
        <v>8194</v>
      </c>
      <c r="B8172"/>
      <c r="C8172" t="str" cm="1">
        <f t="array" ref="C8172">_xlfn.XLOOKUP(F8172,{1,2,3,4,5,6},{"Cookie","Coffee","Cake","Sandwich","Salad","Smoothie"},"")</f>
        <v>Cake</v>
      </c>
      <c r="D8172">
        <v>5</v>
      </c>
      <c r="E8172">
        <f t="shared" si="254"/>
        <v>5</v>
      </c>
      <c r="F8172">
        <v>3</v>
      </c>
      <c r="G8172">
        <v>15</v>
      </c>
      <c r="H8172">
        <f t="shared" si="255"/>
        <v>15</v>
      </c>
      <c r="I8172" t="s">
        <v>24</v>
      </c>
      <c r="J8172" t="s">
        <v>18</v>
      </c>
      <c r="K8172" s="3">
        <v>45177</v>
      </c>
    </row>
    <row r="8173" spans="1:11">
      <c r="A8173" t="s">
        <v>8195</v>
      </c>
      <c r="B8173" t="s">
        <v>12</v>
      </c>
      <c r="C8173" t="str" cm="1">
        <f t="array" ref="C8173">_xlfn.XLOOKUP(F8173,{1,2,3,4,5,6},{"Cookie","Coffee","Cake","Sandwich","Salad","Smoothie"},"")</f>
        <v>Coffee</v>
      </c>
      <c r="D8173">
        <v>5</v>
      </c>
      <c r="E8173">
        <f t="shared" si="254"/>
        <v>5</v>
      </c>
      <c r="F8173">
        <v>2</v>
      </c>
      <c r="G8173">
        <v>10</v>
      </c>
      <c r="H8173">
        <f t="shared" si="255"/>
        <v>10</v>
      </c>
      <c r="K8173" s="3">
        <v>45078</v>
      </c>
    </row>
    <row r="8174" spans="1:10">
      <c r="A8174" t="s">
        <v>8196</v>
      </c>
      <c r="B8174" t="s">
        <v>26</v>
      </c>
      <c r="C8174" t="str" cm="1">
        <f t="array" ref="C8174">_xlfn.XLOOKUP(F8174,{1,2,3,4,5,6},{"Cookie","Coffee","Cake","Sandwich","Salad","Smoothie"},"")</f>
        <v>Sandwich</v>
      </c>
      <c r="D8174">
        <v>2</v>
      </c>
      <c r="E8174">
        <f t="shared" si="254"/>
        <v>2</v>
      </c>
      <c r="F8174">
        <v>4</v>
      </c>
      <c r="G8174">
        <v>8</v>
      </c>
      <c r="H8174">
        <f t="shared" si="255"/>
        <v>8</v>
      </c>
      <c r="I8174" t="s">
        <v>13</v>
      </c>
      <c r="J8174" t="s">
        <v>18</v>
      </c>
    </row>
    <row r="8175" spans="1:11">
      <c r="A8175" t="s">
        <v>8197</v>
      </c>
      <c r="B8175" t="s">
        <v>22</v>
      </c>
      <c r="C8175" t="str" cm="1">
        <f t="array" ref="C8175">_xlfn.XLOOKUP(F8175,{1,2,3,4,5,6},{"Cookie","Coffee","Cake","Sandwich","Salad","Smoothie"},"")</f>
        <v>Salad</v>
      </c>
      <c r="D8175">
        <v>2</v>
      </c>
      <c r="E8175">
        <f t="shared" si="254"/>
        <v>2</v>
      </c>
      <c r="F8175">
        <v>5</v>
      </c>
      <c r="G8175">
        <v>10</v>
      </c>
      <c r="H8175">
        <f t="shared" si="255"/>
        <v>10</v>
      </c>
      <c r="I8175" t="s">
        <v>13</v>
      </c>
      <c r="J8175" t="s">
        <v>14</v>
      </c>
      <c r="K8175" s="3">
        <v>45240</v>
      </c>
    </row>
    <row r="8176" spans="1:11">
      <c r="A8176" t="s">
        <v>8198</v>
      </c>
      <c r="B8176" t="s">
        <v>40</v>
      </c>
      <c r="C8176" t="str" cm="1">
        <f t="array" ref="C8176">_xlfn.XLOOKUP(F8176,{1,2,3,4,5,6},{"Cookie","Coffee","Cake","Sandwich","Salad","Smoothie"},"")</f>
        <v>Cake</v>
      </c>
      <c r="D8176">
        <v>2</v>
      </c>
      <c r="E8176">
        <f t="shared" si="254"/>
        <v>2</v>
      </c>
      <c r="F8176">
        <v>3</v>
      </c>
      <c r="G8176">
        <v>6</v>
      </c>
      <c r="H8176">
        <f t="shared" si="255"/>
        <v>6</v>
      </c>
      <c r="I8176" t="s">
        <v>24</v>
      </c>
      <c r="J8176"/>
      <c r="K8176" s="3">
        <v>45134</v>
      </c>
    </row>
    <row r="8177" spans="1:11">
      <c r="A8177" t="s">
        <v>8199</v>
      </c>
      <c r="B8177" t="s">
        <v>20</v>
      </c>
      <c r="C8177" t="str" cm="1">
        <f t="array" ref="C8177">_xlfn.XLOOKUP(F8177,{1,2,3,4,5,6},{"Cookie","Coffee","Cake","Sandwich","Salad","Smoothie"},"")</f>
        <v>Cookie</v>
      </c>
      <c r="D8177">
        <v>2</v>
      </c>
      <c r="E8177">
        <f t="shared" si="254"/>
        <v>2</v>
      </c>
      <c r="F8177">
        <v>1</v>
      </c>
      <c r="G8177">
        <v>2</v>
      </c>
      <c r="H8177">
        <f t="shared" si="255"/>
        <v>2</v>
      </c>
      <c r="I8177" t="s">
        <v>13</v>
      </c>
      <c r="J8177"/>
      <c r="K8177" s="3">
        <v>45044</v>
      </c>
    </row>
    <row r="8178" spans="1:11">
      <c r="A8178" t="s">
        <v>8200</v>
      </c>
      <c r="B8178" t="s">
        <v>40</v>
      </c>
      <c r="C8178" t="str" cm="1">
        <f t="array" ref="C8178">_xlfn.XLOOKUP(F8178,{1,2,3,4,5,6},{"Cookie","Coffee","Cake","Sandwich","Salad","Smoothie"},"")</f>
        <v>Cake</v>
      </c>
      <c r="D8178">
        <v>4</v>
      </c>
      <c r="E8178">
        <f t="shared" si="254"/>
        <v>4</v>
      </c>
      <c r="F8178">
        <v>3</v>
      </c>
      <c r="G8178">
        <v>12</v>
      </c>
      <c r="H8178">
        <f t="shared" si="255"/>
        <v>12</v>
      </c>
      <c r="I8178" t="s">
        <v>24</v>
      </c>
      <c r="J8178" t="s">
        <v>18</v>
      </c>
      <c r="K8178" s="3">
        <v>45197</v>
      </c>
    </row>
    <row r="8179" spans="1:11">
      <c r="A8179" t="s">
        <v>8201</v>
      </c>
      <c r="B8179" t="s">
        <v>29</v>
      </c>
      <c r="C8179" t="str" cm="1">
        <f t="array" ref="C8179">_xlfn.XLOOKUP(F8179,{1,2,3,4,5,6},{"Cookie","Coffee","Cake","Sandwich","Salad","Smoothie"},"")</f>
        <v>Sandwich</v>
      </c>
      <c r="D8179">
        <v>5</v>
      </c>
      <c r="E8179">
        <f t="shared" si="254"/>
        <v>5</v>
      </c>
      <c r="F8179">
        <v>4</v>
      </c>
      <c r="G8179">
        <v>20</v>
      </c>
      <c r="H8179">
        <f t="shared" si="255"/>
        <v>20</v>
      </c>
      <c r="I8179" t="s">
        <v>13</v>
      </c>
      <c r="J8179"/>
      <c r="K8179" s="3">
        <v>45230</v>
      </c>
    </row>
    <row r="8180" spans="1:11">
      <c r="A8180" t="s">
        <v>8202</v>
      </c>
      <c r="B8180" t="s">
        <v>20</v>
      </c>
      <c r="C8180" t="str" cm="1">
        <f t="array" ref="C8180">_xlfn.XLOOKUP(F8180,{1,2,3,4,5,6},{"Cookie","Coffee","Cake","Sandwich","Salad","Smoothie"},"")</f>
        <v>Cookie</v>
      </c>
      <c r="D8180">
        <v>4</v>
      </c>
      <c r="E8180">
        <f t="shared" si="254"/>
        <v>4</v>
      </c>
      <c r="F8180">
        <v>1</v>
      </c>
      <c r="G8180">
        <v>4</v>
      </c>
      <c r="H8180">
        <f t="shared" si="255"/>
        <v>4</v>
      </c>
      <c r="I8180" t="s">
        <v>17</v>
      </c>
      <c r="J8180" t="s">
        <v>14</v>
      </c>
      <c r="K8180" s="3">
        <v>44960</v>
      </c>
    </row>
    <row r="8181" spans="1:11">
      <c r="A8181" t="s">
        <v>8203</v>
      </c>
      <c r="B8181" t="s">
        <v>66</v>
      </c>
      <c r="C8181" t="str" cm="1">
        <f t="array" ref="C8181">_xlfn.XLOOKUP(F8181,{1,2,3,4,5,6},{"Cookie","Coffee","Cake","Sandwich","Salad","Smoothie"},"")</f>
        <v/>
      </c>
      <c r="D8181">
        <v>2</v>
      </c>
      <c r="E8181">
        <f t="shared" si="254"/>
        <v>2</v>
      </c>
      <c r="F8181">
        <v>1.5</v>
      </c>
      <c r="G8181">
        <v>3</v>
      </c>
      <c r="H8181">
        <f t="shared" si="255"/>
        <v>3</v>
      </c>
      <c r="I8181" t="s">
        <v>17</v>
      </c>
      <c r="J8181" t="s">
        <v>14</v>
      </c>
      <c r="K8181" s="3">
        <v>45148</v>
      </c>
    </row>
    <row r="8182" spans="1:11">
      <c r="A8182" t="s">
        <v>8204</v>
      </c>
      <c r="B8182"/>
      <c r="C8182" t="str" cm="1">
        <f t="array" ref="C8182">_xlfn.XLOOKUP(F8182,{1,2,3,4,5,6},{"Cookie","Coffee","Cake","Sandwich","Salad","Smoothie"},"")</f>
        <v>Salad</v>
      </c>
      <c r="E8182">
        <f t="shared" si="254"/>
        <v>1</v>
      </c>
      <c r="F8182">
        <v>5</v>
      </c>
      <c r="G8182">
        <v>5</v>
      </c>
      <c r="H8182">
        <f t="shared" si="255"/>
        <v>5</v>
      </c>
      <c r="I8182" t="s">
        <v>17</v>
      </c>
      <c r="J8182"/>
      <c r="K8182" s="3">
        <v>45061</v>
      </c>
    </row>
    <row r="8183" spans="1:8">
      <c r="A8183" t="s">
        <v>8205</v>
      </c>
      <c r="B8183" t="s">
        <v>26</v>
      </c>
      <c r="C8183" t="str" cm="1">
        <f t="array" ref="C8183">_xlfn.XLOOKUP(F8183,{1,2,3,4,5,6},{"Cookie","Coffee","Cake","Sandwich","Salad","Smoothie"},"")</f>
        <v>Sandwich</v>
      </c>
      <c r="D8183">
        <v>3</v>
      </c>
      <c r="E8183">
        <f t="shared" si="254"/>
        <v>3</v>
      </c>
      <c r="F8183">
        <v>4</v>
      </c>
      <c r="G8183">
        <v>12</v>
      </c>
      <c r="H8183">
        <f t="shared" si="255"/>
        <v>12</v>
      </c>
    </row>
    <row r="8184" spans="1:11">
      <c r="A8184" t="s">
        <v>8206</v>
      </c>
      <c r="B8184" t="s">
        <v>20</v>
      </c>
      <c r="C8184" t="str" cm="1">
        <f t="array" ref="C8184">_xlfn.XLOOKUP(F8184,{1,2,3,4,5,6},{"Cookie","Coffee","Cake","Sandwich","Salad","Smoothie"},"")</f>
        <v>Cookie</v>
      </c>
      <c r="D8184">
        <v>3</v>
      </c>
      <c r="E8184">
        <f t="shared" si="254"/>
        <v>3</v>
      </c>
      <c r="F8184">
        <v>1</v>
      </c>
      <c r="G8184">
        <v>3</v>
      </c>
      <c r="H8184">
        <f t="shared" si="255"/>
        <v>3</v>
      </c>
      <c r="K8184" s="3">
        <v>45180</v>
      </c>
    </row>
    <row r="8185" spans="1:11">
      <c r="A8185" t="s">
        <v>8207</v>
      </c>
      <c r="B8185" t="s">
        <v>66</v>
      </c>
      <c r="C8185" t="str" cm="1">
        <f t="array" ref="C8185">_xlfn.XLOOKUP(F8185,{1,2,3,4,5,6},{"Cookie","Coffee","Cake","Sandwich","Salad","Smoothie"},"")</f>
        <v/>
      </c>
      <c r="D8185">
        <v>1</v>
      </c>
      <c r="E8185">
        <f t="shared" si="254"/>
        <v>1</v>
      </c>
      <c r="F8185">
        <v>1.5</v>
      </c>
      <c r="G8185">
        <v>1.5</v>
      </c>
      <c r="H8185">
        <f t="shared" si="255"/>
        <v>1.5</v>
      </c>
      <c r="I8185" t="s">
        <v>17</v>
      </c>
      <c r="J8185" t="s">
        <v>18</v>
      </c>
      <c r="K8185" s="3">
        <v>45263</v>
      </c>
    </row>
    <row r="8186" spans="1:11">
      <c r="A8186" t="s">
        <v>8208</v>
      </c>
      <c r="B8186" t="s">
        <v>40</v>
      </c>
      <c r="C8186" t="str" cm="1">
        <f t="array" ref="C8186">_xlfn.XLOOKUP(F8186,{1,2,3,4,5,6},{"Cookie","Coffee","Cake","Sandwich","Salad","Smoothie"},"")</f>
        <v>Cake</v>
      </c>
      <c r="D8186">
        <v>3</v>
      </c>
      <c r="E8186">
        <f t="shared" si="254"/>
        <v>3</v>
      </c>
      <c r="F8186">
        <v>3</v>
      </c>
      <c r="G8186">
        <v>9</v>
      </c>
      <c r="H8186">
        <f t="shared" si="255"/>
        <v>9</v>
      </c>
      <c r="I8186" t="s">
        <v>13</v>
      </c>
      <c r="J8186" t="s">
        <v>14</v>
      </c>
      <c r="K8186" s="3">
        <v>45247</v>
      </c>
    </row>
    <row r="8187" spans="1:11">
      <c r="A8187" t="s">
        <v>8209</v>
      </c>
      <c r="B8187" t="s">
        <v>40</v>
      </c>
      <c r="C8187" t="str" cm="1">
        <f t="array" ref="C8187">_xlfn.XLOOKUP(F8187,{1,2,3,4,5,6},{"Cookie","Coffee","Cake","Sandwich","Salad","Smoothie"},"")</f>
        <v>Cake</v>
      </c>
      <c r="D8187">
        <v>1</v>
      </c>
      <c r="E8187">
        <f t="shared" si="254"/>
        <v>1</v>
      </c>
      <c r="F8187">
        <v>3</v>
      </c>
      <c r="G8187">
        <v>3</v>
      </c>
      <c r="H8187">
        <f t="shared" si="255"/>
        <v>3</v>
      </c>
      <c r="J8187" t="s">
        <v>18</v>
      </c>
      <c r="K8187" s="3">
        <v>45045</v>
      </c>
    </row>
    <row r="8188" spans="1:11">
      <c r="A8188" t="s">
        <v>8210</v>
      </c>
      <c r="B8188" t="s">
        <v>12</v>
      </c>
      <c r="C8188" t="str" cm="1">
        <f t="array" ref="C8188">_xlfn.XLOOKUP(F8188,{1,2,3,4,5,6},{"Cookie","Coffee","Cake","Sandwich","Salad","Smoothie"},"")</f>
        <v>Coffee</v>
      </c>
      <c r="D8188">
        <v>1</v>
      </c>
      <c r="E8188">
        <f t="shared" si="254"/>
        <v>1</v>
      </c>
      <c r="F8188">
        <v>2</v>
      </c>
      <c r="G8188">
        <v>2</v>
      </c>
      <c r="H8188">
        <f t="shared" si="255"/>
        <v>2</v>
      </c>
      <c r="I8188" t="s">
        <v>13</v>
      </c>
      <c r="J8188"/>
      <c r="K8188" s="3">
        <v>45060</v>
      </c>
    </row>
    <row r="8189" spans="1:11">
      <c r="A8189" t="s">
        <v>8211</v>
      </c>
      <c r="B8189" t="s">
        <v>26</v>
      </c>
      <c r="C8189" t="str" cm="1">
        <f t="array" ref="C8189">_xlfn.XLOOKUP(F8189,{1,2,3,4,5,6},{"Cookie","Coffee","Cake","Sandwich","Salad","Smoothie"},"")</f>
        <v>Sandwich</v>
      </c>
      <c r="D8189">
        <v>1</v>
      </c>
      <c r="E8189">
        <f t="shared" si="254"/>
        <v>1</v>
      </c>
      <c r="F8189">
        <v>4</v>
      </c>
      <c r="G8189">
        <v>4</v>
      </c>
      <c r="H8189">
        <f t="shared" si="255"/>
        <v>4</v>
      </c>
      <c r="I8189" t="s">
        <v>17</v>
      </c>
      <c r="J8189" t="s">
        <v>14</v>
      </c>
      <c r="K8189" s="3">
        <v>45147</v>
      </c>
    </row>
    <row r="8190" spans="1:11">
      <c r="A8190" t="s">
        <v>8212</v>
      </c>
      <c r="B8190" t="s">
        <v>20</v>
      </c>
      <c r="C8190" t="str" cm="1">
        <f t="array" ref="C8190">_xlfn.XLOOKUP(F8190,{1,2,3,4,5,6},{"Cookie","Coffee","Cake","Sandwich","Salad","Smoothie"},"")</f>
        <v>Cookie</v>
      </c>
      <c r="D8190">
        <v>2</v>
      </c>
      <c r="E8190">
        <f t="shared" si="254"/>
        <v>2</v>
      </c>
      <c r="F8190">
        <v>1</v>
      </c>
      <c r="G8190">
        <v>2</v>
      </c>
      <c r="H8190">
        <f t="shared" si="255"/>
        <v>2</v>
      </c>
      <c r="J8190" t="s">
        <v>14</v>
      </c>
      <c r="K8190" s="3">
        <v>45054</v>
      </c>
    </row>
    <row r="8191" spans="1:11">
      <c r="A8191" t="s">
        <v>8213</v>
      </c>
      <c r="B8191" t="s">
        <v>22</v>
      </c>
      <c r="C8191" t="str" cm="1">
        <f t="array" ref="C8191">_xlfn.XLOOKUP(F8191,{1,2,3,4,5,6},{"Cookie","Coffee","Cake","Sandwich","Salad","Smoothie"},"")</f>
        <v>Salad</v>
      </c>
      <c r="D8191">
        <v>3</v>
      </c>
      <c r="E8191">
        <f t="shared" si="254"/>
        <v>3</v>
      </c>
      <c r="F8191">
        <v>5</v>
      </c>
      <c r="G8191">
        <v>15</v>
      </c>
      <c r="H8191">
        <f t="shared" si="255"/>
        <v>15</v>
      </c>
      <c r="I8191" t="s">
        <v>13</v>
      </c>
      <c r="J8191" t="s">
        <v>14</v>
      </c>
      <c r="K8191" s="3">
        <v>44940</v>
      </c>
    </row>
    <row r="8192" spans="1:11">
      <c r="A8192" t="s">
        <v>8214</v>
      </c>
      <c r="B8192" t="s">
        <v>12</v>
      </c>
      <c r="C8192" t="str" cm="1">
        <f t="array" ref="C8192">_xlfn.XLOOKUP(F8192,{1,2,3,4,5,6},{"Cookie","Coffee","Cake","Sandwich","Salad","Smoothie"},"")</f>
        <v>Coffee</v>
      </c>
      <c r="D8192">
        <v>3</v>
      </c>
      <c r="E8192">
        <f t="shared" si="254"/>
        <v>3</v>
      </c>
      <c r="F8192">
        <v>2</v>
      </c>
      <c r="G8192">
        <v>6</v>
      </c>
      <c r="H8192">
        <f t="shared" si="255"/>
        <v>6</v>
      </c>
      <c r="K8192" s="3">
        <v>45100</v>
      </c>
    </row>
    <row r="8193" spans="1:11">
      <c r="A8193" t="s">
        <v>8215</v>
      </c>
      <c r="B8193" t="s">
        <v>12</v>
      </c>
      <c r="C8193" t="str" cm="1">
        <f t="array" ref="C8193">_xlfn.XLOOKUP(F8193,{1,2,3,4,5,6},{"Cookie","Coffee","Cake","Sandwich","Salad","Smoothie"},"")</f>
        <v>Coffee</v>
      </c>
      <c r="D8193">
        <v>4</v>
      </c>
      <c r="E8193">
        <f t="shared" si="254"/>
        <v>4</v>
      </c>
      <c r="F8193">
        <v>2</v>
      </c>
      <c r="G8193">
        <v>8</v>
      </c>
      <c r="H8193">
        <f t="shared" si="255"/>
        <v>8</v>
      </c>
      <c r="I8193" t="s">
        <v>13</v>
      </c>
      <c r="J8193" t="s">
        <v>18</v>
      </c>
      <c r="K8193" s="3">
        <v>45257</v>
      </c>
    </row>
    <row r="8194" spans="1:11">
      <c r="A8194" t="s">
        <v>8216</v>
      </c>
      <c r="B8194" t="s">
        <v>40</v>
      </c>
      <c r="C8194" t="str" cm="1">
        <f t="array" ref="C8194">_xlfn.XLOOKUP(F8194,{1,2,3,4,5,6},{"Cookie","Coffee","Cake","Sandwich","Salad","Smoothie"},"")</f>
        <v>Cake</v>
      </c>
      <c r="D8194">
        <v>2</v>
      </c>
      <c r="E8194">
        <f t="shared" si="254"/>
        <v>2</v>
      </c>
      <c r="F8194">
        <v>3</v>
      </c>
      <c r="G8194">
        <v>6</v>
      </c>
      <c r="H8194">
        <f t="shared" si="255"/>
        <v>6</v>
      </c>
      <c r="K8194" s="3">
        <v>45266</v>
      </c>
    </row>
    <row r="8195" spans="1:11">
      <c r="A8195" t="s">
        <v>8217</v>
      </c>
      <c r="B8195" t="s">
        <v>26</v>
      </c>
      <c r="C8195" t="str" cm="1">
        <f t="array" ref="C8195">_xlfn.XLOOKUP(F8195,{1,2,3,4,5,6},{"Cookie","Coffee","Cake","Sandwich","Salad","Smoothie"},"")</f>
        <v>Sandwich</v>
      </c>
      <c r="D8195">
        <v>4</v>
      </c>
      <c r="E8195">
        <f t="shared" ref="E8195:E8258" si="256">IFERROR(IF(G8195=0,"",G8195/F8195),"")</f>
        <v>4</v>
      </c>
      <c r="F8195">
        <v>4</v>
      </c>
      <c r="G8195">
        <v>16</v>
      </c>
      <c r="H8195">
        <f t="shared" ref="H8195:H8258" si="257">IFERROR(IF(E8195=0,"",E8195*F8195),"")</f>
        <v>16</v>
      </c>
      <c r="K8195" s="3">
        <v>45036</v>
      </c>
    </row>
    <row r="8196" spans="1:11">
      <c r="A8196" t="s">
        <v>8218</v>
      </c>
      <c r="B8196" t="s">
        <v>66</v>
      </c>
      <c r="C8196" t="str" cm="1">
        <f t="array" ref="C8196">_xlfn.XLOOKUP(F8196,{1,2,3,4,5,6},{"Cookie","Coffee","Cake","Sandwich","Salad","Smoothie"},"")</f>
        <v/>
      </c>
      <c r="D8196">
        <v>3</v>
      </c>
      <c r="E8196">
        <f t="shared" si="256"/>
        <v>3</v>
      </c>
      <c r="F8196">
        <v>1.5</v>
      </c>
      <c r="G8196">
        <v>4.5</v>
      </c>
      <c r="H8196">
        <f t="shared" si="257"/>
        <v>4.5</v>
      </c>
      <c r="I8196" t="s">
        <v>17</v>
      </c>
      <c r="J8196" t="s">
        <v>18</v>
      </c>
      <c r="K8196" s="3">
        <v>45016</v>
      </c>
    </row>
    <row r="8197" spans="1:11">
      <c r="A8197" t="s">
        <v>8219</v>
      </c>
      <c r="B8197" t="s">
        <v>22</v>
      </c>
      <c r="C8197" t="str" cm="1">
        <f t="array" ref="C8197">_xlfn.XLOOKUP(F8197,{1,2,3,4,5,6},{"Cookie","Coffee","Cake","Sandwich","Salad","Smoothie"},"")</f>
        <v>Salad</v>
      </c>
      <c r="D8197">
        <v>1</v>
      </c>
      <c r="E8197" t="str">
        <f t="shared" si="256"/>
        <v/>
      </c>
      <c r="F8197">
        <v>5</v>
      </c>
      <c r="G8197"/>
      <c r="H8197" t="str">
        <f t="shared" si="257"/>
        <v/>
      </c>
      <c r="K8197" s="3">
        <v>45149</v>
      </c>
    </row>
    <row r="8198" spans="1:11">
      <c r="A8198" t="s">
        <v>8220</v>
      </c>
      <c r="B8198" t="s">
        <v>22</v>
      </c>
      <c r="C8198" t="str" cm="1">
        <f t="array" ref="C8198">_xlfn.XLOOKUP(F8198,{1,2,3,4,5,6},{"Cookie","Coffee","Cake","Sandwich","Salad","Smoothie"},"")</f>
        <v>Salad</v>
      </c>
      <c r="D8198">
        <v>1</v>
      </c>
      <c r="E8198">
        <f t="shared" si="256"/>
        <v>1</v>
      </c>
      <c r="F8198">
        <v>5</v>
      </c>
      <c r="G8198">
        <v>5</v>
      </c>
      <c r="H8198">
        <f t="shared" si="257"/>
        <v>5</v>
      </c>
      <c r="K8198" s="3">
        <v>45155</v>
      </c>
    </row>
    <row r="8199" spans="1:11">
      <c r="A8199" t="s">
        <v>8221</v>
      </c>
      <c r="B8199" t="s">
        <v>22</v>
      </c>
      <c r="C8199" t="str" cm="1">
        <f t="array" ref="C8199">_xlfn.XLOOKUP(F8199,{1,2,3,4,5,6},{"Cookie","Coffee","Cake","Sandwich","Salad","Smoothie"},"")</f>
        <v>Salad</v>
      </c>
      <c r="D8199">
        <v>1</v>
      </c>
      <c r="E8199">
        <f t="shared" si="256"/>
        <v>1</v>
      </c>
      <c r="F8199">
        <v>5</v>
      </c>
      <c r="G8199">
        <v>5</v>
      </c>
      <c r="H8199">
        <f t="shared" si="257"/>
        <v>5</v>
      </c>
      <c r="I8199" t="s">
        <v>17</v>
      </c>
      <c r="J8199"/>
      <c r="K8199" s="3">
        <v>45253</v>
      </c>
    </row>
    <row r="8200" spans="1:11">
      <c r="A8200" t="s">
        <v>8222</v>
      </c>
      <c r="B8200" t="s">
        <v>12</v>
      </c>
      <c r="C8200" t="str" cm="1">
        <f t="array" ref="C8200">_xlfn.XLOOKUP(F8200,{1,2,3,4,5,6},{"Cookie","Coffee","Cake","Sandwich","Salad","Smoothie"},"")</f>
        <v>Coffee</v>
      </c>
      <c r="D8200">
        <v>4</v>
      </c>
      <c r="E8200">
        <f t="shared" si="256"/>
        <v>4</v>
      </c>
      <c r="F8200">
        <v>2</v>
      </c>
      <c r="G8200">
        <v>8</v>
      </c>
      <c r="H8200">
        <f t="shared" si="257"/>
        <v>8</v>
      </c>
      <c r="J8200" t="s">
        <v>14</v>
      </c>
      <c r="K8200" s="3">
        <v>45101</v>
      </c>
    </row>
    <row r="8201" spans="1:11">
      <c r="A8201" t="s">
        <v>8223</v>
      </c>
      <c r="B8201" t="s">
        <v>66</v>
      </c>
      <c r="C8201" t="str" cm="1">
        <f t="array" ref="C8201">_xlfn.XLOOKUP(F8201,{1,2,3,4,5,6},{"Cookie","Coffee","Cake","Sandwich","Salad","Smoothie"},"")</f>
        <v/>
      </c>
      <c r="D8201">
        <v>4</v>
      </c>
      <c r="E8201">
        <f t="shared" si="256"/>
        <v>4</v>
      </c>
      <c r="F8201">
        <v>1.5</v>
      </c>
      <c r="G8201">
        <v>6</v>
      </c>
      <c r="H8201">
        <f t="shared" si="257"/>
        <v>6</v>
      </c>
      <c r="I8201" t="s">
        <v>24</v>
      </c>
      <c r="J8201"/>
      <c r="K8201" s="3">
        <v>45103</v>
      </c>
    </row>
    <row r="8202" spans="1:11">
      <c r="A8202" t="s">
        <v>8224</v>
      </c>
      <c r="B8202" t="s">
        <v>66</v>
      </c>
      <c r="C8202" t="str" cm="1">
        <f t="array" ref="C8202">_xlfn.XLOOKUP(F8202,{1,2,3,4,5,6},{"Cookie","Coffee","Cake","Sandwich","Salad","Smoothie"},"")</f>
        <v/>
      </c>
      <c r="D8202">
        <v>5</v>
      </c>
      <c r="E8202" t="str">
        <f t="shared" si="256"/>
        <v/>
      </c>
      <c r="G8202">
        <v>7.5</v>
      </c>
      <c r="H8202" t="str">
        <f t="shared" si="257"/>
        <v/>
      </c>
      <c r="I8202" t="s">
        <v>17</v>
      </c>
      <c r="J8202"/>
      <c r="K8202" s="3">
        <v>45189</v>
      </c>
    </row>
    <row r="8203" spans="1:11">
      <c r="A8203" t="s">
        <v>8225</v>
      </c>
      <c r="B8203" t="s">
        <v>12</v>
      </c>
      <c r="C8203" t="str" cm="1">
        <f t="array" ref="C8203">_xlfn.XLOOKUP(F8203,{1,2,3,4,5,6},{"Cookie","Coffee","Cake","Sandwich","Salad","Smoothie"},"")</f>
        <v>Coffee</v>
      </c>
      <c r="D8203">
        <v>2</v>
      </c>
      <c r="E8203">
        <f t="shared" si="256"/>
        <v>2</v>
      </c>
      <c r="F8203">
        <v>2</v>
      </c>
      <c r="G8203">
        <v>4</v>
      </c>
      <c r="H8203">
        <f t="shared" si="257"/>
        <v>4</v>
      </c>
      <c r="I8203" t="s">
        <v>24</v>
      </c>
      <c r="J8203"/>
      <c r="K8203" s="3">
        <v>45024</v>
      </c>
    </row>
    <row r="8204" spans="1:11">
      <c r="A8204" t="s">
        <v>8226</v>
      </c>
      <c r="B8204" t="s">
        <v>26</v>
      </c>
      <c r="C8204" t="str" cm="1">
        <f t="array" ref="C8204">_xlfn.XLOOKUP(F8204,{1,2,3,4,5,6},{"Cookie","Coffee","Cake","Sandwich","Salad","Smoothie"},"")</f>
        <v>Sandwich</v>
      </c>
      <c r="D8204">
        <v>1</v>
      </c>
      <c r="E8204">
        <f t="shared" si="256"/>
        <v>1</v>
      </c>
      <c r="F8204">
        <v>4</v>
      </c>
      <c r="G8204">
        <v>4</v>
      </c>
      <c r="H8204">
        <f t="shared" si="257"/>
        <v>4</v>
      </c>
      <c r="I8204" t="s">
        <v>13</v>
      </c>
      <c r="J8204" t="s">
        <v>14</v>
      </c>
      <c r="K8204" s="3">
        <v>44994</v>
      </c>
    </row>
    <row r="8205" spans="1:11">
      <c r="A8205" t="s">
        <v>8227</v>
      </c>
      <c r="B8205"/>
      <c r="C8205" t="str" cm="1">
        <f t="array" ref="C8205">_xlfn.XLOOKUP(F8205,{1,2,3,4,5,6},{"Cookie","Coffee","Cake","Sandwich","Salad","Smoothie"},"")</f>
        <v>Cake</v>
      </c>
      <c r="D8205">
        <v>4</v>
      </c>
      <c r="E8205">
        <f t="shared" si="256"/>
        <v>4</v>
      </c>
      <c r="F8205">
        <v>3</v>
      </c>
      <c r="G8205">
        <v>12</v>
      </c>
      <c r="H8205">
        <f t="shared" si="257"/>
        <v>12</v>
      </c>
      <c r="J8205" t="s">
        <v>14</v>
      </c>
      <c r="K8205" s="3">
        <v>44945</v>
      </c>
    </row>
    <row r="8206" spans="1:11">
      <c r="A8206" t="s">
        <v>8228</v>
      </c>
      <c r="B8206" t="s">
        <v>16</v>
      </c>
      <c r="C8206" t="str" cm="1">
        <f t="array" ref="C8206">_xlfn.XLOOKUP(F8206,{1,2,3,4,5,6},{"Cookie","Coffee","Cake","Sandwich","Salad","Smoothie"},"")</f>
        <v>Cake</v>
      </c>
      <c r="D8206">
        <v>1</v>
      </c>
      <c r="E8206">
        <f t="shared" si="256"/>
        <v>1</v>
      </c>
      <c r="F8206">
        <v>3</v>
      </c>
      <c r="G8206">
        <v>3</v>
      </c>
      <c r="H8206">
        <f t="shared" si="257"/>
        <v>3</v>
      </c>
      <c r="I8206" t="s">
        <v>24</v>
      </c>
      <c r="J8206" t="s">
        <v>14</v>
      </c>
      <c r="K8206" s="3">
        <v>45006</v>
      </c>
    </row>
    <row r="8207" spans="1:11">
      <c r="A8207" t="s">
        <v>8229</v>
      </c>
      <c r="B8207" t="s">
        <v>12</v>
      </c>
      <c r="C8207" t="str" cm="1">
        <f t="array" ref="C8207">_xlfn.XLOOKUP(F8207,{1,2,3,4,5,6},{"Cookie","Coffee","Cake","Sandwich","Salad","Smoothie"},"")</f>
        <v>Coffee</v>
      </c>
      <c r="D8207">
        <v>4</v>
      </c>
      <c r="E8207">
        <f t="shared" si="256"/>
        <v>4</v>
      </c>
      <c r="F8207">
        <v>2</v>
      </c>
      <c r="G8207">
        <v>8</v>
      </c>
      <c r="H8207">
        <f t="shared" si="257"/>
        <v>8</v>
      </c>
      <c r="K8207" s="3">
        <v>45003</v>
      </c>
    </row>
    <row r="8208" spans="1:11">
      <c r="A8208" t="s">
        <v>8230</v>
      </c>
      <c r="B8208" t="s">
        <v>26</v>
      </c>
      <c r="C8208" t="str" cm="1">
        <f t="array" ref="C8208">_xlfn.XLOOKUP(F8208,{1,2,3,4,5,6},{"Cookie","Coffee","Cake","Sandwich","Salad","Smoothie"},"")</f>
        <v>Sandwich</v>
      </c>
      <c r="D8208">
        <v>1</v>
      </c>
      <c r="E8208">
        <f t="shared" si="256"/>
        <v>1</v>
      </c>
      <c r="F8208">
        <v>4</v>
      </c>
      <c r="G8208">
        <v>4</v>
      </c>
      <c r="H8208">
        <f t="shared" si="257"/>
        <v>4</v>
      </c>
      <c r="I8208" t="s">
        <v>17</v>
      </c>
      <c r="J8208"/>
      <c r="K8208" s="3">
        <v>45261</v>
      </c>
    </row>
    <row r="8209" spans="1:11">
      <c r="A8209" t="s">
        <v>8231</v>
      </c>
      <c r="B8209" t="s">
        <v>29</v>
      </c>
      <c r="C8209" t="str" cm="1">
        <f t="array" ref="C8209">_xlfn.XLOOKUP(F8209,{1,2,3,4,5,6},{"Cookie","Coffee","Cake","Sandwich","Salad","Smoothie"},"")</f>
        <v>Sandwich</v>
      </c>
      <c r="D8209">
        <v>5</v>
      </c>
      <c r="E8209">
        <f t="shared" si="256"/>
        <v>5</v>
      </c>
      <c r="F8209">
        <v>4</v>
      </c>
      <c r="G8209">
        <v>20</v>
      </c>
      <c r="H8209">
        <f t="shared" si="257"/>
        <v>20</v>
      </c>
      <c r="I8209" t="s">
        <v>17</v>
      </c>
      <c r="J8209" t="s">
        <v>14</v>
      </c>
      <c r="K8209" s="3">
        <v>45248</v>
      </c>
    </row>
    <row r="8210" spans="1:11">
      <c r="A8210" t="s">
        <v>8232</v>
      </c>
      <c r="B8210" t="s">
        <v>26</v>
      </c>
      <c r="C8210" t="str" cm="1">
        <f t="array" ref="C8210">_xlfn.XLOOKUP(F8210,{1,2,3,4,5,6},{"Cookie","Coffee","Cake","Sandwich","Salad","Smoothie"},"")</f>
        <v>Sandwich</v>
      </c>
      <c r="D8210">
        <v>1</v>
      </c>
      <c r="E8210">
        <f t="shared" si="256"/>
        <v>1</v>
      </c>
      <c r="F8210">
        <v>4</v>
      </c>
      <c r="G8210">
        <v>4</v>
      </c>
      <c r="H8210">
        <f t="shared" si="257"/>
        <v>4</v>
      </c>
      <c r="J8210" t="s">
        <v>14</v>
      </c>
      <c r="K8210" s="3">
        <v>45109</v>
      </c>
    </row>
    <row r="8211" spans="1:11">
      <c r="A8211" t="s">
        <v>8233</v>
      </c>
      <c r="B8211" t="s">
        <v>12</v>
      </c>
      <c r="C8211" t="str" cm="1">
        <f t="array" ref="C8211">_xlfn.XLOOKUP(F8211,{1,2,3,4,5,6},{"Cookie","Coffee","Cake","Sandwich","Salad","Smoothie"},"")</f>
        <v>Coffee</v>
      </c>
      <c r="D8211">
        <v>2</v>
      </c>
      <c r="E8211">
        <f t="shared" si="256"/>
        <v>2</v>
      </c>
      <c r="F8211">
        <v>2</v>
      </c>
      <c r="G8211">
        <v>4</v>
      </c>
      <c r="H8211">
        <f t="shared" si="257"/>
        <v>4</v>
      </c>
      <c r="I8211" t="s">
        <v>24</v>
      </c>
      <c r="J8211"/>
      <c r="K8211" s="3">
        <v>45252</v>
      </c>
    </row>
    <row r="8212" spans="1:11">
      <c r="A8212" t="s">
        <v>8234</v>
      </c>
      <c r="B8212"/>
      <c r="C8212" t="str" cm="1">
        <f t="array" ref="C8212">_xlfn.XLOOKUP(F8212,{1,2,3,4,5,6},{"Cookie","Coffee","Cake","Sandwich","Salad","Smoothie"},"")</f>
        <v>Coffee</v>
      </c>
      <c r="D8212">
        <v>1</v>
      </c>
      <c r="E8212" t="str">
        <f t="shared" si="256"/>
        <v/>
      </c>
      <c r="F8212">
        <v>2</v>
      </c>
      <c r="G8212"/>
      <c r="H8212" t="str">
        <f t="shared" si="257"/>
        <v/>
      </c>
      <c r="I8212" t="s">
        <v>13</v>
      </c>
      <c r="J8212"/>
      <c r="K8212" s="3">
        <v>45061</v>
      </c>
    </row>
    <row r="8213" spans="1:11">
      <c r="A8213" t="s">
        <v>8235</v>
      </c>
      <c r="B8213" t="s">
        <v>40</v>
      </c>
      <c r="C8213" t="str" cm="1">
        <f t="array" ref="C8213">_xlfn.XLOOKUP(F8213,{1,2,3,4,5,6},{"Cookie","Coffee","Cake","Sandwich","Salad","Smoothie"},"")</f>
        <v>Cake</v>
      </c>
      <c r="D8213">
        <v>5</v>
      </c>
      <c r="E8213" t="str">
        <f t="shared" si="256"/>
        <v/>
      </c>
      <c r="F8213">
        <v>3</v>
      </c>
      <c r="G8213"/>
      <c r="H8213" t="str">
        <f t="shared" si="257"/>
        <v/>
      </c>
      <c r="I8213" t="s">
        <v>17</v>
      </c>
      <c r="J8213"/>
      <c r="K8213" s="3">
        <v>45276</v>
      </c>
    </row>
    <row r="8214" spans="1:11">
      <c r="A8214" t="s">
        <v>8236</v>
      </c>
      <c r="B8214" t="s">
        <v>12</v>
      </c>
      <c r="C8214" t="str" cm="1">
        <f t="array" ref="C8214">_xlfn.XLOOKUP(F8214,{1,2,3,4,5,6},{"Cookie","Coffee","Cake","Sandwich","Salad","Smoothie"},"")</f>
        <v>Coffee</v>
      </c>
      <c r="D8214">
        <v>4</v>
      </c>
      <c r="E8214">
        <f t="shared" si="256"/>
        <v>4</v>
      </c>
      <c r="F8214">
        <v>2</v>
      </c>
      <c r="G8214">
        <v>8</v>
      </c>
      <c r="H8214">
        <f t="shared" si="257"/>
        <v>8</v>
      </c>
      <c r="I8214" t="s">
        <v>24</v>
      </c>
      <c r="J8214"/>
      <c r="K8214" s="3">
        <v>45268</v>
      </c>
    </row>
    <row r="8215" spans="1:11">
      <c r="A8215" t="s">
        <v>8237</v>
      </c>
      <c r="B8215" t="s">
        <v>66</v>
      </c>
      <c r="C8215" t="str" cm="1">
        <f t="array" ref="C8215">_xlfn.XLOOKUP(F8215,{1,2,3,4,5,6},{"Cookie","Coffee","Cake","Sandwich","Salad","Smoothie"},"")</f>
        <v/>
      </c>
      <c r="D8215">
        <v>4</v>
      </c>
      <c r="E8215">
        <f t="shared" si="256"/>
        <v>4</v>
      </c>
      <c r="F8215">
        <v>1.5</v>
      </c>
      <c r="G8215">
        <v>6</v>
      </c>
      <c r="H8215">
        <f t="shared" si="257"/>
        <v>6</v>
      </c>
      <c r="K8215" s="3">
        <v>45102</v>
      </c>
    </row>
    <row r="8216" spans="1:11">
      <c r="A8216" t="s">
        <v>8238</v>
      </c>
      <c r="B8216" t="s">
        <v>20</v>
      </c>
      <c r="C8216" t="str" cm="1">
        <f t="array" ref="C8216">_xlfn.XLOOKUP(F8216,{1,2,3,4,5,6},{"Cookie","Coffee","Cake","Sandwich","Salad","Smoothie"},"")</f>
        <v>Cookie</v>
      </c>
      <c r="D8216">
        <v>1</v>
      </c>
      <c r="E8216">
        <f t="shared" si="256"/>
        <v>1</v>
      </c>
      <c r="F8216">
        <v>1</v>
      </c>
      <c r="G8216">
        <v>1</v>
      </c>
      <c r="H8216">
        <f t="shared" si="257"/>
        <v>1</v>
      </c>
      <c r="J8216" t="s">
        <v>14</v>
      </c>
      <c r="K8216" s="3">
        <v>45058</v>
      </c>
    </row>
    <row r="8217" spans="1:11">
      <c r="A8217" t="s">
        <v>8239</v>
      </c>
      <c r="B8217"/>
      <c r="C8217" t="str" cm="1">
        <f t="array" ref="C8217">_xlfn.XLOOKUP(F8217,{1,2,3,4,5,6},{"Cookie","Coffee","Cake","Sandwich","Salad","Smoothie"},"")</f>
        <v>Salad</v>
      </c>
      <c r="D8217">
        <v>1</v>
      </c>
      <c r="E8217" t="str">
        <f t="shared" si="256"/>
        <v/>
      </c>
      <c r="F8217">
        <v>5</v>
      </c>
      <c r="G8217"/>
      <c r="H8217" t="str">
        <f t="shared" si="257"/>
        <v/>
      </c>
      <c r="I8217" t="s">
        <v>17</v>
      </c>
      <c r="J8217"/>
      <c r="K8217" s="3">
        <v>44993</v>
      </c>
    </row>
    <row r="8218" spans="1:11">
      <c r="A8218" t="s">
        <v>8240</v>
      </c>
      <c r="B8218" t="s">
        <v>29</v>
      </c>
      <c r="C8218" t="str" cm="1">
        <f t="array" ref="C8218">_xlfn.XLOOKUP(F8218,{1,2,3,4,5,6},{"Cookie","Coffee","Cake","Sandwich","Salad","Smoothie"},"")</f>
        <v>Sandwich</v>
      </c>
      <c r="D8218">
        <v>4</v>
      </c>
      <c r="E8218">
        <f t="shared" si="256"/>
        <v>4</v>
      </c>
      <c r="F8218">
        <v>4</v>
      </c>
      <c r="G8218">
        <v>16</v>
      </c>
      <c r="H8218">
        <f t="shared" si="257"/>
        <v>16</v>
      </c>
      <c r="I8218" t="s">
        <v>13</v>
      </c>
      <c r="J8218" t="s">
        <v>14</v>
      </c>
      <c r="K8218" s="3">
        <v>45139</v>
      </c>
    </row>
    <row r="8219" spans="1:11">
      <c r="A8219" t="s">
        <v>8241</v>
      </c>
      <c r="B8219" t="s">
        <v>40</v>
      </c>
      <c r="C8219" t="str" cm="1">
        <f t="array" ref="C8219">_xlfn.XLOOKUP(F8219,{1,2,3,4,5,6},{"Cookie","Coffee","Cake","Sandwich","Salad","Smoothie"},"")</f>
        <v>Cake</v>
      </c>
      <c r="D8219">
        <v>2</v>
      </c>
      <c r="E8219">
        <f t="shared" si="256"/>
        <v>2</v>
      </c>
      <c r="F8219">
        <v>3</v>
      </c>
      <c r="G8219">
        <v>6</v>
      </c>
      <c r="H8219">
        <f t="shared" si="257"/>
        <v>6</v>
      </c>
      <c r="I8219" t="s">
        <v>13</v>
      </c>
      <c r="J8219" t="s">
        <v>18</v>
      </c>
      <c r="K8219" s="3">
        <v>45208</v>
      </c>
    </row>
    <row r="8220" spans="1:8">
      <c r="A8220" t="s">
        <v>8242</v>
      </c>
      <c r="B8220" t="s">
        <v>26</v>
      </c>
      <c r="C8220" t="str" cm="1">
        <f t="array" ref="C8220">_xlfn.XLOOKUP(F8220,{1,2,3,4,5,6},{"Cookie","Coffee","Cake","Sandwich","Salad","Smoothie"},"")</f>
        <v>Sandwich</v>
      </c>
      <c r="D8220">
        <v>1</v>
      </c>
      <c r="E8220">
        <f t="shared" si="256"/>
        <v>1</v>
      </c>
      <c r="F8220">
        <v>4</v>
      </c>
      <c r="G8220">
        <v>4</v>
      </c>
      <c r="H8220">
        <f t="shared" si="257"/>
        <v>4</v>
      </c>
    </row>
    <row r="8221" spans="1:10">
      <c r="A8221" t="s">
        <v>8243</v>
      </c>
      <c r="B8221" t="s">
        <v>20</v>
      </c>
      <c r="C8221" t="str" cm="1">
        <f t="array" ref="C8221">_xlfn.XLOOKUP(F8221,{1,2,3,4,5,6},{"Cookie","Coffee","Cake","Sandwich","Salad","Smoothie"},"")</f>
        <v>Cookie</v>
      </c>
      <c r="D8221">
        <v>1</v>
      </c>
      <c r="E8221">
        <f t="shared" si="256"/>
        <v>1</v>
      </c>
      <c r="F8221">
        <v>1</v>
      </c>
      <c r="G8221">
        <v>1</v>
      </c>
      <c r="H8221">
        <f t="shared" si="257"/>
        <v>1</v>
      </c>
      <c r="I8221" t="s">
        <v>17</v>
      </c>
      <c r="J8221" t="s">
        <v>14</v>
      </c>
    </row>
    <row r="8222" spans="1:11">
      <c r="A8222" t="s">
        <v>8244</v>
      </c>
      <c r="B8222" t="s">
        <v>16</v>
      </c>
      <c r="C8222" t="str" cm="1">
        <f t="array" ref="C8222">_xlfn.XLOOKUP(F8222,{1,2,3,4,5,6},{"Cookie","Coffee","Cake","Sandwich","Salad","Smoothie"},"")</f>
        <v>Cake</v>
      </c>
      <c r="D8222">
        <v>5</v>
      </c>
      <c r="E8222">
        <f t="shared" si="256"/>
        <v>5</v>
      </c>
      <c r="F8222">
        <v>3</v>
      </c>
      <c r="G8222">
        <v>15</v>
      </c>
      <c r="H8222">
        <f t="shared" si="257"/>
        <v>15</v>
      </c>
      <c r="I8222" t="s">
        <v>24</v>
      </c>
      <c r="J8222" t="s">
        <v>18</v>
      </c>
      <c r="K8222" s="3">
        <v>45141</v>
      </c>
    </row>
    <row r="8223" spans="1:11">
      <c r="A8223" t="s">
        <v>8245</v>
      </c>
      <c r="B8223" t="s">
        <v>16</v>
      </c>
      <c r="C8223" t="str" cm="1">
        <f t="array" ref="C8223">_xlfn.XLOOKUP(F8223,{1,2,3,4,5,6},{"Cookie","Coffee","Cake","Sandwich","Salad","Smoothie"},"")</f>
        <v>Cake</v>
      </c>
      <c r="D8223">
        <v>1</v>
      </c>
      <c r="E8223">
        <f t="shared" si="256"/>
        <v>1</v>
      </c>
      <c r="F8223">
        <v>3</v>
      </c>
      <c r="G8223">
        <v>3</v>
      </c>
      <c r="H8223">
        <f t="shared" si="257"/>
        <v>3</v>
      </c>
      <c r="I8223" t="s">
        <v>24</v>
      </c>
      <c r="J8223" t="s">
        <v>14</v>
      </c>
      <c r="K8223" s="3">
        <v>45107</v>
      </c>
    </row>
    <row r="8224" spans="1:11">
      <c r="A8224" t="s">
        <v>8246</v>
      </c>
      <c r="B8224" t="s">
        <v>22</v>
      </c>
      <c r="C8224" t="str" cm="1">
        <f t="array" ref="C8224">_xlfn.XLOOKUP(F8224,{1,2,3,4,5,6},{"Cookie","Coffee","Cake","Sandwich","Salad","Smoothie"},"")</f>
        <v>Salad</v>
      </c>
      <c r="D8224">
        <v>2</v>
      </c>
      <c r="E8224">
        <f t="shared" si="256"/>
        <v>2</v>
      </c>
      <c r="F8224">
        <v>5</v>
      </c>
      <c r="G8224">
        <v>10</v>
      </c>
      <c r="H8224">
        <f t="shared" si="257"/>
        <v>10</v>
      </c>
      <c r="I8224" t="s">
        <v>13</v>
      </c>
      <c r="J8224" t="s">
        <v>18</v>
      </c>
      <c r="K8224" s="3">
        <v>45021</v>
      </c>
    </row>
    <row r="8225" spans="1:11">
      <c r="A8225" t="s">
        <v>8247</v>
      </c>
      <c r="B8225" t="s">
        <v>40</v>
      </c>
      <c r="C8225" t="str" cm="1">
        <f t="array" ref="C8225">_xlfn.XLOOKUP(F8225,{1,2,3,4,5,6},{"Cookie","Coffee","Cake","Sandwich","Salad","Smoothie"},"")</f>
        <v>Cake</v>
      </c>
      <c r="D8225">
        <v>4</v>
      </c>
      <c r="E8225">
        <f t="shared" si="256"/>
        <v>4</v>
      </c>
      <c r="F8225">
        <v>3</v>
      </c>
      <c r="G8225">
        <v>12</v>
      </c>
      <c r="H8225">
        <f t="shared" si="257"/>
        <v>12</v>
      </c>
      <c r="I8225" t="s">
        <v>17</v>
      </c>
      <c r="J8225" t="s">
        <v>14</v>
      </c>
      <c r="K8225" s="3">
        <v>45046</v>
      </c>
    </row>
    <row r="8226" spans="1:11">
      <c r="A8226" t="s">
        <v>8248</v>
      </c>
      <c r="B8226" t="s">
        <v>66</v>
      </c>
      <c r="C8226" t="str" cm="1">
        <f t="array" ref="C8226">_xlfn.XLOOKUP(F8226,{1,2,3,4,5,6},{"Cookie","Coffee","Cake","Sandwich","Salad","Smoothie"},"")</f>
        <v/>
      </c>
      <c r="D8226">
        <v>5</v>
      </c>
      <c r="E8226">
        <f t="shared" si="256"/>
        <v>5</v>
      </c>
      <c r="F8226">
        <v>1.5</v>
      </c>
      <c r="G8226">
        <v>7.5</v>
      </c>
      <c r="H8226">
        <f t="shared" si="257"/>
        <v>7.5</v>
      </c>
      <c r="I8226" t="s">
        <v>13</v>
      </c>
      <c r="J8226"/>
      <c r="K8226" s="3">
        <v>45029</v>
      </c>
    </row>
    <row r="8227" spans="1:11">
      <c r="A8227" t="s">
        <v>8249</v>
      </c>
      <c r="B8227" t="s">
        <v>22</v>
      </c>
      <c r="C8227" t="str" cm="1">
        <f t="array" ref="C8227">_xlfn.XLOOKUP(F8227,{1,2,3,4,5,6},{"Cookie","Coffee","Cake","Sandwich","Salad","Smoothie"},"")</f>
        <v>Salad</v>
      </c>
      <c r="D8227">
        <v>5</v>
      </c>
      <c r="E8227">
        <f t="shared" si="256"/>
        <v>5</v>
      </c>
      <c r="F8227">
        <v>5</v>
      </c>
      <c r="G8227">
        <v>25</v>
      </c>
      <c r="H8227">
        <f t="shared" si="257"/>
        <v>25</v>
      </c>
      <c r="I8227" t="s">
        <v>17</v>
      </c>
      <c r="J8227"/>
      <c r="K8227" s="3">
        <v>45208</v>
      </c>
    </row>
    <row r="8228" spans="1:11">
      <c r="A8228" t="s">
        <v>8250</v>
      </c>
      <c r="B8228" t="s">
        <v>29</v>
      </c>
      <c r="C8228" t="str" cm="1">
        <f t="array" ref="C8228">_xlfn.XLOOKUP(F8228,{1,2,3,4,5,6},{"Cookie","Coffee","Cake","Sandwich","Salad","Smoothie"},"")</f>
        <v>Sandwich</v>
      </c>
      <c r="D8228">
        <v>5</v>
      </c>
      <c r="E8228">
        <f t="shared" si="256"/>
        <v>5</v>
      </c>
      <c r="F8228">
        <v>4</v>
      </c>
      <c r="G8228">
        <v>20</v>
      </c>
      <c r="H8228">
        <f t="shared" si="257"/>
        <v>20</v>
      </c>
      <c r="I8228" t="s">
        <v>17</v>
      </c>
      <c r="J8228" t="s">
        <v>18</v>
      </c>
      <c r="K8228" s="3">
        <v>44954</v>
      </c>
    </row>
    <row r="8229" spans="1:11">
      <c r="A8229" t="s">
        <v>8251</v>
      </c>
      <c r="B8229" t="s">
        <v>40</v>
      </c>
      <c r="C8229" t="str" cm="1">
        <f t="array" ref="C8229">_xlfn.XLOOKUP(F8229,{1,2,3,4,5,6},{"Cookie","Coffee","Cake","Sandwich","Salad","Smoothie"},"")</f>
        <v>Cake</v>
      </c>
      <c r="D8229">
        <v>4</v>
      </c>
      <c r="E8229">
        <f t="shared" si="256"/>
        <v>4</v>
      </c>
      <c r="F8229">
        <v>3</v>
      </c>
      <c r="G8229">
        <v>12</v>
      </c>
      <c r="H8229">
        <f t="shared" si="257"/>
        <v>12</v>
      </c>
      <c r="I8229" t="s">
        <v>13</v>
      </c>
      <c r="J8229" t="s">
        <v>14</v>
      </c>
      <c r="K8229" s="3">
        <v>45264</v>
      </c>
    </row>
    <row r="8230" spans="1:11">
      <c r="A8230" t="s">
        <v>8252</v>
      </c>
      <c r="B8230"/>
      <c r="C8230" t="str" cm="1">
        <f t="array" ref="C8230">_xlfn.XLOOKUP(F8230,{1,2,3,4,5,6},{"Cookie","Coffee","Cake","Sandwich","Salad","Smoothie"},"")</f>
        <v>Cake</v>
      </c>
      <c r="D8230">
        <v>2</v>
      </c>
      <c r="E8230">
        <f t="shared" si="256"/>
        <v>2</v>
      </c>
      <c r="F8230">
        <v>3</v>
      </c>
      <c r="G8230">
        <v>6</v>
      </c>
      <c r="H8230">
        <f t="shared" si="257"/>
        <v>6</v>
      </c>
      <c r="J8230" t="s">
        <v>18</v>
      </c>
      <c r="K8230" s="3">
        <v>45021</v>
      </c>
    </row>
    <row r="8231" spans="1:11">
      <c r="A8231" t="s">
        <v>8253</v>
      </c>
      <c r="B8231" t="s">
        <v>20</v>
      </c>
      <c r="C8231" t="str" cm="1">
        <f t="array" ref="C8231">_xlfn.XLOOKUP(F8231,{1,2,3,4,5,6},{"Cookie","Coffee","Cake","Sandwich","Salad","Smoothie"},"")</f>
        <v>Cookie</v>
      </c>
      <c r="E8231">
        <f t="shared" si="256"/>
        <v>4</v>
      </c>
      <c r="F8231">
        <v>1</v>
      </c>
      <c r="G8231">
        <v>4</v>
      </c>
      <c r="H8231">
        <f t="shared" si="257"/>
        <v>4</v>
      </c>
      <c r="J8231" t="s">
        <v>18</v>
      </c>
      <c r="K8231" s="3">
        <v>45194</v>
      </c>
    </row>
    <row r="8232" spans="1:11">
      <c r="A8232" t="s">
        <v>8254</v>
      </c>
      <c r="B8232" t="s">
        <v>40</v>
      </c>
      <c r="C8232" t="str" cm="1">
        <f t="array" ref="C8232">_xlfn.XLOOKUP(F8232,{1,2,3,4,5,6},{"Cookie","Coffee","Cake","Sandwich","Salad","Smoothie"},"")</f>
        <v>Cake</v>
      </c>
      <c r="D8232">
        <v>2</v>
      </c>
      <c r="E8232">
        <f t="shared" si="256"/>
        <v>2</v>
      </c>
      <c r="F8232">
        <v>3</v>
      </c>
      <c r="G8232">
        <v>6</v>
      </c>
      <c r="H8232">
        <f t="shared" si="257"/>
        <v>6</v>
      </c>
      <c r="K8232" s="3">
        <v>45208</v>
      </c>
    </row>
    <row r="8233" spans="1:11">
      <c r="A8233" t="s">
        <v>8255</v>
      </c>
      <c r="B8233" t="s">
        <v>20</v>
      </c>
      <c r="C8233" t="str" cm="1">
        <f t="array" ref="C8233">_xlfn.XLOOKUP(F8233,{1,2,3,4,5,6},{"Cookie","Coffee","Cake","Sandwich","Salad","Smoothie"},"")</f>
        <v>Cookie</v>
      </c>
      <c r="D8233">
        <v>4</v>
      </c>
      <c r="E8233">
        <f t="shared" si="256"/>
        <v>4</v>
      </c>
      <c r="F8233">
        <v>1</v>
      </c>
      <c r="G8233">
        <v>4</v>
      </c>
      <c r="H8233">
        <f t="shared" si="257"/>
        <v>4</v>
      </c>
      <c r="I8233" t="s">
        <v>17</v>
      </c>
      <c r="J8233"/>
      <c r="K8233" s="3">
        <v>45166</v>
      </c>
    </row>
    <row r="8234" spans="1:11">
      <c r="A8234" t="s">
        <v>8256</v>
      </c>
      <c r="B8234" t="s">
        <v>12</v>
      </c>
      <c r="C8234" t="str" cm="1">
        <f t="array" ref="C8234">_xlfn.XLOOKUP(F8234,{1,2,3,4,5,6},{"Cookie","Coffee","Cake","Sandwich","Salad","Smoothie"},"")</f>
        <v>Coffee</v>
      </c>
      <c r="D8234">
        <v>5</v>
      </c>
      <c r="E8234">
        <f t="shared" si="256"/>
        <v>5</v>
      </c>
      <c r="F8234">
        <v>2</v>
      </c>
      <c r="G8234">
        <v>10</v>
      </c>
      <c r="H8234">
        <f t="shared" si="257"/>
        <v>10</v>
      </c>
      <c r="I8234" t="s">
        <v>17</v>
      </c>
      <c r="J8234" t="s">
        <v>18</v>
      </c>
      <c r="K8234" s="3">
        <v>45030</v>
      </c>
    </row>
    <row r="8235" spans="1:11">
      <c r="A8235" t="s">
        <v>8257</v>
      </c>
      <c r="B8235" t="s">
        <v>20</v>
      </c>
      <c r="C8235" t="str" cm="1">
        <f t="array" ref="C8235">_xlfn.XLOOKUP(F8235,{1,2,3,4,5,6},{"Cookie","Coffee","Cake","Sandwich","Salad","Smoothie"},"")</f>
        <v>Cookie</v>
      </c>
      <c r="D8235">
        <v>4</v>
      </c>
      <c r="E8235">
        <f t="shared" si="256"/>
        <v>4</v>
      </c>
      <c r="F8235">
        <v>1</v>
      </c>
      <c r="G8235">
        <v>4</v>
      </c>
      <c r="H8235">
        <f t="shared" si="257"/>
        <v>4</v>
      </c>
      <c r="I8235" t="s">
        <v>13</v>
      </c>
      <c r="J8235" t="s">
        <v>14</v>
      </c>
      <c r="K8235" s="3">
        <v>45144</v>
      </c>
    </row>
    <row r="8236" spans="1:11">
      <c r="A8236" t="s">
        <v>8258</v>
      </c>
      <c r="B8236"/>
      <c r="C8236" t="str" cm="1">
        <f t="array" ref="C8236">_xlfn.XLOOKUP(F8236,{1,2,3,4,5,6},{"Cookie","Coffee","Cake","Sandwich","Salad","Smoothie"},"")</f>
        <v>Cake</v>
      </c>
      <c r="E8236">
        <f t="shared" si="256"/>
        <v>3</v>
      </c>
      <c r="F8236">
        <v>3</v>
      </c>
      <c r="G8236">
        <v>9</v>
      </c>
      <c r="H8236">
        <f t="shared" si="257"/>
        <v>9</v>
      </c>
      <c r="I8236" t="s">
        <v>17</v>
      </c>
      <c r="J8236" t="s">
        <v>14</v>
      </c>
      <c r="K8236" s="3">
        <v>45004</v>
      </c>
    </row>
    <row r="8237" spans="1:11">
      <c r="A8237" t="s">
        <v>8259</v>
      </c>
      <c r="B8237" t="s">
        <v>16</v>
      </c>
      <c r="C8237" t="str" cm="1">
        <f t="array" ref="C8237">_xlfn.XLOOKUP(F8237,{1,2,3,4,5,6},{"Cookie","Coffee","Cake","Sandwich","Salad","Smoothie"},"")</f>
        <v>Cake</v>
      </c>
      <c r="D8237">
        <v>3</v>
      </c>
      <c r="E8237">
        <f t="shared" si="256"/>
        <v>3</v>
      </c>
      <c r="F8237">
        <v>3</v>
      </c>
      <c r="G8237">
        <v>9</v>
      </c>
      <c r="H8237">
        <f t="shared" si="257"/>
        <v>9</v>
      </c>
      <c r="I8237" t="s">
        <v>13</v>
      </c>
      <c r="J8237" t="s">
        <v>14</v>
      </c>
      <c r="K8237" s="3">
        <v>44936</v>
      </c>
    </row>
    <row r="8238" spans="1:11">
      <c r="A8238" t="s">
        <v>8260</v>
      </c>
      <c r="B8238" t="s">
        <v>12</v>
      </c>
      <c r="C8238" t="str" cm="1">
        <f t="array" ref="C8238">_xlfn.XLOOKUP(F8238,{1,2,3,4,5,6},{"Cookie","Coffee","Cake","Sandwich","Salad","Smoothie"},"")</f>
        <v/>
      </c>
      <c r="D8238">
        <v>3</v>
      </c>
      <c r="E8238" t="str">
        <f t="shared" si="256"/>
        <v/>
      </c>
      <c r="G8238">
        <v>6</v>
      </c>
      <c r="H8238" t="str">
        <f t="shared" si="257"/>
        <v/>
      </c>
      <c r="I8238" t="s">
        <v>17</v>
      </c>
      <c r="J8238" t="s">
        <v>18</v>
      </c>
      <c r="K8238" s="3">
        <v>45217</v>
      </c>
    </row>
    <row r="8239" spans="1:11">
      <c r="A8239" t="s">
        <v>8261</v>
      </c>
      <c r="B8239" t="s">
        <v>12</v>
      </c>
      <c r="C8239" t="str" cm="1">
        <f t="array" ref="C8239">_xlfn.XLOOKUP(F8239,{1,2,3,4,5,6},{"Cookie","Coffee","Cake","Sandwich","Salad","Smoothie"},"")</f>
        <v>Coffee</v>
      </c>
      <c r="D8239">
        <v>1</v>
      </c>
      <c r="E8239">
        <f t="shared" si="256"/>
        <v>1</v>
      </c>
      <c r="F8239">
        <v>2</v>
      </c>
      <c r="G8239">
        <v>2</v>
      </c>
      <c r="H8239">
        <f t="shared" si="257"/>
        <v>2</v>
      </c>
      <c r="I8239" t="s">
        <v>17</v>
      </c>
      <c r="J8239" t="s">
        <v>18</v>
      </c>
      <c r="K8239" s="3">
        <v>45140</v>
      </c>
    </row>
    <row r="8240" spans="1:11">
      <c r="A8240" t="s">
        <v>8262</v>
      </c>
      <c r="B8240" t="s">
        <v>29</v>
      </c>
      <c r="C8240" t="str" cm="1">
        <f t="array" ref="C8240">_xlfn.XLOOKUP(F8240,{1,2,3,4,5,6},{"Cookie","Coffee","Cake","Sandwich","Salad","Smoothie"},"")</f>
        <v>Sandwich</v>
      </c>
      <c r="D8240">
        <v>1</v>
      </c>
      <c r="E8240">
        <f t="shared" si="256"/>
        <v>1</v>
      </c>
      <c r="F8240">
        <v>4</v>
      </c>
      <c r="G8240">
        <v>4</v>
      </c>
      <c r="H8240">
        <f t="shared" si="257"/>
        <v>4</v>
      </c>
      <c r="I8240" t="s">
        <v>24</v>
      </c>
      <c r="J8240" t="s">
        <v>14</v>
      </c>
      <c r="K8240" s="3">
        <v>45167</v>
      </c>
    </row>
    <row r="8241" spans="1:11">
      <c r="A8241" t="s">
        <v>8263</v>
      </c>
      <c r="B8241" t="s">
        <v>20</v>
      </c>
      <c r="C8241" t="str" cm="1">
        <f t="array" ref="C8241">_xlfn.XLOOKUP(F8241,{1,2,3,4,5,6},{"Cookie","Coffee","Cake","Sandwich","Salad","Smoothie"},"")</f>
        <v>Cookie</v>
      </c>
      <c r="D8241">
        <v>5</v>
      </c>
      <c r="E8241">
        <f t="shared" si="256"/>
        <v>5</v>
      </c>
      <c r="F8241">
        <v>1</v>
      </c>
      <c r="G8241">
        <v>5</v>
      </c>
      <c r="H8241">
        <f t="shared" si="257"/>
        <v>5</v>
      </c>
      <c r="I8241" t="s">
        <v>17</v>
      </c>
      <c r="J8241"/>
      <c r="K8241" s="3">
        <v>45006</v>
      </c>
    </row>
    <row r="8242" spans="1:11">
      <c r="A8242" t="s">
        <v>8264</v>
      </c>
      <c r="B8242" t="s">
        <v>66</v>
      </c>
      <c r="C8242" t="str" cm="1">
        <f t="array" ref="C8242">_xlfn.XLOOKUP(F8242,{1,2,3,4,5,6},{"Cookie","Coffee","Cake","Sandwich","Salad","Smoothie"},"")</f>
        <v/>
      </c>
      <c r="D8242">
        <v>2</v>
      </c>
      <c r="E8242">
        <f t="shared" si="256"/>
        <v>2</v>
      </c>
      <c r="F8242">
        <v>1.5</v>
      </c>
      <c r="G8242">
        <v>3</v>
      </c>
      <c r="H8242">
        <f t="shared" si="257"/>
        <v>3</v>
      </c>
      <c r="I8242" t="s">
        <v>24</v>
      </c>
      <c r="J8242"/>
      <c r="K8242" s="3">
        <v>45110</v>
      </c>
    </row>
    <row r="8243" spans="1:11">
      <c r="A8243" t="s">
        <v>8265</v>
      </c>
      <c r="B8243" t="s">
        <v>16</v>
      </c>
      <c r="C8243" t="str" cm="1">
        <f t="array" ref="C8243">_xlfn.XLOOKUP(F8243,{1,2,3,4,5,6},{"Cookie","Coffee","Cake","Sandwich","Salad","Smoothie"},"")</f>
        <v>Cake</v>
      </c>
      <c r="D8243">
        <v>2</v>
      </c>
      <c r="E8243" t="str">
        <f t="shared" si="256"/>
        <v/>
      </c>
      <c r="F8243">
        <v>3</v>
      </c>
      <c r="G8243"/>
      <c r="H8243" t="str">
        <f t="shared" si="257"/>
        <v/>
      </c>
      <c r="I8243" t="s">
        <v>17</v>
      </c>
      <c r="J8243"/>
      <c r="K8243" s="3">
        <v>45004</v>
      </c>
    </row>
    <row r="8244" spans="1:11">
      <c r="A8244" t="s">
        <v>8266</v>
      </c>
      <c r="B8244" t="s">
        <v>40</v>
      </c>
      <c r="C8244" t="str" cm="1">
        <f t="array" ref="C8244">_xlfn.XLOOKUP(F8244,{1,2,3,4,5,6},{"Cookie","Coffee","Cake","Sandwich","Salad","Smoothie"},"")</f>
        <v>Cake</v>
      </c>
      <c r="D8244">
        <v>1</v>
      </c>
      <c r="E8244">
        <f t="shared" si="256"/>
        <v>1</v>
      </c>
      <c r="F8244">
        <v>3</v>
      </c>
      <c r="G8244">
        <v>3</v>
      </c>
      <c r="H8244">
        <f t="shared" si="257"/>
        <v>3</v>
      </c>
      <c r="J8244" t="s">
        <v>14</v>
      </c>
      <c r="K8244" s="3">
        <v>45040</v>
      </c>
    </row>
    <row r="8245" spans="1:11">
      <c r="A8245" t="s">
        <v>8267</v>
      </c>
      <c r="B8245" t="s">
        <v>26</v>
      </c>
      <c r="C8245" t="str" cm="1">
        <f t="array" ref="C8245">_xlfn.XLOOKUP(F8245,{1,2,3,4,5,6},{"Cookie","Coffee","Cake","Sandwich","Salad","Smoothie"},"")</f>
        <v>Sandwich</v>
      </c>
      <c r="D8245">
        <v>2</v>
      </c>
      <c r="E8245">
        <f t="shared" si="256"/>
        <v>2</v>
      </c>
      <c r="F8245">
        <v>4</v>
      </c>
      <c r="G8245">
        <v>8</v>
      </c>
      <c r="H8245">
        <f t="shared" si="257"/>
        <v>8</v>
      </c>
      <c r="K8245" s="3">
        <v>45244</v>
      </c>
    </row>
    <row r="8246" spans="1:11">
      <c r="A8246" t="s">
        <v>8268</v>
      </c>
      <c r="B8246" t="s">
        <v>66</v>
      </c>
      <c r="C8246" t="str" cm="1">
        <f t="array" ref="C8246">_xlfn.XLOOKUP(F8246,{1,2,3,4,5,6},{"Cookie","Coffee","Cake","Sandwich","Salad","Smoothie"},"")</f>
        <v/>
      </c>
      <c r="D8246">
        <v>3</v>
      </c>
      <c r="E8246">
        <f t="shared" si="256"/>
        <v>3</v>
      </c>
      <c r="F8246">
        <v>1.5</v>
      </c>
      <c r="G8246">
        <v>4.5</v>
      </c>
      <c r="H8246">
        <f t="shared" si="257"/>
        <v>4.5</v>
      </c>
      <c r="I8246" t="s">
        <v>17</v>
      </c>
      <c r="J8246" t="s">
        <v>18</v>
      </c>
      <c r="K8246" s="3">
        <v>44983</v>
      </c>
    </row>
    <row r="8247" spans="1:11">
      <c r="A8247" t="s">
        <v>8269</v>
      </c>
      <c r="B8247" t="s">
        <v>29</v>
      </c>
      <c r="C8247" t="str" cm="1">
        <f t="array" ref="C8247">_xlfn.XLOOKUP(F8247,{1,2,3,4,5,6},{"Cookie","Coffee","Cake","Sandwich","Salad","Smoothie"},"")</f>
        <v>Sandwich</v>
      </c>
      <c r="D8247">
        <v>4</v>
      </c>
      <c r="E8247">
        <f t="shared" si="256"/>
        <v>4</v>
      </c>
      <c r="F8247">
        <v>4</v>
      </c>
      <c r="G8247">
        <v>16</v>
      </c>
      <c r="H8247">
        <f t="shared" si="257"/>
        <v>16</v>
      </c>
      <c r="I8247" t="s">
        <v>17</v>
      </c>
      <c r="J8247" t="s">
        <v>18</v>
      </c>
      <c r="K8247" s="3">
        <v>45115</v>
      </c>
    </row>
    <row r="8248" spans="1:11">
      <c r="A8248" t="s">
        <v>8270</v>
      </c>
      <c r="B8248" t="s">
        <v>22</v>
      </c>
      <c r="C8248" t="str" cm="1">
        <f t="array" ref="C8248">_xlfn.XLOOKUP(F8248,{1,2,3,4,5,6},{"Cookie","Coffee","Cake","Sandwich","Salad","Smoothie"},"")</f>
        <v>Salad</v>
      </c>
      <c r="D8248">
        <v>4</v>
      </c>
      <c r="E8248">
        <f t="shared" si="256"/>
        <v>4</v>
      </c>
      <c r="F8248">
        <v>5</v>
      </c>
      <c r="G8248">
        <v>20</v>
      </c>
      <c r="H8248">
        <f t="shared" si="257"/>
        <v>20</v>
      </c>
      <c r="K8248" s="3">
        <v>45081</v>
      </c>
    </row>
    <row r="8249" spans="1:11">
      <c r="A8249" t="s">
        <v>8271</v>
      </c>
      <c r="B8249" t="s">
        <v>40</v>
      </c>
      <c r="C8249" t="str" cm="1">
        <f t="array" ref="C8249">_xlfn.XLOOKUP(F8249,{1,2,3,4,5,6},{"Cookie","Coffee","Cake","Sandwich","Salad","Smoothie"},"")</f>
        <v>Cake</v>
      </c>
      <c r="D8249">
        <v>2</v>
      </c>
      <c r="E8249">
        <f t="shared" si="256"/>
        <v>2</v>
      </c>
      <c r="F8249">
        <v>3</v>
      </c>
      <c r="G8249">
        <v>6</v>
      </c>
      <c r="H8249">
        <f t="shared" si="257"/>
        <v>6</v>
      </c>
      <c r="I8249" t="s">
        <v>17</v>
      </c>
      <c r="J8249" t="s">
        <v>18</v>
      </c>
      <c r="K8249" s="3">
        <v>44982</v>
      </c>
    </row>
    <row r="8250" spans="1:11">
      <c r="A8250" t="s">
        <v>8272</v>
      </c>
      <c r="B8250" t="s">
        <v>12</v>
      </c>
      <c r="C8250" t="str" cm="1">
        <f t="array" ref="C8250">_xlfn.XLOOKUP(F8250,{1,2,3,4,5,6},{"Cookie","Coffee","Cake","Sandwich","Salad","Smoothie"},"")</f>
        <v>Coffee</v>
      </c>
      <c r="D8250">
        <v>1</v>
      </c>
      <c r="E8250">
        <f t="shared" si="256"/>
        <v>1</v>
      </c>
      <c r="F8250">
        <v>2</v>
      </c>
      <c r="G8250">
        <v>2</v>
      </c>
      <c r="H8250">
        <f t="shared" si="257"/>
        <v>2</v>
      </c>
      <c r="I8250" t="s">
        <v>17</v>
      </c>
      <c r="J8250"/>
      <c r="K8250" s="3">
        <v>45047</v>
      </c>
    </row>
    <row r="8251" spans="1:11">
      <c r="A8251" t="s">
        <v>8273</v>
      </c>
      <c r="B8251" t="s">
        <v>20</v>
      </c>
      <c r="C8251" t="str" cm="1">
        <f t="array" ref="C8251">_xlfn.XLOOKUP(F8251,{1,2,3,4,5,6},{"Cookie","Coffee","Cake","Sandwich","Salad","Smoothie"},"")</f>
        <v>Cookie</v>
      </c>
      <c r="D8251">
        <v>2</v>
      </c>
      <c r="E8251">
        <f t="shared" si="256"/>
        <v>2</v>
      </c>
      <c r="F8251">
        <v>1</v>
      </c>
      <c r="G8251">
        <v>2</v>
      </c>
      <c r="H8251">
        <f t="shared" si="257"/>
        <v>2</v>
      </c>
      <c r="I8251" t="s">
        <v>24</v>
      </c>
      <c r="J8251"/>
      <c r="K8251" s="3">
        <v>45112</v>
      </c>
    </row>
    <row r="8252" spans="1:11">
      <c r="A8252" t="s">
        <v>8274</v>
      </c>
      <c r="B8252" t="s">
        <v>20</v>
      </c>
      <c r="C8252" t="str" cm="1">
        <f t="array" ref="C8252">_xlfn.XLOOKUP(F8252,{1,2,3,4,5,6},{"Cookie","Coffee","Cake","Sandwich","Salad","Smoothie"},"")</f>
        <v>Cookie</v>
      </c>
      <c r="D8252">
        <v>4</v>
      </c>
      <c r="E8252">
        <f t="shared" si="256"/>
        <v>4</v>
      </c>
      <c r="F8252">
        <v>1</v>
      </c>
      <c r="G8252">
        <v>4</v>
      </c>
      <c r="H8252">
        <f t="shared" si="257"/>
        <v>4</v>
      </c>
      <c r="J8252" t="s">
        <v>18</v>
      </c>
      <c r="K8252" s="3">
        <v>45095</v>
      </c>
    </row>
    <row r="8253" spans="1:11">
      <c r="A8253" t="s">
        <v>8275</v>
      </c>
      <c r="B8253" t="s">
        <v>26</v>
      </c>
      <c r="C8253" t="str" cm="1">
        <f t="array" ref="C8253">_xlfn.XLOOKUP(F8253,{1,2,3,4,5,6},{"Cookie","Coffee","Cake","Sandwich","Salad","Smoothie"},"")</f>
        <v>Sandwich</v>
      </c>
      <c r="D8253">
        <v>4</v>
      </c>
      <c r="E8253">
        <f t="shared" si="256"/>
        <v>4</v>
      </c>
      <c r="F8253">
        <v>4</v>
      </c>
      <c r="G8253">
        <v>16</v>
      </c>
      <c r="H8253">
        <f t="shared" si="257"/>
        <v>16</v>
      </c>
      <c r="I8253" t="s">
        <v>24</v>
      </c>
      <c r="J8253" t="s">
        <v>18</v>
      </c>
      <c r="K8253" s="3">
        <v>45107</v>
      </c>
    </row>
    <row r="8254" spans="1:11">
      <c r="A8254" t="s">
        <v>8276</v>
      </c>
      <c r="B8254" t="s">
        <v>40</v>
      </c>
      <c r="C8254" t="str" cm="1">
        <f t="array" ref="C8254">_xlfn.XLOOKUP(F8254,{1,2,3,4,5,6},{"Cookie","Coffee","Cake","Sandwich","Salad","Smoothie"},"")</f>
        <v>Cake</v>
      </c>
      <c r="D8254">
        <v>4</v>
      </c>
      <c r="E8254">
        <f t="shared" si="256"/>
        <v>4</v>
      </c>
      <c r="F8254">
        <v>3</v>
      </c>
      <c r="G8254">
        <v>12</v>
      </c>
      <c r="H8254">
        <f t="shared" si="257"/>
        <v>12</v>
      </c>
      <c r="I8254" t="s">
        <v>13</v>
      </c>
      <c r="J8254"/>
      <c r="K8254" s="3">
        <v>44960</v>
      </c>
    </row>
    <row r="8255" spans="1:11">
      <c r="A8255" t="s">
        <v>8277</v>
      </c>
      <c r="B8255" t="s">
        <v>12</v>
      </c>
      <c r="C8255" t="str" cm="1">
        <f t="array" ref="C8255">_xlfn.XLOOKUP(F8255,{1,2,3,4,5,6},{"Cookie","Coffee","Cake","Sandwich","Salad","Smoothie"},"")</f>
        <v>Coffee</v>
      </c>
      <c r="D8255">
        <v>1</v>
      </c>
      <c r="E8255">
        <f t="shared" si="256"/>
        <v>1</v>
      </c>
      <c r="F8255">
        <v>2</v>
      </c>
      <c r="G8255">
        <v>2</v>
      </c>
      <c r="H8255">
        <f t="shared" si="257"/>
        <v>2</v>
      </c>
      <c r="I8255" t="s">
        <v>24</v>
      </c>
      <c r="J8255" t="s">
        <v>14</v>
      </c>
      <c r="K8255" s="3">
        <v>45211</v>
      </c>
    </row>
    <row r="8256" spans="1:11">
      <c r="A8256" t="s">
        <v>8278</v>
      </c>
      <c r="B8256" t="s">
        <v>26</v>
      </c>
      <c r="C8256" t="str" cm="1">
        <f t="array" ref="C8256">_xlfn.XLOOKUP(F8256,{1,2,3,4,5,6},{"Cookie","Coffee","Cake","Sandwich","Salad","Smoothie"},"")</f>
        <v>Sandwich</v>
      </c>
      <c r="D8256">
        <v>2</v>
      </c>
      <c r="E8256">
        <f t="shared" si="256"/>
        <v>2</v>
      </c>
      <c r="F8256">
        <v>4</v>
      </c>
      <c r="G8256">
        <v>8</v>
      </c>
      <c r="H8256">
        <f t="shared" si="257"/>
        <v>8</v>
      </c>
      <c r="I8256" t="s">
        <v>17</v>
      </c>
      <c r="J8256"/>
      <c r="K8256" s="3">
        <v>45232</v>
      </c>
    </row>
    <row r="8257" spans="1:11">
      <c r="A8257" t="s">
        <v>8279</v>
      </c>
      <c r="B8257" t="s">
        <v>40</v>
      </c>
      <c r="C8257" t="str" cm="1">
        <f t="array" ref="C8257">_xlfn.XLOOKUP(F8257,{1,2,3,4,5,6},{"Cookie","Coffee","Cake","Sandwich","Salad","Smoothie"},"")</f>
        <v>Cake</v>
      </c>
      <c r="D8257">
        <v>3</v>
      </c>
      <c r="E8257">
        <f t="shared" si="256"/>
        <v>3</v>
      </c>
      <c r="F8257">
        <v>3</v>
      </c>
      <c r="G8257">
        <v>9</v>
      </c>
      <c r="H8257">
        <f t="shared" si="257"/>
        <v>9</v>
      </c>
      <c r="I8257" t="s">
        <v>17</v>
      </c>
      <c r="J8257" t="s">
        <v>14</v>
      </c>
      <c r="K8257" s="3">
        <v>45038</v>
      </c>
    </row>
    <row r="8258" spans="1:11">
      <c r="A8258" t="s">
        <v>8280</v>
      </c>
      <c r="B8258" t="s">
        <v>40</v>
      </c>
      <c r="C8258" t="str" cm="1">
        <f t="array" ref="C8258">_xlfn.XLOOKUP(F8258,{1,2,3,4,5,6},{"Cookie","Coffee","Cake","Sandwich","Salad","Smoothie"},"")</f>
        <v>Cake</v>
      </c>
      <c r="D8258">
        <v>1</v>
      </c>
      <c r="E8258">
        <f t="shared" si="256"/>
        <v>1</v>
      </c>
      <c r="F8258">
        <v>3</v>
      </c>
      <c r="G8258">
        <v>3</v>
      </c>
      <c r="H8258">
        <f t="shared" si="257"/>
        <v>3</v>
      </c>
      <c r="J8258" t="s">
        <v>14</v>
      </c>
      <c r="K8258" s="3">
        <v>45244</v>
      </c>
    </row>
    <row r="8259" spans="1:11">
      <c r="A8259" t="s">
        <v>8281</v>
      </c>
      <c r="B8259" t="s">
        <v>40</v>
      </c>
      <c r="C8259" t="str" cm="1">
        <f t="array" ref="C8259">_xlfn.XLOOKUP(F8259,{1,2,3,4,5,6},{"Cookie","Coffee","Cake","Sandwich","Salad","Smoothie"},"")</f>
        <v>Cake</v>
      </c>
      <c r="D8259">
        <v>3</v>
      </c>
      <c r="E8259">
        <f t="shared" ref="E8259:E8322" si="258">IFERROR(IF(G8259=0,"",G8259/F8259),"")</f>
        <v>3</v>
      </c>
      <c r="F8259">
        <v>3</v>
      </c>
      <c r="G8259">
        <v>9</v>
      </c>
      <c r="H8259">
        <f t="shared" ref="H8259:H8322" si="259">IFERROR(IF(E8259=0,"",E8259*F8259),"")</f>
        <v>9</v>
      </c>
      <c r="I8259" t="s">
        <v>17</v>
      </c>
      <c r="J8259" t="s">
        <v>18</v>
      </c>
      <c r="K8259" s="3">
        <v>45013</v>
      </c>
    </row>
    <row r="8260" spans="1:11">
      <c r="A8260" t="s">
        <v>8282</v>
      </c>
      <c r="B8260" t="s">
        <v>20</v>
      </c>
      <c r="C8260" t="str" cm="1">
        <f t="array" ref="C8260">_xlfn.XLOOKUP(F8260,{1,2,3,4,5,6},{"Cookie","Coffee","Cake","Sandwich","Salad","Smoothie"},"")</f>
        <v>Cookie</v>
      </c>
      <c r="D8260">
        <v>3</v>
      </c>
      <c r="E8260">
        <f t="shared" si="258"/>
        <v>3</v>
      </c>
      <c r="F8260">
        <v>1</v>
      </c>
      <c r="G8260">
        <v>3</v>
      </c>
      <c r="H8260">
        <f t="shared" si="259"/>
        <v>3</v>
      </c>
      <c r="I8260" t="s">
        <v>13</v>
      </c>
      <c r="J8260" t="s">
        <v>18</v>
      </c>
      <c r="K8260" s="3">
        <v>45047</v>
      </c>
    </row>
    <row r="8261" spans="1:11">
      <c r="A8261" t="s">
        <v>8283</v>
      </c>
      <c r="B8261" t="s">
        <v>26</v>
      </c>
      <c r="C8261" t="str" cm="1">
        <f t="array" ref="C8261">_xlfn.XLOOKUP(F8261,{1,2,3,4,5,6},{"Cookie","Coffee","Cake","Sandwich","Salad","Smoothie"},"")</f>
        <v>Sandwich</v>
      </c>
      <c r="D8261">
        <v>5</v>
      </c>
      <c r="E8261">
        <f t="shared" si="258"/>
        <v>5</v>
      </c>
      <c r="F8261">
        <v>4</v>
      </c>
      <c r="G8261">
        <v>20</v>
      </c>
      <c r="H8261">
        <f t="shared" si="259"/>
        <v>20</v>
      </c>
      <c r="I8261" t="s">
        <v>24</v>
      </c>
      <c r="J8261"/>
      <c r="K8261" s="3">
        <v>45043</v>
      </c>
    </row>
    <row r="8262" spans="1:11">
      <c r="A8262" t="s">
        <v>8284</v>
      </c>
      <c r="B8262" t="s">
        <v>29</v>
      </c>
      <c r="C8262" t="str" cm="1">
        <f t="array" ref="C8262">_xlfn.XLOOKUP(F8262,{1,2,3,4,5,6},{"Cookie","Coffee","Cake","Sandwich","Salad","Smoothie"},"")</f>
        <v>Sandwich</v>
      </c>
      <c r="D8262">
        <v>2</v>
      </c>
      <c r="E8262">
        <f t="shared" si="258"/>
        <v>2</v>
      </c>
      <c r="F8262">
        <v>4</v>
      </c>
      <c r="G8262">
        <v>8</v>
      </c>
      <c r="H8262">
        <f t="shared" si="259"/>
        <v>8</v>
      </c>
      <c r="J8262" t="s">
        <v>14</v>
      </c>
      <c r="K8262" s="3">
        <v>45073</v>
      </c>
    </row>
    <row r="8263" spans="1:11">
      <c r="A8263" t="s">
        <v>8285</v>
      </c>
      <c r="B8263" t="s">
        <v>29</v>
      </c>
      <c r="C8263" t="str" cm="1">
        <f t="array" ref="C8263">_xlfn.XLOOKUP(F8263,{1,2,3,4,5,6},{"Cookie","Coffee","Cake","Sandwich","Salad","Smoothie"},"")</f>
        <v>Sandwich</v>
      </c>
      <c r="D8263">
        <v>3</v>
      </c>
      <c r="E8263">
        <f t="shared" si="258"/>
        <v>3</v>
      </c>
      <c r="F8263">
        <v>4</v>
      </c>
      <c r="G8263">
        <v>12</v>
      </c>
      <c r="H8263">
        <f t="shared" si="259"/>
        <v>12</v>
      </c>
      <c r="I8263" t="s">
        <v>13</v>
      </c>
      <c r="J8263"/>
      <c r="K8263" s="3">
        <v>45197</v>
      </c>
    </row>
    <row r="8264" spans="1:11">
      <c r="A8264" t="s">
        <v>8286</v>
      </c>
      <c r="B8264" t="s">
        <v>22</v>
      </c>
      <c r="C8264" t="str" cm="1">
        <f t="array" ref="C8264">_xlfn.XLOOKUP(F8264,{1,2,3,4,5,6},{"Cookie","Coffee","Cake","Sandwich","Salad","Smoothie"},"")</f>
        <v>Salad</v>
      </c>
      <c r="E8264">
        <f t="shared" si="258"/>
        <v>4</v>
      </c>
      <c r="F8264">
        <v>5</v>
      </c>
      <c r="G8264">
        <v>20</v>
      </c>
      <c r="H8264">
        <f t="shared" si="259"/>
        <v>20</v>
      </c>
      <c r="J8264" t="s">
        <v>18</v>
      </c>
      <c r="K8264" s="3">
        <v>44946</v>
      </c>
    </row>
    <row r="8265" spans="1:11">
      <c r="A8265" t="s">
        <v>8287</v>
      </c>
      <c r="B8265" t="s">
        <v>40</v>
      </c>
      <c r="C8265" t="str" cm="1">
        <f t="array" ref="C8265">_xlfn.XLOOKUP(F8265,{1,2,3,4,5,6},{"Cookie","Coffee","Cake","Sandwich","Salad","Smoothie"},"")</f>
        <v>Cake</v>
      </c>
      <c r="D8265">
        <v>3</v>
      </c>
      <c r="E8265">
        <f t="shared" si="258"/>
        <v>3</v>
      </c>
      <c r="F8265">
        <v>3</v>
      </c>
      <c r="G8265">
        <v>9</v>
      </c>
      <c r="H8265">
        <f t="shared" si="259"/>
        <v>9</v>
      </c>
      <c r="I8265" t="s">
        <v>17</v>
      </c>
      <c r="J8265"/>
      <c r="K8265" s="3">
        <v>45275</v>
      </c>
    </row>
    <row r="8266" spans="1:11">
      <c r="A8266" t="s">
        <v>8288</v>
      </c>
      <c r="B8266" t="s">
        <v>22</v>
      </c>
      <c r="C8266" t="str" cm="1">
        <f t="array" ref="C8266">_xlfn.XLOOKUP(F8266,{1,2,3,4,5,6},{"Cookie","Coffee","Cake","Sandwich","Salad","Smoothie"},"")</f>
        <v>Salad</v>
      </c>
      <c r="D8266">
        <v>5</v>
      </c>
      <c r="E8266">
        <f t="shared" si="258"/>
        <v>5</v>
      </c>
      <c r="F8266">
        <v>5</v>
      </c>
      <c r="G8266">
        <v>25</v>
      </c>
      <c r="H8266">
        <f t="shared" si="259"/>
        <v>25</v>
      </c>
      <c r="I8266" t="s">
        <v>17</v>
      </c>
      <c r="J8266" t="s">
        <v>14</v>
      </c>
      <c r="K8266" s="3">
        <v>45214</v>
      </c>
    </row>
    <row r="8267" spans="1:11">
      <c r="A8267" t="s">
        <v>8289</v>
      </c>
      <c r="B8267"/>
      <c r="C8267" t="str" cm="1">
        <f t="array" ref="C8267">_xlfn.XLOOKUP(F8267,{1,2,3,4,5,6},{"Cookie","Coffee","Cake","Sandwich","Salad","Smoothie"},"")</f>
        <v/>
      </c>
      <c r="D8267">
        <v>1</v>
      </c>
      <c r="E8267">
        <f t="shared" si="258"/>
        <v>1</v>
      </c>
      <c r="F8267">
        <v>1.5</v>
      </c>
      <c r="G8267">
        <v>1.5</v>
      </c>
      <c r="H8267">
        <f t="shared" si="259"/>
        <v>1.5</v>
      </c>
      <c r="K8267" s="3">
        <v>44993</v>
      </c>
    </row>
    <row r="8268" spans="1:11">
      <c r="A8268" t="s">
        <v>8290</v>
      </c>
      <c r="B8268" t="s">
        <v>16</v>
      </c>
      <c r="C8268" t="str" cm="1">
        <f t="array" ref="C8268">_xlfn.XLOOKUP(F8268,{1,2,3,4,5,6},{"Cookie","Coffee","Cake","Sandwich","Salad","Smoothie"},"")</f>
        <v>Cake</v>
      </c>
      <c r="D8268">
        <v>3</v>
      </c>
      <c r="E8268">
        <f t="shared" si="258"/>
        <v>3</v>
      </c>
      <c r="F8268">
        <v>3</v>
      </c>
      <c r="G8268">
        <v>9</v>
      </c>
      <c r="H8268">
        <f t="shared" si="259"/>
        <v>9</v>
      </c>
      <c r="J8268" t="s">
        <v>14</v>
      </c>
      <c r="K8268" s="3">
        <v>45124</v>
      </c>
    </row>
    <row r="8269" spans="1:11">
      <c r="A8269" t="s">
        <v>8291</v>
      </c>
      <c r="B8269" t="s">
        <v>66</v>
      </c>
      <c r="C8269" t="str" cm="1">
        <f t="array" ref="C8269">_xlfn.XLOOKUP(F8269,{1,2,3,4,5,6},{"Cookie","Coffee","Cake","Sandwich","Salad","Smoothie"},"")</f>
        <v/>
      </c>
      <c r="D8269">
        <v>1</v>
      </c>
      <c r="E8269">
        <f t="shared" si="258"/>
        <v>1</v>
      </c>
      <c r="F8269">
        <v>1.5</v>
      </c>
      <c r="G8269">
        <v>1.5</v>
      </c>
      <c r="H8269">
        <f t="shared" si="259"/>
        <v>1.5</v>
      </c>
      <c r="J8269" t="s">
        <v>14</v>
      </c>
      <c r="K8269" s="3">
        <v>45238</v>
      </c>
    </row>
    <row r="8270" spans="1:11">
      <c r="A8270" t="s">
        <v>8292</v>
      </c>
      <c r="B8270" t="s">
        <v>29</v>
      </c>
      <c r="C8270" t="str" cm="1">
        <f t="array" ref="C8270">_xlfn.XLOOKUP(F8270,{1,2,3,4,5,6},{"Cookie","Coffee","Cake","Sandwich","Salad","Smoothie"},"")</f>
        <v>Sandwich</v>
      </c>
      <c r="D8270">
        <v>1</v>
      </c>
      <c r="E8270">
        <f t="shared" si="258"/>
        <v>1</v>
      </c>
      <c r="F8270">
        <v>4</v>
      </c>
      <c r="G8270">
        <v>4</v>
      </c>
      <c r="H8270">
        <f t="shared" si="259"/>
        <v>4</v>
      </c>
      <c r="I8270" t="s">
        <v>13</v>
      </c>
      <c r="J8270" t="s">
        <v>18</v>
      </c>
      <c r="K8270" s="3">
        <v>45212</v>
      </c>
    </row>
    <row r="8271" spans="1:11">
      <c r="A8271" t="s">
        <v>8293</v>
      </c>
      <c r="B8271" t="s">
        <v>29</v>
      </c>
      <c r="C8271" t="str" cm="1">
        <f t="array" ref="C8271">_xlfn.XLOOKUP(F8271,{1,2,3,4,5,6},{"Cookie","Coffee","Cake","Sandwich","Salad","Smoothie"},"")</f>
        <v>Sandwich</v>
      </c>
      <c r="D8271">
        <v>1</v>
      </c>
      <c r="E8271">
        <f t="shared" si="258"/>
        <v>1</v>
      </c>
      <c r="F8271">
        <v>4</v>
      </c>
      <c r="G8271">
        <v>4</v>
      </c>
      <c r="H8271">
        <f t="shared" si="259"/>
        <v>4</v>
      </c>
      <c r="J8271" t="s">
        <v>14</v>
      </c>
      <c r="K8271" s="3">
        <v>45109</v>
      </c>
    </row>
    <row r="8272" spans="1:11">
      <c r="A8272" t="s">
        <v>8294</v>
      </c>
      <c r="B8272" t="s">
        <v>66</v>
      </c>
      <c r="C8272" t="str" cm="1">
        <f t="array" ref="C8272">_xlfn.XLOOKUP(F8272,{1,2,3,4,5,6},{"Cookie","Coffee","Cake","Sandwich","Salad","Smoothie"},"")</f>
        <v/>
      </c>
      <c r="D8272">
        <v>2</v>
      </c>
      <c r="E8272">
        <f t="shared" si="258"/>
        <v>2</v>
      </c>
      <c r="F8272">
        <v>1.5</v>
      </c>
      <c r="G8272">
        <v>3</v>
      </c>
      <c r="H8272">
        <f t="shared" si="259"/>
        <v>3</v>
      </c>
      <c r="I8272" t="s">
        <v>17</v>
      </c>
      <c r="J8272"/>
      <c r="K8272" s="3">
        <v>45116</v>
      </c>
    </row>
    <row r="8273" spans="1:11">
      <c r="A8273" t="s">
        <v>8295</v>
      </c>
      <c r="B8273" t="s">
        <v>40</v>
      </c>
      <c r="C8273" t="str" cm="1">
        <f t="array" ref="C8273">_xlfn.XLOOKUP(F8273,{1,2,3,4,5,6},{"Cookie","Coffee","Cake","Sandwich","Salad","Smoothie"},"")</f>
        <v>Cake</v>
      </c>
      <c r="D8273">
        <v>2</v>
      </c>
      <c r="E8273">
        <f t="shared" si="258"/>
        <v>2</v>
      </c>
      <c r="F8273">
        <v>3</v>
      </c>
      <c r="G8273">
        <v>6</v>
      </c>
      <c r="H8273">
        <f t="shared" si="259"/>
        <v>6</v>
      </c>
      <c r="I8273" t="s">
        <v>17</v>
      </c>
      <c r="J8273" t="s">
        <v>14</v>
      </c>
      <c r="K8273" s="3">
        <v>45051</v>
      </c>
    </row>
    <row r="8274" spans="1:11">
      <c r="A8274" t="s">
        <v>8296</v>
      </c>
      <c r="B8274" t="s">
        <v>22</v>
      </c>
      <c r="C8274" t="str" cm="1">
        <f t="array" ref="C8274">_xlfn.XLOOKUP(F8274,{1,2,3,4,5,6},{"Cookie","Coffee","Cake","Sandwich","Salad","Smoothie"},"")</f>
        <v>Salad</v>
      </c>
      <c r="D8274">
        <v>3</v>
      </c>
      <c r="E8274">
        <f t="shared" si="258"/>
        <v>3</v>
      </c>
      <c r="F8274">
        <v>5</v>
      </c>
      <c r="G8274">
        <v>15</v>
      </c>
      <c r="H8274">
        <f t="shared" si="259"/>
        <v>15</v>
      </c>
      <c r="I8274" t="s">
        <v>24</v>
      </c>
      <c r="J8274" t="s">
        <v>14</v>
      </c>
      <c r="K8274" s="3">
        <v>45240</v>
      </c>
    </row>
    <row r="8275" spans="1:11">
      <c r="A8275" t="s">
        <v>8297</v>
      </c>
      <c r="B8275" t="s">
        <v>40</v>
      </c>
      <c r="C8275" t="str" cm="1">
        <f t="array" ref="C8275">_xlfn.XLOOKUP(F8275,{1,2,3,4,5,6},{"Cookie","Coffee","Cake","Sandwich","Salad","Smoothie"},"")</f>
        <v>Cake</v>
      </c>
      <c r="D8275">
        <v>4</v>
      </c>
      <c r="E8275">
        <f t="shared" si="258"/>
        <v>4</v>
      </c>
      <c r="F8275">
        <v>3</v>
      </c>
      <c r="G8275">
        <v>12</v>
      </c>
      <c r="H8275">
        <f t="shared" si="259"/>
        <v>12</v>
      </c>
      <c r="J8275" t="s">
        <v>14</v>
      </c>
      <c r="K8275" s="3">
        <v>45065</v>
      </c>
    </row>
    <row r="8276" spans="1:11">
      <c r="A8276" t="s">
        <v>8298</v>
      </c>
      <c r="B8276" t="s">
        <v>16</v>
      </c>
      <c r="C8276" t="str" cm="1">
        <f t="array" ref="C8276">_xlfn.XLOOKUP(F8276,{1,2,3,4,5,6},{"Cookie","Coffee","Cake","Sandwich","Salad","Smoothie"},"")</f>
        <v>Cake</v>
      </c>
      <c r="D8276">
        <v>4</v>
      </c>
      <c r="E8276">
        <f t="shared" si="258"/>
        <v>4</v>
      </c>
      <c r="F8276">
        <v>3</v>
      </c>
      <c r="G8276">
        <v>12</v>
      </c>
      <c r="H8276">
        <f t="shared" si="259"/>
        <v>12</v>
      </c>
      <c r="J8276" t="s">
        <v>18</v>
      </c>
      <c r="K8276" s="3">
        <v>44977</v>
      </c>
    </row>
    <row r="8277" spans="1:11">
      <c r="A8277" t="s">
        <v>8299</v>
      </c>
      <c r="B8277" t="s">
        <v>40</v>
      </c>
      <c r="C8277" t="str" cm="1">
        <f t="array" ref="C8277">_xlfn.XLOOKUP(F8277,{1,2,3,4,5,6},{"Cookie","Coffee","Cake","Sandwich","Salad","Smoothie"},"")</f>
        <v>Cake</v>
      </c>
      <c r="D8277">
        <v>2</v>
      </c>
      <c r="E8277">
        <f t="shared" si="258"/>
        <v>2</v>
      </c>
      <c r="F8277">
        <v>3</v>
      </c>
      <c r="G8277">
        <v>6</v>
      </c>
      <c r="H8277">
        <f t="shared" si="259"/>
        <v>6</v>
      </c>
      <c r="I8277" t="s">
        <v>13</v>
      </c>
      <c r="J8277" t="s">
        <v>14</v>
      </c>
      <c r="K8277" s="3">
        <v>45175</v>
      </c>
    </row>
    <row r="8278" spans="1:11">
      <c r="A8278" t="s">
        <v>8300</v>
      </c>
      <c r="B8278" t="s">
        <v>40</v>
      </c>
      <c r="C8278" t="str" cm="1">
        <f t="array" ref="C8278">_xlfn.XLOOKUP(F8278,{1,2,3,4,5,6},{"Cookie","Coffee","Cake","Sandwich","Salad","Smoothie"},"")</f>
        <v>Cake</v>
      </c>
      <c r="D8278">
        <v>1</v>
      </c>
      <c r="E8278">
        <f t="shared" si="258"/>
        <v>1</v>
      </c>
      <c r="F8278">
        <v>3</v>
      </c>
      <c r="G8278">
        <v>3</v>
      </c>
      <c r="H8278">
        <f t="shared" si="259"/>
        <v>3</v>
      </c>
      <c r="J8278" t="s">
        <v>18</v>
      </c>
      <c r="K8278" s="3">
        <v>45116</v>
      </c>
    </row>
    <row r="8279" spans="1:11">
      <c r="A8279" t="s">
        <v>8301</v>
      </c>
      <c r="B8279"/>
      <c r="C8279" t="str" cm="1">
        <f t="array" ref="C8279">_xlfn.XLOOKUP(F8279,{1,2,3,4,5,6},{"Cookie","Coffee","Cake","Sandwich","Salad","Smoothie"},"")</f>
        <v>Sandwich</v>
      </c>
      <c r="D8279">
        <v>5</v>
      </c>
      <c r="E8279" t="str">
        <f t="shared" si="258"/>
        <v/>
      </c>
      <c r="F8279">
        <v>4</v>
      </c>
      <c r="G8279"/>
      <c r="H8279" t="str">
        <f t="shared" si="259"/>
        <v/>
      </c>
      <c r="J8279" t="s">
        <v>14</v>
      </c>
      <c r="K8279" s="3">
        <v>44985</v>
      </c>
    </row>
    <row r="8280" spans="1:11">
      <c r="A8280" t="s">
        <v>8302</v>
      </c>
      <c r="B8280"/>
      <c r="C8280" t="str" cm="1">
        <f t="array" ref="C8280">_xlfn.XLOOKUP(F8280,{1,2,3,4,5,6},{"Cookie","Coffee","Cake","Sandwich","Salad","Smoothie"},"")</f>
        <v>Cake</v>
      </c>
      <c r="D8280">
        <v>5</v>
      </c>
      <c r="E8280">
        <f t="shared" si="258"/>
        <v>5</v>
      </c>
      <c r="F8280">
        <v>3</v>
      </c>
      <c r="G8280">
        <v>15</v>
      </c>
      <c r="H8280">
        <f t="shared" si="259"/>
        <v>15</v>
      </c>
      <c r="I8280" t="s">
        <v>24</v>
      </c>
      <c r="J8280"/>
      <c r="K8280" s="3">
        <v>45025</v>
      </c>
    </row>
    <row r="8281" spans="1:11">
      <c r="A8281" t="s">
        <v>8303</v>
      </c>
      <c r="B8281" t="s">
        <v>26</v>
      </c>
      <c r="C8281" t="str" cm="1">
        <f t="array" ref="C8281">_xlfn.XLOOKUP(F8281,{1,2,3,4,5,6},{"Cookie","Coffee","Cake","Sandwich","Salad","Smoothie"},"")</f>
        <v>Sandwich</v>
      </c>
      <c r="D8281">
        <v>3</v>
      </c>
      <c r="E8281">
        <f t="shared" si="258"/>
        <v>3</v>
      </c>
      <c r="F8281">
        <v>4</v>
      </c>
      <c r="G8281">
        <v>12</v>
      </c>
      <c r="H8281">
        <f t="shared" si="259"/>
        <v>12</v>
      </c>
      <c r="J8281" t="s">
        <v>14</v>
      </c>
      <c r="K8281" s="3">
        <v>45274</v>
      </c>
    </row>
    <row r="8282" spans="1:11">
      <c r="A8282" t="s">
        <v>8304</v>
      </c>
      <c r="B8282" t="s">
        <v>22</v>
      </c>
      <c r="C8282" t="str" cm="1">
        <f t="array" ref="C8282">_xlfn.XLOOKUP(F8282,{1,2,3,4,5,6},{"Cookie","Coffee","Cake","Sandwich","Salad","Smoothie"},"")</f>
        <v>Salad</v>
      </c>
      <c r="D8282">
        <v>2</v>
      </c>
      <c r="E8282">
        <f t="shared" si="258"/>
        <v>2</v>
      </c>
      <c r="F8282">
        <v>5</v>
      </c>
      <c r="G8282">
        <v>10</v>
      </c>
      <c r="H8282">
        <f t="shared" si="259"/>
        <v>10</v>
      </c>
      <c r="I8282" t="s">
        <v>13</v>
      </c>
      <c r="J8282"/>
      <c r="K8282" s="3">
        <v>45211</v>
      </c>
    </row>
    <row r="8283" spans="1:11">
      <c r="A8283" t="s">
        <v>8305</v>
      </c>
      <c r="B8283"/>
      <c r="C8283" t="str" cm="1">
        <f t="array" ref="C8283">_xlfn.XLOOKUP(F8283,{1,2,3,4,5,6},{"Cookie","Coffee","Cake","Sandwich","Salad","Smoothie"},"")</f>
        <v>Cake</v>
      </c>
      <c r="D8283">
        <v>1</v>
      </c>
      <c r="E8283">
        <f t="shared" si="258"/>
        <v>1</v>
      </c>
      <c r="F8283">
        <v>3</v>
      </c>
      <c r="G8283">
        <v>3</v>
      </c>
      <c r="H8283">
        <f t="shared" si="259"/>
        <v>3</v>
      </c>
      <c r="I8283" t="s">
        <v>13</v>
      </c>
      <c r="J8283"/>
      <c r="K8283" s="3">
        <v>45270</v>
      </c>
    </row>
    <row r="8284" spans="1:11">
      <c r="A8284" t="s">
        <v>8306</v>
      </c>
      <c r="B8284" t="s">
        <v>22</v>
      </c>
      <c r="C8284" t="str" cm="1">
        <f t="array" ref="C8284">_xlfn.XLOOKUP(F8284,{1,2,3,4,5,6},{"Cookie","Coffee","Cake","Sandwich","Salad","Smoothie"},"")</f>
        <v>Salad</v>
      </c>
      <c r="D8284">
        <v>3</v>
      </c>
      <c r="E8284">
        <f t="shared" si="258"/>
        <v>3</v>
      </c>
      <c r="F8284">
        <v>5</v>
      </c>
      <c r="G8284">
        <v>15</v>
      </c>
      <c r="H8284">
        <f t="shared" si="259"/>
        <v>15</v>
      </c>
      <c r="I8284" t="s">
        <v>13</v>
      </c>
      <c r="J8284" t="s">
        <v>18</v>
      </c>
      <c r="K8284" s="3">
        <v>45155</v>
      </c>
    </row>
    <row r="8285" spans="1:11">
      <c r="A8285" t="s">
        <v>8307</v>
      </c>
      <c r="B8285" t="s">
        <v>29</v>
      </c>
      <c r="C8285" t="str" cm="1">
        <f t="array" ref="C8285">_xlfn.XLOOKUP(F8285,{1,2,3,4,5,6},{"Cookie","Coffee","Cake","Sandwich","Salad","Smoothie"},"")</f>
        <v>Sandwich</v>
      </c>
      <c r="D8285">
        <v>3</v>
      </c>
      <c r="E8285">
        <f t="shared" si="258"/>
        <v>3</v>
      </c>
      <c r="F8285">
        <v>4</v>
      </c>
      <c r="G8285">
        <v>12</v>
      </c>
      <c r="H8285">
        <f t="shared" si="259"/>
        <v>12</v>
      </c>
      <c r="I8285" t="s">
        <v>24</v>
      </c>
      <c r="J8285" t="s">
        <v>14</v>
      </c>
      <c r="K8285" s="3">
        <v>45044</v>
      </c>
    </row>
    <row r="8286" spans="1:11">
      <c r="A8286" t="s">
        <v>8308</v>
      </c>
      <c r="B8286" t="s">
        <v>22</v>
      </c>
      <c r="C8286" t="str" cm="1">
        <f t="array" ref="C8286">_xlfn.XLOOKUP(F8286,{1,2,3,4,5,6},{"Cookie","Coffee","Cake","Sandwich","Salad","Smoothie"},"")</f>
        <v>Salad</v>
      </c>
      <c r="D8286">
        <v>1</v>
      </c>
      <c r="E8286">
        <f t="shared" si="258"/>
        <v>1</v>
      </c>
      <c r="F8286">
        <v>5</v>
      </c>
      <c r="G8286">
        <v>5</v>
      </c>
      <c r="H8286">
        <f t="shared" si="259"/>
        <v>5</v>
      </c>
      <c r="I8286" t="s">
        <v>24</v>
      </c>
      <c r="J8286"/>
      <c r="K8286" s="3">
        <v>44963</v>
      </c>
    </row>
    <row r="8287" spans="1:11">
      <c r="A8287" t="s">
        <v>8309</v>
      </c>
      <c r="B8287" t="s">
        <v>20</v>
      </c>
      <c r="C8287" t="str" cm="1">
        <f t="array" ref="C8287">_xlfn.XLOOKUP(F8287,{1,2,3,4,5,6},{"Cookie","Coffee","Cake","Sandwich","Salad","Smoothie"},"")</f>
        <v>Cookie</v>
      </c>
      <c r="D8287">
        <v>5</v>
      </c>
      <c r="E8287">
        <f t="shared" si="258"/>
        <v>5</v>
      </c>
      <c r="F8287">
        <v>1</v>
      </c>
      <c r="G8287">
        <v>5</v>
      </c>
      <c r="H8287">
        <f t="shared" si="259"/>
        <v>5</v>
      </c>
      <c r="I8287" t="s">
        <v>24</v>
      </c>
      <c r="J8287" t="s">
        <v>14</v>
      </c>
      <c r="K8287" s="3">
        <v>45101</v>
      </c>
    </row>
    <row r="8288" spans="1:11">
      <c r="A8288" t="s">
        <v>8310</v>
      </c>
      <c r="B8288" t="s">
        <v>22</v>
      </c>
      <c r="C8288" t="str" cm="1">
        <f t="array" ref="C8288">_xlfn.XLOOKUP(F8288,{1,2,3,4,5,6},{"Cookie","Coffee","Cake","Sandwich","Salad","Smoothie"},"")</f>
        <v>Salad</v>
      </c>
      <c r="D8288">
        <v>1</v>
      </c>
      <c r="E8288" t="str">
        <f t="shared" si="258"/>
        <v/>
      </c>
      <c r="F8288">
        <v>5</v>
      </c>
      <c r="G8288"/>
      <c r="H8288" t="str">
        <f t="shared" si="259"/>
        <v/>
      </c>
      <c r="J8288" t="s">
        <v>14</v>
      </c>
      <c r="K8288" s="3">
        <v>45200</v>
      </c>
    </row>
    <row r="8289" spans="1:11">
      <c r="A8289" t="s">
        <v>8311</v>
      </c>
      <c r="B8289" t="s">
        <v>16</v>
      </c>
      <c r="C8289" t="str" cm="1">
        <f t="array" ref="C8289">_xlfn.XLOOKUP(F8289,{1,2,3,4,5,6},{"Cookie","Coffee","Cake","Sandwich","Salad","Smoothie"},"")</f>
        <v>Cake</v>
      </c>
      <c r="D8289">
        <v>2</v>
      </c>
      <c r="E8289">
        <f t="shared" si="258"/>
        <v>2</v>
      </c>
      <c r="F8289">
        <v>3</v>
      </c>
      <c r="G8289">
        <v>6</v>
      </c>
      <c r="H8289">
        <f t="shared" si="259"/>
        <v>6</v>
      </c>
      <c r="I8289" t="s">
        <v>13</v>
      </c>
      <c r="J8289"/>
      <c r="K8289" s="3">
        <v>44987</v>
      </c>
    </row>
    <row r="8290" spans="1:11">
      <c r="A8290" t="s">
        <v>8312</v>
      </c>
      <c r="B8290" t="s">
        <v>40</v>
      </c>
      <c r="C8290" t="str" cm="1">
        <f t="array" ref="C8290">_xlfn.XLOOKUP(F8290,{1,2,3,4,5,6},{"Cookie","Coffee","Cake","Sandwich","Salad","Smoothie"},"")</f>
        <v>Cake</v>
      </c>
      <c r="D8290">
        <v>2</v>
      </c>
      <c r="E8290">
        <f t="shared" si="258"/>
        <v>2</v>
      </c>
      <c r="F8290">
        <v>3</v>
      </c>
      <c r="G8290">
        <v>6</v>
      </c>
      <c r="H8290">
        <f t="shared" si="259"/>
        <v>6</v>
      </c>
      <c r="I8290" t="s">
        <v>17</v>
      </c>
      <c r="J8290" t="s">
        <v>14</v>
      </c>
      <c r="K8290" s="3">
        <v>44942</v>
      </c>
    </row>
    <row r="8291" spans="1:11">
      <c r="A8291" t="s">
        <v>8313</v>
      </c>
      <c r="B8291" t="s">
        <v>12</v>
      </c>
      <c r="C8291" t="str" cm="1">
        <f t="array" ref="C8291">_xlfn.XLOOKUP(F8291,{1,2,3,4,5,6},{"Cookie","Coffee","Cake","Sandwich","Salad","Smoothie"},"")</f>
        <v>Coffee</v>
      </c>
      <c r="D8291">
        <v>4</v>
      </c>
      <c r="E8291" t="str">
        <f t="shared" si="258"/>
        <v/>
      </c>
      <c r="F8291">
        <v>2</v>
      </c>
      <c r="G8291"/>
      <c r="H8291" t="str">
        <f t="shared" si="259"/>
        <v/>
      </c>
      <c r="I8291" t="s">
        <v>13</v>
      </c>
      <c r="J8291" t="s">
        <v>18</v>
      </c>
      <c r="K8291" s="3">
        <v>45177</v>
      </c>
    </row>
    <row r="8292" spans="1:11">
      <c r="A8292" t="s">
        <v>8314</v>
      </c>
      <c r="B8292" t="s">
        <v>16</v>
      </c>
      <c r="C8292" t="str" cm="1">
        <f t="array" ref="C8292">_xlfn.XLOOKUP(F8292,{1,2,3,4,5,6},{"Cookie","Coffee","Cake","Sandwich","Salad","Smoothie"},"")</f>
        <v>Cake</v>
      </c>
      <c r="D8292">
        <v>1</v>
      </c>
      <c r="E8292">
        <f t="shared" si="258"/>
        <v>1</v>
      </c>
      <c r="F8292">
        <v>3</v>
      </c>
      <c r="G8292">
        <v>3</v>
      </c>
      <c r="H8292">
        <f t="shared" si="259"/>
        <v>3</v>
      </c>
      <c r="I8292" t="s">
        <v>13</v>
      </c>
      <c r="J8292" t="s">
        <v>18</v>
      </c>
      <c r="K8292" s="3">
        <v>44959</v>
      </c>
    </row>
    <row r="8293" spans="1:10">
      <c r="A8293" t="s">
        <v>8315</v>
      </c>
      <c r="B8293" t="s">
        <v>20</v>
      </c>
      <c r="C8293" t="str" cm="1">
        <f t="array" ref="C8293">_xlfn.XLOOKUP(F8293,{1,2,3,4,5,6},{"Cookie","Coffee","Cake","Sandwich","Salad","Smoothie"},"")</f>
        <v>Cookie</v>
      </c>
      <c r="D8293">
        <v>1</v>
      </c>
      <c r="E8293">
        <f t="shared" si="258"/>
        <v>1</v>
      </c>
      <c r="F8293">
        <v>1</v>
      </c>
      <c r="G8293">
        <v>1</v>
      </c>
      <c r="H8293">
        <f t="shared" si="259"/>
        <v>1</v>
      </c>
      <c r="I8293" t="s">
        <v>24</v>
      </c>
      <c r="J8293" t="s">
        <v>18</v>
      </c>
    </row>
    <row r="8294" spans="1:11">
      <c r="A8294" t="s">
        <v>8316</v>
      </c>
      <c r="B8294" t="s">
        <v>16</v>
      </c>
      <c r="C8294" t="str" cm="1">
        <f t="array" ref="C8294">_xlfn.XLOOKUP(F8294,{1,2,3,4,5,6},{"Cookie","Coffee","Cake","Sandwich","Salad","Smoothie"},"")</f>
        <v>Cake</v>
      </c>
      <c r="D8294">
        <v>1</v>
      </c>
      <c r="E8294">
        <f t="shared" si="258"/>
        <v>1</v>
      </c>
      <c r="F8294">
        <v>3</v>
      </c>
      <c r="G8294">
        <v>3</v>
      </c>
      <c r="H8294">
        <f t="shared" si="259"/>
        <v>3</v>
      </c>
      <c r="I8294" t="s">
        <v>13</v>
      </c>
      <c r="J8294" t="s">
        <v>18</v>
      </c>
      <c r="K8294" s="3">
        <v>45192</v>
      </c>
    </row>
    <row r="8295" spans="1:11">
      <c r="A8295" t="s">
        <v>8317</v>
      </c>
      <c r="B8295" t="s">
        <v>22</v>
      </c>
      <c r="C8295" t="str" cm="1">
        <f t="array" ref="C8295">_xlfn.XLOOKUP(F8295,{1,2,3,4,5,6},{"Cookie","Coffee","Cake","Sandwich","Salad","Smoothie"},"")</f>
        <v>Salad</v>
      </c>
      <c r="D8295">
        <v>1</v>
      </c>
      <c r="E8295">
        <f t="shared" si="258"/>
        <v>1</v>
      </c>
      <c r="F8295">
        <v>5</v>
      </c>
      <c r="G8295">
        <v>5</v>
      </c>
      <c r="H8295">
        <f t="shared" si="259"/>
        <v>5</v>
      </c>
      <c r="J8295" t="s">
        <v>18</v>
      </c>
      <c r="K8295" s="3">
        <v>45133</v>
      </c>
    </row>
    <row r="8296" spans="1:11">
      <c r="A8296" t="s">
        <v>8318</v>
      </c>
      <c r="B8296" t="s">
        <v>40</v>
      </c>
      <c r="C8296" t="str" cm="1">
        <f t="array" ref="C8296">_xlfn.XLOOKUP(F8296,{1,2,3,4,5,6},{"Cookie","Coffee","Cake","Sandwich","Salad","Smoothie"},"")</f>
        <v>Cake</v>
      </c>
      <c r="D8296">
        <v>4</v>
      </c>
      <c r="E8296">
        <f t="shared" si="258"/>
        <v>4</v>
      </c>
      <c r="F8296">
        <v>3</v>
      </c>
      <c r="G8296">
        <v>12</v>
      </c>
      <c r="H8296">
        <f t="shared" si="259"/>
        <v>12</v>
      </c>
      <c r="J8296" t="s">
        <v>18</v>
      </c>
      <c r="K8296" s="3">
        <v>45176</v>
      </c>
    </row>
    <row r="8297" spans="1:11">
      <c r="A8297" t="s">
        <v>8319</v>
      </c>
      <c r="B8297" t="s">
        <v>20</v>
      </c>
      <c r="C8297" t="str" cm="1">
        <f t="array" ref="C8297">_xlfn.XLOOKUP(F8297,{1,2,3,4,5,6},{"Cookie","Coffee","Cake","Sandwich","Salad","Smoothie"},"")</f>
        <v/>
      </c>
      <c r="D8297">
        <v>5</v>
      </c>
      <c r="E8297" t="str">
        <f t="shared" si="258"/>
        <v/>
      </c>
      <c r="G8297">
        <v>5</v>
      </c>
      <c r="H8297" t="str">
        <f t="shared" si="259"/>
        <v/>
      </c>
      <c r="I8297" t="s">
        <v>24</v>
      </c>
      <c r="J8297"/>
      <c r="K8297" s="3">
        <v>45066</v>
      </c>
    </row>
    <row r="8298" spans="1:11">
      <c r="A8298" t="s">
        <v>8320</v>
      </c>
      <c r="B8298" t="s">
        <v>29</v>
      </c>
      <c r="C8298" t="str" cm="1">
        <f t="array" ref="C8298">_xlfn.XLOOKUP(F8298,{1,2,3,4,5,6},{"Cookie","Coffee","Cake","Sandwich","Salad","Smoothie"},"")</f>
        <v>Sandwich</v>
      </c>
      <c r="D8298">
        <v>5</v>
      </c>
      <c r="E8298">
        <f t="shared" si="258"/>
        <v>5</v>
      </c>
      <c r="F8298">
        <v>4</v>
      </c>
      <c r="G8298">
        <v>20</v>
      </c>
      <c r="H8298">
        <f t="shared" si="259"/>
        <v>20</v>
      </c>
      <c r="I8298" t="s">
        <v>24</v>
      </c>
      <c r="J8298" t="s">
        <v>14</v>
      </c>
      <c r="K8298" s="3">
        <v>45083</v>
      </c>
    </row>
    <row r="8299" spans="1:11">
      <c r="A8299" t="s">
        <v>8321</v>
      </c>
      <c r="B8299" t="s">
        <v>16</v>
      </c>
      <c r="C8299" t="str" cm="1">
        <f t="array" ref="C8299">_xlfn.XLOOKUP(F8299,{1,2,3,4,5,6},{"Cookie","Coffee","Cake","Sandwich","Salad","Smoothie"},"")</f>
        <v>Cake</v>
      </c>
      <c r="D8299">
        <v>3</v>
      </c>
      <c r="E8299">
        <f t="shared" si="258"/>
        <v>3</v>
      </c>
      <c r="F8299">
        <v>3</v>
      </c>
      <c r="G8299">
        <v>9</v>
      </c>
      <c r="H8299">
        <f t="shared" si="259"/>
        <v>9</v>
      </c>
      <c r="I8299" t="s">
        <v>24</v>
      </c>
      <c r="J8299"/>
      <c r="K8299" s="3">
        <v>44947</v>
      </c>
    </row>
    <row r="8300" spans="1:11">
      <c r="A8300" t="s">
        <v>8322</v>
      </c>
      <c r="B8300" t="s">
        <v>16</v>
      </c>
      <c r="C8300" t="str" cm="1">
        <f t="array" ref="C8300">_xlfn.XLOOKUP(F8300,{1,2,3,4,5,6},{"Cookie","Coffee","Cake","Sandwich","Salad","Smoothie"},"")</f>
        <v>Cake</v>
      </c>
      <c r="D8300">
        <v>5</v>
      </c>
      <c r="E8300">
        <f t="shared" si="258"/>
        <v>5</v>
      </c>
      <c r="F8300">
        <v>3</v>
      </c>
      <c r="G8300">
        <v>15</v>
      </c>
      <c r="H8300">
        <f t="shared" si="259"/>
        <v>15</v>
      </c>
      <c r="I8300" t="s">
        <v>13</v>
      </c>
      <c r="J8300"/>
      <c r="K8300" s="3">
        <v>45175</v>
      </c>
    </row>
    <row r="8301" spans="1:11">
      <c r="A8301" t="s">
        <v>8323</v>
      </c>
      <c r="B8301" t="s">
        <v>29</v>
      </c>
      <c r="C8301" t="str" cm="1">
        <f t="array" ref="C8301">_xlfn.XLOOKUP(F8301,{1,2,3,4,5,6},{"Cookie","Coffee","Cake","Sandwich","Salad","Smoothie"},"")</f>
        <v>Sandwich</v>
      </c>
      <c r="D8301">
        <v>4</v>
      </c>
      <c r="E8301">
        <f t="shared" si="258"/>
        <v>4</v>
      </c>
      <c r="F8301">
        <v>4</v>
      </c>
      <c r="G8301">
        <v>16</v>
      </c>
      <c r="H8301">
        <f t="shared" si="259"/>
        <v>16</v>
      </c>
      <c r="K8301" s="3">
        <v>45156</v>
      </c>
    </row>
    <row r="8302" spans="1:11">
      <c r="A8302" t="s">
        <v>8324</v>
      </c>
      <c r="B8302" t="s">
        <v>40</v>
      </c>
      <c r="C8302" t="str" cm="1">
        <f t="array" ref="C8302">_xlfn.XLOOKUP(F8302,{1,2,3,4,5,6},{"Cookie","Coffee","Cake","Sandwich","Salad","Smoothie"},"")</f>
        <v>Cake</v>
      </c>
      <c r="D8302">
        <v>3</v>
      </c>
      <c r="E8302">
        <f t="shared" si="258"/>
        <v>3</v>
      </c>
      <c r="F8302">
        <v>3</v>
      </c>
      <c r="G8302">
        <v>9</v>
      </c>
      <c r="H8302">
        <f t="shared" si="259"/>
        <v>9</v>
      </c>
      <c r="I8302" t="s">
        <v>17</v>
      </c>
      <c r="J8302"/>
      <c r="K8302" s="3">
        <v>45019</v>
      </c>
    </row>
    <row r="8303" spans="1:11">
      <c r="A8303" t="s">
        <v>8325</v>
      </c>
      <c r="B8303" t="s">
        <v>66</v>
      </c>
      <c r="C8303" t="str" cm="1">
        <f t="array" ref="C8303">_xlfn.XLOOKUP(F8303,{1,2,3,4,5,6},{"Cookie","Coffee","Cake","Sandwich","Salad","Smoothie"},"")</f>
        <v/>
      </c>
      <c r="D8303">
        <v>2</v>
      </c>
      <c r="E8303" t="str">
        <f t="shared" si="258"/>
        <v/>
      </c>
      <c r="G8303">
        <v>3</v>
      </c>
      <c r="H8303" t="str">
        <f t="shared" si="259"/>
        <v/>
      </c>
      <c r="J8303" t="s">
        <v>18</v>
      </c>
      <c r="K8303" s="3">
        <v>44976</v>
      </c>
    </row>
    <row r="8304" spans="1:11">
      <c r="A8304" t="s">
        <v>8326</v>
      </c>
      <c r="B8304" t="s">
        <v>26</v>
      </c>
      <c r="C8304" t="str" cm="1">
        <f t="array" ref="C8304">_xlfn.XLOOKUP(F8304,{1,2,3,4,5,6},{"Cookie","Coffee","Cake","Sandwich","Salad","Smoothie"},"")</f>
        <v>Sandwich</v>
      </c>
      <c r="E8304">
        <f t="shared" si="258"/>
        <v>2</v>
      </c>
      <c r="F8304">
        <v>4</v>
      </c>
      <c r="G8304">
        <v>8</v>
      </c>
      <c r="H8304">
        <f t="shared" si="259"/>
        <v>8</v>
      </c>
      <c r="I8304" t="s">
        <v>13</v>
      </c>
      <c r="J8304" t="s">
        <v>14</v>
      </c>
      <c r="K8304" s="3">
        <v>45008</v>
      </c>
    </row>
    <row r="8305" spans="1:11">
      <c r="A8305" t="s">
        <v>8327</v>
      </c>
      <c r="B8305" t="s">
        <v>26</v>
      </c>
      <c r="C8305" t="str" cm="1">
        <f t="array" ref="C8305">_xlfn.XLOOKUP(F8305,{1,2,3,4,5,6},{"Cookie","Coffee","Cake","Sandwich","Salad","Smoothie"},"")</f>
        <v>Sandwich</v>
      </c>
      <c r="D8305">
        <v>3</v>
      </c>
      <c r="E8305">
        <f t="shared" si="258"/>
        <v>3</v>
      </c>
      <c r="F8305">
        <v>4</v>
      </c>
      <c r="G8305">
        <v>12</v>
      </c>
      <c r="H8305">
        <f t="shared" si="259"/>
        <v>12</v>
      </c>
      <c r="I8305" t="s">
        <v>13</v>
      </c>
      <c r="J8305" t="s">
        <v>18</v>
      </c>
      <c r="K8305" s="3">
        <v>44979</v>
      </c>
    </row>
    <row r="8306" spans="1:11">
      <c r="A8306" t="s">
        <v>8328</v>
      </c>
      <c r="B8306" t="s">
        <v>12</v>
      </c>
      <c r="C8306" t="str" cm="1">
        <f t="array" ref="C8306">_xlfn.XLOOKUP(F8306,{1,2,3,4,5,6},{"Cookie","Coffee","Cake","Sandwich","Salad","Smoothie"},"")</f>
        <v>Coffee</v>
      </c>
      <c r="D8306">
        <v>1</v>
      </c>
      <c r="E8306">
        <f t="shared" si="258"/>
        <v>1</v>
      </c>
      <c r="F8306">
        <v>2</v>
      </c>
      <c r="G8306">
        <v>2</v>
      </c>
      <c r="H8306">
        <f t="shared" si="259"/>
        <v>2</v>
      </c>
      <c r="J8306" t="s">
        <v>18</v>
      </c>
      <c r="K8306" s="3">
        <v>45172</v>
      </c>
    </row>
    <row r="8307" spans="1:11">
      <c r="A8307" t="s">
        <v>8329</v>
      </c>
      <c r="B8307" t="s">
        <v>26</v>
      </c>
      <c r="C8307" t="str" cm="1">
        <f t="array" ref="C8307">_xlfn.XLOOKUP(F8307,{1,2,3,4,5,6},{"Cookie","Coffee","Cake","Sandwich","Salad","Smoothie"},"")</f>
        <v>Sandwich</v>
      </c>
      <c r="D8307">
        <v>4</v>
      </c>
      <c r="E8307">
        <f t="shared" si="258"/>
        <v>4</v>
      </c>
      <c r="F8307">
        <v>4</v>
      </c>
      <c r="G8307">
        <v>16</v>
      </c>
      <c r="H8307">
        <f t="shared" si="259"/>
        <v>16</v>
      </c>
      <c r="K8307" s="3">
        <v>45059</v>
      </c>
    </row>
    <row r="8308" spans="1:11">
      <c r="A8308" t="s">
        <v>8330</v>
      </c>
      <c r="B8308" t="s">
        <v>66</v>
      </c>
      <c r="C8308" t="str" cm="1">
        <f t="array" ref="C8308">_xlfn.XLOOKUP(F8308,{1,2,3,4,5,6},{"Cookie","Coffee","Cake","Sandwich","Salad","Smoothie"},"")</f>
        <v/>
      </c>
      <c r="D8308">
        <v>4</v>
      </c>
      <c r="E8308">
        <f t="shared" si="258"/>
        <v>4</v>
      </c>
      <c r="F8308">
        <v>1.5</v>
      </c>
      <c r="G8308">
        <v>6</v>
      </c>
      <c r="H8308">
        <f t="shared" si="259"/>
        <v>6</v>
      </c>
      <c r="I8308" t="s">
        <v>17</v>
      </c>
      <c r="J8308" t="s">
        <v>14</v>
      </c>
      <c r="K8308" s="3">
        <v>44932</v>
      </c>
    </row>
    <row r="8309" spans="1:11">
      <c r="A8309" t="s">
        <v>8331</v>
      </c>
      <c r="B8309" t="s">
        <v>66</v>
      </c>
      <c r="C8309" t="str" cm="1">
        <f t="array" ref="C8309">_xlfn.XLOOKUP(F8309,{1,2,3,4,5,6},{"Cookie","Coffee","Cake","Sandwich","Salad","Smoothie"},"")</f>
        <v/>
      </c>
      <c r="D8309">
        <v>5</v>
      </c>
      <c r="E8309">
        <f t="shared" si="258"/>
        <v>5</v>
      </c>
      <c r="F8309">
        <v>1.5</v>
      </c>
      <c r="G8309">
        <v>7.5</v>
      </c>
      <c r="H8309">
        <f t="shared" si="259"/>
        <v>7.5</v>
      </c>
      <c r="I8309" t="s">
        <v>17</v>
      </c>
      <c r="J8309" t="s">
        <v>14</v>
      </c>
      <c r="K8309" s="3">
        <v>44955</v>
      </c>
    </row>
    <row r="8310" spans="1:11">
      <c r="A8310" t="s">
        <v>8332</v>
      </c>
      <c r="B8310" t="s">
        <v>66</v>
      </c>
      <c r="C8310" t="str" cm="1">
        <f t="array" ref="C8310">_xlfn.XLOOKUP(F8310,{1,2,3,4,5,6},{"Cookie","Coffee","Cake","Sandwich","Salad","Smoothie"},"")</f>
        <v/>
      </c>
      <c r="D8310">
        <v>3</v>
      </c>
      <c r="E8310">
        <f t="shared" si="258"/>
        <v>3</v>
      </c>
      <c r="F8310">
        <v>1.5</v>
      </c>
      <c r="G8310">
        <v>4.5</v>
      </c>
      <c r="H8310">
        <f t="shared" si="259"/>
        <v>4.5</v>
      </c>
      <c r="I8310" t="s">
        <v>17</v>
      </c>
      <c r="J8310"/>
      <c r="K8310" s="3">
        <v>44932</v>
      </c>
    </row>
    <row r="8311" spans="1:11">
      <c r="A8311" t="s">
        <v>8333</v>
      </c>
      <c r="B8311" t="s">
        <v>12</v>
      </c>
      <c r="C8311" t="str" cm="1">
        <f t="array" ref="C8311">_xlfn.XLOOKUP(F8311,{1,2,3,4,5,6},{"Cookie","Coffee","Cake","Sandwich","Salad","Smoothie"},"")</f>
        <v>Coffee</v>
      </c>
      <c r="D8311">
        <v>3</v>
      </c>
      <c r="E8311">
        <f t="shared" si="258"/>
        <v>3</v>
      </c>
      <c r="F8311">
        <v>2</v>
      </c>
      <c r="G8311">
        <v>6</v>
      </c>
      <c r="H8311">
        <f t="shared" si="259"/>
        <v>6</v>
      </c>
      <c r="J8311" t="s">
        <v>18</v>
      </c>
      <c r="K8311" s="3">
        <v>45010</v>
      </c>
    </row>
    <row r="8312" spans="1:11">
      <c r="A8312" t="s">
        <v>8334</v>
      </c>
      <c r="B8312" t="s">
        <v>22</v>
      </c>
      <c r="C8312" t="str" cm="1">
        <f t="array" ref="C8312">_xlfn.XLOOKUP(F8312,{1,2,3,4,5,6},{"Cookie","Coffee","Cake","Sandwich","Salad","Smoothie"},"")</f>
        <v/>
      </c>
      <c r="D8312">
        <v>1</v>
      </c>
      <c r="E8312" t="str">
        <f t="shared" si="258"/>
        <v/>
      </c>
      <c r="G8312">
        <v>5</v>
      </c>
      <c r="H8312" t="str">
        <f t="shared" si="259"/>
        <v/>
      </c>
      <c r="I8312" t="s">
        <v>17</v>
      </c>
      <c r="J8312" t="s">
        <v>14</v>
      </c>
      <c r="K8312" s="3">
        <v>45002</v>
      </c>
    </row>
    <row r="8313" spans="1:11">
      <c r="A8313" t="s">
        <v>8335</v>
      </c>
      <c r="B8313" t="s">
        <v>66</v>
      </c>
      <c r="C8313" t="str" cm="1">
        <f t="array" ref="C8313">_xlfn.XLOOKUP(F8313,{1,2,3,4,5,6},{"Cookie","Coffee","Cake","Sandwich","Salad","Smoothie"},"")</f>
        <v/>
      </c>
      <c r="D8313">
        <v>4</v>
      </c>
      <c r="E8313">
        <f t="shared" si="258"/>
        <v>4</v>
      </c>
      <c r="F8313">
        <v>1.5</v>
      </c>
      <c r="G8313">
        <v>6</v>
      </c>
      <c r="H8313">
        <f t="shared" si="259"/>
        <v>6</v>
      </c>
      <c r="I8313" t="s">
        <v>13</v>
      </c>
      <c r="J8313" t="s">
        <v>14</v>
      </c>
      <c r="K8313" s="3">
        <v>44941</v>
      </c>
    </row>
    <row r="8314" spans="1:11">
      <c r="A8314" t="s">
        <v>8336</v>
      </c>
      <c r="B8314" t="s">
        <v>29</v>
      </c>
      <c r="C8314" t="str" cm="1">
        <f t="array" ref="C8314">_xlfn.XLOOKUP(F8314,{1,2,3,4,5,6},{"Cookie","Coffee","Cake","Sandwich","Salad","Smoothie"},"")</f>
        <v>Sandwich</v>
      </c>
      <c r="D8314">
        <v>4</v>
      </c>
      <c r="E8314">
        <f t="shared" si="258"/>
        <v>4</v>
      </c>
      <c r="F8314">
        <v>4</v>
      </c>
      <c r="G8314">
        <v>16</v>
      </c>
      <c r="H8314">
        <f t="shared" si="259"/>
        <v>16</v>
      </c>
      <c r="I8314" t="s">
        <v>13</v>
      </c>
      <c r="J8314" t="s">
        <v>14</v>
      </c>
      <c r="K8314" s="3">
        <v>45036</v>
      </c>
    </row>
    <row r="8315" spans="1:8">
      <c r="A8315" t="s">
        <v>8337</v>
      </c>
      <c r="B8315" t="s">
        <v>29</v>
      </c>
      <c r="C8315" t="str" cm="1">
        <f t="array" ref="C8315">_xlfn.XLOOKUP(F8315,{1,2,3,4,5,6},{"Cookie","Coffee","Cake","Sandwich","Salad","Smoothie"},"")</f>
        <v>Sandwich</v>
      </c>
      <c r="D8315">
        <v>5</v>
      </c>
      <c r="E8315">
        <f t="shared" si="258"/>
        <v>5</v>
      </c>
      <c r="F8315">
        <v>4</v>
      </c>
      <c r="G8315">
        <v>20</v>
      </c>
      <c r="H8315">
        <f t="shared" si="259"/>
        <v>20</v>
      </c>
    </row>
    <row r="8316" spans="1:11">
      <c r="A8316" t="s">
        <v>8338</v>
      </c>
      <c r="B8316" t="s">
        <v>40</v>
      </c>
      <c r="C8316" t="str" cm="1">
        <f t="array" ref="C8316">_xlfn.XLOOKUP(F8316,{1,2,3,4,5,6},{"Cookie","Coffee","Cake","Sandwich","Salad","Smoothie"},"")</f>
        <v>Cake</v>
      </c>
      <c r="D8316">
        <v>3</v>
      </c>
      <c r="E8316">
        <f t="shared" si="258"/>
        <v>3</v>
      </c>
      <c r="F8316">
        <v>3</v>
      </c>
      <c r="G8316">
        <v>9</v>
      </c>
      <c r="H8316">
        <f t="shared" si="259"/>
        <v>9</v>
      </c>
      <c r="I8316" t="s">
        <v>17</v>
      </c>
      <c r="J8316" t="s">
        <v>14</v>
      </c>
      <c r="K8316" s="3">
        <v>45156</v>
      </c>
    </row>
    <row r="8317" spans="1:11">
      <c r="A8317" t="s">
        <v>8339</v>
      </c>
      <c r="B8317" t="s">
        <v>26</v>
      </c>
      <c r="C8317" t="str" cm="1">
        <f t="array" ref="C8317">_xlfn.XLOOKUP(F8317,{1,2,3,4,5,6},{"Cookie","Coffee","Cake","Sandwich","Salad","Smoothie"},"")</f>
        <v>Sandwich</v>
      </c>
      <c r="D8317">
        <v>5</v>
      </c>
      <c r="E8317">
        <f t="shared" si="258"/>
        <v>5</v>
      </c>
      <c r="F8317">
        <v>4</v>
      </c>
      <c r="G8317">
        <v>20</v>
      </c>
      <c r="H8317">
        <f t="shared" si="259"/>
        <v>20</v>
      </c>
      <c r="I8317" t="s">
        <v>17</v>
      </c>
      <c r="J8317" t="s">
        <v>14</v>
      </c>
      <c r="K8317" s="3">
        <v>45123</v>
      </c>
    </row>
    <row r="8318" spans="1:8">
      <c r="A8318" t="s">
        <v>8340</v>
      </c>
      <c r="B8318" t="s">
        <v>29</v>
      </c>
      <c r="C8318" t="str" cm="1">
        <f t="array" ref="C8318">_xlfn.XLOOKUP(F8318,{1,2,3,4,5,6},{"Cookie","Coffee","Cake","Sandwich","Salad","Smoothie"},"")</f>
        <v>Sandwich</v>
      </c>
      <c r="D8318">
        <v>3</v>
      </c>
      <c r="E8318">
        <f t="shared" si="258"/>
        <v>3</v>
      </c>
      <c r="F8318">
        <v>4</v>
      </c>
      <c r="G8318">
        <v>12</v>
      </c>
      <c r="H8318">
        <f t="shared" si="259"/>
        <v>12</v>
      </c>
    </row>
    <row r="8319" spans="1:11">
      <c r="A8319" t="s">
        <v>8341</v>
      </c>
      <c r="B8319" t="s">
        <v>26</v>
      </c>
      <c r="C8319" t="str" cm="1">
        <f t="array" ref="C8319">_xlfn.XLOOKUP(F8319,{1,2,3,4,5,6},{"Cookie","Coffee","Cake","Sandwich","Salad","Smoothie"},"")</f>
        <v>Sandwich</v>
      </c>
      <c r="D8319">
        <v>2</v>
      </c>
      <c r="E8319" t="str">
        <f t="shared" si="258"/>
        <v/>
      </c>
      <c r="F8319">
        <v>4</v>
      </c>
      <c r="G8319"/>
      <c r="H8319" t="str">
        <f t="shared" si="259"/>
        <v/>
      </c>
      <c r="K8319" s="3">
        <v>45025</v>
      </c>
    </row>
    <row r="8320" spans="1:11">
      <c r="A8320" t="s">
        <v>8342</v>
      </c>
      <c r="B8320" t="s">
        <v>22</v>
      </c>
      <c r="C8320" t="str" cm="1">
        <f t="array" ref="C8320">_xlfn.XLOOKUP(F8320,{1,2,3,4,5,6},{"Cookie","Coffee","Cake","Sandwich","Salad","Smoothie"},"")</f>
        <v>Salad</v>
      </c>
      <c r="D8320">
        <v>4</v>
      </c>
      <c r="E8320">
        <f t="shared" si="258"/>
        <v>4</v>
      </c>
      <c r="F8320">
        <v>5</v>
      </c>
      <c r="G8320">
        <v>20</v>
      </c>
      <c r="H8320">
        <f t="shared" si="259"/>
        <v>20</v>
      </c>
      <c r="I8320" t="s">
        <v>24</v>
      </c>
      <c r="J8320" t="s">
        <v>18</v>
      </c>
      <c r="K8320" s="3">
        <v>45096</v>
      </c>
    </row>
    <row r="8321" spans="1:11">
      <c r="A8321" t="s">
        <v>8343</v>
      </c>
      <c r="B8321" t="s">
        <v>16</v>
      </c>
      <c r="C8321" t="str" cm="1">
        <f t="array" ref="C8321">_xlfn.XLOOKUP(F8321,{1,2,3,4,5,6},{"Cookie","Coffee","Cake","Sandwich","Salad","Smoothie"},"")</f>
        <v>Cake</v>
      </c>
      <c r="D8321">
        <v>3</v>
      </c>
      <c r="E8321">
        <f t="shared" si="258"/>
        <v>3</v>
      </c>
      <c r="F8321">
        <v>3</v>
      </c>
      <c r="G8321">
        <v>9</v>
      </c>
      <c r="H8321">
        <f t="shared" si="259"/>
        <v>9</v>
      </c>
      <c r="I8321" t="s">
        <v>24</v>
      </c>
      <c r="J8321" t="s">
        <v>18</v>
      </c>
      <c r="K8321" s="3">
        <v>45258</v>
      </c>
    </row>
    <row r="8322" spans="1:11">
      <c r="A8322" t="s">
        <v>8344</v>
      </c>
      <c r="B8322" t="s">
        <v>29</v>
      </c>
      <c r="C8322" t="str" cm="1">
        <f t="array" ref="C8322">_xlfn.XLOOKUP(F8322,{1,2,3,4,5,6},{"Cookie","Coffee","Cake","Sandwich","Salad","Smoothie"},"")</f>
        <v>Sandwich</v>
      </c>
      <c r="D8322">
        <v>3</v>
      </c>
      <c r="E8322">
        <f t="shared" si="258"/>
        <v>3</v>
      </c>
      <c r="F8322">
        <v>4</v>
      </c>
      <c r="G8322">
        <v>12</v>
      </c>
      <c r="H8322">
        <f t="shared" si="259"/>
        <v>12</v>
      </c>
      <c r="K8322" s="3">
        <v>45085</v>
      </c>
    </row>
    <row r="8323" spans="1:11">
      <c r="A8323" t="s">
        <v>8345</v>
      </c>
      <c r="B8323"/>
      <c r="C8323" t="str" cm="1">
        <f t="array" ref="C8323">_xlfn.XLOOKUP(F8323,{1,2,3,4,5,6},{"Cookie","Coffee","Cake","Sandwich","Salad","Smoothie"},"")</f>
        <v/>
      </c>
      <c r="D8323">
        <v>3</v>
      </c>
      <c r="E8323">
        <f t="shared" ref="E8323:E8386" si="260">IFERROR(IF(G8323=0,"",G8323/F8323),"")</f>
        <v>3</v>
      </c>
      <c r="F8323">
        <v>1.5</v>
      </c>
      <c r="G8323">
        <v>4.5</v>
      </c>
      <c r="H8323">
        <f t="shared" ref="H8323:H8386" si="261">IFERROR(IF(E8323=0,"",E8323*F8323),"")</f>
        <v>4.5</v>
      </c>
      <c r="I8323" t="s">
        <v>17</v>
      </c>
      <c r="J8323"/>
      <c r="K8323" s="3">
        <v>45037</v>
      </c>
    </row>
    <row r="8324" spans="1:11">
      <c r="A8324" t="s">
        <v>8346</v>
      </c>
      <c r="B8324" t="s">
        <v>26</v>
      </c>
      <c r="C8324" t="str" cm="1">
        <f t="array" ref="C8324">_xlfn.XLOOKUP(F8324,{1,2,3,4,5,6},{"Cookie","Coffee","Cake","Sandwich","Salad","Smoothie"},"")</f>
        <v>Sandwich</v>
      </c>
      <c r="D8324">
        <v>4</v>
      </c>
      <c r="E8324">
        <f t="shared" si="260"/>
        <v>4</v>
      </c>
      <c r="F8324">
        <v>4</v>
      </c>
      <c r="G8324">
        <v>16</v>
      </c>
      <c r="H8324">
        <f t="shared" si="261"/>
        <v>16</v>
      </c>
      <c r="I8324" t="s">
        <v>24</v>
      </c>
      <c r="J8324"/>
      <c r="K8324" s="3">
        <v>44999</v>
      </c>
    </row>
    <row r="8325" spans="1:11">
      <c r="A8325" t="s">
        <v>8347</v>
      </c>
      <c r="B8325" t="s">
        <v>20</v>
      </c>
      <c r="C8325" t="str" cm="1">
        <f t="array" ref="C8325">_xlfn.XLOOKUP(F8325,{1,2,3,4,5,6},{"Cookie","Coffee","Cake","Sandwich","Salad","Smoothie"},"")</f>
        <v>Cookie</v>
      </c>
      <c r="D8325">
        <v>2</v>
      </c>
      <c r="E8325">
        <f t="shared" si="260"/>
        <v>2</v>
      </c>
      <c r="F8325">
        <v>1</v>
      </c>
      <c r="G8325">
        <v>2</v>
      </c>
      <c r="H8325">
        <f t="shared" si="261"/>
        <v>2</v>
      </c>
      <c r="J8325" t="s">
        <v>18</v>
      </c>
      <c r="K8325" s="3">
        <v>44981</v>
      </c>
    </row>
    <row r="8326" spans="1:11">
      <c r="A8326" t="s">
        <v>8348</v>
      </c>
      <c r="B8326" t="s">
        <v>22</v>
      </c>
      <c r="C8326" t="str" cm="1">
        <f t="array" ref="C8326">_xlfn.XLOOKUP(F8326,{1,2,3,4,5,6},{"Cookie","Coffee","Cake","Sandwich","Salad","Smoothie"},"")</f>
        <v>Salad</v>
      </c>
      <c r="D8326">
        <v>5</v>
      </c>
      <c r="E8326">
        <f t="shared" si="260"/>
        <v>5</v>
      </c>
      <c r="F8326">
        <v>5</v>
      </c>
      <c r="G8326">
        <v>25</v>
      </c>
      <c r="H8326">
        <f t="shared" si="261"/>
        <v>25</v>
      </c>
      <c r="I8326" t="s">
        <v>13</v>
      </c>
      <c r="J8326" t="s">
        <v>14</v>
      </c>
      <c r="K8326" s="3">
        <v>45279</v>
      </c>
    </row>
    <row r="8327" spans="1:11">
      <c r="A8327" t="s">
        <v>8349</v>
      </c>
      <c r="B8327" t="s">
        <v>26</v>
      </c>
      <c r="C8327" t="str" cm="1">
        <f t="array" ref="C8327">_xlfn.XLOOKUP(F8327,{1,2,3,4,5,6},{"Cookie","Coffee","Cake","Sandwich","Salad","Smoothie"},"")</f>
        <v>Sandwich</v>
      </c>
      <c r="D8327">
        <v>4</v>
      </c>
      <c r="E8327">
        <f t="shared" si="260"/>
        <v>4</v>
      </c>
      <c r="F8327">
        <v>4</v>
      </c>
      <c r="G8327">
        <v>16</v>
      </c>
      <c r="H8327">
        <f t="shared" si="261"/>
        <v>16</v>
      </c>
      <c r="I8327" t="s">
        <v>24</v>
      </c>
      <c r="J8327"/>
      <c r="K8327" s="3">
        <v>45017</v>
      </c>
    </row>
    <row r="8328" spans="1:11">
      <c r="A8328" t="s">
        <v>8350</v>
      </c>
      <c r="B8328" t="s">
        <v>20</v>
      </c>
      <c r="C8328" t="str" cm="1">
        <f t="array" ref="C8328">_xlfn.XLOOKUP(F8328,{1,2,3,4,5,6},{"Cookie","Coffee","Cake","Sandwich","Salad","Smoothie"},"")</f>
        <v>Cookie</v>
      </c>
      <c r="D8328">
        <v>4</v>
      </c>
      <c r="E8328">
        <f t="shared" si="260"/>
        <v>4</v>
      </c>
      <c r="F8328">
        <v>1</v>
      </c>
      <c r="G8328">
        <v>4</v>
      </c>
      <c r="H8328">
        <f t="shared" si="261"/>
        <v>4</v>
      </c>
      <c r="I8328" t="s">
        <v>24</v>
      </c>
      <c r="J8328" t="s">
        <v>14</v>
      </c>
      <c r="K8328" s="3">
        <v>45178</v>
      </c>
    </row>
    <row r="8329" spans="1:11">
      <c r="A8329" t="s">
        <v>8351</v>
      </c>
      <c r="B8329" t="s">
        <v>29</v>
      </c>
      <c r="C8329" t="str" cm="1">
        <f t="array" ref="C8329">_xlfn.XLOOKUP(F8329,{1,2,3,4,5,6},{"Cookie","Coffee","Cake","Sandwich","Salad","Smoothie"},"")</f>
        <v>Sandwich</v>
      </c>
      <c r="D8329">
        <v>3</v>
      </c>
      <c r="E8329">
        <f t="shared" si="260"/>
        <v>3</v>
      </c>
      <c r="F8329">
        <v>4</v>
      </c>
      <c r="G8329">
        <v>12</v>
      </c>
      <c r="H8329">
        <f t="shared" si="261"/>
        <v>12</v>
      </c>
      <c r="K8329" s="3">
        <v>44932</v>
      </c>
    </row>
    <row r="8330" spans="1:11">
      <c r="A8330" t="s">
        <v>8352</v>
      </c>
      <c r="B8330" t="s">
        <v>16</v>
      </c>
      <c r="C8330" t="str" cm="1">
        <f t="array" ref="C8330">_xlfn.XLOOKUP(F8330,{1,2,3,4,5,6},{"Cookie","Coffee","Cake","Sandwich","Salad","Smoothie"},"")</f>
        <v>Cake</v>
      </c>
      <c r="D8330">
        <v>1</v>
      </c>
      <c r="E8330">
        <f t="shared" si="260"/>
        <v>1</v>
      </c>
      <c r="F8330">
        <v>3</v>
      </c>
      <c r="G8330">
        <v>3</v>
      </c>
      <c r="H8330">
        <f t="shared" si="261"/>
        <v>3</v>
      </c>
      <c r="I8330" t="s">
        <v>24</v>
      </c>
      <c r="J8330" t="s">
        <v>14</v>
      </c>
      <c r="K8330" s="3">
        <v>44998</v>
      </c>
    </row>
    <row r="8331" spans="1:11">
      <c r="A8331" t="s">
        <v>8353</v>
      </c>
      <c r="B8331" t="s">
        <v>66</v>
      </c>
      <c r="C8331" t="str" cm="1">
        <f t="array" ref="C8331">_xlfn.XLOOKUP(F8331,{1,2,3,4,5,6},{"Cookie","Coffee","Cake","Sandwich","Salad","Smoothie"},"")</f>
        <v/>
      </c>
      <c r="D8331">
        <v>5</v>
      </c>
      <c r="E8331">
        <f t="shared" si="260"/>
        <v>5</v>
      </c>
      <c r="F8331">
        <v>1.5</v>
      </c>
      <c r="G8331">
        <v>7.5</v>
      </c>
      <c r="H8331">
        <f t="shared" si="261"/>
        <v>7.5</v>
      </c>
      <c r="J8331" t="s">
        <v>14</v>
      </c>
      <c r="K8331" s="3">
        <v>45095</v>
      </c>
    </row>
    <row r="8332" spans="1:11">
      <c r="A8332" t="s">
        <v>8354</v>
      </c>
      <c r="B8332" t="s">
        <v>20</v>
      </c>
      <c r="C8332" t="str" cm="1">
        <f t="array" ref="C8332">_xlfn.XLOOKUP(F8332,{1,2,3,4,5,6},{"Cookie","Coffee","Cake","Sandwich","Salad","Smoothie"},"")</f>
        <v>Cookie</v>
      </c>
      <c r="D8332">
        <v>4</v>
      </c>
      <c r="E8332">
        <f t="shared" si="260"/>
        <v>4</v>
      </c>
      <c r="F8332">
        <v>1</v>
      </c>
      <c r="G8332">
        <v>4</v>
      </c>
      <c r="H8332">
        <f t="shared" si="261"/>
        <v>4</v>
      </c>
      <c r="I8332" t="s">
        <v>24</v>
      </c>
      <c r="J8332"/>
      <c r="K8332" s="3">
        <v>44989</v>
      </c>
    </row>
    <row r="8333" spans="1:11">
      <c r="A8333" t="s">
        <v>8355</v>
      </c>
      <c r="B8333" t="s">
        <v>20</v>
      </c>
      <c r="C8333" t="str" cm="1">
        <f t="array" ref="C8333">_xlfn.XLOOKUP(F8333,{1,2,3,4,5,6},{"Cookie","Coffee","Cake","Sandwich","Salad","Smoothie"},"")</f>
        <v/>
      </c>
      <c r="D8333">
        <v>3</v>
      </c>
      <c r="E8333" t="str">
        <f t="shared" si="260"/>
        <v/>
      </c>
      <c r="G8333">
        <v>3</v>
      </c>
      <c r="H8333" t="str">
        <f t="shared" si="261"/>
        <v/>
      </c>
      <c r="I8333" t="s">
        <v>17</v>
      </c>
      <c r="J8333"/>
      <c r="K8333" s="3">
        <v>45052</v>
      </c>
    </row>
    <row r="8334" spans="1:11">
      <c r="A8334" t="s">
        <v>8356</v>
      </c>
      <c r="B8334" t="s">
        <v>22</v>
      </c>
      <c r="C8334" t="str" cm="1">
        <f t="array" ref="C8334">_xlfn.XLOOKUP(F8334,{1,2,3,4,5,6},{"Cookie","Coffee","Cake","Sandwich","Salad","Smoothie"},"")</f>
        <v>Salad</v>
      </c>
      <c r="D8334">
        <v>4</v>
      </c>
      <c r="E8334">
        <f t="shared" si="260"/>
        <v>4</v>
      </c>
      <c r="F8334">
        <v>5</v>
      </c>
      <c r="G8334">
        <v>20</v>
      </c>
      <c r="H8334">
        <f t="shared" si="261"/>
        <v>20</v>
      </c>
      <c r="I8334" t="s">
        <v>24</v>
      </c>
      <c r="J8334" t="s">
        <v>14</v>
      </c>
      <c r="K8334" s="3">
        <v>45020</v>
      </c>
    </row>
    <row r="8335" spans="1:11">
      <c r="A8335" t="s">
        <v>8357</v>
      </c>
      <c r="B8335" t="s">
        <v>26</v>
      </c>
      <c r="C8335" t="str" cm="1">
        <f t="array" ref="C8335">_xlfn.XLOOKUP(F8335,{1,2,3,4,5,6},{"Cookie","Coffee","Cake","Sandwich","Salad","Smoothie"},"")</f>
        <v>Sandwich</v>
      </c>
      <c r="D8335">
        <v>3</v>
      </c>
      <c r="E8335">
        <f t="shared" si="260"/>
        <v>3</v>
      </c>
      <c r="F8335">
        <v>4</v>
      </c>
      <c r="G8335">
        <v>12</v>
      </c>
      <c r="H8335">
        <f t="shared" si="261"/>
        <v>12</v>
      </c>
      <c r="I8335" t="s">
        <v>13</v>
      </c>
      <c r="J8335"/>
      <c r="K8335" s="3">
        <v>45131</v>
      </c>
    </row>
    <row r="8336" spans="1:11">
      <c r="A8336" t="s">
        <v>8358</v>
      </c>
      <c r="B8336" t="s">
        <v>40</v>
      </c>
      <c r="C8336" t="str" cm="1">
        <f t="array" ref="C8336">_xlfn.XLOOKUP(F8336,{1,2,3,4,5,6},{"Cookie","Coffee","Cake","Sandwich","Salad","Smoothie"},"")</f>
        <v>Cake</v>
      </c>
      <c r="D8336">
        <v>4</v>
      </c>
      <c r="E8336" t="str">
        <f t="shared" si="260"/>
        <v/>
      </c>
      <c r="F8336">
        <v>3</v>
      </c>
      <c r="G8336"/>
      <c r="H8336" t="str">
        <f t="shared" si="261"/>
        <v/>
      </c>
      <c r="I8336" t="s">
        <v>17</v>
      </c>
      <c r="J8336"/>
      <c r="K8336" s="3">
        <v>44963</v>
      </c>
    </row>
    <row r="8337" spans="1:11">
      <c r="A8337" t="s">
        <v>8359</v>
      </c>
      <c r="B8337" t="s">
        <v>66</v>
      </c>
      <c r="C8337" t="str" cm="1">
        <f t="array" ref="C8337">_xlfn.XLOOKUP(F8337,{1,2,3,4,5,6},{"Cookie","Coffee","Cake","Sandwich","Salad","Smoothie"},"")</f>
        <v/>
      </c>
      <c r="D8337">
        <v>5</v>
      </c>
      <c r="E8337">
        <f t="shared" si="260"/>
        <v>5</v>
      </c>
      <c r="F8337">
        <v>1.5</v>
      </c>
      <c r="G8337">
        <v>7.5</v>
      </c>
      <c r="H8337">
        <f t="shared" si="261"/>
        <v>7.5</v>
      </c>
      <c r="I8337" t="s">
        <v>17</v>
      </c>
      <c r="J8337" t="s">
        <v>18</v>
      </c>
      <c r="K8337" s="3">
        <v>45121</v>
      </c>
    </row>
    <row r="8338" spans="1:11">
      <c r="A8338" t="s">
        <v>8360</v>
      </c>
      <c r="B8338" t="s">
        <v>20</v>
      </c>
      <c r="C8338" t="str" cm="1">
        <f t="array" ref="C8338">_xlfn.XLOOKUP(F8338,{1,2,3,4,5,6},{"Cookie","Coffee","Cake","Sandwich","Salad","Smoothie"},"")</f>
        <v>Cookie</v>
      </c>
      <c r="D8338">
        <v>1</v>
      </c>
      <c r="E8338">
        <f t="shared" si="260"/>
        <v>1</v>
      </c>
      <c r="F8338">
        <v>1</v>
      </c>
      <c r="G8338">
        <v>1</v>
      </c>
      <c r="H8338">
        <f t="shared" si="261"/>
        <v>1</v>
      </c>
      <c r="I8338" t="s">
        <v>13</v>
      </c>
      <c r="J8338"/>
      <c r="K8338" s="3">
        <v>45103</v>
      </c>
    </row>
    <row r="8339" spans="1:9">
      <c r="A8339" t="s">
        <v>8361</v>
      </c>
      <c r="B8339" t="s">
        <v>66</v>
      </c>
      <c r="C8339" t="str" cm="1">
        <f t="array" ref="C8339">_xlfn.XLOOKUP(F8339,{1,2,3,4,5,6},{"Cookie","Coffee","Cake","Sandwich","Salad","Smoothie"},"")</f>
        <v/>
      </c>
      <c r="D8339">
        <v>2</v>
      </c>
      <c r="E8339">
        <f t="shared" si="260"/>
        <v>2</v>
      </c>
      <c r="F8339">
        <v>1.5</v>
      </c>
      <c r="G8339">
        <v>3</v>
      </c>
      <c r="H8339">
        <f t="shared" si="261"/>
        <v>3</v>
      </c>
      <c r="I8339" t="s">
        <v>24</v>
      </c>
    </row>
    <row r="8340" spans="1:11">
      <c r="A8340" t="s">
        <v>8362</v>
      </c>
      <c r="B8340" t="s">
        <v>29</v>
      </c>
      <c r="C8340" t="str" cm="1">
        <f t="array" ref="C8340">_xlfn.XLOOKUP(F8340,{1,2,3,4,5,6},{"Cookie","Coffee","Cake","Sandwich","Salad","Smoothie"},"")</f>
        <v/>
      </c>
      <c r="D8340">
        <v>3</v>
      </c>
      <c r="E8340" t="str">
        <f t="shared" si="260"/>
        <v/>
      </c>
      <c r="G8340">
        <v>12</v>
      </c>
      <c r="H8340" t="str">
        <f t="shared" si="261"/>
        <v/>
      </c>
      <c r="J8340" t="s">
        <v>18</v>
      </c>
      <c r="K8340" s="3">
        <v>45107</v>
      </c>
    </row>
    <row r="8341" spans="1:11">
      <c r="A8341" t="s">
        <v>8363</v>
      </c>
      <c r="B8341" t="s">
        <v>16</v>
      </c>
      <c r="C8341" t="str" cm="1">
        <f t="array" ref="C8341">_xlfn.XLOOKUP(F8341,{1,2,3,4,5,6},{"Cookie","Coffee","Cake","Sandwich","Salad","Smoothie"},"")</f>
        <v>Cake</v>
      </c>
      <c r="D8341">
        <v>1</v>
      </c>
      <c r="E8341" t="str">
        <f t="shared" si="260"/>
        <v/>
      </c>
      <c r="F8341">
        <v>3</v>
      </c>
      <c r="G8341"/>
      <c r="H8341" t="str">
        <f t="shared" si="261"/>
        <v/>
      </c>
      <c r="I8341" t="s">
        <v>13</v>
      </c>
      <c r="J8341" t="s">
        <v>14</v>
      </c>
      <c r="K8341" s="3">
        <v>45020</v>
      </c>
    </row>
    <row r="8342" spans="1:11">
      <c r="A8342" t="s">
        <v>8364</v>
      </c>
      <c r="B8342" t="s">
        <v>26</v>
      </c>
      <c r="C8342" t="str" cm="1">
        <f t="array" ref="C8342">_xlfn.XLOOKUP(F8342,{1,2,3,4,5,6},{"Cookie","Coffee","Cake","Sandwich","Salad","Smoothie"},"")</f>
        <v>Sandwich</v>
      </c>
      <c r="D8342">
        <v>1</v>
      </c>
      <c r="E8342">
        <f t="shared" si="260"/>
        <v>1</v>
      </c>
      <c r="F8342">
        <v>4</v>
      </c>
      <c r="G8342">
        <v>4</v>
      </c>
      <c r="H8342">
        <f t="shared" si="261"/>
        <v>4</v>
      </c>
      <c r="I8342" t="s">
        <v>13</v>
      </c>
      <c r="J8342"/>
      <c r="K8342" s="3">
        <v>45164</v>
      </c>
    </row>
    <row r="8343" spans="1:11">
      <c r="A8343" t="s">
        <v>8365</v>
      </c>
      <c r="B8343" t="s">
        <v>16</v>
      </c>
      <c r="C8343" t="str" cm="1">
        <f t="array" ref="C8343">_xlfn.XLOOKUP(F8343,{1,2,3,4,5,6},{"Cookie","Coffee","Cake","Sandwich","Salad","Smoothie"},"")</f>
        <v>Cake</v>
      </c>
      <c r="D8343">
        <v>4</v>
      </c>
      <c r="E8343">
        <f t="shared" si="260"/>
        <v>4</v>
      </c>
      <c r="F8343">
        <v>3</v>
      </c>
      <c r="G8343">
        <v>12</v>
      </c>
      <c r="H8343">
        <f t="shared" si="261"/>
        <v>12</v>
      </c>
      <c r="I8343" t="s">
        <v>13</v>
      </c>
      <c r="J8343"/>
      <c r="K8343" s="3">
        <v>45218</v>
      </c>
    </row>
    <row r="8344" spans="1:11">
      <c r="A8344" t="s">
        <v>8366</v>
      </c>
      <c r="B8344" t="s">
        <v>29</v>
      </c>
      <c r="C8344" t="str" cm="1">
        <f t="array" ref="C8344">_xlfn.XLOOKUP(F8344,{1,2,3,4,5,6},{"Cookie","Coffee","Cake","Sandwich","Salad","Smoothie"},"")</f>
        <v>Sandwich</v>
      </c>
      <c r="D8344">
        <v>3</v>
      </c>
      <c r="E8344">
        <f t="shared" si="260"/>
        <v>3</v>
      </c>
      <c r="F8344">
        <v>4</v>
      </c>
      <c r="G8344">
        <v>12</v>
      </c>
      <c r="H8344">
        <f t="shared" si="261"/>
        <v>12</v>
      </c>
      <c r="I8344" t="s">
        <v>17</v>
      </c>
      <c r="J8344" t="s">
        <v>14</v>
      </c>
      <c r="K8344" s="3">
        <v>45031</v>
      </c>
    </row>
    <row r="8345" spans="1:11">
      <c r="A8345" t="s">
        <v>8367</v>
      </c>
      <c r="B8345" t="s">
        <v>12</v>
      </c>
      <c r="C8345" t="str" cm="1">
        <f t="array" ref="C8345">_xlfn.XLOOKUP(F8345,{1,2,3,4,5,6},{"Cookie","Coffee","Cake","Sandwich","Salad","Smoothie"},"")</f>
        <v/>
      </c>
      <c r="D8345">
        <v>2</v>
      </c>
      <c r="E8345" t="str">
        <f t="shared" si="260"/>
        <v/>
      </c>
      <c r="G8345">
        <v>4</v>
      </c>
      <c r="H8345" t="str">
        <f t="shared" si="261"/>
        <v/>
      </c>
      <c r="I8345" t="s">
        <v>24</v>
      </c>
      <c r="J8345" t="s">
        <v>14</v>
      </c>
      <c r="K8345" s="3">
        <v>44946</v>
      </c>
    </row>
    <row r="8346" spans="1:11">
      <c r="A8346" t="s">
        <v>8368</v>
      </c>
      <c r="B8346" t="s">
        <v>16</v>
      </c>
      <c r="C8346" t="str" cm="1">
        <f t="array" ref="C8346">_xlfn.XLOOKUP(F8346,{1,2,3,4,5,6},{"Cookie","Coffee","Cake","Sandwich","Salad","Smoothie"},"")</f>
        <v>Cake</v>
      </c>
      <c r="D8346">
        <v>4</v>
      </c>
      <c r="E8346">
        <f t="shared" si="260"/>
        <v>4</v>
      </c>
      <c r="F8346">
        <v>3</v>
      </c>
      <c r="G8346">
        <v>12</v>
      </c>
      <c r="H8346">
        <f t="shared" si="261"/>
        <v>12</v>
      </c>
      <c r="I8346" t="s">
        <v>17</v>
      </c>
      <c r="J8346"/>
      <c r="K8346" s="3">
        <v>45159</v>
      </c>
    </row>
    <row r="8347" spans="1:11">
      <c r="A8347" t="s">
        <v>8369</v>
      </c>
      <c r="B8347" t="s">
        <v>66</v>
      </c>
      <c r="C8347" t="str" cm="1">
        <f t="array" ref="C8347">_xlfn.XLOOKUP(F8347,{1,2,3,4,5,6},{"Cookie","Coffee","Cake","Sandwich","Salad","Smoothie"},"")</f>
        <v/>
      </c>
      <c r="D8347">
        <v>2</v>
      </c>
      <c r="E8347">
        <f t="shared" si="260"/>
        <v>2</v>
      </c>
      <c r="F8347">
        <v>1.5</v>
      </c>
      <c r="G8347">
        <v>3</v>
      </c>
      <c r="H8347">
        <f t="shared" si="261"/>
        <v>3</v>
      </c>
      <c r="I8347" t="s">
        <v>24</v>
      </c>
      <c r="J8347"/>
      <c r="K8347" s="3">
        <v>45248</v>
      </c>
    </row>
    <row r="8348" spans="1:11">
      <c r="A8348" t="s">
        <v>8370</v>
      </c>
      <c r="B8348" t="s">
        <v>40</v>
      </c>
      <c r="C8348" t="str" cm="1">
        <f t="array" ref="C8348">_xlfn.XLOOKUP(F8348,{1,2,3,4,5,6},{"Cookie","Coffee","Cake","Sandwich","Salad","Smoothie"},"")</f>
        <v>Cake</v>
      </c>
      <c r="D8348">
        <v>1</v>
      </c>
      <c r="E8348" t="str">
        <f t="shared" si="260"/>
        <v/>
      </c>
      <c r="F8348">
        <v>3</v>
      </c>
      <c r="G8348"/>
      <c r="H8348" t="str">
        <f t="shared" si="261"/>
        <v/>
      </c>
      <c r="I8348" t="s">
        <v>17</v>
      </c>
      <c r="J8348"/>
      <c r="K8348" s="3">
        <v>45176</v>
      </c>
    </row>
    <row r="8349" spans="1:11">
      <c r="A8349" t="s">
        <v>8371</v>
      </c>
      <c r="B8349" t="s">
        <v>16</v>
      </c>
      <c r="C8349" t="str" cm="1">
        <f t="array" ref="C8349">_xlfn.XLOOKUP(F8349,{1,2,3,4,5,6},{"Cookie","Coffee","Cake","Sandwich","Salad","Smoothie"},"")</f>
        <v>Cake</v>
      </c>
      <c r="D8349">
        <v>4</v>
      </c>
      <c r="E8349">
        <f t="shared" si="260"/>
        <v>4</v>
      </c>
      <c r="F8349">
        <v>3</v>
      </c>
      <c r="G8349">
        <v>12</v>
      </c>
      <c r="H8349">
        <f t="shared" si="261"/>
        <v>12</v>
      </c>
      <c r="I8349" t="s">
        <v>24</v>
      </c>
      <c r="J8349"/>
      <c r="K8349" s="3">
        <v>45255</v>
      </c>
    </row>
    <row r="8350" spans="1:11">
      <c r="A8350" t="s">
        <v>8372</v>
      </c>
      <c r="B8350" t="s">
        <v>20</v>
      </c>
      <c r="C8350" t="str" cm="1">
        <f t="array" ref="C8350">_xlfn.XLOOKUP(F8350,{1,2,3,4,5,6},{"Cookie","Coffee","Cake","Sandwich","Salad","Smoothie"},"")</f>
        <v>Cookie</v>
      </c>
      <c r="E8350">
        <f t="shared" si="260"/>
        <v>5</v>
      </c>
      <c r="F8350">
        <v>1</v>
      </c>
      <c r="G8350">
        <v>5</v>
      </c>
      <c r="H8350">
        <f t="shared" si="261"/>
        <v>5</v>
      </c>
      <c r="I8350" t="s">
        <v>17</v>
      </c>
      <c r="J8350"/>
      <c r="K8350" s="3">
        <v>45065</v>
      </c>
    </row>
    <row r="8351" spans="1:9">
      <c r="A8351" t="s">
        <v>8373</v>
      </c>
      <c r="B8351" t="s">
        <v>66</v>
      </c>
      <c r="C8351" t="str" cm="1">
        <f t="array" ref="C8351">_xlfn.XLOOKUP(F8351,{1,2,3,4,5,6},{"Cookie","Coffee","Cake","Sandwich","Salad","Smoothie"},"")</f>
        <v/>
      </c>
      <c r="D8351">
        <v>1</v>
      </c>
      <c r="E8351">
        <f t="shared" si="260"/>
        <v>1</v>
      </c>
      <c r="F8351">
        <v>1.5</v>
      </c>
      <c r="G8351">
        <v>1.5</v>
      </c>
      <c r="H8351">
        <f t="shared" si="261"/>
        <v>1.5</v>
      </c>
      <c r="I8351" t="s">
        <v>24</v>
      </c>
    </row>
    <row r="8352" spans="1:11">
      <c r="A8352" t="s">
        <v>8374</v>
      </c>
      <c r="B8352"/>
      <c r="C8352" t="str" cm="1">
        <f t="array" ref="C8352">_xlfn.XLOOKUP(F8352,{1,2,3,4,5,6},{"Cookie","Coffee","Cake","Sandwich","Salad","Smoothie"},"")</f>
        <v/>
      </c>
      <c r="D8352">
        <v>2</v>
      </c>
      <c r="E8352">
        <f t="shared" si="260"/>
        <v>2</v>
      </c>
      <c r="F8352">
        <v>1.5</v>
      </c>
      <c r="G8352">
        <v>3</v>
      </c>
      <c r="H8352">
        <f t="shared" si="261"/>
        <v>3</v>
      </c>
      <c r="I8352" t="s">
        <v>24</v>
      </c>
      <c r="J8352" t="s">
        <v>14</v>
      </c>
      <c r="K8352" s="3">
        <v>45192</v>
      </c>
    </row>
    <row r="8353" spans="1:11">
      <c r="A8353" t="s">
        <v>8375</v>
      </c>
      <c r="B8353"/>
      <c r="C8353" t="str" cm="1">
        <f t="array" ref="C8353">_xlfn.XLOOKUP(F8353,{1,2,3,4,5,6},{"Cookie","Coffee","Cake","Sandwich","Salad","Smoothie"},"")</f>
        <v>Cake</v>
      </c>
      <c r="D8353">
        <v>3</v>
      </c>
      <c r="E8353">
        <f t="shared" si="260"/>
        <v>3</v>
      </c>
      <c r="F8353">
        <v>3</v>
      </c>
      <c r="G8353">
        <v>9</v>
      </c>
      <c r="H8353">
        <f t="shared" si="261"/>
        <v>9</v>
      </c>
      <c r="K8353" s="3">
        <v>44999</v>
      </c>
    </row>
    <row r="8354" spans="1:11">
      <c r="A8354" t="s">
        <v>8376</v>
      </c>
      <c r="B8354" t="s">
        <v>26</v>
      </c>
      <c r="C8354" t="str" cm="1">
        <f t="array" ref="C8354">_xlfn.XLOOKUP(F8354,{1,2,3,4,5,6},{"Cookie","Coffee","Cake","Sandwich","Salad","Smoothie"},"")</f>
        <v>Sandwich</v>
      </c>
      <c r="D8354">
        <v>2</v>
      </c>
      <c r="E8354">
        <f t="shared" si="260"/>
        <v>2</v>
      </c>
      <c r="F8354">
        <v>4</v>
      </c>
      <c r="G8354">
        <v>8</v>
      </c>
      <c r="H8354">
        <f t="shared" si="261"/>
        <v>8</v>
      </c>
      <c r="I8354" t="s">
        <v>17</v>
      </c>
      <c r="J8354" t="s">
        <v>18</v>
      </c>
      <c r="K8354" s="3">
        <v>45078</v>
      </c>
    </row>
    <row r="8355" spans="1:11">
      <c r="A8355" t="s">
        <v>8377</v>
      </c>
      <c r="B8355" t="s">
        <v>16</v>
      </c>
      <c r="C8355" t="str" cm="1">
        <f t="array" ref="C8355">_xlfn.XLOOKUP(F8355,{1,2,3,4,5,6},{"Cookie","Coffee","Cake","Sandwich","Salad","Smoothie"},"")</f>
        <v>Cake</v>
      </c>
      <c r="D8355">
        <v>5</v>
      </c>
      <c r="E8355">
        <f t="shared" si="260"/>
        <v>5</v>
      </c>
      <c r="F8355">
        <v>3</v>
      </c>
      <c r="G8355">
        <v>15</v>
      </c>
      <c r="H8355">
        <f t="shared" si="261"/>
        <v>15</v>
      </c>
      <c r="I8355" t="s">
        <v>13</v>
      </c>
      <c r="J8355"/>
      <c r="K8355" s="3">
        <v>45283</v>
      </c>
    </row>
    <row r="8356" spans="1:11">
      <c r="A8356" t="s">
        <v>8378</v>
      </c>
      <c r="B8356" t="s">
        <v>29</v>
      </c>
      <c r="C8356" t="str" cm="1">
        <f t="array" ref="C8356">_xlfn.XLOOKUP(F8356,{1,2,3,4,5,6},{"Cookie","Coffee","Cake","Sandwich","Salad","Smoothie"},"")</f>
        <v>Sandwich</v>
      </c>
      <c r="D8356">
        <v>4</v>
      </c>
      <c r="E8356">
        <f t="shared" si="260"/>
        <v>4</v>
      </c>
      <c r="F8356">
        <v>4</v>
      </c>
      <c r="G8356">
        <v>16</v>
      </c>
      <c r="H8356">
        <f t="shared" si="261"/>
        <v>16</v>
      </c>
      <c r="K8356" s="3">
        <v>44995</v>
      </c>
    </row>
    <row r="8357" spans="1:11">
      <c r="A8357" t="s">
        <v>8379</v>
      </c>
      <c r="B8357" t="s">
        <v>22</v>
      </c>
      <c r="C8357" t="str" cm="1">
        <f t="array" ref="C8357">_xlfn.XLOOKUP(F8357,{1,2,3,4,5,6},{"Cookie","Coffee","Cake","Sandwich","Salad","Smoothie"},"")</f>
        <v>Salad</v>
      </c>
      <c r="D8357">
        <v>5</v>
      </c>
      <c r="E8357">
        <f t="shared" si="260"/>
        <v>5</v>
      </c>
      <c r="F8357">
        <v>5</v>
      </c>
      <c r="G8357">
        <v>25</v>
      </c>
      <c r="H8357">
        <f t="shared" si="261"/>
        <v>25</v>
      </c>
      <c r="J8357" t="s">
        <v>14</v>
      </c>
      <c r="K8357" s="3">
        <v>45282</v>
      </c>
    </row>
    <row r="8358" spans="1:11">
      <c r="A8358" t="s">
        <v>8380</v>
      </c>
      <c r="B8358" t="s">
        <v>12</v>
      </c>
      <c r="C8358" t="str" cm="1">
        <f t="array" ref="C8358">_xlfn.XLOOKUP(F8358,{1,2,3,4,5,6},{"Cookie","Coffee","Cake","Sandwich","Salad","Smoothie"},"")</f>
        <v>Coffee</v>
      </c>
      <c r="D8358">
        <v>2</v>
      </c>
      <c r="E8358">
        <f t="shared" si="260"/>
        <v>2</v>
      </c>
      <c r="F8358">
        <v>2</v>
      </c>
      <c r="G8358">
        <v>4</v>
      </c>
      <c r="H8358">
        <f t="shared" si="261"/>
        <v>4</v>
      </c>
      <c r="I8358" t="s">
        <v>17</v>
      </c>
      <c r="J8358" t="s">
        <v>14</v>
      </c>
      <c r="K8358" s="3">
        <v>45131</v>
      </c>
    </row>
    <row r="8359" spans="1:11">
      <c r="A8359" t="s">
        <v>8381</v>
      </c>
      <c r="B8359" t="s">
        <v>12</v>
      </c>
      <c r="C8359" t="str" cm="1">
        <f t="array" ref="C8359">_xlfn.XLOOKUP(F8359,{1,2,3,4,5,6},{"Cookie","Coffee","Cake","Sandwich","Salad","Smoothie"},"")</f>
        <v>Coffee</v>
      </c>
      <c r="D8359">
        <v>1</v>
      </c>
      <c r="E8359">
        <f t="shared" si="260"/>
        <v>1</v>
      </c>
      <c r="F8359">
        <v>2</v>
      </c>
      <c r="G8359">
        <v>2</v>
      </c>
      <c r="H8359">
        <f t="shared" si="261"/>
        <v>2</v>
      </c>
      <c r="I8359" t="s">
        <v>24</v>
      </c>
      <c r="J8359"/>
      <c r="K8359" s="3">
        <v>44963</v>
      </c>
    </row>
    <row r="8360" spans="1:11">
      <c r="A8360" t="s">
        <v>8382</v>
      </c>
      <c r="B8360" t="s">
        <v>12</v>
      </c>
      <c r="C8360" t="str" cm="1">
        <f t="array" ref="C8360">_xlfn.XLOOKUP(F8360,{1,2,3,4,5,6},{"Cookie","Coffee","Cake","Sandwich","Salad","Smoothie"},"")</f>
        <v>Coffee</v>
      </c>
      <c r="D8360">
        <v>5</v>
      </c>
      <c r="E8360">
        <f t="shared" si="260"/>
        <v>5</v>
      </c>
      <c r="F8360">
        <v>2</v>
      </c>
      <c r="G8360">
        <v>10</v>
      </c>
      <c r="H8360">
        <f t="shared" si="261"/>
        <v>10</v>
      </c>
      <c r="I8360" t="s">
        <v>24</v>
      </c>
      <c r="J8360" t="s">
        <v>14</v>
      </c>
      <c r="K8360" s="3">
        <v>45110</v>
      </c>
    </row>
    <row r="8361" spans="1:11">
      <c r="A8361" t="s">
        <v>8383</v>
      </c>
      <c r="B8361" t="s">
        <v>40</v>
      </c>
      <c r="C8361" t="str" cm="1">
        <f t="array" ref="C8361">_xlfn.XLOOKUP(F8361,{1,2,3,4,5,6},{"Cookie","Coffee","Cake","Sandwich","Salad","Smoothie"},"")</f>
        <v>Cake</v>
      </c>
      <c r="D8361">
        <v>1</v>
      </c>
      <c r="E8361">
        <f t="shared" si="260"/>
        <v>1</v>
      </c>
      <c r="F8361">
        <v>3</v>
      </c>
      <c r="G8361">
        <v>3</v>
      </c>
      <c r="H8361">
        <f t="shared" si="261"/>
        <v>3</v>
      </c>
      <c r="I8361" t="s">
        <v>24</v>
      </c>
      <c r="J8361"/>
      <c r="K8361" s="3">
        <v>44988</v>
      </c>
    </row>
    <row r="8362" spans="1:11">
      <c r="A8362" t="s">
        <v>8384</v>
      </c>
      <c r="B8362"/>
      <c r="C8362" t="str" cm="1">
        <f t="array" ref="C8362">_xlfn.XLOOKUP(F8362,{1,2,3,4,5,6},{"Cookie","Coffee","Cake","Sandwich","Salad","Smoothie"},"")</f>
        <v>Cake</v>
      </c>
      <c r="D8362">
        <v>1</v>
      </c>
      <c r="E8362">
        <f t="shared" si="260"/>
        <v>1</v>
      </c>
      <c r="F8362">
        <v>3</v>
      </c>
      <c r="G8362">
        <v>3</v>
      </c>
      <c r="H8362">
        <f t="shared" si="261"/>
        <v>3</v>
      </c>
      <c r="I8362" t="s">
        <v>13</v>
      </c>
      <c r="J8362" t="s">
        <v>14</v>
      </c>
      <c r="K8362" s="3">
        <v>44980</v>
      </c>
    </row>
    <row r="8363" spans="1:11">
      <c r="A8363" t="s">
        <v>8385</v>
      </c>
      <c r="B8363" t="s">
        <v>12</v>
      </c>
      <c r="C8363" t="str" cm="1">
        <f t="array" ref="C8363">_xlfn.XLOOKUP(F8363,{1,2,3,4,5,6},{"Cookie","Coffee","Cake","Sandwich","Salad","Smoothie"},"")</f>
        <v>Coffee</v>
      </c>
      <c r="D8363">
        <v>5</v>
      </c>
      <c r="E8363">
        <f t="shared" si="260"/>
        <v>5</v>
      </c>
      <c r="F8363">
        <v>2</v>
      </c>
      <c r="G8363">
        <v>10</v>
      </c>
      <c r="H8363">
        <f t="shared" si="261"/>
        <v>10</v>
      </c>
      <c r="I8363" t="s">
        <v>24</v>
      </c>
      <c r="J8363" t="s">
        <v>14</v>
      </c>
      <c r="K8363" s="3">
        <v>45267</v>
      </c>
    </row>
    <row r="8364" spans="1:11">
      <c r="A8364" t="s">
        <v>8386</v>
      </c>
      <c r="B8364" t="s">
        <v>20</v>
      </c>
      <c r="C8364" t="str" cm="1">
        <f t="array" ref="C8364">_xlfn.XLOOKUP(F8364,{1,2,3,4,5,6},{"Cookie","Coffee","Cake","Sandwich","Salad","Smoothie"},"")</f>
        <v>Cookie</v>
      </c>
      <c r="D8364">
        <v>5</v>
      </c>
      <c r="E8364">
        <f t="shared" si="260"/>
        <v>5</v>
      </c>
      <c r="F8364">
        <v>1</v>
      </c>
      <c r="G8364">
        <v>5</v>
      </c>
      <c r="H8364">
        <f t="shared" si="261"/>
        <v>5</v>
      </c>
      <c r="J8364" t="s">
        <v>18</v>
      </c>
      <c r="K8364" s="3">
        <v>45175</v>
      </c>
    </row>
    <row r="8365" spans="1:11">
      <c r="A8365" t="s">
        <v>8387</v>
      </c>
      <c r="B8365" t="s">
        <v>20</v>
      </c>
      <c r="C8365" t="str" cm="1">
        <f t="array" ref="C8365">_xlfn.XLOOKUP(F8365,{1,2,3,4,5,6},{"Cookie","Coffee","Cake","Sandwich","Salad","Smoothie"},"")</f>
        <v>Cookie</v>
      </c>
      <c r="D8365">
        <v>2</v>
      </c>
      <c r="E8365">
        <f t="shared" si="260"/>
        <v>2</v>
      </c>
      <c r="F8365">
        <v>1</v>
      </c>
      <c r="G8365">
        <v>2</v>
      </c>
      <c r="H8365">
        <f t="shared" si="261"/>
        <v>2</v>
      </c>
      <c r="K8365" s="3">
        <v>44975</v>
      </c>
    </row>
    <row r="8366" spans="1:11">
      <c r="A8366" t="s">
        <v>8388</v>
      </c>
      <c r="B8366" t="s">
        <v>29</v>
      </c>
      <c r="C8366" t="str" cm="1">
        <f t="array" ref="C8366">_xlfn.XLOOKUP(F8366,{1,2,3,4,5,6},{"Cookie","Coffee","Cake","Sandwich","Salad","Smoothie"},"")</f>
        <v>Sandwich</v>
      </c>
      <c r="D8366">
        <v>5</v>
      </c>
      <c r="E8366">
        <f t="shared" si="260"/>
        <v>5</v>
      </c>
      <c r="F8366">
        <v>4</v>
      </c>
      <c r="G8366">
        <v>20</v>
      </c>
      <c r="H8366">
        <f t="shared" si="261"/>
        <v>20</v>
      </c>
      <c r="J8366" t="s">
        <v>18</v>
      </c>
      <c r="K8366" s="3">
        <v>45083</v>
      </c>
    </row>
    <row r="8367" spans="1:11">
      <c r="A8367" t="s">
        <v>8389</v>
      </c>
      <c r="B8367" t="s">
        <v>29</v>
      </c>
      <c r="C8367" t="str" cm="1">
        <f t="array" ref="C8367">_xlfn.XLOOKUP(F8367,{1,2,3,4,5,6},{"Cookie","Coffee","Cake","Sandwich","Salad","Smoothie"},"")</f>
        <v>Sandwich</v>
      </c>
      <c r="D8367">
        <v>1</v>
      </c>
      <c r="E8367">
        <f t="shared" si="260"/>
        <v>1</v>
      </c>
      <c r="F8367">
        <v>4</v>
      </c>
      <c r="G8367">
        <v>4</v>
      </c>
      <c r="H8367">
        <f t="shared" si="261"/>
        <v>4</v>
      </c>
      <c r="I8367" t="s">
        <v>13</v>
      </c>
      <c r="J8367"/>
      <c r="K8367" s="3">
        <v>45261</v>
      </c>
    </row>
    <row r="8368" spans="1:11">
      <c r="A8368" t="s">
        <v>8390</v>
      </c>
      <c r="B8368" t="s">
        <v>29</v>
      </c>
      <c r="C8368" t="str" cm="1">
        <f t="array" ref="C8368">_xlfn.XLOOKUP(F8368,{1,2,3,4,5,6},{"Cookie","Coffee","Cake","Sandwich","Salad","Smoothie"},"")</f>
        <v>Sandwich</v>
      </c>
      <c r="D8368">
        <v>5</v>
      </c>
      <c r="E8368">
        <f t="shared" si="260"/>
        <v>5</v>
      </c>
      <c r="F8368">
        <v>4</v>
      </c>
      <c r="G8368">
        <v>20</v>
      </c>
      <c r="H8368">
        <f t="shared" si="261"/>
        <v>20</v>
      </c>
      <c r="I8368" t="s">
        <v>17</v>
      </c>
      <c r="J8368"/>
      <c r="K8368" s="3">
        <v>45237</v>
      </c>
    </row>
    <row r="8369" spans="1:8">
      <c r="A8369" t="s">
        <v>8391</v>
      </c>
      <c r="B8369" t="s">
        <v>16</v>
      </c>
      <c r="C8369" t="str" cm="1">
        <f t="array" ref="C8369">_xlfn.XLOOKUP(F8369,{1,2,3,4,5,6},{"Cookie","Coffee","Cake","Sandwich","Salad","Smoothie"},"")</f>
        <v>Cake</v>
      </c>
      <c r="D8369">
        <v>1</v>
      </c>
      <c r="E8369">
        <f t="shared" si="260"/>
        <v>1</v>
      </c>
      <c r="F8369">
        <v>3</v>
      </c>
      <c r="G8369">
        <v>3</v>
      </c>
      <c r="H8369">
        <f t="shared" si="261"/>
        <v>3</v>
      </c>
    </row>
    <row r="8370" spans="1:11">
      <c r="A8370" t="s">
        <v>8392</v>
      </c>
      <c r="B8370"/>
      <c r="C8370" t="str" cm="1">
        <f t="array" ref="C8370">_xlfn.XLOOKUP(F8370,{1,2,3,4,5,6},{"Cookie","Coffee","Cake","Sandwich","Salad","Smoothie"},"")</f>
        <v>Cake</v>
      </c>
      <c r="D8370">
        <v>2</v>
      </c>
      <c r="E8370">
        <f t="shared" si="260"/>
        <v>2</v>
      </c>
      <c r="F8370">
        <v>3</v>
      </c>
      <c r="G8370">
        <v>6</v>
      </c>
      <c r="H8370">
        <f t="shared" si="261"/>
        <v>6</v>
      </c>
      <c r="K8370" s="3">
        <v>45238</v>
      </c>
    </row>
    <row r="8371" spans="1:11">
      <c r="A8371" t="s">
        <v>8393</v>
      </c>
      <c r="B8371" t="s">
        <v>29</v>
      </c>
      <c r="C8371" t="str" cm="1">
        <f t="array" ref="C8371">_xlfn.XLOOKUP(F8371,{1,2,3,4,5,6},{"Cookie","Coffee","Cake","Sandwich","Salad","Smoothie"},"")</f>
        <v>Sandwich</v>
      </c>
      <c r="D8371">
        <v>3</v>
      </c>
      <c r="E8371">
        <f t="shared" si="260"/>
        <v>3</v>
      </c>
      <c r="F8371">
        <v>4</v>
      </c>
      <c r="G8371">
        <v>12</v>
      </c>
      <c r="H8371">
        <f t="shared" si="261"/>
        <v>12</v>
      </c>
      <c r="I8371" t="s">
        <v>17</v>
      </c>
      <c r="J8371" t="s">
        <v>18</v>
      </c>
      <c r="K8371" s="3">
        <v>45265</v>
      </c>
    </row>
    <row r="8372" spans="1:11">
      <c r="A8372" t="s">
        <v>8394</v>
      </c>
      <c r="B8372" t="s">
        <v>66</v>
      </c>
      <c r="C8372" t="str" cm="1">
        <f t="array" ref="C8372">_xlfn.XLOOKUP(F8372,{1,2,3,4,5,6},{"Cookie","Coffee","Cake","Sandwich","Salad","Smoothie"},"")</f>
        <v/>
      </c>
      <c r="D8372">
        <v>2</v>
      </c>
      <c r="E8372">
        <f t="shared" si="260"/>
        <v>2</v>
      </c>
      <c r="F8372">
        <v>1.5</v>
      </c>
      <c r="G8372">
        <v>3</v>
      </c>
      <c r="H8372">
        <f t="shared" si="261"/>
        <v>3</v>
      </c>
      <c r="K8372" s="3">
        <v>44956</v>
      </c>
    </row>
    <row r="8373" spans="1:11">
      <c r="A8373" t="s">
        <v>8395</v>
      </c>
      <c r="B8373" t="s">
        <v>26</v>
      </c>
      <c r="C8373" t="str" cm="1">
        <f t="array" ref="C8373">_xlfn.XLOOKUP(F8373,{1,2,3,4,5,6},{"Cookie","Coffee","Cake","Sandwich","Salad","Smoothie"},"")</f>
        <v>Sandwich</v>
      </c>
      <c r="D8373">
        <v>4</v>
      </c>
      <c r="E8373">
        <f t="shared" si="260"/>
        <v>4</v>
      </c>
      <c r="F8373">
        <v>4</v>
      </c>
      <c r="G8373">
        <v>16</v>
      </c>
      <c r="H8373">
        <f t="shared" si="261"/>
        <v>16</v>
      </c>
      <c r="I8373" t="s">
        <v>24</v>
      </c>
      <c r="J8373"/>
      <c r="K8373" s="3">
        <v>45216</v>
      </c>
    </row>
    <row r="8374" spans="1:11">
      <c r="A8374" t="s">
        <v>8396</v>
      </c>
      <c r="B8374" t="s">
        <v>16</v>
      </c>
      <c r="C8374" t="str" cm="1">
        <f t="array" ref="C8374">_xlfn.XLOOKUP(F8374,{1,2,3,4,5,6},{"Cookie","Coffee","Cake","Sandwich","Salad","Smoothie"},"")</f>
        <v>Cake</v>
      </c>
      <c r="D8374">
        <v>4</v>
      </c>
      <c r="E8374">
        <f t="shared" si="260"/>
        <v>4</v>
      </c>
      <c r="F8374">
        <v>3</v>
      </c>
      <c r="G8374">
        <v>12</v>
      </c>
      <c r="H8374">
        <f t="shared" si="261"/>
        <v>12</v>
      </c>
      <c r="J8374" t="s">
        <v>14</v>
      </c>
      <c r="K8374" s="3">
        <v>45074</v>
      </c>
    </row>
    <row r="8375" spans="1:11">
      <c r="A8375" t="s">
        <v>8397</v>
      </c>
      <c r="B8375" t="s">
        <v>40</v>
      </c>
      <c r="C8375" t="str" cm="1">
        <f t="array" ref="C8375">_xlfn.XLOOKUP(F8375,{1,2,3,4,5,6},{"Cookie","Coffee","Cake","Sandwich","Salad","Smoothie"},"")</f>
        <v>Cake</v>
      </c>
      <c r="D8375">
        <v>1</v>
      </c>
      <c r="E8375">
        <f t="shared" si="260"/>
        <v>1</v>
      </c>
      <c r="F8375">
        <v>3</v>
      </c>
      <c r="G8375">
        <v>3</v>
      </c>
      <c r="H8375">
        <f t="shared" si="261"/>
        <v>3</v>
      </c>
      <c r="I8375" t="s">
        <v>13</v>
      </c>
      <c r="J8375"/>
      <c r="K8375" s="3">
        <v>45067</v>
      </c>
    </row>
    <row r="8376" spans="1:11">
      <c r="A8376" t="s">
        <v>8398</v>
      </c>
      <c r="B8376" t="s">
        <v>40</v>
      </c>
      <c r="C8376" t="str" cm="1">
        <f t="array" ref="C8376">_xlfn.XLOOKUP(F8376,{1,2,3,4,5,6},{"Cookie","Coffee","Cake","Sandwich","Salad","Smoothie"},"")</f>
        <v>Cake</v>
      </c>
      <c r="D8376">
        <v>5</v>
      </c>
      <c r="E8376">
        <f t="shared" si="260"/>
        <v>5</v>
      </c>
      <c r="F8376">
        <v>3</v>
      </c>
      <c r="G8376">
        <v>15</v>
      </c>
      <c r="H8376">
        <f t="shared" si="261"/>
        <v>15</v>
      </c>
      <c r="I8376" t="s">
        <v>13</v>
      </c>
      <c r="J8376"/>
      <c r="K8376" s="3">
        <v>44989</v>
      </c>
    </row>
    <row r="8377" spans="1:11">
      <c r="A8377" t="s">
        <v>8399</v>
      </c>
      <c r="B8377" t="s">
        <v>22</v>
      </c>
      <c r="C8377" t="str" cm="1">
        <f t="array" ref="C8377">_xlfn.XLOOKUP(F8377,{1,2,3,4,5,6},{"Cookie","Coffee","Cake","Sandwich","Salad","Smoothie"},"")</f>
        <v>Salad</v>
      </c>
      <c r="D8377">
        <v>3</v>
      </c>
      <c r="E8377">
        <f t="shared" si="260"/>
        <v>3</v>
      </c>
      <c r="F8377">
        <v>5</v>
      </c>
      <c r="G8377">
        <v>15</v>
      </c>
      <c r="H8377">
        <f t="shared" si="261"/>
        <v>15</v>
      </c>
      <c r="I8377" t="s">
        <v>17</v>
      </c>
      <c r="J8377" t="s">
        <v>14</v>
      </c>
      <c r="K8377" s="3">
        <v>45290</v>
      </c>
    </row>
    <row r="8378" spans="1:11">
      <c r="A8378" t="s">
        <v>8400</v>
      </c>
      <c r="B8378"/>
      <c r="C8378" t="str" cm="1">
        <f t="array" ref="C8378">_xlfn.XLOOKUP(F8378,{1,2,3,4,5,6},{"Cookie","Coffee","Cake","Sandwich","Salad","Smoothie"},"")</f>
        <v>Cake</v>
      </c>
      <c r="D8378">
        <v>2</v>
      </c>
      <c r="E8378">
        <f t="shared" si="260"/>
        <v>2</v>
      </c>
      <c r="F8378">
        <v>3</v>
      </c>
      <c r="G8378">
        <v>6</v>
      </c>
      <c r="H8378">
        <f t="shared" si="261"/>
        <v>6</v>
      </c>
      <c r="I8378" t="s">
        <v>17</v>
      </c>
      <c r="J8378"/>
      <c r="K8378" s="3">
        <v>45030</v>
      </c>
    </row>
    <row r="8379" spans="1:11">
      <c r="A8379" t="s">
        <v>8401</v>
      </c>
      <c r="B8379" t="s">
        <v>12</v>
      </c>
      <c r="C8379" t="str" cm="1">
        <f t="array" ref="C8379">_xlfn.XLOOKUP(F8379,{1,2,3,4,5,6},{"Cookie","Coffee","Cake","Sandwich","Salad","Smoothie"},"")</f>
        <v>Coffee</v>
      </c>
      <c r="D8379">
        <v>5</v>
      </c>
      <c r="E8379">
        <f t="shared" si="260"/>
        <v>5</v>
      </c>
      <c r="F8379">
        <v>2</v>
      </c>
      <c r="G8379">
        <v>10</v>
      </c>
      <c r="H8379">
        <f t="shared" si="261"/>
        <v>10</v>
      </c>
      <c r="I8379" t="s">
        <v>17</v>
      </c>
      <c r="J8379"/>
      <c r="K8379" s="3">
        <v>45192</v>
      </c>
    </row>
    <row r="8380" spans="1:9">
      <c r="A8380" t="s">
        <v>8402</v>
      </c>
      <c r="B8380" t="s">
        <v>20</v>
      </c>
      <c r="C8380" t="str" cm="1">
        <f t="array" ref="C8380">_xlfn.XLOOKUP(F8380,{1,2,3,4,5,6},{"Cookie","Coffee","Cake","Sandwich","Salad","Smoothie"},"")</f>
        <v>Cookie</v>
      </c>
      <c r="D8380">
        <v>5</v>
      </c>
      <c r="E8380">
        <f t="shared" si="260"/>
        <v>5</v>
      </c>
      <c r="F8380">
        <v>1</v>
      </c>
      <c r="G8380">
        <v>5</v>
      </c>
      <c r="H8380">
        <f t="shared" si="261"/>
        <v>5</v>
      </c>
      <c r="I8380" t="s">
        <v>24</v>
      </c>
    </row>
    <row r="8381" spans="1:11">
      <c r="A8381" t="s">
        <v>8403</v>
      </c>
      <c r="B8381" t="s">
        <v>22</v>
      </c>
      <c r="C8381" t="str" cm="1">
        <f t="array" ref="C8381">_xlfn.XLOOKUP(F8381,{1,2,3,4,5,6},{"Cookie","Coffee","Cake","Sandwich","Salad","Smoothie"},"")</f>
        <v>Salad</v>
      </c>
      <c r="D8381">
        <v>4</v>
      </c>
      <c r="E8381" t="str">
        <f t="shared" si="260"/>
        <v/>
      </c>
      <c r="F8381">
        <v>5</v>
      </c>
      <c r="G8381"/>
      <c r="H8381" t="str">
        <f t="shared" si="261"/>
        <v/>
      </c>
      <c r="I8381" t="s">
        <v>24</v>
      </c>
      <c r="J8381"/>
      <c r="K8381" s="3">
        <v>45126</v>
      </c>
    </row>
    <row r="8382" spans="1:11">
      <c r="A8382" t="s">
        <v>8404</v>
      </c>
      <c r="B8382" t="s">
        <v>22</v>
      </c>
      <c r="C8382" t="str" cm="1">
        <f t="array" ref="C8382">_xlfn.XLOOKUP(F8382,{1,2,3,4,5,6},{"Cookie","Coffee","Cake","Sandwich","Salad","Smoothie"},"")</f>
        <v/>
      </c>
      <c r="D8382">
        <v>5</v>
      </c>
      <c r="E8382" t="str">
        <f t="shared" si="260"/>
        <v/>
      </c>
      <c r="G8382">
        <v>25</v>
      </c>
      <c r="H8382" t="str">
        <f t="shared" si="261"/>
        <v/>
      </c>
      <c r="I8382" t="s">
        <v>17</v>
      </c>
      <c r="J8382" t="s">
        <v>18</v>
      </c>
      <c r="K8382" s="3">
        <v>45173</v>
      </c>
    </row>
    <row r="8383" spans="1:11">
      <c r="A8383" t="s">
        <v>8405</v>
      </c>
      <c r="B8383" t="s">
        <v>20</v>
      </c>
      <c r="C8383" t="str" cm="1">
        <f t="array" ref="C8383">_xlfn.XLOOKUP(F8383,{1,2,3,4,5,6},{"Cookie","Coffee","Cake","Sandwich","Salad","Smoothie"},"")</f>
        <v>Cookie</v>
      </c>
      <c r="D8383">
        <v>1</v>
      </c>
      <c r="E8383">
        <f t="shared" si="260"/>
        <v>1</v>
      </c>
      <c r="F8383">
        <v>1</v>
      </c>
      <c r="G8383">
        <v>1</v>
      </c>
      <c r="H8383">
        <f t="shared" si="261"/>
        <v>1</v>
      </c>
      <c r="I8383" t="s">
        <v>13</v>
      </c>
      <c r="J8383"/>
      <c r="K8383" s="3">
        <v>45086</v>
      </c>
    </row>
    <row r="8384" spans="1:11">
      <c r="A8384" t="s">
        <v>8406</v>
      </c>
      <c r="B8384" t="s">
        <v>22</v>
      </c>
      <c r="C8384" t="str" cm="1">
        <f t="array" ref="C8384">_xlfn.XLOOKUP(F8384,{1,2,3,4,5,6},{"Cookie","Coffee","Cake","Sandwich","Salad","Smoothie"},"")</f>
        <v>Salad</v>
      </c>
      <c r="D8384">
        <v>2</v>
      </c>
      <c r="E8384">
        <f t="shared" si="260"/>
        <v>2</v>
      </c>
      <c r="F8384">
        <v>5</v>
      </c>
      <c r="G8384">
        <v>10</v>
      </c>
      <c r="H8384">
        <f t="shared" si="261"/>
        <v>10</v>
      </c>
      <c r="J8384" t="s">
        <v>14</v>
      </c>
      <c r="K8384" s="3">
        <v>45094</v>
      </c>
    </row>
    <row r="8385" spans="1:11">
      <c r="A8385" t="s">
        <v>8407</v>
      </c>
      <c r="B8385"/>
      <c r="C8385" t="str" cm="1">
        <f t="array" ref="C8385">_xlfn.XLOOKUP(F8385,{1,2,3,4,5,6},{"Cookie","Coffee","Cake","Sandwich","Salad","Smoothie"},"")</f>
        <v/>
      </c>
      <c r="D8385">
        <v>5</v>
      </c>
      <c r="E8385">
        <f t="shared" si="260"/>
        <v>5</v>
      </c>
      <c r="F8385">
        <v>1.5</v>
      </c>
      <c r="G8385">
        <v>7.5</v>
      </c>
      <c r="H8385">
        <f t="shared" si="261"/>
        <v>7.5</v>
      </c>
      <c r="J8385" t="s">
        <v>18</v>
      </c>
      <c r="K8385" s="3">
        <v>45120</v>
      </c>
    </row>
    <row r="8386" spans="1:11">
      <c r="A8386" t="s">
        <v>8408</v>
      </c>
      <c r="B8386" t="s">
        <v>40</v>
      </c>
      <c r="C8386" t="str" cm="1">
        <f t="array" ref="C8386">_xlfn.XLOOKUP(F8386,{1,2,3,4,5,6},{"Cookie","Coffee","Cake","Sandwich","Salad","Smoothie"},"")</f>
        <v>Cake</v>
      </c>
      <c r="D8386">
        <v>4</v>
      </c>
      <c r="E8386">
        <f t="shared" si="260"/>
        <v>4</v>
      </c>
      <c r="F8386">
        <v>3</v>
      </c>
      <c r="G8386">
        <v>12</v>
      </c>
      <c r="H8386">
        <f t="shared" si="261"/>
        <v>12</v>
      </c>
      <c r="I8386" t="s">
        <v>17</v>
      </c>
      <c r="J8386" t="s">
        <v>18</v>
      </c>
      <c r="K8386" s="3">
        <v>45245</v>
      </c>
    </row>
    <row r="8387" spans="1:11">
      <c r="A8387" t="s">
        <v>8409</v>
      </c>
      <c r="B8387"/>
      <c r="C8387" t="str" cm="1">
        <f t="array" ref="C8387">_xlfn.XLOOKUP(F8387,{1,2,3,4,5,6},{"Cookie","Coffee","Cake","Sandwich","Salad","Smoothie"},"")</f>
        <v>Coffee</v>
      </c>
      <c r="D8387">
        <v>4</v>
      </c>
      <c r="E8387">
        <f t="shared" ref="E8387:E8450" si="262">IFERROR(IF(G8387=0,"",G8387/F8387),"")</f>
        <v>4</v>
      </c>
      <c r="F8387">
        <v>2</v>
      </c>
      <c r="G8387">
        <v>8</v>
      </c>
      <c r="H8387">
        <f t="shared" ref="H8387:H8450" si="263">IFERROR(IF(E8387=0,"",E8387*F8387),"")</f>
        <v>8</v>
      </c>
      <c r="I8387" t="s">
        <v>17</v>
      </c>
      <c r="J8387" t="s">
        <v>14</v>
      </c>
      <c r="K8387" s="3">
        <v>45016</v>
      </c>
    </row>
    <row r="8388" spans="1:11">
      <c r="A8388" t="s">
        <v>8410</v>
      </c>
      <c r="B8388" t="s">
        <v>26</v>
      </c>
      <c r="C8388" t="str" cm="1">
        <f t="array" ref="C8388">_xlfn.XLOOKUP(F8388,{1,2,3,4,5,6},{"Cookie","Coffee","Cake","Sandwich","Salad","Smoothie"},"")</f>
        <v>Sandwich</v>
      </c>
      <c r="D8388">
        <v>2</v>
      </c>
      <c r="E8388">
        <f t="shared" si="262"/>
        <v>2</v>
      </c>
      <c r="F8388">
        <v>4</v>
      </c>
      <c r="G8388">
        <v>8</v>
      </c>
      <c r="H8388">
        <f t="shared" si="263"/>
        <v>8</v>
      </c>
      <c r="I8388" t="s">
        <v>24</v>
      </c>
      <c r="J8388" t="s">
        <v>18</v>
      </c>
      <c r="K8388" s="3">
        <v>45009</v>
      </c>
    </row>
    <row r="8389" spans="1:11">
      <c r="A8389" t="s">
        <v>8411</v>
      </c>
      <c r="B8389" t="s">
        <v>40</v>
      </c>
      <c r="C8389" t="str" cm="1">
        <f t="array" ref="C8389">_xlfn.XLOOKUP(F8389,{1,2,3,4,5,6},{"Cookie","Coffee","Cake","Sandwich","Salad","Smoothie"},"")</f>
        <v>Cake</v>
      </c>
      <c r="D8389">
        <v>5</v>
      </c>
      <c r="E8389">
        <f t="shared" si="262"/>
        <v>5</v>
      </c>
      <c r="F8389">
        <v>3</v>
      </c>
      <c r="G8389">
        <v>15</v>
      </c>
      <c r="H8389">
        <f t="shared" si="263"/>
        <v>15</v>
      </c>
      <c r="I8389" t="s">
        <v>24</v>
      </c>
      <c r="J8389"/>
      <c r="K8389" s="3">
        <v>45079</v>
      </c>
    </row>
    <row r="8390" spans="1:11">
      <c r="A8390" t="s">
        <v>8412</v>
      </c>
      <c r="B8390" t="s">
        <v>40</v>
      </c>
      <c r="C8390" t="str" cm="1">
        <f t="array" ref="C8390">_xlfn.XLOOKUP(F8390,{1,2,3,4,5,6},{"Cookie","Coffee","Cake","Sandwich","Salad","Smoothie"},"")</f>
        <v>Cake</v>
      </c>
      <c r="D8390">
        <v>4</v>
      </c>
      <c r="E8390">
        <f t="shared" si="262"/>
        <v>4</v>
      </c>
      <c r="F8390">
        <v>3</v>
      </c>
      <c r="G8390">
        <v>12</v>
      </c>
      <c r="H8390">
        <f t="shared" si="263"/>
        <v>12</v>
      </c>
      <c r="J8390" t="s">
        <v>18</v>
      </c>
      <c r="K8390" s="3">
        <v>44977</v>
      </c>
    </row>
    <row r="8391" spans="1:11">
      <c r="A8391" t="s">
        <v>8413</v>
      </c>
      <c r="B8391" t="s">
        <v>40</v>
      </c>
      <c r="C8391" t="str" cm="1">
        <f t="array" ref="C8391">_xlfn.XLOOKUP(F8391,{1,2,3,4,5,6},{"Cookie","Coffee","Cake","Sandwich","Salad","Smoothie"},"")</f>
        <v>Cake</v>
      </c>
      <c r="D8391">
        <v>5</v>
      </c>
      <c r="E8391">
        <f t="shared" si="262"/>
        <v>5</v>
      </c>
      <c r="F8391">
        <v>3</v>
      </c>
      <c r="G8391">
        <v>15</v>
      </c>
      <c r="H8391">
        <f t="shared" si="263"/>
        <v>15</v>
      </c>
      <c r="I8391" t="s">
        <v>17</v>
      </c>
      <c r="J8391"/>
      <c r="K8391" s="3">
        <v>45284</v>
      </c>
    </row>
    <row r="8392" spans="1:11">
      <c r="A8392" t="s">
        <v>8414</v>
      </c>
      <c r="B8392" t="s">
        <v>12</v>
      </c>
      <c r="C8392" t="str" cm="1">
        <f t="array" ref="C8392">_xlfn.XLOOKUP(F8392,{1,2,3,4,5,6},{"Cookie","Coffee","Cake","Sandwich","Salad","Smoothie"},"")</f>
        <v>Coffee</v>
      </c>
      <c r="D8392">
        <v>4</v>
      </c>
      <c r="E8392">
        <f t="shared" si="262"/>
        <v>4</v>
      </c>
      <c r="F8392">
        <v>2</v>
      </c>
      <c r="G8392">
        <v>8</v>
      </c>
      <c r="H8392">
        <f t="shared" si="263"/>
        <v>8</v>
      </c>
      <c r="K8392" s="3">
        <v>45170</v>
      </c>
    </row>
    <row r="8393" spans="1:11">
      <c r="A8393" t="s">
        <v>8415</v>
      </c>
      <c r="B8393"/>
      <c r="C8393" t="str" cm="1">
        <f t="array" ref="C8393">_xlfn.XLOOKUP(F8393,{1,2,3,4,5,6},{"Cookie","Coffee","Cake","Sandwich","Salad","Smoothie"},"")</f>
        <v>Cake</v>
      </c>
      <c r="E8393">
        <f t="shared" si="262"/>
        <v>1</v>
      </c>
      <c r="F8393">
        <v>3</v>
      </c>
      <c r="G8393">
        <v>3</v>
      </c>
      <c r="H8393">
        <f t="shared" si="263"/>
        <v>3</v>
      </c>
      <c r="I8393" t="s">
        <v>24</v>
      </c>
      <c r="J8393" t="s">
        <v>14</v>
      </c>
      <c r="K8393" s="3">
        <v>45229</v>
      </c>
    </row>
    <row r="8394" spans="1:11">
      <c r="A8394" t="s">
        <v>8416</v>
      </c>
      <c r="B8394"/>
      <c r="C8394" t="str" cm="1">
        <f t="array" ref="C8394">_xlfn.XLOOKUP(F8394,{1,2,3,4,5,6},{"Cookie","Coffee","Cake","Sandwich","Salad","Smoothie"},"")</f>
        <v>Sandwich</v>
      </c>
      <c r="D8394">
        <v>5</v>
      </c>
      <c r="E8394">
        <f t="shared" si="262"/>
        <v>5</v>
      </c>
      <c r="F8394">
        <v>4</v>
      </c>
      <c r="G8394">
        <v>20</v>
      </c>
      <c r="H8394">
        <f t="shared" si="263"/>
        <v>20</v>
      </c>
      <c r="J8394" t="s">
        <v>14</v>
      </c>
      <c r="K8394" s="3">
        <v>45008</v>
      </c>
    </row>
    <row r="8395" spans="1:11">
      <c r="A8395" t="s">
        <v>8417</v>
      </c>
      <c r="B8395" t="s">
        <v>40</v>
      </c>
      <c r="C8395" t="str" cm="1">
        <f t="array" ref="C8395">_xlfn.XLOOKUP(F8395,{1,2,3,4,5,6},{"Cookie","Coffee","Cake","Sandwich","Salad","Smoothie"},"")</f>
        <v>Cake</v>
      </c>
      <c r="D8395">
        <v>2</v>
      </c>
      <c r="E8395">
        <f t="shared" si="262"/>
        <v>2</v>
      </c>
      <c r="F8395">
        <v>3</v>
      </c>
      <c r="G8395">
        <v>6</v>
      </c>
      <c r="H8395">
        <f t="shared" si="263"/>
        <v>6</v>
      </c>
      <c r="J8395" t="s">
        <v>14</v>
      </c>
      <c r="K8395" s="3">
        <v>45112</v>
      </c>
    </row>
    <row r="8396" spans="1:11">
      <c r="A8396" t="s">
        <v>8418</v>
      </c>
      <c r="B8396" t="s">
        <v>16</v>
      </c>
      <c r="C8396" t="str" cm="1">
        <f t="array" ref="C8396">_xlfn.XLOOKUP(F8396,{1,2,3,4,5,6},{"Cookie","Coffee","Cake","Sandwich","Salad","Smoothie"},"")</f>
        <v>Cake</v>
      </c>
      <c r="D8396">
        <v>3</v>
      </c>
      <c r="E8396" t="str">
        <f t="shared" si="262"/>
        <v/>
      </c>
      <c r="F8396">
        <v>3</v>
      </c>
      <c r="G8396"/>
      <c r="H8396" t="str">
        <f t="shared" si="263"/>
        <v/>
      </c>
      <c r="I8396" t="s">
        <v>24</v>
      </c>
      <c r="J8396"/>
      <c r="K8396" s="3">
        <v>45227</v>
      </c>
    </row>
    <row r="8397" spans="1:10">
      <c r="A8397" t="s">
        <v>8419</v>
      </c>
      <c r="B8397" t="s">
        <v>20</v>
      </c>
      <c r="C8397" t="str" cm="1">
        <f t="array" ref="C8397">_xlfn.XLOOKUP(F8397,{1,2,3,4,5,6},{"Cookie","Coffee","Cake","Sandwich","Salad","Smoothie"},"")</f>
        <v>Cookie</v>
      </c>
      <c r="D8397">
        <v>1</v>
      </c>
      <c r="E8397">
        <f t="shared" si="262"/>
        <v>1</v>
      </c>
      <c r="F8397">
        <v>1</v>
      </c>
      <c r="G8397">
        <v>1</v>
      </c>
      <c r="H8397">
        <f t="shared" si="263"/>
        <v>1</v>
      </c>
      <c r="I8397" t="s">
        <v>24</v>
      </c>
      <c r="J8397" t="s">
        <v>14</v>
      </c>
    </row>
    <row r="8398" spans="1:11">
      <c r="A8398" t="s">
        <v>8420</v>
      </c>
      <c r="B8398" t="s">
        <v>29</v>
      </c>
      <c r="C8398" t="str" cm="1">
        <f t="array" ref="C8398">_xlfn.XLOOKUP(F8398,{1,2,3,4,5,6},{"Cookie","Coffee","Cake","Sandwich","Salad","Smoothie"},"")</f>
        <v>Sandwich</v>
      </c>
      <c r="D8398">
        <v>3</v>
      </c>
      <c r="E8398">
        <f t="shared" si="262"/>
        <v>3</v>
      </c>
      <c r="F8398">
        <v>4</v>
      </c>
      <c r="G8398">
        <v>12</v>
      </c>
      <c r="H8398">
        <f t="shared" si="263"/>
        <v>12</v>
      </c>
      <c r="I8398" t="s">
        <v>24</v>
      </c>
      <c r="J8398" t="s">
        <v>14</v>
      </c>
      <c r="K8398" s="3">
        <v>45241</v>
      </c>
    </row>
    <row r="8399" spans="1:11">
      <c r="A8399" t="s">
        <v>8421</v>
      </c>
      <c r="B8399" t="s">
        <v>29</v>
      </c>
      <c r="C8399" t="str" cm="1">
        <f t="array" ref="C8399">_xlfn.XLOOKUP(F8399,{1,2,3,4,5,6},{"Cookie","Coffee","Cake","Sandwich","Salad","Smoothie"},"")</f>
        <v>Sandwich</v>
      </c>
      <c r="D8399">
        <v>1</v>
      </c>
      <c r="E8399">
        <f t="shared" si="262"/>
        <v>1</v>
      </c>
      <c r="F8399">
        <v>4</v>
      </c>
      <c r="G8399">
        <v>4</v>
      </c>
      <c r="H8399">
        <f t="shared" si="263"/>
        <v>4</v>
      </c>
      <c r="I8399" t="s">
        <v>24</v>
      </c>
      <c r="J8399" t="s">
        <v>18</v>
      </c>
      <c r="K8399" s="3">
        <v>45028</v>
      </c>
    </row>
    <row r="8400" spans="1:11">
      <c r="A8400" t="s">
        <v>8422</v>
      </c>
      <c r="B8400" t="s">
        <v>29</v>
      </c>
      <c r="C8400" t="str" cm="1">
        <f t="array" ref="C8400">_xlfn.XLOOKUP(F8400,{1,2,3,4,5,6},{"Cookie","Coffee","Cake","Sandwich","Salad","Smoothie"},"")</f>
        <v>Sandwich</v>
      </c>
      <c r="D8400">
        <v>1</v>
      </c>
      <c r="E8400">
        <f t="shared" si="262"/>
        <v>1</v>
      </c>
      <c r="F8400">
        <v>4</v>
      </c>
      <c r="G8400">
        <v>4</v>
      </c>
      <c r="H8400">
        <f t="shared" si="263"/>
        <v>4</v>
      </c>
      <c r="I8400" t="s">
        <v>13</v>
      </c>
      <c r="J8400" t="s">
        <v>18</v>
      </c>
      <c r="K8400" s="3">
        <v>44940</v>
      </c>
    </row>
    <row r="8401" spans="1:11">
      <c r="A8401" t="s">
        <v>8423</v>
      </c>
      <c r="B8401" t="s">
        <v>22</v>
      </c>
      <c r="C8401" t="str" cm="1">
        <f t="array" ref="C8401">_xlfn.XLOOKUP(F8401,{1,2,3,4,5,6},{"Cookie","Coffee","Cake","Sandwich","Salad","Smoothie"},"")</f>
        <v>Salad</v>
      </c>
      <c r="D8401">
        <v>5</v>
      </c>
      <c r="E8401">
        <f t="shared" si="262"/>
        <v>5</v>
      </c>
      <c r="F8401">
        <v>5</v>
      </c>
      <c r="G8401">
        <v>25</v>
      </c>
      <c r="H8401">
        <f t="shared" si="263"/>
        <v>25</v>
      </c>
      <c r="J8401" t="s">
        <v>18</v>
      </c>
      <c r="K8401" s="3">
        <v>45107</v>
      </c>
    </row>
    <row r="8402" spans="1:11">
      <c r="A8402" t="s">
        <v>8424</v>
      </c>
      <c r="B8402" t="s">
        <v>66</v>
      </c>
      <c r="C8402" t="str" cm="1">
        <f t="array" ref="C8402">_xlfn.XLOOKUP(F8402,{1,2,3,4,5,6},{"Cookie","Coffee","Cake","Sandwich","Salad","Smoothie"},"")</f>
        <v/>
      </c>
      <c r="D8402">
        <v>1</v>
      </c>
      <c r="E8402">
        <f t="shared" si="262"/>
        <v>1</v>
      </c>
      <c r="F8402">
        <v>1.5</v>
      </c>
      <c r="G8402">
        <v>1.5</v>
      </c>
      <c r="H8402">
        <f t="shared" si="263"/>
        <v>1.5</v>
      </c>
      <c r="I8402" t="s">
        <v>24</v>
      </c>
      <c r="J8402" t="s">
        <v>14</v>
      </c>
      <c r="K8402" s="3">
        <v>44938</v>
      </c>
    </row>
    <row r="8403" spans="1:11">
      <c r="A8403" t="s">
        <v>8425</v>
      </c>
      <c r="B8403" t="s">
        <v>26</v>
      </c>
      <c r="C8403" t="str" cm="1">
        <f t="array" ref="C8403">_xlfn.XLOOKUP(F8403,{1,2,3,4,5,6},{"Cookie","Coffee","Cake","Sandwich","Salad","Smoothie"},"")</f>
        <v/>
      </c>
      <c r="D8403">
        <v>4</v>
      </c>
      <c r="E8403" t="str">
        <f t="shared" si="262"/>
        <v/>
      </c>
      <c r="G8403">
        <v>16</v>
      </c>
      <c r="H8403" t="str">
        <f t="shared" si="263"/>
        <v/>
      </c>
      <c r="I8403" t="s">
        <v>13</v>
      </c>
      <c r="J8403"/>
      <c r="K8403" s="3">
        <v>45206</v>
      </c>
    </row>
    <row r="8404" spans="1:11">
      <c r="A8404" t="s">
        <v>8426</v>
      </c>
      <c r="B8404" t="s">
        <v>29</v>
      </c>
      <c r="C8404" t="str" cm="1">
        <f t="array" ref="C8404">_xlfn.XLOOKUP(F8404,{1,2,3,4,5,6},{"Cookie","Coffee","Cake","Sandwich","Salad","Smoothie"},"")</f>
        <v>Sandwich</v>
      </c>
      <c r="D8404">
        <v>2</v>
      </c>
      <c r="E8404">
        <f t="shared" si="262"/>
        <v>2</v>
      </c>
      <c r="F8404">
        <v>4</v>
      </c>
      <c r="G8404">
        <v>8</v>
      </c>
      <c r="H8404">
        <f t="shared" si="263"/>
        <v>8</v>
      </c>
      <c r="J8404" t="s">
        <v>14</v>
      </c>
      <c r="K8404" s="3">
        <v>45160</v>
      </c>
    </row>
    <row r="8405" spans="1:11">
      <c r="A8405" t="s">
        <v>8427</v>
      </c>
      <c r="B8405" t="s">
        <v>12</v>
      </c>
      <c r="C8405" t="str" cm="1">
        <f t="array" ref="C8405">_xlfn.XLOOKUP(F8405,{1,2,3,4,5,6},{"Cookie","Coffee","Cake","Sandwich","Salad","Smoothie"},"")</f>
        <v/>
      </c>
      <c r="D8405">
        <v>2</v>
      </c>
      <c r="E8405" t="str">
        <f t="shared" si="262"/>
        <v/>
      </c>
      <c r="G8405">
        <v>4</v>
      </c>
      <c r="H8405" t="str">
        <f t="shared" si="263"/>
        <v/>
      </c>
      <c r="I8405" t="s">
        <v>17</v>
      </c>
      <c r="J8405" t="s">
        <v>14</v>
      </c>
      <c r="K8405" s="3">
        <v>45148</v>
      </c>
    </row>
    <row r="8406" spans="1:11">
      <c r="A8406" t="s">
        <v>8428</v>
      </c>
      <c r="B8406" t="s">
        <v>66</v>
      </c>
      <c r="C8406" t="str" cm="1">
        <f t="array" ref="C8406">_xlfn.XLOOKUP(F8406,{1,2,3,4,5,6},{"Cookie","Coffee","Cake","Sandwich","Salad","Smoothie"},"")</f>
        <v/>
      </c>
      <c r="D8406">
        <v>3</v>
      </c>
      <c r="E8406">
        <f t="shared" si="262"/>
        <v>3</v>
      </c>
      <c r="F8406">
        <v>1.5</v>
      </c>
      <c r="G8406">
        <v>4.5</v>
      </c>
      <c r="H8406">
        <f t="shared" si="263"/>
        <v>4.5</v>
      </c>
      <c r="J8406" t="s">
        <v>18</v>
      </c>
      <c r="K8406" s="3">
        <v>45031</v>
      </c>
    </row>
    <row r="8407" spans="1:10">
      <c r="A8407" t="s">
        <v>8429</v>
      </c>
      <c r="B8407" t="s">
        <v>12</v>
      </c>
      <c r="C8407" t="str" cm="1">
        <f t="array" ref="C8407">_xlfn.XLOOKUP(F8407,{1,2,3,4,5,6},{"Cookie","Coffee","Cake","Sandwich","Salad","Smoothie"},"")</f>
        <v>Coffee</v>
      </c>
      <c r="D8407">
        <v>5</v>
      </c>
      <c r="E8407">
        <f t="shared" si="262"/>
        <v>5</v>
      </c>
      <c r="F8407">
        <v>2</v>
      </c>
      <c r="G8407">
        <v>10</v>
      </c>
      <c r="H8407">
        <f t="shared" si="263"/>
        <v>10</v>
      </c>
      <c r="J8407" t="s">
        <v>18</v>
      </c>
    </row>
    <row r="8408" spans="1:11">
      <c r="A8408" t="s">
        <v>8430</v>
      </c>
      <c r="B8408" t="s">
        <v>40</v>
      </c>
      <c r="C8408" t="str" cm="1">
        <f t="array" ref="C8408">_xlfn.XLOOKUP(F8408,{1,2,3,4,5,6},{"Cookie","Coffee","Cake","Sandwich","Salad","Smoothie"},"")</f>
        <v>Cake</v>
      </c>
      <c r="D8408">
        <v>2</v>
      </c>
      <c r="E8408">
        <f t="shared" si="262"/>
        <v>2</v>
      </c>
      <c r="F8408">
        <v>3</v>
      </c>
      <c r="G8408">
        <v>6</v>
      </c>
      <c r="H8408">
        <f t="shared" si="263"/>
        <v>6</v>
      </c>
      <c r="I8408" t="s">
        <v>13</v>
      </c>
      <c r="J8408" t="s">
        <v>14</v>
      </c>
      <c r="K8408" s="3">
        <v>45209</v>
      </c>
    </row>
    <row r="8409" spans="1:11">
      <c r="A8409" t="s">
        <v>8431</v>
      </c>
      <c r="B8409"/>
      <c r="C8409" t="str" cm="1">
        <f t="array" ref="C8409">_xlfn.XLOOKUP(F8409,{1,2,3,4,5,6},{"Cookie","Coffee","Cake","Sandwich","Salad","Smoothie"},"")</f>
        <v>Sandwich</v>
      </c>
      <c r="D8409">
        <v>5</v>
      </c>
      <c r="E8409">
        <f t="shared" si="262"/>
        <v>5</v>
      </c>
      <c r="F8409">
        <v>4</v>
      </c>
      <c r="G8409">
        <v>20</v>
      </c>
      <c r="H8409">
        <f t="shared" si="263"/>
        <v>20</v>
      </c>
      <c r="I8409" t="s">
        <v>24</v>
      </c>
      <c r="J8409"/>
      <c r="K8409" s="3">
        <v>44971</v>
      </c>
    </row>
    <row r="8410" spans="1:11">
      <c r="A8410" t="s">
        <v>8432</v>
      </c>
      <c r="B8410" t="s">
        <v>26</v>
      </c>
      <c r="C8410" t="str" cm="1">
        <f t="array" ref="C8410">_xlfn.XLOOKUP(F8410,{1,2,3,4,5,6},{"Cookie","Coffee","Cake","Sandwich","Salad","Smoothie"},"")</f>
        <v>Sandwich</v>
      </c>
      <c r="D8410">
        <v>4</v>
      </c>
      <c r="E8410">
        <f t="shared" si="262"/>
        <v>4</v>
      </c>
      <c r="F8410">
        <v>4</v>
      </c>
      <c r="G8410">
        <v>16</v>
      </c>
      <c r="H8410">
        <f t="shared" si="263"/>
        <v>16</v>
      </c>
      <c r="K8410" s="3">
        <v>45173</v>
      </c>
    </row>
    <row r="8411" spans="1:11">
      <c r="A8411" t="s">
        <v>8433</v>
      </c>
      <c r="B8411" t="s">
        <v>12</v>
      </c>
      <c r="C8411" t="str" cm="1">
        <f t="array" ref="C8411">_xlfn.XLOOKUP(F8411,{1,2,3,4,5,6},{"Cookie","Coffee","Cake","Sandwich","Salad","Smoothie"},"")</f>
        <v>Coffee</v>
      </c>
      <c r="D8411">
        <v>5</v>
      </c>
      <c r="E8411">
        <f t="shared" si="262"/>
        <v>5</v>
      </c>
      <c r="F8411">
        <v>2</v>
      </c>
      <c r="G8411">
        <v>10</v>
      </c>
      <c r="H8411">
        <f t="shared" si="263"/>
        <v>10</v>
      </c>
      <c r="J8411" t="s">
        <v>18</v>
      </c>
      <c r="K8411" s="3">
        <v>45097</v>
      </c>
    </row>
    <row r="8412" spans="1:11">
      <c r="A8412" t="s">
        <v>8434</v>
      </c>
      <c r="B8412" t="s">
        <v>20</v>
      </c>
      <c r="C8412" t="str" cm="1">
        <f t="array" ref="C8412">_xlfn.XLOOKUP(F8412,{1,2,3,4,5,6},{"Cookie","Coffee","Cake","Sandwich","Salad","Smoothie"},"")</f>
        <v>Cookie</v>
      </c>
      <c r="D8412">
        <v>2</v>
      </c>
      <c r="E8412">
        <f t="shared" si="262"/>
        <v>2</v>
      </c>
      <c r="F8412">
        <v>1</v>
      </c>
      <c r="G8412">
        <v>2</v>
      </c>
      <c r="H8412">
        <f t="shared" si="263"/>
        <v>2</v>
      </c>
      <c r="I8412" t="s">
        <v>17</v>
      </c>
      <c r="J8412" t="s">
        <v>18</v>
      </c>
      <c r="K8412" s="3">
        <v>45229</v>
      </c>
    </row>
    <row r="8413" spans="1:11">
      <c r="A8413" t="s">
        <v>8435</v>
      </c>
      <c r="B8413" t="s">
        <v>29</v>
      </c>
      <c r="C8413" t="str" cm="1">
        <f t="array" ref="C8413">_xlfn.XLOOKUP(F8413,{1,2,3,4,5,6},{"Cookie","Coffee","Cake","Sandwich","Salad","Smoothie"},"")</f>
        <v>Sandwich</v>
      </c>
      <c r="D8413">
        <v>4</v>
      </c>
      <c r="E8413">
        <f t="shared" si="262"/>
        <v>4</v>
      </c>
      <c r="F8413">
        <v>4</v>
      </c>
      <c r="G8413">
        <v>16</v>
      </c>
      <c r="H8413">
        <f t="shared" si="263"/>
        <v>16</v>
      </c>
      <c r="J8413" t="s">
        <v>14</v>
      </c>
      <c r="K8413" s="3">
        <v>45114</v>
      </c>
    </row>
    <row r="8414" spans="1:11">
      <c r="A8414" t="s">
        <v>8436</v>
      </c>
      <c r="B8414" t="s">
        <v>12</v>
      </c>
      <c r="C8414" t="str" cm="1">
        <f t="array" ref="C8414">_xlfn.XLOOKUP(F8414,{1,2,3,4,5,6},{"Cookie","Coffee","Cake","Sandwich","Salad","Smoothie"},"")</f>
        <v>Coffee</v>
      </c>
      <c r="D8414">
        <v>2</v>
      </c>
      <c r="E8414">
        <f t="shared" si="262"/>
        <v>2</v>
      </c>
      <c r="F8414">
        <v>2</v>
      </c>
      <c r="G8414">
        <v>4</v>
      </c>
      <c r="H8414">
        <f t="shared" si="263"/>
        <v>4</v>
      </c>
      <c r="I8414" t="s">
        <v>13</v>
      </c>
      <c r="J8414" t="s">
        <v>18</v>
      </c>
      <c r="K8414" s="3">
        <v>45220</v>
      </c>
    </row>
    <row r="8415" spans="1:11">
      <c r="A8415" t="s">
        <v>8437</v>
      </c>
      <c r="B8415" t="s">
        <v>29</v>
      </c>
      <c r="C8415" t="str" cm="1">
        <f t="array" ref="C8415">_xlfn.XLOOKUP(F8415,{1,2,3,4,5,6},{"Cookie","Coffee","Cake","Sandwich","Salad","Smoothie"},"")</f>
        <v>Sandwich</v>
      </c>
      <c r="D8415">
        <v>3</v>
      </c>
      <c r="E8415">
        <f t="shared" si="262"/>
        <v>3</v>
      </c>
      <c r="F8415">
        <v>4</v>
      </c>
      <c r="G8415">
        <v>12</v>
      </c>
      <c r="H8415">
        <f t="shared" si="263"/>
        <v>12</v>
      </c>
      <c r="K8415" s="3">
        <v>45202</v>
      </c>
    </row>
    <row r="8416" spans="1:11">
      <c r="A8416" t="s">
        <v>8438</v>
      </c>
      <c r="B8416" t="s">
        <v>66</v>
      </c>
      <c r="C8416" t="str" cm="1">
        <f t="array" ref="C8416">_xlfn.XLOOKUP(F8416,{1,2,3,4,5,6},{"Cookie","Coffee","Cake","Sandwich","Salad","Smoothie"},"")</f>
        <v/>
      </c>
      <c r="D8416">
        <v>2</v>
      </c>
      <c r="E8416">
        <f t="shared" si="262"/>
        <v>2</v>
      </c>
      <c r="F8416">
        <v>1.5</v>
      </c>
      <c r="G8416">
        <v>3</v>
      </c>
      <c r="H8416">
        <f t="shared" si="263"/>
        <v>3</v>
      </c>
      <c r="I8416" t="s">
        <v>13</v>
      </c>
      <c r="J8416" t="s">
        <v>18</v>
      </c>
      <c r="K8416" s="3">
        <v>45051</v>
      </c>
    </row>
    <row r="8417" spans="1:11">
      <c r="A8417" t="s">
        <v>8439</v>
      </c>
      <c r="B8417" t="s">
        <v>16</v>
      </c>
      <c r="C8417" t="str" cm="1">
        <f t="array" ref="C8417">_xlfn.XLOOKUP(F8417,{1,2,3,4,5,6},{"Cookie","Coffee","Cake","Sandwich","Salad","Smoothie"},"")</f>
        <v>Cake</v>
      </c>
      <c r="E8417">
        <f t="shared" si="262"/>
        <v>2</v>
      </c>
      <c r="F8417">
        <v>3</v>
      </c>
      <c r="G8417">
        <v>6</v>
      </c>
      <c r="H8417">
        <f t="shared" si="263"/>
        <v>6</v>
      </c>
      <c r="I8417" t="s">
        <v>17</v>
      </c>
      <c r="J8417" t="s">
        <v>18</v>
      </c>
      <c r="K8417" s="3">
        <v>45190</v>
      </c>
    </row>
    <row r="8418" spans="1:11">
      <c r="A8418" t="s">
        <v>8440</v>
      </c>
      <c r="B8418" t="s">
        <v>16</v>
      </c>
      <c r="C8418" t="str" cm="1">
        <f t="array" ref="C8418">_xlfn.XLOOKUP(F8418,{1,2,3,4,5,6},{"Cookie","Coffee","Cake","Sandwich","Salad","Smoothie"},"")</f>
        <v>Cake</v>
      </c>
      <c r="D8418">
        <v>5</v>
      </c>
      <c r="E8418">
        <f t="shared" si="262"/>
        <v>5</v>
      </c>
      <c r="F8418">
        <v>3</v>
      </c>
      <c r="G8418">
        <v>15</v>
      </c>
      <c r="H8418">
        <f t="shared" si="263"/>
        <v>15</v>
      </c>
      <c r="I8418" t="s">
        <v>24</v>
      </c>
      <c r="J8418" t="s">
        <v>18</v>
      </c>
      <c r="K8418" s="3">
        <v>45184</v>
      </c>
    </row>
    <row r="8419" spans="1:11">
      <c r="A8419" t="s">
        <v>8441</v>
      </c>
      <c r="B8419" t="s">
        <v>66</v>
      </c>
      <c r="C8419" t="str" cm="1">
        <f t="array" ref="C8419">_xlfn.XLOOKUP(F8419,{1,2,3,4,5,6},{"Cookie","Coffee","Cake","Sandwich","Salad","Smoothie"},"")</f>
        <v/>
      </c>
      <c r="D8419">
        <v>3</v>
      </c>
      <c r="E8419" t="str">
        <f t="shared" si="262"/>
        <v/>
      </c>
      <c r="G8419">
        <v>4.5</v>
      </c>
      <c r="H8419" t="str">
        <f t="shared" si="263"/>
        <v/>
      </c>
      <c r="I8419" t="s">
        <v>17</v>
      </c>
      <c r="J8419" t="s">
        <v>18</v>
      </c>
      <c r="K8419" s="3">
        <v>45207</v>
      </c>
    </row>
    <row r="8420" spans="1:11">
      <c r="A8420" t="s">
        <v>8442</v>
      </c>
      <c r="B8420" t="s">
        <v>29</v>
      </c>
      <c r="C8420" t="str" cm="1">
        <f t="array" ref="C8420">_xlfn.XLOOKUP(F8420,{1,2,3,4,5,6},{"Cookie","Coffee","Cake","Sandwich","Salad","Smoothie"},"")</f>
        <v>Sandwich</v>
      </c>
      <c r="D8420">
        <v>3</v>
      </c>
      <c r="E8420">
        <f t="shared" si="262"/>
        <v>3</v>
      </c>
      <c r="F8420">
        <v>4</v>
      </c>
      <c r="G8420">
        <v>12</v>
      </c>
      <c r="H8420">
        <f t="shared" si="263"/>
        <v>12</v>
      </c>
      <c r="J8420" t="s">
        <v>14</v>
      </c>
      <c r="K8420" s="3">
        <v>45230</v>
      </c>
    </row>
    <row r="8421" spans="1:11">
      <c r="A8421" t="s">
        <v>8443</v>
      </c>
      <c r="B8421" t="s">
        <v>12</v>
      </c>
      <c r="C8421" t="str" cm="1">
        <f t="array" ref="C8421">_xlfn.XLOOKUP(F8421,{1,2,3,4,5,6},{"Cookie","Coffee","Cake","Sandwich","Salad","Smoothie"},"")</f>
        <v>Coffee</v>
      </c>
      <c r="D8421">
        <v>1</v>
      </c>
      <c r="E8421">
        <f t="shared" si="262"/>
        <v>1</v>
      </c>
      <c r="F8421">
        <v>2</v>
      </c>
      <c r="G8421">
        <v>2</v>
      </c>
      <c r="H8421">
        <f t="shared" si="263"/>
        <v>2</v>
      </c>
      <c r="I8421" t="s">
        <v>17</v>
      </c>
      <c r="J8421" t="s">
        <v>18</v>
      </c>
      <c r="K8421" s="3">
        <v>45123</v>
      </c>
    </row>
    <row r="8422" spans="1:11">
      <c r="A8422" t="s">
        <v>8444</v>
      </c>
      <c r="B8422" t="s">
        <v>40</v>
      </c>
      <c r="C8422" t="str" cm="1">
        <f t="array" ref="C8422">_xlfn.XLOOKUP(F8422,{1,2,3,4,5,6},{"Cookie","Coffee","Cake","Sandwich","Salad","Smoothie"},"")</f>
        <v>Cake</v>
      </c>
      <c r="D8422">
        <v>4</v>
      </c>
      <c r="E8422">
        <f t="shared" si="262"/>
        <v>4</v>
      </c>
      <c r="F8422">
        <v>3</v>
      </c>
      <c r="G8422">
        <v>12</v>
      </c>
      <c r="H8422">
        <f t="shared" si="263"/>
        <v>12</v>
      </c>
      <c r="I8422" t="s">
        <v>13</v>
      </c>
      <c r="J8422" t="s">
        <v>18</v>
      </c>
      <c r="K8422" s="3">
        <v>45149</v>
      </c>
    </row>
    <row r="8423" spans="1:11">
      <c r="A8423" t="s">
        <v>8445</v>
      </c>
      <c r="B8423" t="s">
        <v>29</v>
      </c>
      <c r="C8423" t="str" cm="1">
        <f t="array" ref="C8423">_xlfn.XLOOKUP(F8423,{1,2,3,4,5,6},{"Cookie","Coffee","Cake","Sandwich","Salad","Smoothie"},"")</f>
        <v>Sandwich</v>
      </c>
      <c r="D8423">
        <v>4</v>
      </c>
      <c r="E8423">
        <f t="shared" si="262"/>
        <v>4</v>
      </c>
      <c r="F8423">
        <v>4</v>
      </c>
      <c r="G8423">
        <v>16</v>
      </c>
      <c r="H8423">
        <f t="shared" si="263"/>
        <v>16</v>
      </c>
      <c r="I8423" t="s">
        <v>24</v>
      </c>
      <c r="J8423" t="s">
        <v>18</v>
      </c>
      <c r="K8423" s="3">
        <v>45091</v>
      </c>
    </row>
    <row r="8424" spans="1:11">
      <c r="A8424" t="s">
        <v>8446</v>
      </c>
      <c r="B8424" t="s">
        <v>40</v>
      </c>
      <c r="C8424" t="str" cm="1">
        <f t="array" ref="C8424">_xlfn.XLOOKUP(F8424,{1,2,3,4,5,6},{"Cookie","Coffee","Cake","Sandwich","Salad","Smoothie"},"")</f>
        <v>Cake</v>
      </c>
      <c r="D8424">
        <v>2</v>
      </c>
      <c r="E8424">
        <f t="shared" si="262"/>
        <v>2</v>
      </c>
      <c r="F8424">
        <v>3</v>
      </c>
      <c r="G8424">
        <v>6</v>
      </c>
      <c r="H8424">
        <f t="shared" si="263"/>
        <v>6</v>
      </c>
      <c r="I8424" t="s">
        <v>17</v>
      </c>
      <c r="J8424" t="s">
        <v>14</v>
      </c>
      <c r="K8424" s="3">
        <v>44983</v>
      </c>
    </row>
    <row r="8425" spans="1:11">
      <c r="A8425" t="s">
        <v>8447</v>
      </c>
      <c r="B8425" t="s">
        <v>40</v>
      </c>
      <c r="C8425" t="str" cm="1">
        <f t="array" ref="C8425">_xlfn.XLOOKUP(F8425,{1,2,3,4,5,6},{"Cookie","Coffee","Cake","Sandwich","Salad","Smoothie"},"")</f>
        <v>Cake</v>
      </c>
      <c r="D8425">
        <v>2</v>
      </c>
      <c r="E8425">
        <f t="shared" si="262"/>
        <v>2</v>
      </c>
      <c r="F8425">
        <v>3</v>
      </c>
      <c r="G8425">
        <v>6</v>
      </c>
      <c r="H8425">
        <f t="shared" si="263"/>
        <v>6</v>
      </c>
      <c r="I8425" t="s">
        <v>17</v>
      </c>
      <c r="J8425" t="s">
        <v>18</v>
      </c>
      <c r="K8425" s="3">
        <v>45256</v>
      </c>
    </row>
    <row r="8426" spans="1:11">
      <c r="A8426" t="s">
        <v>8448</v>
      </c>
      <c r="B8426" t="s">
        <v>26</v>
      </c>
      <c r="C8426" t="str" cm="1">
        <f t="array" ref="C8426">_xlfn.XLOOKUP(F8426,{1,2,3,4,5,6},{"Cookie","Coffee","Cake","Sandwich","Salad","Smoothie"},"")</f>
        <v>Sandwich</v>
      </c>
      <c r="D8426">
        <v>3</v>
      </c>
      <c r="E8426">
        <f t="shared" si="262"/>
        <v>3</v>
      </c>
      <c r="F8426">
        <v>4</v>
      </c>
      <c r="G8426">
        <v>12</v>
      </c>
      <c r="H8426">
        <f t="shared" si="263"/>
        <v>12</v>
      </c>
      <c r="K8426" s="3">
        <v>45168</v>
      </c>
    </row>
    <row r="8427" spans="1:11">
      <c r="A8427" t="s">
        <v>8449</v>
      </c>
      <c r="B8427" t="s">
        <v>20</v>
      </c>
      <c r="C8427" t="str" cm="1">
        <f t="array" ref="C8427">_xlfn.XLOOKUP(F8427,{1,2,3,4,5,6},{"Cookie","Coffee","Cake","Sandwich","Salad","Smoothie"},"")</f>
        <v>Cookie</v>
      </c>
      <c r="D8427">
        <v>2</v>
      </c>
      <c r="E8427">
        <f t="shared" si="262"/>
        <v>2</v>
      </c>
      <c r="F8427">
        <v>1</v>
      </c>
      <c r="G8427">
        <v>2</v>
      </c>
      <c r="H8427">
        <f t="shared" si="263"/>
        <v>2</v>
      </c>
      <c r="I8427" t="s">
        <v>24</v>
      </c>
      <c r="J8427" t="s">
        <v>18</v>
      </c>
      <c r="K8427" s="3">
        <v>45103</v>
      </c>
    </row>
    <row r="8428" spans="1:11">
      <c r="A8428" t="s">
        <v>8450</v>
      </c>
      <c r="B8428" t="s">
        <v>16</v>
      </c>
      <c r="C8428" t="str" cm="1">
        <f t="array" ref="C8428">_xlfn.XLOOKUP(F8428,{1,2,3,4,5,6},{"Cookie","Coffee","Cake","Sandwich","Salad","Smoothie"},"")</f>
        <v>Cake</v>
      </c>
      <c r="D8428">
        <v>3</v>
      </c>
      <c r="E8428" t="str">
        <f t="shared" si="262"/>
        <v/>
      </c>
      <c r="F8428">
        <v>3</v>
      </c>
      <c r="G8428"/>
      <c r="H8428" t="str">
        <f t="shared" si="263"/>
        <v/>
      </c>
      <c r="I8428" t="s">
        <v>17</v>
      </c>
      <c r="J8428" t="s">
        <v>14</v>
      </c>
      <c r="K8428" s="3">
        <v>45212</v>
      </c>
    </row>
    <row r="8429" spans="1:11">
      <c r="A8429" t="s">
        <v>8451</v>
      </c>
      <c r="B8429" t="s">
        <v>26</v>
      </c>
      <c r="C8429" t="str" cm="1">
        <f t="array" ref="C8429">_xlfn.XLOOKUP(F8429,{1,2,3,4,5,6},{"Cookie","Coffee","Cake","Sandwich","Salad","Smoothie"},"")</f>
        <v>Sandwich</v>
      </c>
      <c r="D8429">
        <v>5</v>
      </c>
      <c r="E8429">
        <f t="shared" si="262"/>
        <v>5</v>
      </c>
      <c r="F8429">
        <v>4</v>
      </c>
      <c r="G8429">
        <v>20</v>
      </c>
      <c r="H8429">
        <f t="shared" si="263"/>
        <v>20</v>
      </c>
      <c r="I8429" t="s">
        <v>17</v>
      </c>
      <c r="J8429" t="s">
        <v>14</v>
      </c>
      <c r="K8429" s="3">
        <v>45060</v>
      </c>
    </row>
    <row r="8430" spans="1:11">
      <c r="A8430" t="s">
        <v>8452</v>
      </c>
      <c r="B8430" t="s">
        <v>40</v>
      </c>
      <c r="C8430" t="str" cm="1">
        <f t="array" ref="C8430">_xlfn.XLOOKUP(F8430,{1,2,3,4,5,6},{"Cookie","Coffee","Cake","Sandwich","Salad","Smoothie"},"")</f>
        <v>Cake</v>
      </c>
      <c r="D8430">
        <v>3</v>
      </c>
      <c r="E8430">
        <f t="shared" si="262"/>
        <v>3</v>
      </c>
      <c r="F8430">
        <v>3</v>
      </c>
      <c r="G8430">
        <v>9</v>
      </c>
      <c r="H8430">
        <f t="shared" si="263"/>
        <v>9</v>
      </c>
      <c r="J8430" t="s">
        <v>14</v>
      </c>
      <c r="K8430" s="3">
        <v>45154</v>
      </c>
    </row>
    <row r="8431" spans="1:11">
      <c r="A8431" t="s">
        <v>8453</v>
      </c>
      <c r="B8431" t="s">
        <v>20</v>
      </c>
      <c r="C8431" t="str" cm="1">
        <f t="array" ref="C8431">_xlfn.XLOOKUP(F8431,{1,2,3,4,5,6},{"Cookie","Coffee","Cake","Sandwich","Salad","Smoothie"},"")</f>
        <v/>
      </c>
      <c r="D8431">
        <v>4</v>
      </c>
      <c r="E8431" t="str">
        <f t="shared" si="262"/>
        <v/>
      </c>
      <c r="G8431">
        <v>4</v>
      </c>
      <c r="H8431" t="str">
        <f t="shared" si="263"/>
        <v/>
      </c>
      <c r="K8431" s="3">
        <v>45096</v>
      </c>
    </row>
    <row r="8432" spans="1:11">
      <c r="A8432" t="s">
        <v>8454</v>
      </c>
      <c r="B8432" t="s">
        <v>12</v>
      </c>
      <c r="C8432" t="str" cm="1">
        <f t="array" ref="C8432">_xlfn.XLOOKUP(F8432,{1,2,3,4,5,6},{"Cookie","Coffee","Cake","Sandwich","Salad","Smoothie"},"")</f>
        <v>Coffee</v>
      </c>
      <c r="D8432">
        <v>3</v>
      </c>
      <c r="E8432">
        <f t="shared" si="262"/>
        <v>3</v>
      </c>
      <c r="F8432">
        <v>2</v>
      </c>
      <c r="G8432">
        <v>6</v>
      </c>
      <c r="H8432">
        <f t="shared" si="263"/>
        <v>6</v>
      </c>
      <c r="I8432" t="s">
        <v>24</v>
      </c>
      <c r="J8432"/>
      <c r="K8432" s="3">
        <v>45074</v>
      </c>
    </row>
    <row r="8433" spans="1:11">
      <c r="A8433" t="s">
        <v>8455</v>
      </c>
      <c r="B8433" t="s">
        <v>26</v>
      </c>
      <c r="C8433" t="str" cm="1">
        <f t="array" ref="C8433">_xlfn.XLOOKUP(F8433,{1,2,3,4,5,6},{"Cookie","Coffee","Cake","Sandwich","Salad","Smoothie"},"")</f>
        <v>Sandwich</v>
      </c>
      <c r="D8433">
        <v>2</v>
      </c>
      <c r="E8433">
        <f t="shared" si="262"/>
        <v>2</v>
      </c>
      <c r="F8433">
        <v>4</v>
      </c>
      <c r="G8433">
        <v>8</v>
      </c>
      <c r="H8433">
        <f t="shared" si="263"/>
        <v>8</v>
      </c>
      <c r="I8433" t="s">
        <v>13</v>
      </c>
      <c r="J8433"/>
      <c r="K8433" s="3">
        <v>44934</v>
      </c>
    </row>
    <row r="8434" spans="1:11">
      <c r="A8434" t="s">
        <v>8456</v>
      </c>
      <c r="B8434" t="s">
        <v>22</v>
      </c>
      <c r="C8434" t="str" cm="1">
        <f t="array" ref="C8434">_xlfn.XLOOKUP(F8434,{1,2,3,4,5,6},{"Cookie","Coffee","Cake","Sandwich","Salad","Smoothie"},"")</f>
        <v>Salad</v>
      </c>
      <c r="D8434">
        <v>1</v>
      </c>
      <c r="E8434">
        <f t="shared" si="262"/>
        <v>1</v>
      </c>
      <c r="F8434">
        <v>5</v>
      </c>
      <c r="G8434">
        <v>5</v>
      </c>
      <c r="H8434">
        <f t="shared" si="263"/>
        <v>5</v>
      </c>
      <c r="J8434" t="s">
        <v>14</v>
      </c>
      <c r="K8434" s="3">
        <v>45095</v>
      </c>
    </row>
    <row r="8435" spans="1:11">
      <c r="A8435" t="s">
        <v>8457</v>
      </c>
      <c r="B8435" t="s">
        <v>66</v>
      </c>
      <c r="C8435" t="str" cm="1">
        <f t="array" ref="C8435">_xlfn.XLOOKUP(F8435,{1,2,3,4,5,6},{"Cookie","Coffee","Cake","Sandwich","Salad","Smoothie"},"")</f>
        <v/>
      </c>
      <c r="D8435">
        <v>1</v>
      </c>
      <c r="E8435">
        <f t="shared" si="262"/>
        <v>1</v>
      </c>
      <c r="F8435">
        <v>1.5</v>
      </c>
      <c r="G8435">
        <v>1.5</v>
      </c>
      <c r="H8435">
        <f t="shared" si="263"/>
        <v>1.5</v>
      </c>
      <c r="J8435" t="s">
        <v>14</v>
      </c>
      <c r="K8435" s="3">
        <v>44972</v>
      </c>
    </row>
    <row r="8436" spans="1:11">
      <c r="A8436" t="s">
        <v>8458</v>
      </c>
      <c r="B8436" t="s">
        <v>26</v>
      </c>
      <c r="C8436" t="str" cm="1">
        <f t="array" ref="C8436">_xlfn.XLOOKUP(F8436,{1,2,3,4,5,6},{"Cookie","Coffee","Cake","Sandwich","Salad","Smoothie"},"")</f>
        <v>Sandwich</v>
      </c>
      <c r="D8436">
        <v>4</v>
      </c>
      <c r="E8436">
        <f t="shared" si="262"/>
        <v>4</v>
      </c>
      <c r="F8436">
        <v>4</v>
      </c>
      <c r="G8436">
        <v>16</v>
      </c>
      <c r="H8436">
        <f t="shared" si="263"/>
        <v>16</v>
      </c>
      <c r="I8436" t="s">
        <v>24</v>
      </c>
      <c r="J8436"/>
      <c r="K8436" s="3">
        <v>45240</v>
      </c>
    </row>
    <row r="8437" spans="1:11">
      <c r="A8437" t="s">
        <v>8459</v>
      </c>
      <c r="B8437" t="s">
        <v>12</v>
      </c>
      <c r="C8437" t="str" cm="1">
        <f t="array" ref="C8437">_xlfn.XLOOKUP(F8437,{1,2,3,4,5,6},{"Cookie","Coffee","Cake","Sandwich","Salad","Smoothie"},"")</f>
        <v>Coffee</v>
      </c>
      <c r="D8437">
        <v>1</v>
      </c>
      <c r="E8437">
        <f t="shared" si="262"/>
        <v>1</v>
      </c>
      <c r="F8437">
        <v>2</v>
      </c>
      <c r="G8437">
        <v>2</v>
      </c>
      <c r="H8437">
        <f t="shared" si="263"/>
        <v>2</v>
      </c>
      <c r="I8437" t="s">
        <v>13</v>
      </c>
      <c r="J8437"/>
      <c r="K8437" s="3">
        <v>45031</v>
      </c>
    </row>
    <row r="8438" spans="1:11">
      <c r="A8438" t="s">
        <v>8460</v>
      </c>
      <c r="B8438" t="s">
        <v>40</v>
      </c>
      <c r="C8438" t="str" cm="1">
        <f t="array" ref="C8438">_xlfn.XLOOKUP(F8438,{1,2,3,4,5,6},{"Cookie","Coffee","Cake","Sandwich","Salad","Smoothie"},"")</f>
        <v/>
      </c>
      <c r="D8438">
        <v>3</v>
      </c>
      <c r="E8438" t="str">
        <f t="shared" si="262"/>
        <v/>
      </c>
      <c r="G8438">
        <v>9</v>
      </c>
      <c r="H8438" t="str">
        <f t="shared" si="263"/>
        <v/>
      </c>
      <c r="I8438" t="s">
        <v>13</v>
      </c>
      <c r="J8438" t="s">
        <v>18</v>
      </c>
      <c r="K8438" s="3">
        <v>45133</v>
      </c>
    </row>
    <row r="8439" spans="1:11">
      <c r="A8439" t="s">
        <v>8461</v>
      </c>
      <c r="B8439" t="s">
        <v>22</v>
      </c>
      <c r="C8439" t="str" cm="1">
        <f t="array" ref="C8439">_xlfn.XLOOKUP(F8439,{1,2,3,4,5,6},{"Cookie","Coffee","Cake","Sandwich","Salad","Smoothie"},"")</f>
        <v>Salad</v>
      </c>
      <c r="D8439">
        <v>1</v>
      </c>
      <c r="E8439">
        <f t="shared" si="262"/>
        <v>1</v>
      </c>
      <c r="F8439">
        <v>5</v>
      </c>
      <c r="G8439">
        <v>5</v>
      </c>
      <c r="H8439">
        <f t="shared" si="263"/>
        <v>5</v>
      </c>
      <c r="I8439" t="s">
        <v>13</v>
      </c>
      <c r="J8439"/>
      <c r="K8439" s="3">
        <v>45001</v>
      </c>
    </row>
    <row r="8440" spans="1:11">
      <c r="A8440" t="s">
        <v>8462</v>
      </c>
      <c r="B8440"/>
      <c r="C8440" t="str" cm="1">
        <f t="array" ref="C8440">_xlfn.XLOOKUP(F8440,{1,2,3,4,5,6},{"Cookie","Coffee","Cake","Sandwich","Salad","Smoothie"},"")</f>
        <v>Cookie</v>
      </c>
      <c r="D8440">
        <v>1</v>
      </c>
      <c r="E8440">
        <f t="shared" si="262"/>
        <v>1</v>
      </c>
      <c r="F8440">
        <v>1</v>
      </c>
      <c r="G8440">
        <v>1</v>
      </c>
      <c r="H8440">
        <f t="shared" si="263"/>
        <v>1</v>
      </c>
      <c r="I8440" t="s">
        <v>24</v>
      </c>
      <c r="J8440" t="s">
        <v>14</v>
      </c>
      <c r="K8440" s="3">
        <v>45003</v>
      </c>
    </row>
    <row r="8441" spans="1:11">
      <c r="A8441" t="s">
        <v>8463</v>
      </c>
      <c r="B8441" t="s">
        <v>29</v>
      </c>
      <c r="C8441" t="str" cm="1">
        <f t="array" ref="C8441">_xlfn.XLOOKUP(F8441,{1,2,3,4,5,6},{"Cookie","Coffee","Cake","Sandwich","Salad","Smoothie"},"")</f>
        <v>Sandwich</v>
      </c>
      <c r="D8441">
        <v>1</v>
      </c>
      <c r="E8441" t="str">
        <f t="shared" si="262"/>
        <v/>
      </c>
      <c r="F8441">
        <v>4</v>
      </c>
      <c r="G8441"/>
      <c r="H8441" t="str">
        <f t="shared" si="263"/>
        <v/>
      </c>
      <c r="I8441" t="s">
        <v>24</v>
      </c>
      <c r="J8441" t="s">
        <v>14</v>
      </c>
      <c r="K8441" s="3">
        <v>45192</v>
      </c>
    </row>
    <row r="8442" spans="1:11">
      <c r="A8442" t="s">
        <v>8464</v>
      </c>
      <c r="B8442" t="s">
        <v>16</v>
      </c>
      <c r="C8442" t="str" cm="1">
        <f t="array" ref="C8442">_xlfn.XLOOKUP(F8442,{1,2,3,4,5,6},{"Cookie","Coffee","Cake","Sandwich","Salad","Smoothie"},"")</f>
        <v>Cake</v>
      </c>
      <c r="D8442">
        <v>2</v>
      </c>
      <c r="E8442">
        <f t="shared" si="262"/>
        <v>2</v>
      </c>
      <c r="F8442">
        <v>3</v>
      </c>
      <c r="G8442">
        <v>6</v>
      </c>
      <c r="H8442">
        <f t="shared" si="263"/>
        <v>6</v>
      </c>
      <c r="I8442" t="s">
        <v>24</v>
      </c>
      <c r="J8442" t="s">
        <v>14</v>
      </c>
      <c r="K8442" s="3">
        <v>45140</v>
      </c>
    </row>
    <row r="8443" spans="1:11">
      <c r="A8443" t="s">
        <v>8465</v>
      </c>
      <c r="B8443" t="s">
        <v>66</v>
      </c>
      <c r="C8443" t="str" cm="1">
        <f t="array" ref="C8443">_xlfn.XLOOKUP(F8443,{1,2,3,4,5,6},{"Cookie","Coffee","Cake","Sandwich","Salad","Smoothie"},"")</f>
        <v/>
      </c>
      <c r="D8443">
        <v>2</v>
      </c>
      <c r="E8443">
        <f t="shared" si="262"/>
        <v>2</v>
      </c>
      <c r="F8443">
        <v>1.5</v>
      </c>
      <c r="G8443">
        <v>3</v>
      </c>
      <c r="H8443">
        <f t="shared" si="263"/>
        <v>3</v>
      </c>
      <c r="I8443" t="s">
        <v>17</v>
      </c>
      <c r="J8443" t="s">
        <v>18</v>
      </c>
      <c r="K8443" s="3">
        <v>45171</v>
      </c>
    </row>
    <row r="8444" spans="1:11">
      <c r="A8444" t="s">
        <v>8466</v>
      </c>
      <c r="B8444" t="s">
        <v>66</v>
      </c>
      <c r="C8444" t="str" cm="1">
        <f t="array" ref="C8444">_xlfn.XLOOKUP(F8444,{1,2,3,4,5,6},{"Cookie","Coffee","Cake","Sandwich","Salad","Smoothie"},"")</f>
        <v/>
      </c>
      <c r="D8444">
        <v>1</v>
      </c>
      <c r="E8444">
        <f t="shared" si="262"/>
        <v>1</v>
      </c>
      <c r="F8444">
        <v>1.5</v>
      </c>
      <c r="G8444">
        <v>1.5</v>
      </c>
      <c r="H8444">
        <f t="shared" si="263"/>
        <v>1.5</v>
      </c>
      <c r="I8444" t="s">
        <v>13</v>
      </c>
      <c r="J8444" t="s">
        <v>18</v>
      </c>
      <c r="K8444" s="3">
        <v>45156</v>
      </c>
    </row>
    <row r="8445" spans="1:11">
      <c r="A8445" t="s">
        <v>8467</v>
      </c>
      <c r="B8445" t="s">
        <v>29</v>
      </c>
      <c r="C8445" t="str" cm="1">
        <f t="array" ref="C8445">_xlfn.XLOOKUP(F8445,{1,2,3,4,5,6},{"Cookie","Coffee","Cake","Sandwich","Salad","Smoothie"},"")</f>
        <v>Sandwich</v>
      </c>
      <c r="E8445" t="str">
        <f t="shared" si="262"/>
        <v/>
      </c>
      <c r="F8445">
        <v>4</v>
      </c>
      <c r="G8445"/>
      <c r="H8445" t="str">
        <f t="shared" si="263"/>
        <v/>
      </c>
      <c r="I8445" t="s">
        <v>17</v>
      </c>
      <c r="J8445" t="s">
        <v>18</v>
      </c>
      <c r="K8445" s="3">
        <v>45071</v>
      </c>
    </row>
    <row r="8446" spans="1:11">
      <c r="A8446" t="s">
        <v>8468</v>
      </c>
      <c r="B8446" t="s">
        <v>22</v>
      </c>
      <c r="C8446" t="str" cm="1">
        <f t="array" ref="C8446">_xlfn.XLOOKUP(F8446,{1,2,3,4,5,6},{"Cookie","Coffee","Cake","Sandwich","Salad","Smoothie"},"")</f>
        <v>Salad</v>
      </c>
      <c r="D8446">
        <v>3</v>
      </c>
      <c r="E8446">
        <f t="shared" si="262"/>
        <v>3</v>
      </c>
      <c r="F8446">
        <v>5</v>
      </c>
      <c r="G8446">
        <v>15</v>
      </c>
      <c r="H8446">
        <f t="shared" si="263"/>
        <v>15</v>
      </c>
      <c r="I8446" t="s">
        <v>24</v>
      </c>
      <c r="J8446"/>
      <c r="K8446" s="3">
        <v>45055</v>
      </c>
    </row>
    <row r="8447" spans="1:11">
      <c r="A8447" t="s">
        <v>8469</v>
      </c>
      <c r="B8447" t="s">
        <v>29</v>
      </c>
      <c r="C8447" t="str" cm="1">
        <f t="array" ref="C8447">_xlfn.XLOOKUP(F8447,{1,2,3,4,5,6},{"Cookie","Coffee","Cake","Sandwich","Salad","Smoothie"},"")</f>
        <v>Sandwich</v>
      </c>
      <c r="D8447">
        <v>5</v>
      </c>
      <c r="E8447">
        <f t="shared" si="262"/>
        <v>5</v>
      </c>
      <c r="F8447">
        <v>4</v>
      </c>
      <c r="G8447">
        <v>20</v>
      </c>
      <c r="H8447">
        <f t="shared" si="263"/>
        <v>20</v>
      </c>
      <c r="I8447" t="s">
        <v>24</v>
      </c>
      <c r="J8447" t="s">
        <v>14</v>
      </c>
      <c r="K8447" s="3">
        <v>45008</v>
      </c>
    </row>
    <row r="8448" spans="1:11">
      <c r="A8448" t="s">
        <v>8470</v>
      </c>
      <c r="B8448" t="s">
        <v>12</v>
      </c>
      <c r="C8448" t="str" cm="1">
        <f t="array" ref="C8448">_xlfn.XLOOKUP(F8448,{1,2,3,4,5,6},{"Cookie","Coffee","Cake","Sandwich","Salad","Smoothie"},"")</f>
        <v>Coffee</v>
      </c>
      <c r="D8448">
        <v>1</v>
      </c>
      <c r="E8448">
        <f t="shared" si="262"/>
        <v>1</v>
      </c>
      <c r="F8448">
        <v>2</v>
      </c>
      <c r="G8448">
        <v>2</v>
      </c>
      <c r="H8448">
        <f t="shared" si="263"/>
        <v>2</v>
      </c>
      <c r="J8448" t="s">
        <v>14</v>
      </c>
      <c r="K8448" s="3">
        <v>44988</v>
      </c>
    </row>
    <row r="8449" spans="1:11">
      <c r="A8449" t="s">
        <v>8471</v>
      </c>
      <c r="B8449" t="s">
        <v>66</v>
      </c>
      <c r="C8449" t="str" cm="1">
        <f t="array" ref="C8449">_xlfn.XLOOKUP(F8449,{1,2,3,4,5,6},{"Cookie","Coffee","Cake","Sandwich","Salad","Smoothie"},"")</f>
        <v/>
      </c>
      <c r="E8449">
        <f t="shared" si="262"/>
        <v>1</v>
      </c>
      <c r="F8449">
        <v>1.5</v>
      </c>
      <c r="G8449">
        <v>1.5</v>
      </c>
      <c r="H8449">
        <f t="shared" si="263"/>
        <v>1.5</v>
      </c>
      <c r="I8449" t="s">
        <v>24</v>
      </c>
      <c r="J8449" t="s">
        <v>14</v>
      </c>
      <c r="K8449" s="3">
        <v>44934</v>
      </c>
    </row>
    <row r="8450" spans="1:11">
      <c r="A8450" t="s">
        <v>8472</v>
      </c>
      <c r="B8450" t="s">
        <v>40</v>
      </c>
      <c r="C8450" t="str" cm="1">
        <f t="array" ref="C8450">_xlfn.XLOOKUP(F8450,{1,2,3,4,5,6},{"Cookie","Coffee","Cake","Sandwich","Salad","Smoothie"},"")</f>
        <v>Cake</v>
      </c>
      <c r="D8450">
        <v>4</v>
      </c>
      <c r="E8450">
        <f t="shared" si="262"/>
        <v>4</v>
      </c>
      <c r="F8450">
        <v>3</v>
      </c>
      <c r="G8450">
        <v>12</v>
      </c>
      <c r="H8450">
        <f t="shared" si="263"/>
        <v>12</v>
      </c>
      <c r="J8450" t="s">
        <v>14</v>
      </c>
      <c r="K8450" s="3">
        <v>45080</v>
      </c>
    </row>
    <row r="8451" spans="1:11">
      <c r="A8451" t="s">
        <v>8473</v>
      </c>
      <c r="B8451"/>
      <c r="C8451" t="str" cm="1">
        <f t="array" ref="C8451">_xlfn.XLOOKUP(F8451,{1,2,3,4,5,6},{"Cookie","Coffee","Cake","Sandwich","Salad","Smoothie"},"")</f>
        <v>Cookie</v>
      </c>
      <c r="D8451">
        <v>1</v>
      </c>
      <c r="E8451">
        <f t="shared" ref="E8451:E8514" si="264">IFERROR(IF(G8451=0,"",G8451/F8451),"")</f>
        <v>1</v>
      </c>
      <c r="F8451">
        <v>1</v>
      </c>
      <c r="G8451">
        <v>1</v>
      </c>
      <c r="H8451">
        <f t="shared" ref="H8451:H8514" si="265">IFERROR(IF(E8451=0,"",E8451*F8451),"")</f>
        <v>1</v>
      </c>
      <c r="I8451" t="s">
        <v>24</v>
      </c>
      <c r="J8451" t="s">
        <v>18</v>
      </c>
      <c r="K8451" s="3">
        <v>45270</v>
      </c>
    </row>
    <row r="8452" spans="1:11">
      <c r="A8452" t="s">
        <v>8474</v>
      </c>
      <c r="B8452" t="s">
        <v>22</v>
      </c>
      <c r="C8452" t="str" cm="1">
        <f t="array" ref="C8452">_xlfn.XLOOKUP(F8452,{1,2,3,4,5,6},{"Cookie","Coffee","Cake","Sandwich","Salad","Smoothie"},"")</f>
        <v>Salad</v>
      </c>
      <c r="D8452">
        <v>1</v>
      </c>
      <c r="E8452">
        <f t="shared" si="264"/>
        <v>1</v>
      </c>
      <c r="F8452">
        <v>5</v>
      </c>
      <c r="G8452">
        <v>5</v>
      </c>
      <c r="H8452">
        <f t="shared" si="265"/>
        <v>5</v>
      </c>
      <c r="I8452" t="s">
        <v>17</v>
      </c>
      <c r="J8452"/>
      <c r="K8452" s="3">
        <v>45031</v>
      </c>
    </row>
    <row r="8453" spans="1:11">
      <c r="A8453" t="s">
        <v>8475</v>
      </c>
      <c r="B8453" t="s">
        <v>12</v>
      </c>
      <c r="C8453" t="str" cm="1">
        <f t="array" ref="C8453">_xlfn.XLOOKUP(F8453,{1,2,3,4,5,6},{"Cookie","Coffee","Cake","Sandwich","Salad","Smoothie"},"")</f>
        <v>Coffee</v>
      </c>
      <c r="D8453">
        <v>4</v>
      </c>
      <c r="E8453">
        <f t="shared" si="264"/>
        <v>4</v>
      </c>
      <c r="F8453">
        <v>2</v>
      </c>
      <c r="G8453">
        <v>8</v>
      </c>
      <c r="H8453">
        <f t="shared" si="265"/>
        <v>8</v>
      </c>
      <c r="I8453" t="s">
        <v>13</v>
      </c>
      <c r="J8453" t="s">
        <v>18</v>
      </c>
      <c r="K8453" s="3">
        <v>44978</v>
      </c>
    </row>
    <row r="8454" spans="1:10">
      <c r="A8454" t="s">
        <v>8476</v>
      </c>
      <c r="B8454" t="s">
        <v>66</v>
      </c>
      <c r="C8454" t="str" cm="1">
        <f t="array" ref="C8454">_xlfn.XLOOKUP(F8454,{1,2,3,4,5,6},{"Cookie","Coffee","Cake","Sandwich","Salad","Smoothie"},"")</f>
        <v/>
      </c>
      <c r="D8454">
        <v>5</v>
      </c>
      <c r="E8454">
        <f t="shared" si="264"/>
        <v>5</v>
      </c>
      <c r="F8454">
        <v>1.5</v>
      </c>
      <c r="G8454">
        <v>7.5</v>
      </c>
      <c r="H8454">
        <f t="shared" si="265"/>
        <v>7.5</v>
      </c>
      <c r="I8454" t="s">
        <v>13</v>
      </c>
      <c r="J8454" t="s">
        <v>18</v>
      </c>
    </row>
    <row r="8455" spans="1:11">
      <c r="A8455" t="s">
        <v>8477</v>
      </c>
      <c r="B8455" t="s">
        <v>20</v>
      </c>
      <c r="C8455" t="str" cm="1">
        <f t="array" ref="C8455">_xlfn.XLOOKUP(F8455,{1,2,3,4,5,6},{"Cookie","Coffee","Cake","Sandwich","Salad","Smoothie"},"")</f>
        <v>Cookie</v>
      </c>
      <c r="D8455">
        <v>3</v>
      </c>
      <c r="E8455">
        <f t="shared" si="264"/>
        <v>3</v>
      </c>
      <c r="F8455">
        <v>1</v>
      </c>
      <c r="G8455">
        <v>3</v>
      </c>
      <c r="H8455">
        <f t="shared" si="265"/>
        <v>3</v>
      </c>
      <c r="I8455" t="s">
        <v>17</v>
      </c>
      <c r="J8455" t="s">
        <v>14</v>
      </c>
      <c r="K8455" s="3">
        <v>45201</v>
      </c>
    </row>
    <row r="8456" spans="1:11">
      <c r="A8456" t="s">
        <v>8478</v>
      </c>
      <c r="B8456" t="s">
        <v>12</v>
      </c>
      <c r="C8456" t="str" cm="1">
        <f t="array" ref="C8456">_xlfn.XLOOKUP(F8456,{1,2,3,4,5,6},{"Cookie","Coffee","Cake","Sandwich","Salad","Smoothie"},"")</f>
        <v>Coffee</v>
      </c>
      <c r="D8456">
        <v>3</v>
      </c>
      <c r="E8456" t="str">
        <f t="shared" si="264"/>
        <v/>
      </c>
      <c r="F8456">
        <v>2</v>
      </c>
      <c r="G8456"/>
      <c r="H8456" t="str">
        <f t="shared" si="265"/>
        <v/>
      </c>
      <c r="K8456" s="3">
        <v>45153</v>
      </c>
    </row>
    <row r="8457" spans="1:11">
      <c r="A8457" t="s">
        <v>8479</v>
      </c>
      <c r="B8457" t="s">
        <v>29</v>
      </c>
      <c r="C8457" t="str" cm="1">
        <f t="array" ref="C8457">_xlfn.XLOOKUP(F8457,{1,2,3,4,5,6},{"Cookie","Coffee","Cake","Sandwich","Salad","Smoothie"},"")</f>
        <v>Sandwich</v>
      </c>
      <c r="D8457">
        <v>1</v>
      </c>
      <c r="E8457">
        <f t="shared" si="264"/>
        <v>1</v>
      </c>
      <c r="F8457">
        <v>4</v>
      </c>
      <c r="G8457">
        <v>4</v>
      </c>
      <c r="H8457">
        <f t="shared" si="265"/>
        <v>4</v>
      </c>
      <c r="I8457" t="s">
        <v>17</v>
      </c>
      <c r="J8457" t="s">
        <v>14</v>
      </c>
      <c r="K8457" s="3">
        <v>45049</v>
      </c>
    </row>
    <row r="8458" spans="1:11">
      <c r="A8458" t="s">
        <v>8480</v>
      </c>
      <c r="B8458" t="s">
        <v>20</v>
      </c>
      <c r="C8458" t="str" cm="1">
        <f t="array" ref="C8458">_xlfn.XLOOKUP(F8458,{1,2,3,4,5,6},{"Cookie","Coffee","Cake","Sandwich","Salad","Smoothie"},"")</f>
        <v>Cookie</v>
      </c>
      <c r="D8458">
        <v>4</v>
      </c>
      <c r="E8458">
        <f t="shared" si="264"/>
        <v>4</v>
      </c>
      <c r="F8458">
        <v>1</v>
      </c>
      <c r="G8458">
        <v>4</v>
      </c>
      <c r="H8458">
        <f t="shared" si="265"/>
        <v>4</v>
      </c>
      <c r="I8458" t="s">
        <v>13</v>
      </c>
      <c r="J8458"/>
      <c r="K8458" s="3">
        <v>45178</v>
      </c>
    </row>
    <row r="8459" spans="1:11">
      <c r="A8459" t="s">
        <v>8481</v>
      </c>
      <c r="B8459" t="s">
        <v>22</v>
      </c>
      <c r="C8459" t="str" cm="1">
        <f t="array" ref="C8459">_xlfn.XLOOKUP(F8459,{1,2,3,4,5,6},{"Cookie","Coffee","Cake","Sandwich","Salad","Smoothie"},"")</f>
        <v>Salad</v>
      </c>
      <c r="D8459">
        <v>5</v>
      </c>
      <c r="E8459">
        <f t="shared" si="264"/>
        <v>5</v>
      </c>
      <c r="F8459">
        <v>5</v>
      </c>
      <c r="G8459">
        <v>25</v>
      </c>
      <c r="H8459">
        <f t="shared" si="265"/>
        <v>25</v>
      </c>
      <c r="J8459" t="s">
        <v>18</v>
      </c>
      <c r="K8459" s="3">
        <v>45002</v>
      </c>
    </row>
    <row r="8460" spans="1:11">
      <c r="A8460" t="s">
        <v>8482</v>
      </c>
      <c r="B8460"/>
      <c r="C8460" t="str" cm="1">
        <f t="array" ref="C8460">_xlfn.XLOOKUP(F8460,{1,2,3,4,5,6},{"Cookie","Coffee","Cake","Sandwich","Salad","Smoothie"},"")</f>
        <v/>
      </c>
      <c r="D8460">
        <v>5</v>
      </c>
      <c r="E8460" t="str">
        <f t="shared" si="264"/>
        <v/>
      </c>
      <c r="G8460">
        <v>15</v>
      </c>
      <c r="H8460" t="str">
        <f t="shared" si="265"/>
        <v/>
      </c>
      <c r="J8460" t="s">
        <v>18</v>
      </c>
      <c r="K8460" s="3">
        <v>45040</v>
      </c>
    </row>
    <row r="8461" spans="1:11">
      <c r="A8461" t="s">
        <v>8483</v>
      </c>
      <c r="B8461" t="s">
        <v>22</v>
      </c>
      <c r="C8461" t="str" cm="1">
        <f t="array" ref="C8461">_xlfn.XLOOKUP(F8461,{1,2,3,4,5,6},{"Cookie","Coffee","Cake","Sandwich","Salad","Smoothie"},"")</f>
        <v>Salad</v>
      </c>
      <c r="D8461">
        <v>1</v>
      </c>
      <c r="E8461">
        <f t="shared" si="264"/>
        <v>1</v>
      </c>
      <c r="F8461">
        <v>5</v>
      </c>
      <c r="G8461">
        <v>5</v>
      </c>
      <c r="H8461">
        <f t="shared" si="265"/>
        <v>5</v>
      </c>
      <c r="I8461" t="s">
        <v>24</v>
      </c>
      <c r="J8461"/>
      <c r="K8461" s="3">
        <v>45012</v>
      </c>
    </row>
    <row r="8462" spans="1:11">
      <c r="A8462" t="s">
        <v>8484</v>
      </c>
      <c r="B8462" t="s">
        <v>66</v>
      </c>
      <c r="C8462" t="str" cm="1">
        <f t="array" ref="C8462">_xlfn.XLOOKUP(F8462,{1,2,3,4,5,6},{"Cookie","Coffee","Cake","Sandwich","Salad","Smoothie"},"")</f>
        <v/>
      </c>
      <c r="D8462">
        <v>1</v>
      </c>
      <c r="E8462">
        <f t="shared" si="264"/>
        <v>1</v>
      </c>
      <c r="F8462">
        <v>1.5</v>
      </c>
      <c r="G8462">
        <v>1.5</v>
      </c>
      <c r="H8462">
        <f t="shared" si="265"/>
        <v>1.5</v>
      </c>
      <c r="K8462" s="3">
        <v>45056</v>
      </c>
    </row>
    <row r="8463" spans="1:11">
      <c r="A8463" t="s">
        <v>8485</v>
      </c>
      <c r="B8463" t="s">
        <v>22</v>
      </c>
      <c r="C8463" t="str" cm="1">
        <f t="array" ref="C8463">_xlfn.XLOOKUP(F8463,{1,2,3,4,5,6},{"Cookie","Coffee","Cake","Sandwich","Salad","Smoothie"},"")</f>
        <v>Salad</v>
      </c>
      <c r="D8463">
        <v>4</v>
      </c>
      <c r="E8463">
        <f t="shared" si="264"/>
        <v>4</v>
      </c>
      <c r="F8463">
        <v>5</v>
      </c>
      <c r="G8463">
        <v>20</v>
      </c>
      <c r="H8463">
        <f t="shared" si="265"/>
        <v>20</v>
      </c>
      <c r="I8463" t="s">
        <v>13</v>
      </c>
      <c r="J8463" t="s">
        <v>14</v>
      </c>
      <c r="K8463" s="3">
        <v>45073</v>
      </c>
    </row>
    <row r="8464" spans="1:11">
      <c r="A8464" t="s">
        <v>8486</v>
      </c>
      <c r="B8464" t="s">
        <v>12</v>
      </c>
      <c r="C8464" t="str" cm="1">
        <f t="array" ref="C8464">_xlfn.XLOOKUP(F8464,{1,2,3,4,5,6},{"Cookie","Coffee","Cake","Sandwich","Salad","Smoothie"},"")</f>
        <v>Coffee</v>
      </c>
      <c r="D8464">
        <v>2</v>
      </c>
      <c r="E8464">
        <f t="shared" si="264"/>
        <v>2</v>
      </c>
      <c r="F8464">
        <v>2</v>
      </c>
      <c r="G8464">
        <v>4</v>
      </c>
      <c r="H8464">
        <f t="shared" si="265"/>
        <v>4</v>
      </c>
      <c r="I8464" t="s">
        <v>13</v>
      </c>
      <c r="J8464"/>
      <c r="K8464" s="3">
        <v>45200</v>
      </c>
    </row>
    <row r="8465" spans="1:11">
      <c r="A8465" t="s">
        <v>8487</v>
      </c>
      <c r="B8465"/>
      <c r="C8465" t="str" cm="1">
        <f t="array" ref="C8465">_xlfn.XLOOKUP(F8465,{1,2,3,4,5,6},{"Cookie","Coffee","Cake","Sandwich","Salad","Smoothie"},"")</f>
        <v/>
      </c>
      <c r="D8465">
        <v>5</v>
      </c>
      <c r="E8465" t="str">
        <f t="shared" si="264"/>
        <v/>
      </c>
      <c r="G8465">
        <v>15</v>
      </c>
      <c r="H8465" t="str">
        <f t="shared" si="265"/>
        <v/>
      </c>
      <c r="I8465" t="s">
        <v>17</v>
      </c>
      <c r="J8465" t="s">
        <v>14</v>
      </c>
      <c r="K8465" s="3">
        <v>45003</v>
      </c>
    </row>
    <row r="8466" spans="1:10">
      <c r="A8466" t="s">
        <v>8488</v>
      </c>
      <c r="B8466" t="s">
        <v>40</v>
      </c>
      <c r="C8466" t="str" cm="1">
        <f t="array" ref="C8466">_xlfn.XLOOKUP(F8466,{1,2,3,4,5,6},{"Cookie","Coffee","Cake","Sandwich","Salad","Smoothie"},"")</f>
        <v>Cake</v>
      </c>
      <c r="E8466">
        <f t="shared" si="264"/>
        <v>4</v>
      </c>
      <c r="F8466">
        <v>3</v>
      </c>
      <c r="G8466">
        <v>12</v>
      </c>
      <c r="H8466">
        <f t="shared" si="265"/>
        <v>12</v>
      </c>
      <c r="J8466" t="s">
        <v>14</v>
      </c>
    </row>
    <row r="8467" spans="1:11">
      <c r="A8467" t="s">
        <v>8489</v>
      </c>
      <c r="B8467" t="s">
        <v>12</v>
      </c>
      <c r="C8467" t="str" cm="1">
        <f t="array" ref="C8467">_xlfn.XLOOKUP(F8467,{1,2,3,4,5,6},{"Cookie","Coffee","Cake","Sandwich","Salad","Smoothie"},"")</f>
        <v>Coffee</v>
      </c>
      <c r="E8467" t="str">
        <f t="shared" si="264"/>
        <v/>
      </c>
      <c r="F8467">
        <v>2</v>
      </c>
      <c r="G8467"/>
      <c r="H8467" t="str">
        <f t="shared" si="265"/>
        <v/>
      </c>
      <c r="K8467" s="3">
        <v>45080</v>
      </c>
    </row>
    <row r="8468" spans="1:11">
      <c r="A8468" t="s">
        <v>8490</v>
      </c>
      <c r="B8468" t="s">
        <v>20</v>
      </c>
      <c r="C8468" t="str" cm="1">
        <f t="array" ref="C8468">_xlfn.XLOOKUP(F8468,{1,2,3,4,5,6},{"Cookie","Coffee","Cake","Sandwich","Salad","Smoothie"},"")</f>
        <v>Cookie</v>
      </c>
      <c r="D8468">
        <v>2</v>
      </c>
      <c r="E8468">
        <f t="shared" si="264"/>
        <v>2</v>
      </c>
      <c r="F8468">
        <v>1</v>
      </c>
      <c r="G8468">
        <v>2</v>
      </c>
      <c r="H8468">
        <f t="shared" si="265"/>
        <v>2</v>
      </c>
      <c r="I8468" t="s">
        <v>17</v>
      </c>
      <c r="J8468"/>
      <c r="K8468" s="3">
        <v>45227</v>
      </c>
    </row>
    <row r="8469" spans="1:11">
      <c r="A8469" t="s">
        <v>8491</v>
      </c>
      <c r="B8469" t="s">
        <v>22</v>
      </c>
      <c r="C8469" t="str" cm="1">
        <f t="array" ref="C8469">_xlfn.XLOOKUP(F8469,{1,2,3,4,5,6},{"Cookie","Coffee","Cake","Sandwich","Salad","Smoothie"},"")</f>
        <v>Salad</v>
      </c>
      <c r="D8469">
        <v>2</v>
      </c>
      <c r="E8469">
        <f t="shared" si="264"/>
        <v>2</v>
      </c>
      <c r="F8469">
        <v>5</v>
      </c>
      <c r="G8469">
        <v>10</v>
      </c>
      <c r="H8469">
        <f t="shared" si="265"/>
        <v>10</v>
      </c>
      <c r="I8469" t="s">
        <v>24</v>
      </c>
      <c r="J8469" t="s">
        <v>14</v>
      </c>
      <c r="K8469" s="3">
        <v>45236</v>
      </c>
    </row>
    <row r="8470" spans="1:10">
      <c r="A8470" t="s">
        <v>8492</v>
      </c>
      <c r="B8470" t="s">
        <v>40</v>
      </c>
      <c r="C8470" t="str" cm="1">
        <f t="array" ref="C8470">_xlfn.XLOOKUP(F8470,{1,2,3,4,5,6},{"Cookie","Coffee","Cake","Sandwich","Salad","Smoothie"},"")</f>
        <v>Cake</v>
      </c>
      <c r="D8470">
        <v>3</v>
      </c>
      <c r="E8470">
        <f t="shared" si="264"/>
        <v>3</v>
      </c>
      <c r="F8470">
        <v>3</v>
      </c>
      <c r="G8470">
        <v>9</v>
      </c>
      <c r="H8470">
        <f t="shared" si="265"/>
        <v>9</v>
      </c>
      <c r="I8470" t="s">
        <v>24</v>
      </c>
      <c r="J8470" t="s">
        <v>18</v>
      </c>
    </row>
    <row r="8471" spans="1:11">
      <c r="A8471" t="s">
        <v>8493</v>
      </c>
      <c r="B8471" t="s">
        <v>40</v>
      </c>
      <c r="C8471" t="str" cm="1">
        <f t="array" ref="C8471">_xlfn.XLOOKUP(F8471,{1,2,3,4,5,6},{"Cookie","Coffee","Cake","Sandwich","Salad","Smoothie"},"")</f>
        <v>Cake</v>
      </c>
      <c r="D8471">
        <v>5</v>
      </c>
      <c r="E8471">
        <f t="shared" si="264"/>
        <v>5</v>
      </c>
      <c r="F8471">
        <v>3</v>
      </c>
      <c r="G8471">
        <v>15</v>
      </c>
      <c r="H8471">
        <f t="shared" si="265"/>
        <v>15</v>
      </c>
      <c r="I8471" t="s">
        <v>24</v>
      </c>
      <c r="J8471"/>
      <c r="K8471" s="3">
        <v>45245</v>
      </c>
    </row>
    <row r="8472" spans="1:11">
      <c r="A8472" t="s">
        <v>8494</v>
      </c>
      <c r="B8472" t="s">
        <v>12</v>
      </c>
      <c r="C8472" t="str" cm="1">
        <f t="array" ref="C8472">_xlfn.XLOOKUP(F8472,{1,2,3,4,5,6},{"Cookie","Coffee","Cake","Sandwich","Salad","Smoothie"},"")</f>
        <v>Coffee</v>
      </c>
      <c r="D8472">
        <v>1</v>
      </c>
      <c r="E8472">
        <f t="shared" si="264"/>
        <v>1</v>
      </c>
      <c r="F8472">
        <v>2</v>
      </c>
      <c r="G8472">
        <v>2</v>
      </c>
      <c r="H8472">
        <f t="shared" si="265"/>
        <v>2</v>
      </c>
      <c r="I8472" t="s">
        <v>17</v>
      </c>
      <c r="J8472"/>
      <c r="K8472" s="3">
        <v>44933</v>
      </c>
    </row>
    <row r="8473" spans="1:11">
      <c r="A8473" t="s">
        <v>8495</v>
      </c>
      <c r="B8473" t="s">
        <v>26</v>
      </c>
      <c r="C8473" t="str" cm="1">
        <f t="array" ref="C8473">_xlfn.XLOOKUP(F8473,{1,2,3,4,5,6},{"Cookie","Coffee","Cake","Sandwich","Salad","Smoothie"},"")</f>
        <v>Sandwich</v>
      </c>
      <c r="D8473">
        <v>1</v>
      </c>
      <c r="E8473">
        <f t="shared" si="264"/>
        <v>1</v>
      </c>
      <c r="F8473">
        <v>4</v>
      </c>
      <c r="G8473">
        <v>4</v>
      </c>
      <c r="H8473">
        <f t="shared" si="265"/>
        <v>4</v>
      </c>
      <c r="I8473" t="s">
        <v>17</v>
      </c>
      <c r="J8473" t="s">
        <v>18</v>
      </c>
      <c r="K8473" s="3">
        <v>45250</v>
      </c>
    </row>
    <row r="8474" spans="1:11">
      <c r="A8474" t="s">
        <v>8496</v>
      </c>
      <c r="B8474" t="s">
        <v>16</v>
      </c>
      <c r="C8474" t="str" cm="1">
        <f t="array" ref="C8474">_xlfn.XLOOKUP(F8474,{1,2,3,4,5,6},{"Cookie","Coffee","Cake","Sandwich","Salad","Smoothie"},"")</f>
        <v>Cake</v>
      </c>
      <c r="D8474">
        <v>2</v>
      </c>
      <c r="E8474">
        <f t="shared" si="264"/>
        <v>2</v>
      </c>
      <c r="F8474">
        <v>3</v>
      </c>
      <c r="G8474">
        <v>6</v>
      </c>
      <c r="H8474">
        <f t="shared" si="265"/>
        <v>6</v>
      </c>
      <c r="I8474" t="s">
        <v>24</v>
      </c>
      <c r="J8474" t="s">
        <v>18</v>
      </c>
      <c r="K8474" s="3">
        <v>45194</v>
      </c>
    </row>
    <row r="8475" spans="1:11">
      <c r="A8475" t="s">
        <v>8497</v>
      </c>
      <c r="B8475" t="s">
        <v>29</v>
      </c>
      <c r="C8475" t="str" cm="1">
        <f t="array" ref="C8475">_xlfn.XLOOKUP(F8475,{1,2,3,4,5,6},{"Cookie","Coffee","Cake","Sandwich","Salad","Smoothie"},"")</f>
        <v>Sandwich</v>
      </c>
      <c r="D8475">
        <v>3</v>
      </c>
      <c r="E8475">
        <f t="shared" si="264"/>
        <v>3</v>
      </c>
      <c r="F8475">
        <v>4</v>
      </c>
      <c r="G8475">
        <v>12</v>
      </c>
      <c r="H8475">
        <f t="shared" si="265"/>
        <v>12</v>
      </c>
      <c r="I8475" t="s">
        <v>17</v>
      </c>
      <c r="J8475"/>
      <c r="K8475" s="3">
        <v>45172</v>
      </c>
    </row>
    <row r="8476" spans="1:11">
      <c r="A8476" t="s">
        <v>8498</v>
      </c>
      <c r="B8476" t="s">
        <v>29</v>
      </c>
      <c r="C8476" t="str" cm="1">
        <f t="array" ref="C8476">_xlfn.XLOOKUP(F8476,{1,2,3,4,5,6},{"Cookie","Coffee","Cake","Sandwich","Salad","Smoothie"},"")</f>
        <v>Sandwich</v>
      </c>
      <c r="E8476">
        <f t="shared" si="264"/>
        <v>2</v>
      </c>
      <c r="F8476">
        <v>4</v>
      </c>
      <c r="G8476">
        <v>8</v>
      </c>
      <c r="H8476">
        <f t="shared" si="265"/>
        <v>8</v>
      </c>
      <c r="I8476" t="s">
        <v>24</v>
      </c>
      <c r="J8476"/>
      <c r="K8476" s="3">
        <v>44936</v>
      </c>
    </row>
    <row r="8477" spans="1:11">
      <c r="A8477" t="s">
        <v>8499</v>
      </c>
      <c r="B8477" t="s">
        <v>16</v>
      </c>
      <c r="C8477" t="str" cm="1">
        <f t="array" ref="C8477">_xlfn.XLOOKUP(F8477,{1,2,3,4,5,6},{"Cookie","Coffee","Cake","Sandwich","Salad","Smoothie"},"")</f>
        <v>Cake</v>
      </c>
      <c r="D8477">
        <v>4</v>
      </c>
      <c r="E8477">
        <f t="shared" si="264"/>
        <v>4</v>
      </c>
      <c r="F8477">
        <v>3</v>
      </c>
      <c r="G8477">
        <v>12</v>
      </c>
      <c r="H8477">
        <f t="shared" si="265"/>
        <v>12</v>
      </c>
      <c r="I8477" t="s">
        <v>24</v>
      </c>
      <c r="J8477"/>
      <c r="K8477" s="3">
        <v>45021</v>
      </c>
    </row>
    <row r="8478" spans="1:11">
      <c r="A8478" t="s">
        <v>8500</v>
      </c>
      <c r="B8478" t="s">
        <v>40</v>
      </c>
      <c r="C8478" t="str" cm="1">
        <f t="array" ref="C8478">_xlfn.XLOOKUP(F8478,{1,2,3,4,5,6},{"Cookie","Coffee","Cake","Sandwich","Salad","Smoothie"},"")</f>
        <v>Cake</v>
      </c>
      <c r="D8478">
        <v>1</v>
      </c>
      <c r="E8478">
        <f t="shared" si="264"/>
        <v>1</v>
      </c>
      <c r="F8478">
        <v>3</v>
      </c>
      <c r="G8478">
        <v>3</v>
      </c>
      <c r="H8478">
        <f t="shared" si="265"/>
        <v>3</v>
      </c>
      <c r="I8478" t="s">
        <v>13</v>
      </c>
      <c r="J8478" t="s">
        <v>18</v>
      </c>
      <c r="K8478" s="3">
        <v>45088</v>
      </c>
    </row>
    <row r="8479" spans="1:11">
      <c r="A8479" t="s">
        <v>8501</v>
      </c>
      <c r="B8479" t="s">
        <v>16</v>
      </c>
      <c r="C8479" t="str" cm="1">
        <f t="array" ref="C8479">_xlfn.XLOOKUP(F8479,{1,2,3,4,5,6},{"Cookie","Coffee","Cake","Sandwich","Salad","Smoothie"},"")</f>
        <v>Cake</v>
      </c>
      <c r="D8479">
        <v>5</v>
      </c>
      <c r="E8479">
        <f t="shared" si="264"/>
        <v>5</v>
      </c>
      <c r="F8479">
        <v>3</v>
      </c>
      <c r="G8479">
        <v>15</v>
      </c>
      <c r="H8479">
        <f t="shared" si="265"/>
        <v>15</v>
      </c>
      <c r="J8479" t="s">
        <v>18</v>
      </c>
      <c r="K8479" s="3">
        <v>45081</v>
      </c>
    </row>
    <row r="8480" spans="1:11">
      <c r="A8480" t="s">
        <v>8502</v>
      </c>
      <c r="B8480" t="s">
        <v>40</v>
      </c>
      <c r="C8480" t="str" cm="1">
        <f t="array" ref="C8480">_xlfn.XLOOKUP(F8480,{1,2,3,4,5,6},{"Cookie","Coffee","Cake","Sandwich","Salad","Smoothie"},"")</f>
        <v>Cake</v>
      </c>
      <c r="D8480">
        <v>1</v>
      </c>
      <c r="E8480">
        <f t="shared" si="264"/>
        <v>1</v>
      </c>
      <c r="F8480">
        <v>3</v>
      </c>
      <c r="G8480">
        <v>3</v>
      </c>
      <c r="H8480">
        <f t="shared" si="265"/>
        <v>3</v>
      </c>
      <c r="J8480" t="s">
        <v>14</v>
      </c>
      <c r="K8480" s="3">
        <v>45097</v>
      </c>
    </row>
    <row r="8481" spans="1:11">
      <c r="A8481" t="s">
        <v>8503</v>
      </c>
      <c r="B8481" t="s">
        <v>29</v>
      </c>
      <c r="C8481" t="str" cm="1">
        <f t="array" ref="C8481">_xlfn.XLOOKUP(F8481,{1,2,3,4,5,6},{"Cookie","Coffee","Cake","Sandwich","Salad","Smoothie"},"")</f>
        <v>Sandwich</v>
      </c>
      <c r="E8481" t="str">
        <f t="shared" si="264"/>
        <v/>
      </c>
      <c r="F8481">
        <v>4</v>
      </c>
      <c r="G8481"/>
      <c r="H8481" t="str">
        <f t="shared" si="265"/>
        <v/>
      </c>
      <c r="J8481" t="s">
        <v>14</v>
      </c>
      <c r="K8481" s="3">
        <v>45180</v>
      </c>
    </row>
    <row r="8482" spans="1:11">
      <c r="A8482" t="s">
        <v>8504</v>
      </c>
      <c r="B8482" t="s">
        <v>66</v>
      </c>
      <c r="C8482" t="str" cm="1">
        <f t="array" ref="C8482">_xlfn.XLOOKUP(F8482,{1,2,3,4,5,6},{"Cookie","Coffee","Cake","Sandwich","Salad","Smoothie"},"")</f>
        <v/>
      </c>
      <c r="D8482">
        <v>3</v>
      </c>
      <c r="E8482">
        <f t="shared" si="264"/>
        <v>3</v>
      </c>
      <c r="F8482">
        <v>1.5</v>
      </c>
      <c r="G8482">
        <v>4.5</v>
      </c>
      <c r="H8482">
        <f t="shared" si="265"/>
        <v>4.5</v>
      </c>
      <c r="J8482" t="s">
        <v>18</v>
      </c>
      <c r="K8482" s="3">
        <v>44951</v>
      </c>
    </row>
    <row r="8483" spans="1:11">
      <c r="A8483" t="s">
        <v>8505</v>
      </c>
      <c r="B8483" t="s">
        <v>40</v>
      </c>
      <c r="C8483" t="str" cm="1">
        <f t="array" ref="C8483">_xlfn.XLOOKUP(F8483,{1,2,3,4,5,6},{"Cookie","Coffee","Cake","Sandwich","Salad","Smoothie"},"")</f>
        <v/>
      </c>
      <c r="D8483">
        <v>5</v>
      </c>
      <c r="E8483" t="str">
        <f t="shared" si="264"/>
        <v/>
      </c>
      <c r="G8483">
        <v>15</v>
      </c>
      <c r="H8483" t="str">
        <f t="shared" si="265"/>
        <v/>
      </c>
      <c r="I8483" t="s">
        <v>17</v>
      </c>
      <c r="J8483"/>
      <c r="K8483" s="3">
        <v>45278</v>
      </c>
    </row>
    <row r="8484" spans="1:11">
      <c r="A8484" t="s">
        <v>8506</v>
      </c>
      <c r="B8484" t="s">
        <v>12</v>
      </c>
      <c r="C8484" t="str" cm="1">
        <f t="array" ref="C8484">_xlfn.XLOOKUP(F8484,{1,2,3,4,5,6},{"Cookie","Coffee","Cake","Sandwich","Salad","Smoothie"},"")</f>
        <v>Coffee</v>
      </c>
      <c r="D8484">
        <v>1</v>
      </c>
      <c r="E8484">
        <f t="shared" si="264"/>
        <v>1</v>
      </c>
      <c r="F8484">
        <v>2</v>
      </c>
      <c r="G8484">
        <v>2</v>
      </c>
      <c r="H8484">
        <f t="shared" si="265"/>
        <v>2</v>
      </c>
      <c r="I8484" t="s">
        <v>13</v>
      </c>
      <c r="J8484"/>
      <c r="K8484" s="3">
        <v>45178</v>
      </c>
    </row>
    <row r="8485" spans="1:11">
      <c r="A8485" t="s">
        <v>8507</v>
      </c>
      <c r="B8485" t="s">
        <v>26</v>
      </c>
      <c r="C8485" t="str" cm="1">
        <f t="array" ref="C8485">_xlfn.XLOOKUP(F8485,{1,2,3,4,5,6},{"Cookie","Coffee","Cake","Sandwich","Salad","Smoothie"},"")</f>
        <v>Sandwich</v>
      </c>
      <c r="D8485">
        <v>5</v>
      </c>
      <c r="E8485">
        <f t="shared" si="264"/>
        <v>5</v>
      </c>
      <c r="F8485">
        <v>4</v>
      </c>
      <c r="G8485">
        <v>20</v>
      </c>
      <c r="H8485">
        <f t="shared" si="265"/>
        <v>20</v>
      </c>
      <c r="I8485" t="s">
        <v>24</v>
      </c>
      <c r="J8485" t="s">
        <v>18</v>
      </c>
      <c r="K8485" s="3">
        <v>45275</v>
      </c>
    </row>
    <row r="8486" spans="1:11">
      <c r="A8486" t="s">
        <v>8508</v>
      </c>
      <c r="B8486" t="s">
        <v>12</v>
      </c>
      <c r="C8486" t="str" cm="1">
        <f t="array" ref="C8486">_xlfn.XLOOKUP(F8486,{1,2,3,4,5,6},{"Cookie","Coffee","Cake","Sandwich","Salad","Smoothie"},"")</f>
        <v>Coffee</v>
      </c>
      <c r="D8486">
        <v>5</v>
      </c>
      <c r="E8486">
        <f t="shared" si="264"/>
        <v>5</v>
      </c>
      <c r="F8486">
        <v>2</v>
      </c>
      <c r="G8486">
        <v>10</v>
      </c>
      <c r="H8486">
        <f t="shared" si="265"/>
        <v>10</v>
      </c>
      <c r="I8486" t="s">
        <v>24</v>
      </c>
      <c r="J8486" t="s">
        <v>14</v>
      </c>
      <c r="K8486" s="3">
        <v>45253</v>
      </c>
    </row>
    <row r="8487" spans="1:11">
      <c r="A8487" t="s">
        <v>8509</v>
      </c>
      <c r="B8487" t="s">
        <v>20</v>
      </c>
      <c r="C8487" t="str" cm="1">
        <f t="array" ref="C8487">_xlfn.XLOOKUP(F8487,{1,2,3,4,5,6},{"Cookie","Coffee","Cake","Sandwich","Salad","Smoothie"},"")</f>
        <v>Cookie</v>
      </c>
      <c r="D8487">
        <v>1</v>
      </c>
      <c r="E8487">
        <f t="shared" si="264"/>
        <v>1</v>
      </c>
      <c r="F8487">
        <v>1</v>
      </c>
      <c r="G8487">
        <v>1</v>
      </c>
      <c r="H8487">
        <f t="shared" si="265"/>
        <v>1</v>
      </c>
      <c r="I8487" t="s">
        <v>13</v>
      </c>
      <c r="J8487" t="s">
        <v>18</v>
      </c>
      <c r="K8487" s="3">
        <v>45021</v>
      </c>
    </row>
    <row r="8488" spans="1:9">
      <c r="A8488" t="s">
        <v>8510</v>
      </c>
      <c r="B8488" t="s">
        <v>12</v>
      </c>
      <c r="C8488" t="str" cm="1">
        <f t="array" ref="C8488">_xlfn.XLOOKUP(F8488,{1,2,3,4,5,6},{"Cookie","Coffee","Cake","Sandwich","Salad","Smoothie"},"")</f>
        <v>Coffee</v>
      </c>
      <c r="D8488">
        <v>2</v>
      </c>
      <c r="E8488">
        <f t="shared" si="264"/>
        <v>2</v>
      </c>
      <c r="F8488">
        <v>2</v>
      </c>
      <c r="G8488">
        <v>4</v>
      </c>
      <c r="H8488">
        <f t="shared" si="265"/>
        <v>4</v>
      </c>
      <c r="I8488" t="s">
        <v>17</v>
      </c>
    </row>
    <row r="8489" spans="1:11">
      <c r="A8489" t="s">
        <v>8511</v>
      </c>
      <c r="B8489" t="s">
        <v>29</v>
      </c>
      <c r="C8489" t="str" cm="1">
        <f t="array" ref="C8489">_xlfn.XLOOKUP(F8489,{1,2,3,4,5,6},{"Cookie","Coffee","Cake","Sandwich","Salad","Smoothie"},"")</f>
        <v>Sandwich</v>
      </c>
      <c r="D8489">
        <v>2</v>
      </c>
      <c r="E8489">
        <f t="shared" si="264"/>
        <v>2</v>
      </c>
      <c r="F8489">
        <v>4</v>
      </c>
      <c r="G8489">
        <v>8</v>
      </c>
      <c r="H8489">
        <f t="shared" si="265"/>
        <v>8</v>
      </c>
      <c r="I8489" t="s">
        <v>24</v>
      </c>
      <c r="J8489" t="s">
        <v>14</v>
      </c>
      <c r="K8489" s="3">
        <v>45002</v>
      </c>
    </row>
    <row r="8490" spans="1:11">
      <c r="A8490" t="s">
        <v>8512</v>
      </c>
      <c r="B8490" t="s">
        <v>16</v>
      </c>
      <c r="C8490" t="str" cm="1">
        <f t="array" ref="C8490">_xlfn.XLOOKUP(F8490,{1,2,3,4,5,6},{"Cookie","Coffee","Cake","Sandwich","Salad","Smoothie"},"")</f>
        <v>Cake</v>
      </c>
      <c r="D8490">
        <v>2</v>
      </c>
      <c r="E8490" t="str">
        <f t="shared" si="264"/>
        <v/>
      </c>
      <c r="F8490">
        <v>3</v>
      </c>
      <c r="G8490"/>
      <c r="H8490" t="str">
        <f t="shared" si="265"/>
        <v/>
      </c>
      <c r="I8490" t="s">
        <v>17</v>
      </c>
      <c r="J8490" t="s">
        <v>14</v>
      </c>
      <c r="K8490" s="3">
        <v>45280</v>
      </c>
    </row>
    <row r="8491" spans="1:11">
      <c r="A8491" t="s">
        <v>8513</v>
      </c>
      <c r="B8491" t="s">
        <v>40</v>
      </c>
      <c r="C8491" t="str" cm="1">
        <f t="array" ref="C8491">_xlfn.XLOOKUP(F8491,{1,2,3,4,5,6},{"Cookie","Coffee","Cake","Sandwich","Salad","Smoothie"},"")</f>
        <v>Cake</v>
      </c>
      <c r="D8491">
        <v>3</v>
      </c>
      <c r="E8491">
        <f t="shared" si="264"/>
        <v>3</v>
      </c>
      <c r="F8491">
        <v>3</v>
      </c>
      <c r="G8491">
        <v>9</v>
      </c>
      <c r="H8491">
        <f t="shared" si="265"/>
        <v>9</v>
      </c>
      <c r="I8491" t="s">
        <v>13</v>
      </c>
      <c r="J8491"/>
      <c r="K8491" s="3">
        <v>45223</v>
      </c>
    </row>
    <row r="8492" spans="1:11">
      <c r="A8492" t="s">
        <v>8514</v>
      </c>
      <c r="B8492" t="s">
        <v>22</v>
      </c>
      <c r="C8492" t="str" cm="1">
        <f t="array" ref="C8492">_xlfn.XLOOKUP(F8492,{1,2,3,4,5,6},{"Cookie","Coffee","Cake","Sandwich","Salad","Smoothie"},"")</f>
        <v>Salad</v>
      </c>
      <c r="D8492">
        <v>2</v>
      </c>
      <c r="E8492">
        <f t="shared" si="264"/>
        <v>2</v>
      </c>
      <c r="F8492">
        <v>5</v>
      </c>
      <c r="G8492">
        <v>10</v>
      </c>
      <c r="H8492">
        <f t="shared" si="265"/>
        <v>10</v>
      </c>
      <c r="I8492" t="s">
        <v>13</v>
      </c>
      <c r="J8492"/>
      <c r="K8492" s="3">
        <v>45005</v>
      </c>
    </row>
    <row r="8493" spans="1:11">
      <c r="A8493" t="s">
        <v>8515</v>
      </c>
      <c r="B8493" t="s">
        <v>12</v>
      </c>
      <c r="C8493" t="str" cm="1">
        <f t="array" ref="C8493">_xlfn.XLOOKUP(F8493,{1,2,3,4,5,6},{"Cookie","Coffee","Cake","Sandwich","Salad","Smoothie"},"")</f>
        <v>Coffee</v>
      </c>
      <c r="D8493">
        <v>1</v>
      </c>
      <c r="E8493">
        <f t="shared" si="264"/>
        <v>1</v>
      </c>
      <c r="F8493">
        <v>2</v>
      </c>
      <c r="G8493">
        <v>2</v>
      </c>
      <c r="H8493">
        <f t="shared" si="265"/>
        <v>2</v>
      </c>
      <c r="J8493" t="s">
        <v>18</v>
      </c>
      <c r="K8493" s="3">
        <v>45224</v>
      </c>
    </row>
    <row r="8494" spans="1:11">
      <c r="A8494" t="s">
        <v>8516</v>
      </c>
      <c r="B8494" t="s">
        <v>20</v>
      </c>
      <c r="C8494" t="str" cm="1">
        <f t="array" ref="C8494">_xlfn.XLOOKUP(F8494,{1,2,3,4,5,6},{"Cookie","Coffee","Cake","Sandwich","Salad","Smoothie"},"")</f>
        <v>Cookie</v>
      </c>
      <c r="D8494">
        <v>5</v>
      </c>
      <c r="E8494">
        <f t="shared" si="264"/>
        <v>5</v>
      </c>
      <c r="F8494">
        <v>1</v>
      </c>
      <c r="G8494">
        <v>5</v>
      </c>
      <c r="H8494">
        <f t="shared" si="265"/>
        <v>5</v>
      </c>
      <c r="I8494" t="s">
        <v>17</v>
      </c>
      <c r="J8494" t="s">
        <v>14</v>
      </c>
      <c r="K8494" s="3">
        <v>45025</v>
      </c>
    </row>
    <row r="8495" spans="1:11">
      <c r="A8495" t="s">
        <v>8517</v>
      </c>
      <c r="B8495" t="s">
        <v>66</v>
      </c>
      <c r="C8495" t="str" cm="1">
        <f t="array" ref="C8495">_xlfn.XLOOKUP(F8495,{1,2,3,4,5,6},{"Cookie","Coffee","Cake","Sandwich","Salad","Smoothie"},"")</f>
        <v/>
      </c>
      <c r="D8495">
        <v>3</v>
      </c>
      <c r="E8495">
        <f t="shared" si="264"/>
        <v>3</v>
      </c>
      <c r="F8495">
        <v>1.5</v>
      </c>
      <c r="G8495">
        <v>4.5</v>
      </c>
      <c r="H8495">
        <f t="shared" si="265"/>
        <v>4.5</v>
      </c>
      <c r="I8495" t="s">
        <v>24</v>
      </c>
      <c r="J8495"/>
      <c r="K8495" s="3">
        <v>45082</v>
      </c>
    </row>
    <row r="8496" spans="1:11">
      <c r="A8496" t="s">
        <v>8518</v>
      </c>
      <c r="B8496" t="s">
        <v>22</v>
      </c>
      <c r="C8496" t="str" cm="1">
        <f t="array" ref="C8496">_xlfn.XLOOKUP(F8496,{1,2,3,4,5,6},{"Cookie","Coffee","Cake","Sandwich","Salad","Smoothie"},"")</f>
        <v/>
      </c>
      <c r="D8496">
        <v>1</v>
      </c>
      <c r="E8496" t="str">
        <f t="shared" si="264"/>
        <v/>
      </c>
      <c r="G8496">
        <v>5</v>
      </c>
      <c r="H8496" t="str">
        <f t="shared" si="265"/>
        <v/>
      </c>
      <c r="I8496" t="s">
        <v>17</v>
      </c>
      <c r="J8496" t="s">
        <v>18</v>
      </c>
      <c r="K8496" s="3">
        <v>45147</v>
      </c>
    </row>
    <row r="8497" spans="1:11">
      <c r="A8497" t="s">
        <v>8519</v>
      </c>
      <c r="B8497" t="s">
        <v>29</v>
      </c>
      <c r="C8497" t="str" cm="1">
        <f t="array" ref="C8497">_xlfn.XLOOKUP(F8497,{1,2,3,4,5,6},{"Cookie","Coffee","Cake","Sandwich","Salad","Smoothie"},"")</f>
        <v>Sandwich</v>
      </c>
      <c r="D8497">
        <v>1</v>
      </c>
      <c r="E8497">
        <f t="shared" si="264"/>
        <v>1</v>
      </c>
      <c r="F8497">
        <v>4</v>
      </c>
      <c r="G8497">
        <v>4</v>
      </c>
      <c r="H8497">
        <f t="shared" si="265"/>
        <v>4</v>
      </c>
      <c r="K8497" s="3">
        <v>45061</v>
      </c>
    </row>
    <row r="8498" spans="1:11">
      <c r="A8498" t="s">
        <v>8520</v>
      </c>
      <c r="B8498" t="s">
        <v>26</v>
      </c>
      <c r="C8498" t="str" cm="1">
        <f t="array" ref="C8498">_xlfn.XLOOKUP(F8498,{1,2,3,4,5,6},{"Cookie","Coffee","Cake","Sandwich","Salad","Smoothie"},"")</f>
        <v>Sandwich</v>
      </c>
      <c r="D8498">
        <v>4</v>
      </c>
      <c r="E8498">
        <f t="shared" si="264"/>
        <v>4</v>
      </c>
      <c r="F8498">
        <v>4</v>
      </c>
      <c r="G8498">
        <v>16</v>
      </c>
      <c r="H8498">
        <f t="shared" si="265"/>
        <v>16</v>
      </c>
      <c r="I8498" t="s">
        <v>17</v>
      </c>
      <c r="J8498" t="s">
        <v>18</v>
      </c>
      <c r="K8498" s="3">
        <v>45257</v>
      </c>
    </row>
    <row r="8499" spans="1:11">
      <c r="A8499" t="s">
        <v>8521</v>
      </c>
      <c r="B8499" t="s">
        <v>29</v>
      </c>
      <c r="C8499" t="str" cm="1">
        <f t="array" ref="C8499">_xlfn.XLOOKUP(F8499,{1,2,3,4,5,6},{"Cookie","Coffee","Cake","Sandwich","Salad","Smoothie"},"")</f>
        <v/>
      </c>
      <c r="D8499">
        <v>3</v>
      </c>
      <c r="E8499" t="str">
        <f t="shared" si="264"/>
        <v/>
      </c>
      <c r="H8499" t="str">
        <f t="shared" si="265"/>
        <v/>
      </c>
      <c r="I8499" t="s">
        <v>17</v>
      </c>
      <c r="J8499" t="s">
        <v>14</v>
      </c>
      <c r="K8499" s="3">
        <v>45066</v>
      </c>
    </row>
    <row r="8500" spans="1:11">
      <c r="A8500" t="s">
        <v>8522</v>
      </c>
      <c r="B8500" t="s">
        <v>66</v>
      </c>
      <c r="C8500" t="str" cm="1">
        <f t="array" ref="C8500">_xlfn.XLOOKUP(F8500,{1,2,3,4,5,6},{"Cookie","Coffee","Cake","Sandwich","Salad","Smoothie"},"")</f>
        <v/>
      </c>
      <c r="E8500">
        <f t="shared" si="264"/>
        <v>5</v>
      </c>
      <c r="F8500">
        <v>1.5</v>
      </c>
      <c r="G8500">
        <v>7.5</v>
      </c>
      <c r="H8500">
        <f t="shared" si="265"/>
        <v>7.5</v>
      </c>
      <c r="J8500" t="s">
        <v>14</v>
      </c>
      <c r="K8500" s="3">
        <v>44967</v>
      </c>
    </row>
    <row r="8501" spans="1:11">
      <c r="A8501" t="s">
        <v>8523</v>
      </c>
      <c r="B8501" t="s">
        <v>29</v>
      </c>
      <c r="C8501" t="str" cm="1">
        <f t="array" ref="C8501">_xlfn.XLOOKUP(F8501,{1,2,3,4,5,6},{"Cookie","Coffee","Cake","Sandwich","Salad","Smoothie"},"")</f>
        <v>Sandwich</v>
      </c>
      <c r="D8501">
        <v>3</v>
      </c>
      <c r="E8501">
        <f t="shared" si="264"/>
        <v>3</v>
      </c>
      <c r="F8501">
        <v>4</v>
      </c>
      <c r="G8501">
        <v>12</v>
      </c>
      <c r="H8501">
        <f t="shared" si="265"/>
        <v>12</v>
      </c>
      <c r="I8501" t="s">
        <v>24</v>
      </c>
      <c r="J8501" t="s">
        <v>14</v>
      </c>
      <c r="K8501" s="3">
        <v>45185</v>
      </c>
    </row>
    <row r="8502" spans="1:11">
      <c r="A8502" t="s">
        <v>8524</v>
      </c>
      <c r="B8502" t="s">
        <v>26</v>
      </c>
      <c r="C8502" t="str" cm="1">
        <f t="array" ref="C8502">_xlfn.XLOOKUP(F8502,{1,2,3,4,5,6},{"Cookie","Coffee","Cake","Sandwich","Salad","Smoothie"},"")</f>
        <v>Sandwich</v>
      </c>
      <c r="D8502">
        <v>2</v>
      </c>
      <c r="E8502">
        <f t="shared" si="264"/>
        <v>2</v>
      </c>
      <c r="F8502">
        <v>4</v>
      </c>
      <c r="G8502">
        <v>8</v>
      </c>
      <c r="H8502">
        <f t="shared" si="265"/>
        <v>8</v>
      </c>
      <c r="I8502" t="s">
        <v>24</v>
      </c>
      <c r="J8502" t="s">
        <v>14</v>
      </c>
      <c r="K8502" s="3">
        <v>44942</v>
      </c>
    </row>
    <row r="8503" spans="1:11">
      <c r="A8503" t="s">
        <v>8525</v>
      </c>
      <c r="B8503" t="s">
        <v>20</v>
      </c>
      <c r="C8503" t="str" cm="1">
        <f t="array" ref="C8503">_xlfn.XLOOKUP(F8503,{1,2,3,4,5,6},{"Cookie","Coffee","Cake","Sandwich","Salad","Smoothie"},"")</f>
        <v>Cookie</v>
      </c>
      <c r="D8503">
        <v>2</v>
      </c>
      <c r="E8503">
        <f t="shared" si="264"/>
        <v>2</v>
      </c>
      <c r="F8503">
        <v>1</v>
      </c>
      <c r="G8503">
        <v>2</v>
      </c>
      <c r="H8503">
        <f t="shared" si="265"/>
        <v>2</v>
      </c>
      <c r="K8503" s="3">
        <v>45051</v>
      </c>
    </row>
    <row r="8504" spans="1:11">
      <c r="A8504" t="s">
        <v>8526</v>
      </c>
      <c r="B8504" t="s">
        <v>29</v>
      </c>
      <c r="C8504" t="str" cm="1">
        <f t="array" ref="C8504">_xlfn.XLOOKUP(F8504,{1,2,3,4,5,6},{"Cookie","Coffee","Cake","Sandwich","Salad","Smoothie"},"")</f>
        <v>Sandwich</v>
      </c>
      <c r="E8504">
        <f t="shared" si="264"/>
        <v>5</v>
      </c>
      <c r="F8504">
        <v>4</v>
      </c>
      <c r="G8504">
        <v>20</v>
      </c>
      <c r="H8504">
        <f t="shared" si="265"/>
        <v>20</v>
      </c>
      <c r="I8504" t="s">
        <v>24</v>
      </c>
      <c r="J8504" t="s">
        <v>18</v>
      </c>
      <c r="K8504" s="3">
        <v>45275</v>
      </c>
    </row>
    <row r="8505" spans="1:11">
      <c r="A8505" t="s">
        <v>8527</v>
      </c>
      <c r="B8505" t="s">
        <v>29</v>
      </c>
      <c r="C8505" t="str" cm="1">
        <f t="array" ref="C8505">_xlfn.XLOOKUP(F8505,{1,2,3,4,5,6},{"Cookie","Coffee","Cake","Sandwich","Salad","Smoothie"},"")</f>
        <v>Sandwich</v>
      </c>
      <c r="D8505">
        <v>2</v>
      </c>
      <c r="E8505">
        <f t="shared" si="264"/>
        <v>2</v>
      </c>
      <c r="F8505">
        <v>4</v>
      </c>
      <c r="G8505">
        <v>8</v>
      </c>
      <c r="H8505">
        <f t="shared" si="265"/>
        <v>8</v>
      </c>
      <c r="J8505" t="s">
        <v>18</v>
      </c>
      <c r="K8505" s="3">
        <v>45059</v>
      </c>
    </row>
    <row r="8506" spans="1:11">
      <c r="A8506" t="s">
        <v>8528</v>
      </c>
      <c r="B8506" t="s">
        <v>16</v>
      </c>
      <c r="C8506" t="str" cm="1">
        <f t="array" ref="C8506">_xlfn.XLOOKUP(F8506,{1,2,3,4,5,6},{"Cookie","Coffee","Cake","Sandwich","Salad","Smoothie"},"")</f>
        <v>Cake</v>
      </c>
      <c r="D8506">
        <v>5</v>
      </c>
      <c r="E8506">
        <f t="shared" si="264"/>
        <v>5</v>
      </c>
      <c r="F8506">
        <v>3</v>
      </c>
      <c r="G8506">
        <v>15</v>
      </c>
      <c r="H8506">
        <f t="shared" si="265"/>
        <v>15</v>
      </c>
      <c r="I8506" t="s">
        <v>24</v>
      </c>
      <c r="J8506"/>
      <c r="K8506" s="3">
        <v>45128</v>
      </c>
    </row>
    <row r="8507" spans="1:11">
      <c r="A8507" t="s">
        <v>8529</v>
      </c>
      <c r="B8507" t="s">
        <v>26</v>
      </c>
      <c r="C8507" t="str" cm="1">
        <f t="array" ref="C8507">_xlfn.XLOOKUP(F8507,{1,2,3,4,5,6},{"Cookie","Coffee","Cake","Sandwich","Salad","Smoothie"},"")</f>
        <v>Sandwich</v>
      </c>
      <c r="D8507">
        <v>1</v>
      </c>
      <c r="E8507">
        <f t="shared" si="264"/>
        <v>1</v>
      </c>
      <c r="F8507">
        <v>4</v>
      </c>
      <c r="G8507">
        <v>4</v>
      </c>
      <c r="H8507">
        <f t="shared" si="265"/>
        <v>4</v>
      </c>
      <c r="I8507" t="s">
        <v>13</v>
      </c>
      <c r="J8507" t="s">
        <v>14</v>
      </c>
      <c r="K8507" s="3">
        <v>45158</v>
      </c>
    </row>
    <row r="8508" spans="1:11">
      <c r="A8508" t="s">
        <v>8530</v>
      </c>
      <c r="B8508" t="s">
        <v>40</v>
      </c>
      <c r="C8508" t="str" cm="1">
        <f t="array" ref="C8508">_xlfn.XLOOKUP(F8508,{1,2,3,4,5,6},{"Cookie","Coffee","Cake","Sandwich","Salad","Smoothie"},"")</f>
        <v>Cake</v>
      </c>
      <c r="D8508">
        <v>5</v>
      </c>
      <c r="E8508">
        <f t="shared" si="264"/>
        <v>5</v>
      </c>
      <c r="F8508">
        <v>3</v>
      </c>
      <c r="G8508">
        <v>15</v>
      </c>
      <c r="H8508">
        <f t="shared" si="265"/>
        <v>15</v>
      </c>
      <c r="K8508" s="3">
        <v>44940</v>
      </c>
    </row>
    <row r="8509" spans="1:11">
      <c r="A8509" t="s">
        <v>8531</v>
      </c>
      <c r="B8509" t="s">
        <v>40</v>
      </c>
      <c r="C8509" t="str" cm="1">
        <f t="array" ref="C8509">_xlfn.XLOOKUP(F8509,{1,2,3,4,5,6},{"Cookie","Coffee","Cake","Sandwich","Salad","Smoothie"},"")</f>
        <v>Cake</v>
      </c>
      <c r="D8509">
        <v>2</v>
      </c>
      <c r="E8509">
        <f t="shared" si="264"/>
        <v>2</v>
      </c>
      <c r="F8509">
        <v>3</v>
      </c>
      <c r="G8509">
        <v>6</v>
      </c>
      <c r="H8509">
        <f t="shared" si="265"/>
        <v>6</v>
      </c>
      <c r="I8509" t="s">
        <v>24</v>
      </c>
      <c r="J8509"/>
      <c r="K8509" s="3">
        <v>45136</v>
      </c>
    </row>
    <row r="8510" spans="1:11">
      <c r="A8510" t="s">
        <v>8532</v>
      </c>
      <c r="B8510" t="s">
        <v>40</v>
      </c>
      <c r="C8510" t="str" cm="1">
        <f t="array" ref="C8510">_xlfn.XLOOKUP(F8510,{1,2,3,4,5,6},{"Cookie","Coffee","Cake","Sandwich","Salad","Smoothie"},"")</f>
        <v>Cake</v>
      </c>
      <c r="D8510">
        <v>1</v>
      </c>
      <c r="E8510">
        <f t="shared" si="264"/>
        <v>1</v>
      </c>
      <c r="F8510">
        <v>3</v>
      </c>
      <c r="G8510">
        <v>3</v>
      </c>
      <c r="H8510">
        <f t="shared" si="265"/>
        <v>3</v>
      </c>
      <c r="K8510" s="3">
        <v>45036</v>
      </c>
    </row>
    <row r="8511" spans="1:11">
      <c r="A8511" t="s">
        <v>8533</v>
      </c>
      <c r="B8511" t="s">
        <v>20</v>
      </c>
      <c r="C8511" t="str" cm="1">
        <f t="array" ref="C8511">_xlfn.XLOOKUP(F8511,{1,2,3,4,5,6},{"Cookie","Coffee","Cake","Sandwich","Salad","Smoothie"},"")</f>
        <v>Cookie</v>
      </c>
      <c r="D8511">
        <v>2</v>
      </c>
      <c r="E8511">
        <f t="shared" si="264"/>
        <v>2</v>
      </c>
      <c r="F8511">
        <v>1</v>
      </c>
      <c r="G8511">
        <v>2</v>
      </c>
      <c r="H8511">
        <f t="shared" si="265"/>
        <v>2</v>
      </c>
      <c r="J8511" t="s">
        <v>14</v>
      </c>
      <c r="K8511" s="3">
        <v>45173</v>
      </c>
    </row>
    <row r="8512" spans="1:11">
      <c r="A8512" t="s">
        <v>8534</v>
      </c>
      <c r="B8512" t="s">
        <v>16</v>
      </c>
      <c r="C8512" t="str" cm="1">
        <f t="array" ref="C8512">_xlfn.XLOOKUP(F8512,{1,2,3,4,5,6},{"Cookie","Coffee","Cake","Sandwich","Salad","Smoothie"},"")</f>
        <v>Cake</v>
      </c>
      <c r="E8512">
        <f t="shared" si="264"/>
        <v>1</v>
      </c>
      <c r="F8512">
        <v>3</v>
      </c>
      <c r="G8512">
        <v>3</v>
      </c>
      <c r="H8512">
        <f t="shared" si="265"/>
        <v>3</v>
      </c>
      <c r="J8512" t="s">
        <v>14</v>
      </c>
      <c r="K8512" s="3">
        <v>44998</v>
      </c>
    </row>
    <row r="8513" spans="1:11">
      <c r="A8513" t="s">
        <v>8535</v>
      </c>
      <c r="B8513" t="s">
        <v>16</v>
      </c>
      <c r="C8513" t="str" cm="1">
        <f t="array" ref="C8513">_xlfn.XLOOKUP(F8513,{1,2,3,4,5,6},{"Cookie","Coffee","Cake","Sandwich","Salad","Smoothie"},"")</f>
        <v>Cake</v>
      </c>
      <c r="D8513">
        <v>5</v>
      </c>
      <c r="E8513">
        <f t="shared" si="264"/>
        <v>5</v>
      </c>
      <c r="F8513">
        <v>3</v>
      </c>
      <c r="G8513">
        <v>15</v>
      </c>
      <c r="H8513">
        <f t="shared" si="265"/>
        <v>15</v>
      </c>
      <c r="I8513" t="s">
        <v>17</v>
      </c>
      <c r="J8513"/>
      <c r="K8513" s="3">
        <v>45061</v>
      </c>
    </row>
    <row r="8514" spans="1:11">
      <c r="A8514" t="s">
        <v>8536</v>
      </c>
      <c r="B8514" t="s">
        <v>12</v>
      </c>
      <c r="C8514" t="str" cm="1">
        <f t="array" ref="C8514">_xlfn.XLOOKUP(F8514,{1,2,3,4,5,6},{"Cookie","Coffee","Cake","Sandwich","Salad","Smoothie"},"")</f>
        <v>Coffee</v>
      </c>
      <c r="D8514">
        <v>2</v>
      </c>
      <c r="E8514">
        <f t="shared" si="264"/>
        <v>2</v>
      </c>
      <c r="F8514">
        <v>2</v>
      </c>
      <c r="G8514">
        <v>4</v>
      </c>
      <c r="H8514">
        <f t="shared" si="265"/>
        <v>4</v>
      </c>
      <c r="J8514" t="s">
        <v>18</v>
      </c>
      <c r="K8514" s="3">
        <v>45245</v>
      </c>
    </row>
    <row r="8515" spans="1:11">
      <c r="A8515" t="s">
        <v>8537</v>
      </c>
      <c r="B8515" t="s">
        <v>22</v>
      </c>
      <c r="C8515" t="str" cm="1">
        <f t="array" ref="C8515">_xlfn.XLOOKUP(F8515,{1,2,3,4,5,6},{"Cookie","Coffee","Cake","Sandwich","Salad","Smoothie"},"")</f>
        <v>Salad</v>
      </c>
      <c r="D8515">
        <v>4</v>
      </c>
      <c r="E8515">
        <f t="shared" ref="E8515:E8578" si="266">IFERROR(IF(G8515=0,"",G8515/F8515),"")</f>
        <v>4</v>
      </c>
      <c r="F8515">
        <v>5</v>
      </c>
      <c r="G8515">
        <v>20</v>
      </c>
      <c r="H8515">
        <f t="shared" ref="H8515:H8578" si="267">IFERROR(IF(E8515=0,"",E8515*F8515),"")</f>
        <v>20</v>
      </c>
      <c r="K8515" s="3">
        <v>45259</v>
      </c>
    </row>
    <row r="8516" spans="1:11">
      <c r="A8516" t="s">
        <v>8538</v>
      </c>
      <c r="B8516" t="s">
        <v>12</v>
      </c>
      <c r="C8516" t="str" cm="1">
        <f t="array" ref="C8516">_xlfn.XLOOKUP(F8516,{1,2,3,4,5,6},{"Cookie","Coffee","Cake","Sandwich","Salad","Smoothie"},"")</f>
        <v>Coffee</v>
      </c>
      <c r="D8516">
        <v>4</v>
      </c>
      <c r="E8516">
        <f t="shared" si="266"/>
        <v>4</v>
      </c>
      <c r="F8516">
        <v>2</v>
      </c>
      <c r="G8516">
        <v>8</v>
      </c>
      <c r="H8516">
        <f t="shared" si="267"/>
        <v>8</v>
      </c>
      <c r="I8516" t="s">
        <v>13</v>
      </c>
      <c r="J8516" t="s">
        <v>18</v>
      </c>
      <c r="K8516" s="3">
        <v>45268</v>
      </c>
    </row>
    <row r="8517" spans="1:11">
      <c r="A8517" t="s">
        <v>8539</v>
      </c>
      <c r="B8517" t="s">
        <v>40</v>
      </c>
      <c r="C8517" t="str" cm="1">
        <f t="array" ref="C8517">_xlfn.XLOOKUP(F8517,{1,2,3,4,5,6},{"Cookie","Coffee","Cake","Sandwich","Salad","Smoothie"},"")</f>
        <v>Cake</v>
      </c>
      <c r="D8517">
        <v>2</v>
      </c>
      <c r="E8517">
        <f t="shared" si="266"/>
        <v>2</v>
      </c>
      <c r="F8517">
        <v>3</v>
      </c>
      <c r="G8517">
        <v>6</v>
      </c>
      <c r="H8517">
        <f t="shared" si="267"/>
        <v>6</v>
      </c>
      <c r="J8517" t="s">
        <v>14</v>
      </c>
      <c r="K8517" s="3">
        <v>45254</v>
      </c>
    </row>
    <row r="8518" spans="1:11">
      <c r="A8518" t="s">
        <v>8540</v>
      </c>
      <c r="B8518"/>
      <c r="C8518" t="str" cm="1">
        <f t="array" ref="C8518">_xlfn.XLOOKUP(F8518,{1,2,3,4,5,6},{"Cookie","Coffee","Cake","Sandwich","Salad","Smoothie"},"")</f>
        <v>Sandwich</v>
      </c>
      <c r="D8518">
        <v>1</v>
      </c>
      <c r="E8518">
        <f t="shared" si="266"/>
        <v>1</v>
      </c>
      <c r="F8518">
        <v>4</v>
      </c>
      <c r="G8518">
        <v>4</v>
      </c>
      <c r="H8518">
        <f t="shared" si="267"/>
        <v>4</v>
      </c>
      <c r="I8518" t="s">
        <v>13</v>
      </c>
      <c r="J8518"/>
      <c r="K8518" s="3">
        <v>45018</v>
      </c>
    </row>
    <row r="8519" spans="1:11">
      <c r="A8519" t="s">
        <v>8541</v>
      </c>
      <c r="B8519"/>
      <c r="C8519" t="str" cm="1">
        <f t="array" ref="C8519">_xlfn.XLOOKUP(F8519,{1,2,3,4,5,6},{"Cookie","Coffee","Cake","Sandwich","Salad","Smoothie"},"")</f>
        <v>Sandwich</v>
      </c>
      <c r="E8519">
        <f t="shared" si="266"/>
        <v>1</v>
      </c>
      <c r="F8519">
        <v>4</v>
      </c>
      <c r="G8519">
        <v>4</v>
      </c>
      <c r="H8519">
        <f t="shared" si="267"/>
        <v>4</v>
      </c>
      <c r="J8519" t="s">
        <v>18</v>
      </c>
      <c r="K8519" s="3">
        <v>44957</v>
      </c>
    </row>
    <row r="8520" spans="1:11">
      <c r="A8520" t="s">
        <v>8542</v>
      </c>
      <c r="B8520" t="s">
        <v>12</v>
      </c>
      <c r="C8520" t="str" cm="1">
        <f t="array" ref="C8520">_xlfn.XLOOKUP(F8520,{1,2,3,4,5,6},{"Cookie","Coffee","Cake","Sandwich","Salad","Smoothie"},"")</f>
        <v>Coffee</v>
      </c>
      <c r="D8520">
        <v>5</v>
      </c>
      <c r="E8520">
        <f t="shared" si="266"/>
        <v>5</v>
      </c>
      <c r="F8520">
        <v>2</v>
      </c>
      <c r="G8520">
        <v>10</v>
      </c>
      <c r="H8520">
        <f t="shared" si="267"/>
        <v>10</v>
      </c>
      <c r="I8520" t="s">
        <v>17</v>
      </c>
      <c r="J8520"/>
      <c r="K8520" s="3">
        <v>45137</v>
      </c>
    </row>
    <row r="8521" spans="1:11">
      <c r="A8521" t="s">
        <v>8543</v>
      </c>
      <c r="B8521" t="s">
        <v>26</v>
      </c>
      <c r="C8521" t="str" cm="1">
        <f t="array" ref="C8521">_xlfn.XLOOKUP(F8521,{1,2,3,4,5,6},{"Cookie","Coffee","Cake","Sandwich","Salad","Smoothie"},"")</f>
        <v>Sandwich</v>
      </c>
      <c r="D8521">
        <v>4</v>
      </c>
      <c r="E8521">
        <f t="shared" si="266"/>
        <v>4</v>
      </c>
      <c r="F8521">
        <v>4</v>
      </c>
      <c r="G8521">
        <v>16</v>
      </c>
      <c r="H8521">
        <f t="shared" si="267"/>
        <v>16</v>
      </c>
      <c r="K8521" s="3">
        <v>45116</v>
      </c>
    </row>
    <row r="8522" spans="1:11">
      <c r="A8522" t="s">
        <v>8544</v>
      </c>
      <c r="B8522" t="s">
        <v>40</v>
      </c>
      <c r="C8522" t="str" cm="1">
        <f t="array" ref="C8522">_xlfn.XLOOKUP(F8522,{1,2,3,4,5,6},{"Cookie","Coffee","Cake","Sandwich","Salad","Smoothie"},"")</f>
        <v>Cake</v>
      </c>
      <c r="D8522">
        <v>3</v>
      </c>
      <c r="E8522">
        <f t="shared" si="266"/>
        <v>3</v>
      </c>
      <c r="F8522">
        <v>3</v>
      </c>
      <c r="G8522">
        <v>9</v>
      </c>
      <c r="H8522">
        <f t="shared" si="267"/>
        <v>9</v>
      </c>
      <c r="I8522" t="s">
        <v>13</v>
      </c>
      <c r="J8522" t="s">
        <v>18</v>
      </c>
      <c r="K8522" s="3">
        <v>45244</v>
      </c>
    </row>
    <row r="8523" spans="1:11">
      <c r="A8523" t="s">
        <v>8545</v>
      </c>
      <c r="B8523" t="s">
        <v>16</v>
      </c>
      <c r="C8523" t="str" cm="1">
        <f t="array" ref="C8523">_xlfn.XLOOKUP(F8523,{1,2,3,4,5,6},{"Cookie","Coffee","Cake","Sandwich","Salad","Smoothie"},"")</f>
        <v>Cake</v>
      </c>
      <c r="D8523">
        <v>1</v>
      </c>
      <c r="E8523">
        <f t="shared" si="266"/>
        <v>1</v>
      </c>
      <c r="F8523">
        <v>3</v>
      </c>
      <c r="G8523">
        <v>3</v>
      </c>
      <c r="H8523">
        <f t="shared" si="267"/>
        <v>3</v>
      </c>
      <c r="I8523" t="s">
        <v>17</v>
      </c>
      <c r="J8523"/>
      <c r="K8523" s="3">
        <v>45128</v>
      </c>
    </row>
    <row r="8524" spans="1:11">
      <c r="A8524" t="s">
        <v>8546</v>
      </c>
      <c r="B8524" t="s">
        <v>26</v>
      </c>
      <c r="C8524" t="str" cm="1">
        <f t="array" ref="C8524">_xlfn.XLOOKUP(F8524,{1,2,3,4,5,6},{"Cookie","Coffee","Cake","Sandwich","Salad","Smoothie"},"")</f>
        <v>Sandwich</v>
      </c>
      <c r="D8524">
        <v>5</v>
      </c>
      <c r="E8524" t="str">
        <f t="shared" si="266"/>
        <v/>
      </c>
      <c r="F8524">
        <v>4</v>
      </c>
      <c r="G8524"/>
      <c r="H8524" t="str">
        <f t="shared" si="267"/>
        <v/>
      </c>
      <c r="I8524" t="s">
        <v>17</v>
      </c>
      <c r="J8524" t="s">
        <v>18</v>
      </c>
      <c r="K8524" s="3">
        <v>45135</v>
      </c>
    </row>
    <row r="8525" spans="1:11">
      <c r="A8525" t="s">
        <v>8547</v>
      </c>
      <c r="B8525" t="s">
        <v>12</v>
      </c>
      <c r="C8525" t="str" cm="1">
        <f t="array" ref="C8525">_xlfn.XLOOKUP(F8525,{1,2,3,4,5,6},{"Cookie","Coffee","Cake","Sandwich","Salad","Smoothie"},"")</f>
        <v>Coffee</v>
      </c>
      <c r="D8525">
        <v>4</v>
      </c>
      <c r="E8525">
        <f t="shared" si="266"/>
        <v>4</v>
      </c>
      <c r="F8525">
        <v>2</v>
      </c>
      <c r="G8525">
        <v>8</v>
      </c>
      <c r="H8525">
        <f t="shared" si="267"/>
        <v>8</v>
      </c>
      <c r="I8525" t="s">
        <v>17</v>
      </c>
      <c r="J8525"/>
      <c r="K8525" s="3">
        <v>44998</v>
      </c>
    </row>
    <row r="8526" spans="1:11">
      <c r="A8526" t="s">
        <v>8548</v>
      </c>
      <c r="B8526" t="s">
        <v>26</v>
      </c>
      <c r="C8526" t="str" cm="1">
        <f t="array" ref="C8526">_xlfn.XLOOKUP(F8526,{1,2,3,4,5,6},{"Cookie","Coffee","Cake","Sandwich","Salad","Smoothie"},"")</f>
        <v>Sandwich</v>
      </c>
      <c r="D8526">
        <v>3</v>
      </c>
      <c r="E8526">
        <f t="shared" si="266"/>
        <v>3</v>
      </c>
      <c r="F8526">
        <v>4</v>
      </c>
      <c r="G8526">
        <v>12</v>
      </c>
      <c r="H8526">
        <f t="shared" si="267"/>
        <v>12</v>
      </c>
      <c r="I8526" t="s">
        <v>13</v>
      </c>
      <c r="J8526"/>
      <c r="K8526" s="3">
        <v>45179</v>
      </c>
    </row>
    <row r="8527" spans="1:11">
      <c r="A8527" t="s">
        <v>8549</v>
      </c>
      <c r="B8527" t="s">
        <v>22</v>
      </c>
      <c r="C8527" t="str" cm="1">
        <f t="array" ref="C8527">_xlfn.XLOOKUP(F8527,{1,2,3,4,5,6},{"Cookie","Coffee","Cake","Sandwich","Salad","Smoothie"},"")</f>
        <v>Salad</v>
      </c>
      <c r="D8527">
        <v>5</v>
      </c>
      <c r="E8527">
        <f t="shared" si="266"/>
        <v>5</v>
      </c>
      <c r="F8527">
        <v>5</v>
      </c>
      <c r="G8527">
        <v>25</v>
      </c>
      <c r="H8527">
        <f t="shared" si="267"/>
        <v>25</v>
      </c>
      <c r="I8527" t="s">
        <v>24</v>
      </c>
      <c r="J8527" t="s">
        <v>18</v>
      </c>
      <c r="K8527" s="3">
        <v>44979</v>
      </c>
    </row>
    <row r="8528" spans="1:11">
      <c r="A8528" t="s">
        <v>8550</v>
      </c>
      <c r="B8528" t="s">
        <v>40</v>
      </c>
      <c r="C8528" t="str" cm="1">
        <f t="array" ref="C8528">_xlfn.XLOOKUP(F8528,{1,2,3,4,5,6},{"Cookie","Coffee","Cake","Sandwich","Salad","Smoothie"},"")</f>
        <v>Cake</v>
      </c>
      <c r="D8528">
        <v>2</v>
      </c>
      <c r="E8528">
        <f t="shared" si="266"/>
        <v>2</v>
      </c>
      <c r="F8528">
        <v>3</v>
      </c>
      <c r="G8528">
        <v>6</v>
      </c>
      <c r="H8528">
        <f t="shared" si="267"/>
        <v>6</v>
      </c>
      <c r="I8528" t="s">
        <v>24</v>
      </c>
      <c r="J8528" t="s">
        <v>18</v>
      </c>
      <c r="K8528" s="3">
        <v>44973</v>
      </c>
    </row>
    <row r="8529" spans="1:11">
      <c r="A8529" t="s">
        <v>8551</v>
      </c>
      <c r="B8529" t="s">
        <v>26</v>
      </c>
      <c r="C8529" t="str" cm="1">
        <f t="array" ref="C8529">_xlfn.XLOOKUP(F8529,{1,2,3,4,5,6},{"Cookie","Coffee","Cake","Sandwich","Salad","Smoothie"},"")</f>
        <v>Sandwich</v>
      </c>
      <c r="D8529">
        <v>5</v>
      </c>
      <c r="E8529">
        <f t="shared" si="266"/>
        <v>5</v>
      </c>
      <c r="F8529">
        <v>4</v>
      </c>
      <c r="G8529">
        <v>20</v>
      </c>
      <c r="H8529">
        <f t="shared" si="267"/>
        <v>20</v>
      </c>
      <c r="K8529" s="3">
        <v>45219</v>
      </c>
    </row>
    <row r="8530" spans="1:11">
      <c r="A8530" t="s">
        <v>8552</v>
      </c>
      <c r="B8530"/>
      <c r="C8530" t="str" cm="1">
        <f t="array" ref="C8530">_xlfn.XLOOKUP(F8530,{1,2,3,4,5,6},{"Cookie","Coffee","Cake","Sandwich","Salad","Smoothie"},"")</f>
        <v>Cake</v>
      </c>
      <c r="D8530">
        <v>3</v>
      </c>
      <c r="E8530">
        <f t="shared" si="266"/>
        <v>3</v>
      </c>
      <c r="F8530">
        <v>3</v>
      </c>
      <c r="G8530">
        <v>9</v>
      </c>
      <c r="H8530">
        <f t="shared" si="267"/>
        <v>9</v>
      </c>
      <c r="I8530" t="s">
        <v>24</v>
      </c>
      <c r="J8530" t="s">
        <v>18</v>
      </c>
      <c r="K8530" s="3">
        <v>44939</v>
      </c>
    </row>
    <row r="8531" spans="1:11">
      <c r="A8531" t="s">
        <v>8553</v>
      </c>
      <c r="B8531" t="s">
        <v>12</v>
      </c>
      <c r="C8531" t="str" cm="1">
        <f t="array" ref="C8531">_xlfn.XLOOKUP(F8531,{1,2,3,4,5,6},{"Cookie","Coffee","Cake","Sandwich","Salad","Smoothie"},"")</f>
        <v>Coffee</v>
      </c>
      <c r="E8531">
        <f t="shared" si="266"/>
        <v>5</v>
      </c>
      <c r="F8531">
        <v>2</v>
      </c>
      <c r="G8531">
        <v>10</v>
      </c>
      <c r="H8531">
        <f t="shared" si="267"/>
        <v>10</v>
      </c>
      <c r="I8531" t="s">
        <v>17</v>
      </c>
      <c r="J8531"/>
      <c r="K8531" s="3">
        <v>45132</v>
      </c>
    </row>
    <row r="8532" spans="1:11">
      <c r="A8532" t="s">
        <v>8554</v>
      </c>
      <c r="B8532" t="s">
        <v>66</v>
      </c>
      <c r="C8532" t="str" cm="1">
        <f t="array" ref="C8532">_xlfn.XLOOKUP(F8532,{1,2,3,4,5,6},{"Cookie","Coffee","Cake","Sandwich","Salad","Smoothie"},"")</f>
        <v/>
      </c>
      <c r="D8532">
        <v>1</v>
      </c>
      <c r="E8532">
        <f t="shared" si="266"/>
        <v>1</v>
      </c>
      <c r="F8532">
        <v>1.5</v>
      </c>
      <c r="G8532">
        <v>1.5</v>
      </c>
      <c r="H8532">
        <f t="shared" si="267"/>
        <v>1.5</v>
      </c>
      <c r="I8532" t="s">
        <v>24</v>
      </c>
      <c r="J8532" t="s">
        <v>18</v>
      </c>
      <c r="K8532" s="3">
        <v>45269</v>
      </c>
    </row>
    <row r="8533" spans="1:11">
      <c r="A8533" t="s">
        <v>8555</v>
      </c>
      <c r="B8533" t="s">
        <v>29</v>
      </c>
      <c r="C8533" t="str" cm="1">
        <f t="array" ref="C8533">_xlfn.XLOOKUP(F8533,{1,2,3,4,5,6},{"Cookie","Coffee","Cake","Sandwich","Salad","Smoothie"},"")</f>
        <v>Sandwich</v>
      </c>
      <c r="D8533">
        <v>5</v>
      </c>
      <c r="E8533">
        <f t="shared" si="266"/>
        <v>5</v>
      </c>
      <c r="F8533">
        <v>4</v>
      </c>
      <c r="G8533">
        <v>20</v>
      </c>
      <c r="H8533">
        <f t="shared" si="267"/>
        <v>20</v>
      </c>
      <c r="I8533" t="s">
        <v>24</v>
      </c>
      <c r="J8533" t="s">
        <v>18</v>
      </c>
      <c r="K8533" s="3">
        <v>44950</v>
      </c>
    </row>
    <row r="8534" spans="1:11">
      <c r="A8534" t="s">
        <v>8556</v>
      </c>
      <c r="B8534" t="s">
        <v>22</v>
      </c>
      <c r="C8534" t="str" cm="1">
        <f t="array" ref="C8534">_xlfn.XLOOKUP(F8534,{1,2,3,4,5,6},{"Cookie","Coffee","Cake","Sandwich","Salad","Smoothie"},"")</f>
        <v>Salad</v>
      </c>
      <c r="D8534">
        <v>3</v>
      </c>
      <c r="E8534">
        <f t="shared" si="266"/>
        <v>3</v>
      </c>
      <c r="F8534">
        <v>5</v>
      </c>
      <c r="G8534">
        <v>15</v>
      </c>
      <c r="H8534">
        <f t="shared" si="267"/>
        <v>15</v>
      </c>
      <c r="I8534" t="s">
        <v>13</v>
      </c>
      <c r="J8534"/>
      <c r="K8534" s="3">
        <v>45161</v>
      </c>
    </row>
    <row r="8535" spans="1:11">
      <c r="A8535" t="s">
        <v>8557</v>
      </c>
      <c r="B8535" t="s">
        <v>29</v>
      </c>
      <c r="C8535" t="str" cm="1">
        <f t="array" ref="C8535">_xlfn.XLOOKUP(F8535,{1,2,3,4,5,6},{"Cookie","Coffee","Cake","Sandwich","Salad","Smoothie"},"")</f>
        <v>Sandwich</v>
      </c>
      <c r="D8535">
        <v>1</v>
      </c>
      <c r="E8535">
        <f t="shared" si="266"/>
        <v>1</v>
      </c>
      <c r="F8535">
        <v>4</v>
      </c>
      <c r="G8535">
        <v>4</v>
      </c>
      <c r="H8535">
        <f t="shared" si="267"/>
        <v>4</v>
      </c>
      <c r="I8535" t="s">
        <v>24</v>
      </c>
      <c r="J8535"/>
      <c r="K8535" s="3">
        <v>45128</v>
      </c>
    </row>
    <row r="8536" spans="1:11">
      <c r="A8536" t="s">
        <v>8558</v>
      </c>
      <c r="B8536" t="s">
        <v>40</v>
      </c>
      <c r="C8536" t="str" cm="1">
        <f t="array" ref="C8536">_xlfn.XLOOKUP(F8536,{1,2,3,4,5,6},{"Cookie","Coffee","Cake","Sandwich","Salad","Smoothie"},"")</f>
        <v>Cake</v>
      </c>
      <c r="D8536">
        <v>3</v>
      </c>
      <c r="E8536">
        <f t="shared" si="266"/>
        <v>3</v>
      </c>
      <c r="F8536">
        <v>3</v>
      </c>
      <c r="G8536">
        <v>9</v>
      </c>
      <c r="H8536">
        <f t="shared" si="267"/>
        <v>9</v>
      </c>
      <c r="J8536" t="s">
        <v>18</v>
      </c>
      <c r="K8536" s="3">
        <v>45108</v>
      </c>
    </row>
    <row r="8537" spans="1:11">
      <c r="A8537" t="s">
        <v>8559</v>
      </c>
      <c r="B8537" t="s">
        <v>26</v>
      </c>
      <c r="C8537" t="str" cm="1">
        <f t="array" ref="C8537">_xlfn.XLOOKUP(F8537,{1,2,3,4,5,6},{"Cookie","Coffee","Cake","Sandwich","Salad","Smoothie"},"")</f>
        <v>Sandwich</v>
      </c>
      <c r="D8537">
        <v>2</v>
      </c>
      <c r="E8537">
        <f t="shared" si="266"/>
        <v>2</v>
      </c>
      <c r="F8537">
        <v>4</v>
      </c>
      <c r="G8537">
        <v>8</v>
      </c>
      <c r="H8537">
        <f t="shared" si="267"/>
        <v>8</v>
      </c>
      <c r="I8537" t="s">
        <v>13</v>
      </c>
      <c r="J8537" t="s">
        <v>18</v>
      </c>
      <c r="K8537" s="3">
        <v>45149</v>
      </c>
    </row>
    <row r="8538" spans="1:11">
      <c r="A8538" t="s">
        <v>8560</v>
      </c>
      <c r="B8538" t="s">
        <v>66</v>
      </c>
      <c r="C8538" t="str" cm="1">
        <f t="array" ref="C8538">_xlfn.XLOOKUP(F8538,{1,2,3,4,5,6},{"Cookie","Coffee","Cake","Sandwich","Salad","Smoothie"},"")</f>
        <v/>
      </c>
      <c r="D8538">
        <v>5</v>
      </c>
      <c r="E8538">
        <f t="shared" si="266"/>
        <v>5</v>
      </c>
      <c r="F8538">
        <v>1.5</v>
      </c>
      <c r="G8538">
        <v>7.5</v>
      </c>
      <c r="H8538">
        <f t="shared" si="267"/>
        <v>7.5</v>
      </c>
      <c r="I8538" t="s">
        <v>17</v>
      </c>
      <c r="J8538"/>
      <c r="K8538" s="3">
        <v>45169</v>
      </c>
    </row>
    <row r="8539" spans="1:11">
      <c r="A8539" t="s">
        <v>8561</v>
      </c>
      <c r="B8539" t="s">
        <v>22</v>
      </c>
      <c r="C8539" t="str" cm="1">
        <f t="array" ref="C8539">_xlfn.XLOOKUP(F8539,{1,2,3,4,5,6},{"Cookie","Coffee","Cake","Sandwich","Salad","Smoothie"},"")</f>
        <v>Salad</v>
      </c>
      <c r="D8539">
        <v>2</v>
      </c>
      <c r="E8539">
        <f t="shared" si="266"/>
        <v>2</v>
      </c>
      <c r="F8539">
        <v>5</v>
      </c>
      <c r="G8539">
        <v>10</v>
      </c>
      <c r="H8539">
        <f t="shared" si="267"/>
        <v>10</v>
      </c>
      <c r="I8539" t="s">
        <v>24</v>
      </c>
      <c r="J8539"/>
      <c r="K8539" s="3">
        <v>45287</v>
      </c>
    </row>
    <row r="8540" spans="1:11">
      <c r="A8540" t="s">
        <v>8562</v>
      </c>
      <c r="B8540" t="s">
        <v>40</v>
      </c>
      <c r="C8540" t="str" cm="1">
        <f t="array" ref="C8540">_xlfn.XLOOKUP(F8540,{1,2,3,4,5,6},{"Cookie","Coffee","Cake","Sandwich","Salad","Smoothie"},"")</f>
        <v>Cake</v>
      </c>
      <c r="D8540">
        <v>1</v>
      </c>
      <c r="E8540">
        <f t="shared" si="266"/>
        <v>1</v>
      </c>
      <c r="F8540">
        <v>3</v>
      </c>
      <c r="G8540">
        <v>3</v>
      </c>
      <c r="H8540">
        <f t="shared" si="267"/>
        <v>3</v>
      </c>
      <c r="I8540" t="s">
        <v>13</v>
      </c>
      <c r="J8540" t="s">
        <v>14</v>
      </c>
      <c r="K8540" s="3">
        <v>45179</v>
      </c>
    </row>
    <row r="8541" spans="1:11">
      <c r="A8541" t="s">
        <v>8563</v>
      </c>
      <c r="B8541" t="s">
        <v>16</v>
      </c>
      <c r="C8541" t="str" cm="1">
        <f t="array" ref="C8541">_xlfn.XLOOKUP(F8541,{1,2,3,4,5,6},{"Cookie","Coffee","Cake","Sandwich","Salad","Smoothie"},"")</f>
        <v>Cake</v>
      </c>
      <c r="D8541">
        <v>3</v>
      </c>
      <c r="E8541">
        <f t="shared" si="266"/>
        <v>3</v>
      </c>
      <c r="F8541">
        <v>3</v>
      </c>
      <c r="G8541">
        <v>9</v>
      </c>
      <c r="H8541">
        <f t="shared" si="267"/>
        <v>9</v>
      </c>
      <c r="K8541" s="3">
        <v>45276</v>
      </c>
    </row>
    <row r="8542" spans="1:11">
      <c r="A8542" t="s">
        <v>8564</v>
      </c>
      <c r="B8542" t="s">
        <v>26</v>
      </c>
      <c r="C8542" t="str" cm="1">
        <f t="array" ref="C8542">_xlfn.XLOOKUP(F8542,{1,2,3,4,5,6},{"Cookie","Coffee","Cake","Sandwich","Salad","Smoothie"},"")</f>
        <v>Sandwich</v>
      </c>
      <c r="D8542">
        <v>3</v>
      </c>
      <c r="E8542">
        <f t="shared" si="266"/>
        <v>3</v>
      </c>
      <c r="F8542">
        <v>4</v>
      </c>
      <c r="G8542">
        <v>12</v>
      </c>
      <c r="H8542">
        <f t="shared" si="267"/>
        <v>12</v>
      </c>
      <c r="J8542" t="s">
        <v>18</v>
      </c>
      <c r="K8542" s="3">
        <v>45093</v>
      </c>
    </row>
    <row r="8543" spans="1:11">
      <c r="A8543" t="s">
        <v>8565</v>
      </c>
      <c r="B8543" t="s">
        <v>22</v>
      </c>
      <c r="C8543" t="str" cm="1">
        <f t="array" ref="C8543">_xlfn.XLOOKUP(F8543,{1,2,3,4,5,6},{"Cookie","Coffee","Cake","Sandwich","Salad","Smoothie"},"")</f>
        <v>Salad</v>
      </c>
      <c r="D8543">
        <v>4</v>
      </c>
      <c r="E8543">
        <f t="shared" si="266"/>
        <v>4</v>
      </c>
      <c r="F8543">
        <v>5</v>
      </c>
      <c r="G8543">
        <v>20</v>
      </c>
      <c r="H8543">
        <f t="shared" si="267"/>
        <v>20</v>
      </c>
      <c r="K8543" s="3">
        <v>45119</v>
      </c>
    </row>
    <row r="8544" spans="1:11">
      <c r="A8544" t="s">
        <v>8566</v>
      </c>
      <c r="B8544"/>
      <c r="C8544" t="str" cm="1">
        <f t="array" ref="C8544">_xlfn.XLOOKUP(F8544,{1,2,3,4,5,6},{"Cookie","Coffee","Cake","Sandwich","Salad","Smoothie"},"")</f>
        <v>Cake</v>
      </c>
      <c r="D8544">
        <v>2</v>
      </c>
      <c r="E8544">
        <f t="shared" si="266"/>
        <v>2</v>
      </c>
      <c r="F8544">
        <v>3</v>
      </c>
      <c r="G8544">
        <v>6</v>
      </c>
      <c r="H8544">
        <f t="shared" si="267"/>
        <v>6</v>
      </c>
      <c r="I8544" t="s">
        <v>24</v>
      </c>
      <c r="J8544"/>
      <c r="K8544" s="3">
        <v>45163</v>
      </c>
    </row>
    <row r="8545" spans="1:11">
      <c r="A8545" t="s">
        <v>8567</v>
      </c>
      <c r="B8545" t="s">
        <v>22</v>
      </c>
      <c r="C8545" t="str" cm="1">
        <f t="array" ref="C8545">_xlfn.XLOOKUP(F8545,{1,2,3,4,5,6},{"Cookie","Coffee","Cake","Sandwich","Salad","Smoothie"},"")</f>
        <v>Salad</v>
      </c>
      <c r="D8545">
        <v>2</v>
      </c>
      <c r="E8545">
        <f t="shared" si="266"/>
        <v>2</v>
      </c>
      <c r="F8545">
        <v>5</v>
      </c>
      <c r="G8545">
        <v>10</v>
      </c>
      <c r="H8545">
        <f t="shared" si="267"/>
        <v>10</v>
      </c>
      <c r="J8545" t="s">
        <v>14</v>
      </c>
      <c r="K8545" s="3">
        <v>45109</v>
      </c>
    </row>
    <row r="8546" spans="1:11">
      <c r="A8546" t="s">
        <v>8568</v>
      </c>
      <c r="B8546"/>
      <c r="C8546" t="str" cm="1">
        <f t="array" ref="C8546">_xlfn.XLOOKUP(F8546,{1,2,3,4,5,6},{"Cookie","Coffee","Cake","Sandwich","Salad","Smoothie"},"")</f>
        <v>Cookie</v>
      </c>
      <c r="D8546">
        <v>3</v>
      </c>
      <c r="E8546">
        <f t="shared" si="266"/>
        <v>3</v>
      </c>
      <c r="F8546">
        <v>1</v>
      </c>
      <c r="G8546">
        <v>3</v>
      </c>
      <c r="H8546">
        <f t="shared" si="267"/>
        <v>3</v>
      </c>
      <c r="I8546" t="s">
        <v>17</v>
      </c>
      <c r="J8546" t="s">
        <v>14</v>
      </c>
      <c r="K8546" s="3">
        <v>44977</v>
      </c>
    </row>
    <row r="8547" spans="1:11">
      <c r="A8547" t="s">
        <v>8569</v>
      </c>
      <c r="B8547" t="s">
        <v>16</v>
      </c>
      <c r="C8547" t="str" cm="1">
        <f t="array" ref="C8547">_xlfn.XLOOKUP(F8547,{1,2,3,4,5,6},{"Cookie","Coffee","Cake","Sandwich","Salad","Smoothie"},"")</f>
        <v>Cake</v>
      </c>
      <c r="D8547">
        <v>4</v>
      </c>
      <c r="E8547">
        <f t="shared" si="266"/>
        <v>4</v>
      </c>
      <c r="F8547">
        <v>3</v>
      </c>
      <c r="G8547">
        <v>12</v>
      </c>
      <c r="H8547">
        <f t="shared" si="267"/>
        <v>12</v>
      </c>
      <c r="J8547" t="s">
        <v>14</v>
      </c>
      <c r="K8547" s="3">
        <v>44954</v>
      </c>
    </row>
    <row r="8548" spans="1:11">
      <c r="A8548" t="s">
        <v>8570</v>
      </c>
      <c r="B8548" t="s">
        <v>26</v>
      </c>
      <c r="C8548" t="str" cm="1">
        <f t="array" ref="C8548">_xlfn.XLOOKUP(F8548,{1,2,3,4,5,6},{"Cookie","Coffee","Cake","Sandwich","Salad","Smoothie"},"")</f>
        <v>Sandwich</v>
      </c>
      <c r="D8548">
        <v>3</v>
      </c>
      <c r="E8548">
        <f t="shared" si="266"/>
        <v>3</v>
      </c>
      <c r="F8548">
        <v>4</v>
      </c>
      <c r="G8548">
        <v>12</v>
      </c>
      <c r="H8548">
        <f t="shared" si="267"/>
        <v>12</v>
      </c>
      <c r="I8548" t="s">
        <v>13</v>
      </c>
      <c r="J8548"/>
      <c r="K8548" s="3">
        <v>45063</v>
      </c>
    </row>
    <row r="8549" spans="1:11">
      <c r="A8549" t="s">
        <v>8571</v>
      </c>
      <c r="B8549"/>
      <c r="C8549" t="str" cm="1">
        <f t="array" ref="C8549">_xlfn.XLOOKUP(F8549,{1,2,3,4,5,6},{"Cookie","Coffee","Cake","Sandwich","Salad","Smoothie"},"")</f>
        <v/>
      </c>
      <c r="D8549">
        <v>3</v>
      </c>
      <c r="E8549">
        <f t="shared" si="266"/>
        <v>3</v>
      </c>
      <c r="F8549">
        <v>1.5</v>
      </c>
      <c r="G8549">
        <v>4.5</v>
      </c>
      <c r="H8549">
        <f t="shared" si="267"/>
        <v>4.5</v>
      </c>
      <c r="I8549" t="s">
        <v>24</v>
      </c>
      <c r="J8549" t="s">
        <v>18</v>
      </c>
      <c r="K8549" s="3">
        <v>44961</v>
      </c>
    </row>
    <row r="8550" spans="1:11">
      <c r="A8550" t="s">
        <v>8572</v>
      </c>
      <c r="B8550" t="s">
        <v>22</v>
      </c>
      <c r="C8550" t="str" cm="1">
        <f t="array" ref="C8550">_xlfn.XLOOKUP(F8550,{1,2,3,4,5,6},{"Cookie","Coffee","Cake","Sandwich","Salad","Smoothie"},"")</f>
        <v>Salad</v>
      </c>
      <c r="D8550">
        <v>3</v>
      </c>
      <c r="E8550">
        <f t="shared" si="266"/>
        <v>3</v>
      </c>
      <c r="F8550">
        <v>5</v>
      </c>
      <c r="G8550">
        <v>15</v>
      </c>
      <c r="H8550">
        <f t="shared" si="267"/>
        <v>15</v>
      </c>
      <c r="K8550" s="3">
        <v>44942</v>
      </c>
    </row>
    <row r="8551" spans="1:11">
      <c r="A8551" t="s">
        <v>8573</v>
      </c>
      <c r="B8551" t="s">
        <v>12</v>
      </c>
      <c r="C8551" t="str" cm="1">
        <f t="array" ref="C8551">_xlfn.XLOOKUP(F8551,{1,2,3,4,5,6},{"Cookie","Coffee","Cake","Sandwich","Salad","Smoothie"},"")</f>
        <v>Coffee</v>
      </c>
      <c r="D8551">
        <v>5</v>
      </c>
      <c r="E8551">
        <f t="shared" si="266"/>
        <v>5</v>
      </c>
      <c r="F8551">
        <v>2</v>
      </c>
      <c r="G8551">
        <v>10</v>
      </c>
      <c r="H8551">
        <f t="shared" si="267"/>
        <v>10</v>
      </c>
      <c r="I8551" t="s">
        <v>13</v>
      </c>
      <c r="J8551" t="s">
        <v>14</v>
      </c>
      <c r="K8551" s="3">
        <v>44963</v>
      </c>
    </row>
    <row r="8552" spans="1:11">
      <c r="A8552" t="s">
        <v>8574</v>
      </c>
      <c r="B8552" t="s">
        <v>26</v>
      </c>
      <c r="C8552" t="str" cm="1">
        <f t="array" ref="C8552">_xlfn.XLOOKUP(F8552,{1,2,3,4,5,6},{"Cookie","Coffee","Cake","Sandwich","Salad","Smoothie"},"")</f>
        <v>Sandwich</v>
      </c>
      <c r="D8552">
        <v>1</v>
      </c>
      <c r="E8552">
        <f t="shared" si="266"/>
        <v>1</v>
      </c>
      <c r="F8552">
        <v>4</v>
      </c>
      <c r="G8552">
        <v>4</v>
      </c>
      <c r="H8552">
        <f t="shared" si="267"/>
        <v>4</v>
      </c>
      <c r="I8552" t="s">
        <v>24</v>
      </c>
      <c r="J8552"/>
      <c r="K8552" s="3">
        <v>45201</v>
      </c>
    </row>
    <row r="8553" spans="1:11">
      <c r="A8553" t="s">
        <v>8575</v>
      </c>
      <c r="B8553" t="s">
        <v>22</v>
      </c>
      <c r="C8553" t="str" cm="1">
        <f t="array" ref="C8553">_xlfn.XLOOKUP(F8553,{1,2,3,4,5,6},{"Cookie","Coffee","Cake","Sandwich","Salad","Smoothie"},"")</f>
        <v>Salad</v>
      </c>
      <c r="D8553">
        <v>3</v>
      </c>
      <c r="E8553">
        <f t="shared" si="266"/>
        <v>3</v>
      </c>
      <c r="F8553">
        <v>5</v>
      </c>
      <c r="G8553">
        <v>15</v>
      </c>
      <c r="H8553">
        <f t="shared" si="267"/>
        <v>15</v>
      </c>
      <c r="J8553" t="s">
        <v>18</v>
      </c>
      <c r="K8553" s="3">
        <v>45208</v>
      </c>
    </row>
    <row r="8554" spans="1:11">
      <c r="A8554" t="s">
        <v>8576</v>
      </c>
      <c r="B8554" t="s">
        <v>12</v>
      </c>
      <c r="C8554" t="str" cm="1">
        <f t="array" ref="C8554">_xlfn.XLOOKUP(F8554,{1,2,3,4,5,6},{"Cookie","Coffee","Cake","Sandwich","Salad","Smoothie"},"")</f>
        <v>Coffee</v>
      </c>
      <c r="D8554">
        <v>4</v>
      </c>
      <c r="E8554">
        <f t="shared" si="266"/>
        <v>4</v>
      </c>
      <c r="F8554">
        <v>2</v>
      </c>
      <c r="G8554">
        <v>8</v>
      </c>
      <c r="H8554">
        <f t="shared" si="267"/>
        <v>8</v>
      </c>
      <c r="I8554" t="s">
        <v>24</v>
      </c>
      <c r="J8554" t="s">
        <v>18</v>
      </c>
      <c r="K8554" s="3">
        <v>45039</v>
      </c>
    </row>
    <row r="8555" spans="1:11">
      <c r="A8555" t="s">
        <v>8577</v>
      </c>
      <c r="B8555" t="s">
        <v>16</v>
      </c>
      <c r="C8555" t="str" cm="1">
        <f t="array" ref="C8555">_xlfn.XLOOKUP(F8555,{1,2,3,4,5,6},{"Cookie","Coffee","Cake","Sandwich","Salad","Smoothie"},"")</f>
        <v>Cake</v>
      </c>
      <c r="D8555">
        <v>5</v>
      </c>
      <c r="E8555">
        <f t="shared" si="266"/>
        <v>5</v>
      </c>
      <c r="F8555">
        <v>3</v>
      </c>
      <c r="G8555">
        <v>15</v>
      </c>
      <c r="H8555">
        <f t="shared" si="267"/>
        <v>15</v>
      </c>
      <c r="J8555" t="s">
        <v>14</v>
      </c>
      <c r="K8555" s="3">
        <v>45073</v>
      </c>
    </row>
    <row r="8556" spans="1:11">
      <c r="A8556" t="s">
        <v>8578</v>
      </c>
      <c r="B8556"/>
      <c r="C8556" t="str" cm="1">
        <f t="array" ref="C8556">_xlfn.XLOOKUP(F8556,{1,2,3,4,5,6},{"Cookie","Coffee","Cake","Sandwich","Salad","Smoothie"},"")</f>
        <v>Sandwich</v>
      </c>
      <c r="D8556">
        <v>4</v>
      </c>
      <c r="E8556">
        <f t="shared" si="266"/>
        <v>4</v>
      </c>
      <c r="F8556">
        <v>4</v>
      </c>
      <c r="G8556">
        <v>16</v>
      </c>
      <c r="H8556">
        <f t="shared" si="267"/>
        <v>16</v>
      </c>
      <c r="J8556" t="s">
        <v>14</v>
      </c>
      <c r="K8556" s="3">
        <v>45105</v>
      </c>
    </row>
    <row r="8557" spans="1:11">
      <c r="A8557" t="s">
        <v>8579</v>
      </c>
      <c r="B8557" t="s">
        <v>16</v>
      </c>
      <c r="C8557" t="str" cm="1">
        <f t="array" ref="C8557">_xlfn.XLOOKUP(F8557,{1,2,3,4,5,6},{"Cookie","Coffee","Cake","Sandwich","Salad","Smoothie"},"")</f>
        <v>Cake</v>
      </c>
      <c r="D8557">
        <v>2</v>
      </c>
      <c r="E8557">
        <f t="shared" si="266"/>
        <v>2</v>
      </c>
      <c r="F8557">
        <v>3</v>
      </c>
      <c r="G8557">
        <v>6</v>
      </c>
      <c r="H8557">
        <f t="shared" si="267"/>
        <v>6</v>
      </c>
      <c r="I8557" t="s">
        <v>17</v>
      </c>
      <c r="J8557"/>
      <c r="K8557" s="3">
        <v>44999</v>
      </c>
    </row>
    <row r="8558" spans="1:11">
      <c r="A8558" t="s">
        <v>8580</v>
      </c>
      <c r="B8558" t="s">
        <v>40</v>
      </c>
      <c r="C8558" t="str" cm="1">
        <f t="array" ref="C8558">_xlfn.XLOOKUP(F8558,{1,2,3,4,5,6},{"Cookie","Coffee","Cake","Sandwich","Salad","Smoothie"},"")</f>
        <v>Cake</v>
      </c>
      <c r="D8558">
        <v>3</v>
      </c>
      <c r="E8558">
        <f t="shared" si="266"/>
        <v>3</v>
      </c>
      <c r="F8558">
        <v>3</v>
      </c>
      <c r="G8558">
        <v>9</v>
      </c>
      <c r="H8558">
        <f t="shared" si="267"/>
        <v>9</v>
      </c>
      <c r="I8558" t="s">
        <v>24</v>
      </c>
      <c r="J8558" t="s">
        <v>14</v>
      </c>
      <c r="K8558" s="3">
        <v>45145</v>
      </c>
    </row>
    <row r="8559" spans="1:11">
      <c r="A8559" t="s">
        <v>8581</v>
      </c>
      <c r="B8559" t="s">
        <v>20</v>
      </c>
      <c r="C8559" t="str" cm="1">
        <f t="array" ref="C8559">_xlfn.XLOOKUP(F8559,{1,2,3,4,5,6},{"Cookie","Coffee","Cake","Sandwich","Salad","Smoothie"},"")</f>
        <v>Cookie</v>
      </c>
      <c r="D8559">
        <v>2</v>
      </c>
      <c r="E8559">
        <f t="shared" si="266"/>
        <v>2</v>
      </c>
      <c r="F8559">
        <v>1</v>
      </c>
      <c r="G8559">
        <v>2</v>
      </c>
      <c r="H8559">
        <f t="shared" si="267"/>
        <v>2</v>
      </c>
      <c r="I8559" t="s">
        <v>13</v>
      </c>
      <c r="J8559" t="s">
        <v>14</v>
      </c>
      <c r="K8559" s="3">
        <v>45116</v>
      </c>
    </row>
    <row r="8560" spans="1:11">
      <c r="A8560" t="s">
        <v>8582</v>
      </c>
      <c r="B8560" t="s">
        <v>22</v>
      </c>
      <c r="C8560" t="str" cm="1">
        <f t="array" ref="C8560">_xlfn.XLOOKUP(F8560,{1,2,3,4,5,6},{"Cookie","Coffee","Cake","Sandwich","Salad","Smoothie"},"")</f>
        <v>Salad</v>
      </c>
      <c r="D8560">
        <v>3</v>
      </c>
      <c r="E8560">
        <f t="shared" si="266"/>
        <v>3</v>
      </c>
      <c r="F8560">
        <v>5</v>
      </c>
      <c r="G8560">
        <v>15</v>
      </c>
      <c r="H8560">
        <f t="shared" si="267"/>
        <v>15</v>
      </c>
      <c r="I8560" t="s">
        <v>13</v>
      </c>
      <c r="J8560"/>
      <c r="K8560" s="3">
        <v>45231</v>
      </c>
    </row>
    <row r="8561" spans="1:11">
      <c r="A8561" t="s">
        <v>8583</v>
      </c>
      <c r="B8561" t="s">
        <v>66</v>
      </c>
      <c r="C8561" t="str" cm="1">
        <f t="array" ref="C8561">_xlfn.XLOOKUP(F8561,{1,2,3,4,5,6},{"Cookie","Coffee","Cake","Sandwich","Salad","Smoothie"},"")</f>
        <v/>
      </c>
      <c r="D8561">
        <v>3</v>
      </c>
      <c r="E8561">
        <f t="shared" si="266"/>
        <v>3</v>
      </c>
      <c r="F8561">
        <v>1.5</v>
      </c>
      <c r="G8561">
        <v>4.5</v>
      </c>
      <c r="H8561">
        <f t="shared" si="267"/>
        <v>4.5</v>
      </c>
      <c r="I8561" t="s">
        <v>24</v>
      </c>
      <c r="J8561" t="s">
        <v>18</v>
      </c>
      <c r="K8561" s="3">
        <v>44970</v>
      </c>
    </row>
    <row r="8562" spans="1:11">
      <c r="A8562" t="s">
        <v>8584</v>
      </c>
      <c r="B8562" t="s">
        <v>16</v>
      </c>
      <c r="C8562" t="str" cm="1">
        <f t="array" ref="C8562">_xlfn.XLOOKUP(F8562,{1,2,3,4,5,6},{"Cookie","Coffee","Cake","Sandwich","Salad","Smoothie"},"")</f>
        <v>Cake</v>
      </c>
      <c r="D8562">
        <v>3</v>
      </c>
      <c r="E8562">
        <f t="shared" si="266"/>
        <v>3</v>
      </c>
      <c r="F8562">
        <v>3</v>
      </c>
      <c r="G8562">
        <v>9</v>
      </c>
      <c r="H8562">
        <f t="shared" si="267"/>
        <v>9</v>
      </c>
      <c r="I8562" t="s">
        <v>13</v>
      </c>
      <c r="J8562" t="s">
        <v>18</v>
      </c>
      <c r="K8562" s="3">
        <v>45099</v>
      </c>
    </row>
    <row r="8563" spans="1:11">
      <c r="A8563" t="s">
        <v>8585</v>
      </c>
      <c r="B8563" t="s">
        <v>12</v>
      </c>
      <c r="C8563" t="str" cm="1">
        <f t="array" ref="C8563">_xlfn.XLOOKUP(F8563,{1,2,3,4,5,6},{"Cookie","Coffee","Cake","Sandwich","Salad","Smoothie"},"")</f>
        <v>Coffee</v>
      </c>
      <c r="D8563">
        <v>3</v>
      </c>
      <c r="E8563">
        <f t="shared" si="266"/>
        <v>3</v>
      </c>
      <c r="F8563">
        <v>2</v>
      </c>
      <c r="G8563">
        <v>6</v>
      </c>
      <c r="H8563">
        <f t="shared" si="267"/>
        <v>6</v>
      </c>
      <c r="I8563" t="s">
        <v>24</v>
      </c>
      <c r="J8563"/>
      <c r="K8563" s="3">
        <v>45054</v>
      </c>
    </row>
    <row r="8564" spans="1:11">
      <c r="A8564" t="s">
        <v>8586</v>
      </c>
      <c r="B8564" t="s">
        <v>20</v>
      </c>
      <c r="C8564" t="str" cm="1">
        <f t="array" ref="C8564">_xlfn.XLOOKUP(F8564,{1,2,3,4,5,6},{"Cookie","Coffee","Cake","Sandwich","Salad","Smoothie"},"")</f>
        <v>Cookie</v>
      </c>
      <c r="D8564">
        <v>4</v>
      </c>
      <c r="E8564">
        <f t="shared" si="266"/>
        <v>4</v>
      </c>
      <c r="F8564">
        <v>1</v>
      </c>
      <c r="G8564">
        <v>4</v>
      </c>
      <c r="H8564">
        <f t="shared" si="267"/>
        <v>4</v>
      </c>
      <c r="I8564" t="s">
        <v>17</v>
      </c>
      <c r="J8564"/>
      <c r="K8564" s="3">
        <v>45111</v>
      </c>
    </row>
    <row r="8565" spans="1:11">
      <c r="A8565" t="s">
        <v>8587</v>
      </c>
      <c r="B8565" t="s">
        <v>22</v>
      </c>
      <c r="C8565" t="str" cm="1">
        <f t="array" ref="C8565">_xlfn.XLOOKUP(F8565,{1,2,3,4,5,6},{"Cookie","Coffee","Cake","Sandwich","Salad","Smoothie"},"")</f>
        <v>Salad</v>
      </c>
      <c r="D8565">
        <v>5</v>
      </c>
      <c r="E8565">
        <f t="shared" si="266"/>
        <v>5</v>
      </c>
      <c r="F8565">
        <v>5</v>
      </c>
      <c r="G8565">
        <v>25</v>
      </c>
      <c r="H8565">
        <f t="shared" si="267"/>
        <v>25</v>
      </c>
      <c r="I8565" t="s">
        <v>13</v>
      </c>
      <c r="J8565"/>
      <c r="K8565" s="3">
        <v>45091</v>
      </c>
    </row>
    <row r="8566" spans="1:11">
      <c r="A8566" t="s">
        <v>8588</v>
      </c>
      <c r="B8566" t="s">
        <v>66</v>
      </c>
      <c r="C8566" t="str" cm="1">
        <f t="array" ref="C8566">_xlfn.XLOOKUP(F8566,{1,2,3,4,5,6},{"Cookie","Coffee","Cake","Sandwich","Salad","Smoothie"},"")</f>
        <v/>
      </c>
      <c r="D8566">
        <v>1</v>
      </c>
      <c r="E8566">
        <f t="shared" si="266"/>
        <v>1</v>
      </c>
      <c r="F8566">
        <v>1.5</v>
      </c>
      <c r="G8566">
        <v>1.5</v>
      </c>
      <c r="H8566">
        <f t="shared" si="267"/>
        <v>1.5</v>
      </c>
      <c r="I8566" t="s">
        <v>24</v>
      </c>
      <c r="J8566"/>
      <c r="K8566" s="3">
        <v>44940</v>
      </c>
    </row>
    <row r="8567" spans="1:11">
      <c r="A8567" t="s">
        <v>8589</v>
      </c>
      <c r="B8567" t="s">
        <v>16</v>
      </c>
      <c r="C8567" t="str" cm="1">
        <f t="array" ref="C8567">_xlfn.XLOOKUP(F8567,{1,2,3,4,5,6},{"Cookie","Coffee","Cake","Sandwich","Salad","Smoothie"},"")</f>
        <v>Cake</v>
      </c>
      <c r="D8567">
        <v>4</v>
      </c>
      <c r="E8567">
        <f t="shared" si="266"/>
        <v>4</v>
      </c>
      <c r="F8567">
        <v>3</v>
      </c>
      <c r="G8567">
        <v>12</v>
      </c>
      <c r="H8567">
        <f t="shared" si="267"/>
        <v>12</v>
      </c>
      <c r="I8567" t="s">
        <v>24</v>
      </c>
      <c r="J8567" t="s">
        <v>14</v>
      </c>
      <c r="K8567" s="3">
        <v>45234</v>
      </c>
    </row>
    <row r="8568" spans="1:11">
      <c r="A8568" t="s">
        <v>8590</v>
      </c>
      <c r="B8568" t="s">
        <v>16</v>
      </c>
      <c r="C8568" t="str" cm="1">
        <f t="array" ref="C8568">_xlfn.XLOOKUP(F8568,{1,2,3,4,5,6},{"Cookie","Coffee","Cake","Sandwich","Salad","Smoothie"},"")</f>
        <v/>
      </c>
      <c r="D8568">
        <v>1</v>
      </c>
      <c r="E8568" t="str">
        <f t="shared" si="266"/>
        <v/>
      </c>
      <c r="G8568">
        <v>3</v>
      </c>
      <c r="H8568" t="str">
        <f t="shared" si="267"/>
        <v/>
      </c>
      <c r="I8568" t="s">
        <v>24</v>
      </c>
      <c r="J8568"/>
      <c r="K8568" s="3">
        <v>45061</v>
      </c>
    </row>
    <row r="8569" spans="1:11">
      <c r="A8569" t="s">
        <v>8591</v>
      </c>
      <c r="B8569" t="s">
        <v>66</v>
      </c>
      <c r="C8569" t="str" cm="1">
        <f t="array" ref="C8569">_xlfn.XLOOKUP(F8569,{1,2,3,4,5,6},{"Cookie","Coffee","Cake","Sandwich","Salad","Smoothie"},"")</f>
        <v/>
      </c>
      <c r="D8569">
        <v>4</v>
      </c>
      <c r="E8569" t="str">
        <f t="shared" si="266"/>
        <v/>
      </c>
      <c r="G8569">
        <v>6</v>
      </c>
      <c r="H8569" t="str">
        <f t="shared" si="267"/>
        <v/>
      </c>
      <c r="J8569" t="s">
        <v>18</v>
      </c>
      <c r="K8569" s="3">
        <v>45222</v>
      </c>
    </row>
    <row r="8570" spans="1:11">
      <c r="A8570" t="s">
        <v>8592</v>
      </c>
      <c r="B8570"/>
      <c r="C8570" t="str" cm="1">
        <f t="array" ref="C8570">_xlfn.XLOOKUP(F8570,{1,2,3,4,5,6},{"Cookie","Coffee","Cake","Sandwich","Salad","Smoothie"},"")</f>
        <v>Sandwich</v>
      </c>
      <c r="D8570">
        <v>3</v>
      </c>
      <c r="E8570">
        <f t="shared" si="266"/>
        <v>3</v>
      </c>
      <c r="F8570">
        <v>4</v>
      </c>
      <c r="G8570">
        <v>12</v>
      </c>
      <c r="H8570">
        <f t="shared" si="267"/>
        <v>12</v>
      </c>
      <c r="I8570" t="s">
        <v>24</v>
      </c>
      <c r="J8570" t="s">
        <v>14</v>
      </c>
      <c r="K8570" s="3">
        <v>44984</v>
      </c>
    </row>
    <row r="8571" spans="1:11">
      <c r="A8571" t="s">
        <v>8593</v>
      </c>
      <c r="B8571" t="s">
        <v>12</v>
      </c>
      <c r="C8571" t="str" cm="1">
        <f t="array" ref="C8571">_xlfn.XLOOKUP(F8571,{1,2,3,4,5,6},{"Cookie","Coffee","Cake","Sandwich","Salad","Smoothie"},"")</f>
        <v/>
      </c>
      <c r="D8571">
        <v>1</v>
      </c>
      <c r="E8571" t="str">
        <f t="shared" si="266"/>
        <v/>
      </c>
      <c r="G8571">
        <v>2</v>
      </c>
      <c r="H8571" t="str">
        <f t="shared" si="267"/>
        <v/>
      </c>
      <c r="I8571" t="s">
        <v>24</v>
      </c>
      <c r="J8571" t="s">
        <v>14</v>
      </c>
      <c r="K8571" s="3">
        <v>45011</v>
      </c>
    </row>
    <row r="8572" spans="1:11">
      <c r="A8572" t="s">
        <v>8594</v>
      </c>
      <c r="B8572" t="s">
        <v>20</v>
      </c>
      <c r="C8572" t="str" cm="1">
        <f t="array" ref="C8572">_xlfn.XLOOKUP(F8572,{1,2,3,4,5,6},{"Cookie","Coffee","Cake","Sandwich","Salad","Smoothie"},"")</f>
        <v>Cookie</v>
      </c>
      <c r="D8572">
        <v>4</v>
      </c>
      <c r="E8572">
        <f t="shared" si="266"/>
        <v>4</v>
      </c>
      <c r="F8572">
        <v>1</v>
      </c>
      <c r="G8572">
        <v>4</v>
      </c>
      <c r="H8572">
        <f t="shared" si="267"/>
        <v>4</v>
      </c>
      <c r="J8572" t="s">
        <v>18</v>
      </c>
      <c r="K8572" s="3">
        <v>45133</v>
      </c>
    </row>
    <row r="8573" spans="1:11">
      <c r="A8573" t="s">
        <v>8595</v>
      </c>
      <c r="B8573" t="s">
        <v>12</v>
      </c>
      <c r="C8573" t="str" cm="1">
        <f t="array" ref="C8573">_xlfn.XLOOKUP(F8573,{1,2,3,4,5,6},{"Cookie","Coffee","Cake","Sandwich","Salad","Smoothie"},"")</f>
        <v>Coffee</v>
      </c>
      <c r="D8573">
        <v>5</v>
      </c>
      <c r="E8573">
        <f t="shared" si="266"/>
        <v>5</v>
      </c>
      <c r="F8573">
        <v>2</v>
      </c>
      <c r="G8573">
        <v>10</v>
      </c>
      <c r="H8573">
        <f t="shared" si="267"/>
        <v>10</v>
      </c>
      <c r="I8573" t="s">
        <v>17</v>
      </c>
      <c r="J8573" t="s">
        <v>18</v>
      </c>
      <c r="K8573" s="3">
        <v>45137</v>
      </c>
    </row>
    <row r="8574" spans="1:11">
      <c r="A8574" t="s">
        <v>8596</v>
      </c>
      <c r="B8574" t="s">
        <v>26</v>
      </c>
      <c r="C8574" t="str" cm="1">
        <f t="array" ref="C8574">_xlfn.XLOOKUP(F8574,{1,2,3,4,5,6},{"Cookie","Coffee","Cake","Sandwich","Salad","Smoothie"},"")</f>
        <v>Sandwich</v>
      </c>
      <c r="D8574">
        <v>3</v>
      </c>
      <c r="E8574">
        <f t="shared" si="266"/>
        <v>3</v>
      </c>
      <c r="F8574">
        <v>4</v>
      </c>
      <c r="G8574">
        <v>12</v>
      </c>
      <c r="H8574">
        <f t="shared" si="267"/>
        <v>12</v>
      </c>
      <c r="K8574" s="3">
        <v>45071</v>
      </c>
    </row>
    <row r="8575" spans="1:11">
      <c r="A8575" t="s">
        <v>8597</v>
      </c>
      <c r="B8575" t="s">
        <v>29</v>
      </c>
      <c r="C8575" t="str" cm="1">
        <f t="array" ref="C8575">_xlfn.XLOOKUP(F8575,{1,2,3,4,5,6},{"Cookie","Coffee","Cake","Sandwich","Salad","Smoothie"},"")</f>
        <v>Sandwich</v>
      </c>
      <c r="D8575">
        <v>5</v>
      </c>
      <c r="E8575">
        <f t="shared" si="266"/>
        <v>5</v>
      </c>
      <c r="F8575">
        <v>4</v>
      </c>
      <c r="G8575">
        <v>20</v>
      </c>
      <c r="H8575">
        <f t="shared" si="267"/>
        <v>20</v>
      </c>
      <c r="K8575" s="3">
        <v>45087</v>
      </c>
    </row>
    <row r="8576" spans="1:11">
      <c r="A8576" t="s">
        <v>8598</v>
      </c>
      <c r="B8576" t="s">
        <v>40</v>
      </c>
      <c r="C8576" t="str" cm="1">
        <f t="array" ref="C8576">_xlfn.XLOOKUP(F8576,{1,2,3,4,5,6},{"Cookie","Coffee","Cake","Sandwich","Salad","Smoothie"},"")</f>
        <v>Cake</v>
      </c>
      <c r="E8576" t="str">
        <f t="shared" si="266"/>
        <v/>
      </c>
      <c r="F8576">
        <v>3</v>
      </c>
      <c r="G8576"/>
      <c r="H8576" t="str">
        <f t="shared" si="267"/>
        <v/>
      </c>
      <c r="I8576" t="s">
        <v>24</v>
      </c>
      <c r="J8576" t="s">
        <v>14</v>
      </c>
      <c r="K8576" s="3">
        <v>45024</v>
      </c>
    </row>
    <row r="8577" spans="1:10">
      <c r="A8577" t="s">
        <v>8599</v>
      </c>
      <c r="B8577" t="s">
        <v>12</v>
      </c>
      <c r="C8577" t="str" cm="1">
        <f t="array" ref="C8577">_xlfn.XLOOKUP(F8577,{1,2,3,4,5,6},{"Cookie","Coffee","Cake","Sandwich","Salad","Smoothie"},"")</f>
        <v>Coffee</v>
      </c>
      <c r="D8577">
        <v>5</v>
      </c>
      <c r="E8577">
        <f t="shared" si="266"/>
        <v>5</v>
      </c>
      <c r="F8577">
        <v>2</v>
      </c>
      <c r="G8577">
        <v>10</v>
      </c>
      <c r="H8577">
        <f t="shared" si="267"/>
        <v>10</v>
      </c>
      <c r="I8577" t="s">
        <v>13</v>
      </c>
      <c r="J8577" t="s">
        <v>14</v>
      </c>
    </row>
    <row r="8578" spans="1:11">
      <c r="A8578" t="s">
        <v>8600</v>
      </c>
      <c r="B8578" t="s">
        <v>20</v>
      </c>
      <c r="C8578" t="str" cm="1">
        <f t="array" ref="C8578">_xlfn.XLOOKUP(F8578,{1,2,3,4,5,6},{"Cookie","Coffee","Cake","Sandwich","Salad","Smoothie"},"")</f>
        <v>Cookie</v>
      </c>
      <c r="D8578">
        <v>1</v>
      </c>
      <c r="E8578">
        <f t="shared" si="266"/>
        <v>1</v>
      </c>
      <c r="F8578">
        <v>1</v>
      </c>
      <c r="G8578">
        <v>1</v>
      </c>
      <c r="H8578">
        <f t="shared" si="267"/>
        <v>1</v>
      </c>
      <c r="J8578" t="s">
        <v>14</v>
      </c>
      <c r="K8578" s="3">
        <v>45079</v>
      </c>
    </row>
    <row r="8579" spans="1:11">
      <c r="A8579" t="s">
        <v>8601</v>
      </c>
      <c r="B8579" t="s">
        <v>40</v>
      </c>
      <c r="C8579" t="str" cm="1">
        <f t="array" ref="C8579">_xlfn.XLOOKUP(F8579,{1,2,3,4,5,6},{"Cookie","Coffee","Cake","Sandwich","Salad","Smoothie"},"")</f>
        <v>Cake</v>
      </c>
      <c r="D8579">
        <v>4</v>
      </c>
      <c r="E8579">
        <f t="shared" ref="E8579:E8642" si="268">IFERROR(IF(G8579=0,"",G8579/F8579),"")</f>
        <v>4</v>
      </c>
      <c r="F8579">
        <v>3</v>
      </c>
      <c r="G8579">
        <v>12</v>
      </c>
      <c r="H8579">
        <f t="shared" ref="H8579:H8642" si="269">IFERROR(IF(E8579=0,"",E8579*F8579),"")</f>
        <v>12</v>
      </c>
      <c r="I8579" t="s">
        <v>17</v>
      </c>
      <c r="J8579" t="s">
        <v>18</v>
      </c>
      <c r="K8579" s="3">
        <v>44950</v>
      </c>
    </row>
    <row r="8580" spans="1:11">
      <c r="A8580" t="s">
        <v>8602</v>
      </c>
      <c r="B8580" t="s">
        <v>66</v>
      </c>
      <c r="C8580" t="str" cm="1">
        <f t="array" ref="C8580">_xlfn.XLOOKUP(F8580,{1,2,3,4,5,6},{"Cookie","Coffee","Cake","Sandwich","Salad","Smoothie"},"")</f>
        <v/>
      </c>
      <c r="D8580">
        <v>5</v>
      </c>
      <c r="E8580">
        <f t="shared" si="268"/>
        <v>5</v>
      </c>
      <c r="F8580">
        <v>1.5</v>
      </c>
      <c r="G8580">
        <v>7.5</v>
      </c>
      <c r="H8580">
        <f t="shared" si="269"/>
        <v>7.5</v>
      </c>
      <c r="I8580" t="s">
        <v>13</v>
      </c>
      <c r="J8580" t="s">
        <v>18</v>
      </c>
      <c r="K8580" s="3">
        <v>45059</v>
      </c>
    </row>
    <row r="8581" spans="1:10">
      <c r="A8581" t="s">
        <v>8603</v>
      </c>
      <c r="B8581" t="s">
        <v>22</v>
      </c>
      <c r="C8581" t="str" cm="1">
        <f t="array" ref="C8581">_xlfn.XLOOKUP(F8581,{1,2,3,4,5,6},{"Cookie","Coffee","Cake","Sandwich","Salad","Smoothie"},"")</f>
        <v>Salad</v>
      </c>
      <c r="D8581">
        <v>5</v>
      </c>
      <c r="E8581">
        <f t="shared" si="268"/>
        <v>5</v>
      </c>
      <c r="F8581">
        <v>5</v>
      </c>
      <c r="G8581">
        <v>25</v>
      </c>
      <c r="H8581">
        <f t="shared" si="269"/>
        <v>25</v>
      </c>
      <c r="I8581" t="s">
        <v>24</v>
      </c>
      <c r="J8581" t="s">
        <v>18</v>
      </c>
    </row>
    <row r="8582" spans="1:11">
      <c r="A8582" t="s">
        <v>8604</v>
      </c>
      <c r="B8582" t="s">
        <v>16</v>
      </c>
      <c r="C8582" t="str" cm="1">
        <f t="array" ref="C8582">_xlfn.XLOOKUP(F8582,{1,2,3,4,5,6},{"Cookie","Coffee","Cake","Sandwich","Salad","Smoothie"},"")</f>
        <v>Cake</v>
      </c>
      <c r="D8582">
        <v>5</v>
      </c>
      <c r="E8582">
        <f t="shared" si="268"/>
        <v>5</v>
      </c>
      <c r="F8582">
        <v>3</v>
      </c>
      <c r="G8582">
        <v>15</v>
      </c>
      <c r="H8582">
        <f t="shared" si="269"/>
        <v>15</v>
      </c>
      <c r="I8582" t="s">
        <v>24</v>
      </c>
      <c r="J8582"/>
      <c r="K8582" s="3">
        <v>45202</v>
      </c>
    </row>
    <row r="8583" spans="1:11">
      <c r="A8583" t="s">
        <v>8605</v>
      </c>
      <c r="B8583" t="s">
        <v>29</v>
      </c>
      <c r="C8583" t="str" cm="1">
        <f t="array" ref="C8583">_xlfn.XLOOKUP(F8583,{1,2,3,4,5,6},{"Cookie","Coffee","Cake","Sandwich","Salad","Smoothie"},"")</f>
        <v>Sandwich</v>
      </c>
      <c r="D8583">
        <v>4</v>
      </c>
      <c r="E8583" t="str">
        <f t="shared" si="268"/>
        <v/>
      </c>
      <c r="F8583">
        <v>4</v>
      </c>
      <c r="G8583"/>
      <c r="H8583" t="str">
        <f t="shared" si="269"/>
        <v/>
      </c>
      <c r="K8583" s="3">
        <v>44945</v>
      </c>
    </row>
    <row r="8584" spans="1:11">
      <c r="A8584" t="s">
        <v>8606</v>
      </c>
      <c r="B8584" t="s">
        <v>29</v>
      </c>
      <c r="C8584" t="str" cm="1">
        <f t="array" ref="C8584">_xlfn.XLOOKUP(F8584,{1,2,3,4,5,6},{"Cookie","Coffee","Cake","Sandwich","Salad","Smoothie"},"")</f>
        <v>Sandwich</v>
      </c>
      <c r="D8584">
        <v>3</v>
      </c>
      <c r="E8584">
        <f t="shared" si="268"/>
        <v>3</v>
      </c>
      <c r="F8584">
        <v>4</v>
      </c>
      <c r="G8584">
        <v>12</v>
      </c>
      <c r="H8584">
        <f t="shared" si="269"/>
        <v>12</v>
      </c>
      <c r="I8584" t="s">
        <v>17</v>
      </c>
      <c r="J8584" t="s">
        <v>14</v>
      </c>
      <c r="K8584" s="3">
        <v>44938</v>
      </c>
    </row>
    <row r="8585" spans="1:11">
      <c r="A8585" t="s">
        <v>8607</v>
      </c>
      <c r="B8585" t="s">
        <v>16</v>
      </c>
      <c r="C8585" t="str" cm="1">
        <f t="array" ref="C8585">_xlfn.XLOOKUP(F8585,{1,2,3,4,5,6},{"Cookie","Coffee","Cake","Sandwich","Salad","Smoothie"},"")</f>
        <v>Cake</v>
      </c>
      <c r="D8585">
        <v>2</v>
      </c>
      <c r="E8585">
        <f t="shared" si="268"/>
        <v>2</v>
      </c>
      <c r="F8585">
        <v>3</v>
      </c>
      <c r="G8585">
        <v>6</v>
      </c>
      <c r="H8585">
        <f t="shared" si="269"/>
        <v>6</v>
      </c>
      <c r="I8585" t="s">
        <v>24</v>
      </c>
      <c r="J8585" t="s">
        <v>14</v>
      </c>
      <c r="K8585" s="3">
        <v>45202</v>
      </c>
    </row>
    <row r="8586" spans="1:11">
      <c r="A8586" t="s">
        <v>8608</v>
      </c>
      <c r="B8586" t="s">
        <v>66</v>
      </c>
      <c r="C8586" t="str" cm="1">
        <f t="array" ref="C8586">_xlfn.XLOOKUP(F8586,{1,2,3,4,5,6},{"Cookie","Coffee","Cake","Sandwich","Salad","Smoothie"},"")</f>
        <v/>
      </c>
      <c r="D8586">
        <v>2</v>
      </c>
      <c r="E8586">
        <f t="shared" si="268"/>
        <v>2</v>
      </c>
      <c r="F8586">
        <v>1.5</v>
      </c>
      <c r="G8586">
        <v>3</v>
      </c>
      <c r="H8586">
        <f t="shared" si="269"/>
        <v>3</v>
      </c>
      <c r="K8586" s="3">
        <v>45080</v>
      </c>
    </row>
    <row r="8587" spans="1:11">
      <c r="A8587" t="s">
        <v>8609</v>
      </c>
      <c r="B8587" t="s">
        <v>12</v>
      </c>
      <c r="C8587" t="str" cm="1">
        <f t="array" ref="C8587">_xlfn.XLOOKUP(F8587,{1,2,3,4,5,6},{"Cookie","Coffee","Cake","Sandwich","Salad","Smoothie"},"")</f>
        <v>Coffee</v>
      </c>
      <c r="D8587">
        <v>3</v>
      </c>
      <c r="E8587">
        <f t="shared" si="268"/>
        <v>3</v>
      </c>
      <c r="F8587">
        <v>2</v>
      </c>
      <c r="G8587">
        <v>6</v>
      </c>
      <c r="H8587">
        <f t="shared" si="269"/>
        <v>6</v>
      </c>
      <c r="K8587" s="3">
        <v>45140</v>
      </c>
    </row>
    <row r="8588" spans="1:11">
      <c r="A8588" t="s">
        <v>8610</v>
      </c>
      <c r="B8588" t="s">
        <v>12</v>
      </c>
      <c r="C8588" t="str" cm="1">
        <f t="array" ref="C8588">_xlfn.XLOOKUP(F8588,{1,2,3,4,5,6},{"Cookie","Coffee","Cake","Sandwich","Salad","Smoothie"},"")</f>
        <v>Coffee</v>
      </c>
      <c r="D8588">
        <v>2</v>
      </c>
      <c r="E8588">
        <f t="shared" si="268"/>
        <v>2</v>
      </c>
      <c r="F8588">
        <v>2</v>
      </c>
      <c r="G8588">
        <v>4</v>
      </c>
      <c r="H8588">
        <f t="shared" si="269"/>
        <v>4</v>
      </c>
      <c r="I8588" t="s">
        <v>24</v>
      </c>
      <c r="J8588" t="s">
        <v>14</v>
      </c>
      <c r="K8588" s="3">
        <v>45050</v>
      </c>
    </row>
    <row r="8589" spans="1:11">
      <c r="A8589" t="s">
        <v>8611</v>
      </c>
      <c r="B8589" t="s">
        <v>16</v>
      </c>
      <c r="C8589" t="str" cm="1">
        <f t="array" ref="C8589">_xlfn.XLOOKUP(F8589,{1,2,3,4,5,6},{"Cookie","Coffee","Cake","Sandwich","Salad","Smoothie"},"")</f>
        <v>Cake</v>
      </c>
      <c r="D8589">
        <v>2</v>
      </c>
      <c r="E8589" t="str">
        <f t="shared" si="268"/>
        <v/>
      </c>
      <c r="F8589">
        <v>3</v>
      </c>
      <c r="G8589"/>
      <c r="H8589" t="str">
        <f t="shared" si="269"/>
        <v/>
      </c>
      <c r="K8589" s="3">
        <v>44986</v>
      </c>
    </row>
    <row r="8590" spans="1:11">
      <c r="A8590" t="s">
        <v>8612</v>
      </c>
      <c r="B8590" t="s">
        <v>26</v>
      </c>
      <c r="C8590" t="str" cm="1">
        <f t="array" ref="C8590">_xlfn.XLOOKUP(F8590,{1,2,3,4,5,6},{"Cookie","Coffee","Cake","Sandwich","Salad","Smoothie"},"")</f>
        <v>Sandwich</v>
      </c>
      <c r="D8590">
        <v>2</v>
      </c>
      <c r="E8590">
        <f t="shared" si="268"/>
        <v>2</v>
      </c>
      <c r="F8590">
        <v>4</v>
      </c>
      <c r="G8590">
        <v>8</v>
      </c>
      <c r="H8590">
        <f t="shared" si="269"/>
        <v>8</v>
      </c>
      <c r="I8590" t="s">
        <v>17</v>
      </c>
      <c r="J8590" t="s">
        <v>18</v>
      </c>
      <c r="K8590" s="3">
        <v>45271</v>
      </c>
    </row>
    <row r="8591" spans="1:11">
      <c r="A8591" t="s">
        <v>8613</v>
      </c>
      <c r="B8591" t="s">
        <v>20</v>
      </c>
      <c r="C8591" t="str" cm="1">
        <f t="array" ref="C8591">_xlfn.XLOOKUP(F8591,{1,2,3,4,5,6},{"Cookie","Coffee","Cake","Sandwich","Salad","Smoothie"},"")</f>
        <v>Cookie</v>
      </c>
      <c r="D8591">
        <v>3</v>
      </c>
      <c r="E8591">
        <f t="shared" si="268"/>
        <v>3</v>
      </c>
      <c r="F8591">
        <v>1</v>
      </c>
      <c r="G8591">
        <v>3</v>
      </c>
      <c r="H8591">
        <f t="shared" si="269"/>
        <v>3</v>
      </c>
      <c r="I8591" t="s">
        <v>17</v>
      </c>
      <c r="J8591" t="s">
        <v>18</v>
      </c>
      <c r="K8591" s="3">
        <v>45014</v>
      </c>
    </row>
    <row r="8592" spans="1:11">
      <c r="A8592" t="s">
        <v>8614</v>
      </c>
      <c r="B8592" t="s">
        <v>22</v>
      </c>
      <c r="C8592" t="str" cm="1">
        <f t="array" ref="C8592">_xlfn.XLOOKUP(F8592,{1,2,3,4,5,6},{"Cookie","Coffee","Cake","Sandwich","Salad","Smoothie"},"")</f>
        <v>Salad</v>
      </c>
      <c r="D8592">
        <v>4</v>
      </c>
      <c r="E8592">
        <f t="shared" si="268"/>
        <v>4</v>
      </c>
      <c r="F8592">
        <v>5</v>
      </c>
      <c r="G8592">
        <v>20</v>
      </c>
      <c r="H8592">
        <f t="shared" si="269"/>
        <v>20</v>
      </c>
      <c r="I8592" t="s">
        <v>17</v>
      </c>
      <c r="J8592" t="s">
        <v>14</v>
      </c>
      <c r="K8592" s="3">
        <v>45273</v>
      </c>
    </row>
    <row r="8593" spans="1:11">
      <c r="A8593" t="s">
        <v>8615</v>
      </c>
      <c r="B8593" t="s">
        <v>40</v>
      </c>
      <c r="C8593" t="str" cm="1">
        <f t="array" ref="C8593">_xlfn.XLOOKUP(F8593,{1,2,3,4,5,6},{"Cookie","Coffee","Cake","Sandwich","Salad","Smoothie"},"")</f>
        <v>Cake</v>
      </c>
      <c r="D8593">
        <v>2</v>
      </c>
      <c r="E8593">
        <f t="shared" si="268"/>
        <v>2</v>
      </c>
      <c r="F8593">
        <v>3</v>
      </c>
      <c r="G8593">
        <v>6</v>
      </c>
      <c r="H8593">
        <f t="shared" si="269"/>
        <v>6</v>
      </c>
      <c r="K8593" s="3">
        <v>44947</v>
      </c>
    </row>
    <row r="8594" spans="1:11">
      <c r="A8594" t="s">
        <v>8616</v>
      </c>
      <c r="B8594" t="s">
        <v>26</v>
      </c>
      <c r="C8594" t="str" cm="1">
        <f t="array" ref="C8594">_xlfn.XLOOKUP(F8594,{1,2,3,4,5,6},{"Cookie","Coffee","Cake","Sandwich","Salad","Smoothie"},"")</f>
        <v>Sandwich</v>
      </c>
      <c r="D8594">
        <v>4</v>
      </c>
      <c r="E8594">
        <f t="shared" si="268"/>
        <v>4</v>
      </c>
      <c r="F8594">
        <v>4</v>
      </c>
      <c r="G8594">
        <v>16</v>
      </c>
      <c r="H8594">
        <f t="shared" si="269"/>
        <v>16</v>
      </c>
      <c r="I8594" t="s">
        <v>17</v>
      </c>
      <c r="J8594"/>
      <c r="K8594" s="3">
        <v>44966</v>
      </c>
    </row>
    <row r="8595" spans="1:11">
      <c r="A8595" t="s">
        <v>8617</v>
      </c>
      <c r="B8595" t="s">
        <v>20</v>
      </c>
      <c r="C8595" t="str" cm="1">
        <f t="array" ref="C8595">_xlfn.XLOOKUP(F8595,{1,2,3,4,5,6},{"Cookie","Coffee","Cake","Sandwich","Salad","Smoothie"},"")</f>
        <v>Cookie</v>
      </c>
      <c r="D8595">
        <v>4</v>
      </c>
      <c r="E8595">
        <f t="shared" si="268"/>
        <v>4</v>
      </c>
      <c r="F8595">
        <v>1</v>
      </c>
      <c r="G8595">
        <v>4</v>
      </c>
      <c r="H8595">
        <f t="shared" si="269"/>
        <v>4</v>
      </c>
      <c r="K8595" s="3">
        <v>45025</v>
      </c>
    </row>
    <row r="8596" spans="1:11">
      <c r="A8596" t="s">
        <v>8618</v>
      </c>
      <c r="B8596" t="s">
        <v>66</v>
      </c>
      <c r="C8596" t="str" cm="1">
        <f t="array" ref="C8596">_xlfn.XLOOKUP(F8596,{1,2,3,4,5,6},{"Cookie","Coffee","Cake","Sandwich","Salad","Smoothie"},"")</f>
        <v/>
      </c>
      <c r="D8596">
        <v>4</v>
      </c>
      <c r="E8596">
        <f t="shared" si="268"/>
        <v>4</v>
      </c>
      <c r="F8596">
        <v>1.5</v>
      </c>
      <c r="G8596">
        <v>6</v>
      </c>
      <c r="H8596">
        <f t="shared" si="269"/>
        <v>6</v>
      </c>
      <c r="I8596" t="s">
        <v>17</v>
      </c>
      <c r="J8596" t="s">
        <v>18</v>
      </c>
      <c r="K8596" s="3">
        <v>44954</v>
      </c>
    </row>
    <row r="8597" spans="1:11">
      <c r="A8597" t="s">
        <v>8619</v>
      </c>
      <c r="B8597" t="s">
        <v>12</v>
      </c>
      <c r="C8597" t="str" cm="1">
        <f t="array" ref="C8597">_xlfn.XLOOKUP(F8597,{1,2,3,4,5,6},{"Cookie","Coffee","Cake","Sandwich","Salad","Smoothie"},"")</f>
        <v>Coffee</v>
      </c>
      <c r="D8597">
        <v>5</v>
      </c>
      <c r="E8597">
        <f t="shared" si="268"/>
        <v>5</v>
      </c>
      <c r="F8597">
        <v>2</v>
      </c>
      <c r="G8597">
        <v>10</v>
      </c>
      <c r="H8597">
        <f t="shared" si="269"/>
        <v>10</v>
      </c>
      <c r="I8597" t="s">
        <v>13</v>
      </c>
      <c r="J8597"/>
      <c r="K8597" s="3">
        <v>45091</v>
      </c>
    </row>
    <row r="8598" spans="1:11">
      <c r="A8598" t="s">
        <v>8620</v>
      </c>
      <c r="B8598" t="s">
        <v>22</v>
      </c>
      <c r="C8598" t="str" cm="1">
        <f t="array" ref="C8598">_xlfn.XLOOKUP(F8598,{1,2,3,4,5,6},{"Cookie","Coffee","Cake","Sandwich","Salad","Smoothie"},"")</f>
        <v>Salad</v>
      </c>
      <c r="D8598">
        <v>1</v>
      </c>
      <c r="E8598">
        <f t="shared" si="268"/>
        <v>1</v>
      </c>
      <c r="F8598">
        <v>5</v>
      </c>
      <c r="G8598">
        <v>5</v>
      </c>
      <c r="H8598">
        <f t="shared" si="269"/>
        <v>5</v>
      </c>
      <c r="I8598" t="s">
        <v>24</v>
      </c>
      <c r="J8598"/>
      <c r="K8598" s="3">
        <v>44978</v>
      </c>
    </row>
    <row r="8599" spans="1:11">
      <c r="A8599" t="s">
        <v>8621</v>
      </c>
      <c r="B8599" t="s">
        <v>20</v>
      </c>
      <c r="C8599" t="str" cm="1">
        <f t="array" ref="C8599">_xlfn.XLOOKUP(F8599,{1,2,3,4,5,6},{"Cookie","Coffee","Cake","Sandwich","Salad","Smoothie"},"")</f>
        <v>Cookie</v>
      </c>
      <c r="D8599">
        <v>5</v>
      </c>
      <c r="E8599" t="str">
        <f t="shared" si="268"/>
        <v/>
      </c>
      <c r="F8599">
        <v>1</v>
      </c>
      <c r="G8599"/>
      <c r="H8599" t="str">
        <f t="shared" si="269"/>
        <v/>
      </c>
      <c r="I8599" t="s">
        <v>24</v>
      </c>
      <c r="J8599"/>
      <c r="K8599" s="3">
        <v>45118</v>
      </c>
    </row>
    <row r="8600" spans="1:11">
      <c r="A8600" t="s">
        <v>8622</v>
      </c>
      <c r="B8600" t="s">
        <v>16</v>
      </c>
      <c r="C8600" t="str" cm="1">
        <f t="array" ref="C8600">_xlfn.XLOOKUP(F8600,{1,2,3,4,5,6},{"Cookie","Coffee","Cake","Sandwich","Salad","Smoothie"},"")</f>
        <v>Cake</v>
      </c>
      <c r="D8600">
        <v>1</v>
      </c>
      <c r="E8600">
        <f t="shared" si="268"/>
        <v>1</v>
      </c>
      <c r="F8600">
        <v>3</v>
      </c>
      <c r="G8600">
        <v>3</v>
      </c>
      <c r="H8600">
        <f t="shared" si="269"/>
        <v>3</v>
      </c>
      <c r="J8600" t="s">
        <v>14</v>
      </c>
      <c r="K8600" s="3">
        <v>45079</v>
      </c>
    </row>
    <row r="8601" spans="1:11">
      <c r="A8601" t="s">
        <v>8623</v>
      </c>
      <c r="B8601" t="s">
        <v>22</v>
      </c>
      <c r="C8601" t="str" cm="1">
        <f t="array" ref="C8601">_xlfn.XLOOKUP(F8601,{1,2,3,4,5,6},{"Cookie","Coffee","Cake","Sandwich","Salad","Smoothie"},"")</f>
        <v>Salad</v>
      </c>
      <c r="D8601">
        <v>5</v>
      </c>
      <c r="E8601">
        <f t="shared" si="268"/>
        <v>5</v>
      </c>
      <c r="F8601">
        <v>5</v>
      </c>
      <c r="G8601">
        <v>25</v>
      </c>
      <c r="H8601">
        <f t="shared" si="269"/>
        <v>25</v>
      </c>
      <c r="I8601" t="s">
        <v>13</v>
      </c>
      <c r="J8601" t="s">
        <v>18</v>
      </c>
      <c r="K8601" s="3">
        <v>45127</v>
      </c>
    </row>
    <row r="8602" spans="1:11">
      <c r="A8602" t="s">
        <v>8624</v>
      </c>
      <c r="B8602" t="s">
        <v>26</v>
      </c>
      <c r="C8602" t="str" cm="1">
        <f t="array" ref="C8602">_xlfn.XLOOKUP(F8602,{1,2,3,4,5,6},{"Cookie","Coffee","Cake","Sandwich","Salad","Smoothie"},"")</f>
        <v>Sandwich</v>
      </c>
      <c r="D8602">
        <v>2</v>
      </c>
      <c r="E8602">
        <f t="shared" si="268"/>
        <v>2</v>
      </c>
      <c r="F8602">
        <v>4</v>
      </c>
      <c r="G8602">
        <v>8</v>
      </c>
      <c r="H8602">
        <f t="shared" si="269"/>
        <v>8</v>
      </c>
      <c r="I8602" t="s">
        <v>24</v>
      </c>
      <c r="J8602"/>
      <c r="K8602" s="3">
        <v>45003</v>
      </c>
    </row>
    <row r="8603" spans="1:11">
      <c r="A8603" t="s">
        <v>8625</v>
      </c>
      <c r="B8603" t="s">
        <v>29</v>
      </c>
      <c r="C8603" t="str" cm="1">
        <f t="array" ref="C8603">_xlfn.XLOOKUP(F8603,{1,2,3,4,5,6},{"Cookie","Coffee","Cake","Sandwich","Salad","Smoothie"},"")</f>
        <v>Sandwich</v>
      </c>
      <c r="D8603">
        <v>2</v>
      </c>
      <c r="E8603">
        <f t="shared" si="268"/>
        <v>2</v>
      </c>
      <c r="F8603">
        <v>4</v>
      </c>
      <c r="G8603">
        <v>8</v>
      </c>
      <c r="H8603">
        <f t="shared" si="269"/>
        <v>8</v>
      </c>
      <c r="J8603" t="s">
        <v>18</v>
      </c>
      <c r="K8603" s="3">
        <v>44992</v>
      </c>
    </row>
    <row r="8604" spans="1:11">
      <c r="A8604" t="s">
        <v>8626</v>
      </c>
      <c r="B8604" t="s">
        <v>66</v>
      </c>
      <c r="C8604" t="str" cm="1">
        <f t="array" ref="C8604">_xlfn.XLOOKUP(F8604,{1,2,3,4,5,6},{"Cookie","Coffee","Cake","Sandwich","Salad","Smoothie"},"")</f>
        <v/>
      </c>
      <c r="D8604">
        <v>3</v>
      </c>
      <c r="E8604">
        <f t="shared" si="268"/>
        <v>3</v>
      </c>
      <c r="F8604">
        <v>1.5</v>
      </c>
      <c r="G8604">
        <v>4.5</v>
      </c>
      <c r="H8604">
        <f t="shared" si="269"/>
        <v>4.5</v>
      </c>
      <c r="I8604" t="s">
        <v>17</v>
      </c>
      <c r="J8604" t="s">
        <v>18</v>
      </c>
      <c r="K8604" s="3">
        <v>45090</v>
      </c>
    </row>
    <row r="8605" spans="1:11">
      <c r="A8605" t="s">
        <v>8627</v>
      </c>
      <c r="B8605" t="s">
        <v>26</v>
      </c>
      <c r="C8605" t="str" cm="1">
        <f t="array" ref="C8605">_xlfn.XLOOKUP(F8605,{1,2,3,4,5,6},{"Cookie","Coffee","Cake","Sandwich","Salad","Smoothie"},"")</f>
        <v>Sandwich</v>
      </c>
      <c r="D8605">
        <v>4</v>
      </c>
      <c r="E8605">
        <f t="shared" si="268"/>
        <v>4</v>
      </c>
      <c r="F8605">
        <v>4</v>
      </c>
      <c r="G8605">
        <v>16</v>
      </c>
      <c r="H8605">
        <f t="shared" si="269"/>
        <v>16</v>
      </c>
      <c r="K8605" s="3">
        <v>45077</v>
      </c>
    </row>
    <row r="8606" spans="1:11">
      <c r="A8606" t="s">
        <v>8628</v>
      </c>
      <c r="B8606" t="s">
        <v>26</v>
      </c>
      <c r="C8606" t="str" cm="1">
        <f t="array" ref="C8606">_xlfn.XLOOKUP(F8606,{1,2,3,4,5,6},{"Cookie","Coffee","Cake","Sandwich","Salad","Smoothie"},"")</f>
        <v>Sandwich</v>
      </c>
      <c r="D8606">
        <v>3</v>
      </c>
      <c r="E8606">
        <f t="shared" si="268"/>
        <v>3</v>
      </c>
      <c r="F8606">
        <v>4</v>
      </c>
      <c r="G8606">
        <v>12</v>
      </c>
      <c r="H8606">
        <f t="shared" si="269"/>
        <v>12</v>
      </c>
      <c r="I8606" t="s">
        <v>17</v>
      </c>
      <c r="J8606"/>
      <c r="K8606" s="3">
        <v>45082</v>
      </c>
    </row>
    <row r="8607" spans="1:11">
      <c r="A8607" t="s">
        <v>8629</v>
      </c>
      <c r="B8607" t="s">
        <v>22</v>
      </c>
      <c r="C8607" t="str" cm="1">
        <f t="array" ref="C8607">_xlfn.XLOOKUP(F8607,{1,2,3,4,5,6},{"Cookie","Coffee","Cake","Sandwich","Salad","Smoothie"},"")</f>
        <v>Salad</v>
      </c>
      <c r="D8607">
        <v>3</v>
      </c>
      <c r="E8607">
        <f t="shared" si="268"/>
        <v>3</v>
      </c>
      <c r="F8607">
        <v>5</v>
      </c>
      <c r="G8607">
        <v>15</v>
      </c>
      <c r="H8607">
        <f t="shared" si="269"/>
        <v>15</v>
      </c>
      <c r="K8607" s="3">
        <v>44962</v>
      </c>
    </row>
    <row r="8608" spans="1:11">
      <c r="A8608" t="s">
        <v>8630</v>
      </c>
      <c r="B8608" t="s">
        <v>16</v>
      </c>
      <c r="C8608" t="str" cm="1">
        <f t="array" ref="C8608">_xlfn.XLOOKUP(F8608,{1,2,3,4,5,6},{"Cookie","Coffee","Cake","Sandwich","Salad","Smoothie"},"")</f>
        <v>Cake</v>
      </c>
      <c r="D8608">
        <v>3</v>
      </c>
      <c r="E8608">
        <f t="shared" si="268"/>
        <v>3</v>
      </c>
      <c r="F8608">
        <v>3</v>
      </c>
      <c r="G8608">
        <v>9</v>
      </c>
      <c r="H8608">
        <f t="shared" si="269"/>
        <v>9</v>
      </c>
      <c r="I8608" t="s">
        <v>17</v>
      </c>
      <c r="J8608"/>
      <c r="K8608" s="3">
        <v>45233</v>
      </c>
    </row>
    <row r="8609" spans="1:11">
      <c r="A8609" t="s">
        <v>8631</v>
      </c>
      <c r="B8609" t="s">
        <v>66</v>
      </c>
      <c r="C8609" t="str" cm="1">
        <f t="array" ref="C8609">_xlfn.XLOOKUP(F8609,{1,2,3,4,5,6},{"Cookie","Coffee","Cake","Sandwich","Salad","Smoothie"},"")</f>
        <v/>
      </c>
      <c r="D8609">
        <v>3</v>
      </c>
      <c r="E8609">
        <f t="shared" si="268"/>
        <v>3</v>
      </c>
      <c r="F8609">
        <v>1.5</v>
      </c>
      <c r="G8609">
        <v>4.5</v>
      </c>
      <c r="H8609">
        <f t="shared" si="269"/>
        <v>4.5</v>
      </c>
      <c r="I8609" t="s">
        <v>13</v>
      </c>
      <c r="J8609" t="s">
        <v>14</v>
      </c>
      <c r="K8609" s="3">
        <v>44963</v>
      </c>
    </row>
    <row r="8610" spans="1:11">
      <c r="A8610" t="s">
        <v>8632</v>
      </c>
      <c r="B8610" t="s">
        <v>29</v>
      </c>
      <c r="C8610" t="str" cm="1">
        <f t="array" ref="C8610">_xlfn.XLOOKUP(F8610,{1,2,3,4,5,6},{"Cookie","Coffee","Cake","Sandwich","Salad","Smoothie"},"")</f>
        <v>Sandwich</v>
      </c>
      <c r="D8610">
        <v>2</v>
      </c>
      <c r="E8610">
        <f t="shared" si="268"/>
        <v>2</v>
      </c>
      <c r="F8610">
        <v>4</v>
      </c>
      <c r="G8610">
        <v>8</v>
      </c>
      <c r="H8610">
        <f t="shared" si="269"/>
        <v>8</v>
      </c>
      <c r="I8610" t="s">
        <v>17</v>
      </c>
      <c r="J8610" t="s">
        <v>14</v>
      </c>
      <c r="K8610" s="3">
        <v>45176</v>
      </c>
    </row>
    <row r="8611" spans="1:11">
      <c r="A8611" t="s">
        <v>8633</v>
      </c>
      <c r="B8611" t="s">
        <v>66</v>
      </c>
      <c r="C8611" t="str" cm="1">
        <f t="array" ref="C8611">_xlfn.XLOOKUP(F8611,{1,2,3,4,5,6},{"Cookie","Coffee","Cake","Sandwich","Salad","Smoothie"},"")</f>
        <v/>
      </c>
      <c r="D8611">
        <v>5</v>
      </c>
      <c r="E8611">
        <f t="shared" si="268"/>
        <v>5</v>
      </c>
      <c r="F8611">
        <v>1.5</v>
      </c>
      <c r="G8611">
        <v>7.5</v>
      </c>
      <c r="H8611">
        <f t="shared" si="269"/>
        <v>7.5</v>
      </c>
      <c r="I8611" t="s">
        <v>13</v>
      </c>
      <c r="J8611" t="s">
        <v>14</v>
      </c>
      <c r="K8611" s="3">
        <v>45039</v>
      </c>
    </row>
    <row r="8612" spans="1:11">
      <c r="A8612" t="s">
        <v>8634</v>
      </c>
      <c r="B8612" t="s">
        <v>29</v>
      </c>
      <c r="C8612" t="str" cm="1">
        <f t="array" ref="C8612">_xlfn.XLOOKUP(F8612,{1,2,3,4,5,6},{"Cookie","Coffee","Cake","Sandwich","Salad","Smoothie"},"")</f>
        <v>Sandwich</v>
      </c>
      <c r="D8612">
        <v>2</v>
      </c>
      <c r="E8612">
        <f t="shared" si="268"/>
        <v>2</v>
      </c>
      <c r="F8612">
        <v>4</v>
      </c>
      <c r="G8612">
        <v>8</v>
      </c>
      <c r="H8612">
        <f t="shared" si="269"/>
        <v>8</v>
      </c>
      <c r="I8612" t="s">
        <v>13</v>
      </c>
      <c r="J8612"/>
      <c r="K8612" s="3">
        <v>45090</v>
      </c>
    </row>
    <row r="8613" spans="1:11">
      <c r="A8613" t="s">
        <v>8635</v>
      </c>
      <c r="B8613" t="s">
        <v>40</v>
      </c>
      <c r="C8613" t="str" cm="1">
        <f t="array" ref="C8613">_xlfn.XLOOKUP(F8613,{1,2,3,4,5,6},{"Cookie","Coffee","Cake","Sandwich","Salad","Smoothie"},"")</f>
        <v>Cake</v>
      </c>
      <c r="E8613">
        <f t="shared" si="268"/>
        <v>1</v>
      </c>
      <c r="F8613">
        <v>3</v>
      </c>
      <c r="G8613">
        <v>3</v>
      </c>
      <c r="H8613">
        <f t="shared" si="269"/>
        <v>3</v>
      </c>
      <c r="K8613" s="3">
        <v>45032</v>
      </c>
    </row>
    <row r="8614" spans="1:11">
      <c r="A8614" t="s">
        <v>8636</v>
      </c>
      <c r="B8614" t="s">
        <v>20</v>
      </c>
      <c r="C8614" t="str" cm="1">
        <f t="array" ref="C8614">_xlfn.XLOOKUP(F8614,{1,2,3,4,5,6},{"Cookie","Coffee","Cake","Sandwich","Salad","Smoothie"},"")</f>
        <v>Cookie</v>
      </c>
      <c r="D8614">
        <v>3</v>
      </c>
      <c r="E8614">
        <f t="shared" si="268"/>
        <v>3</v>
      </c>
      <c r="F8614">
        <v>1</v>
      </c>
      <c r="G8614">
        <v>3</v>
      </c>
      <c r="H8614">
        <f t="shared" si="269"/>
        <v>3</v>
      </c>
      <c r="I8614" t="s">
        <v>17</v>
      </c>
      <c r="J8614" t="s">
        <v>14</v>
      </c>
      <c r="K8614" s="3">
        <v>44935</v>
      </c>
    </row>
    <row r="8615" spans="1:11">
      <c r="A8615" t="s">
        <v>8637</v>
      </c>
      <c r="B8615" t="s">
        <v>20</v>
      </c>
      <c r="C8615" t="str" cm="1">
        <f t="array" ref="C8615">_xlfn.XLOOKUP(F8615,{1,2,3,4,5,6},{"Cookie","Coffee","Cake","Sandwich","Salad","Smoothie"},"")</f>
        <v>Cookie</v>
      </c>
      <c r="D8615">
        <v>1</v>
      </c>
      <c r="E8615">
        <f t="shared" si="268"/>
        <v>1</v>
      </c>
      <c r="F8615">
        <v>1</v>
      </c>
      <c r="G8615">
        <v>1</v>
      </c>
      <c r="H8615">
        <f t="shared" si="269"/>
        <v>1</v>
      </c>
      <c r="I8615" t="s">
        <v>13</v>
      </c>
      <c r="J8615" t="s">
        <v>18</v>
      </c>
      <c r="K8615" s="3">
        <v>45119</v>
      </c>
    </row>
    <row r="8616" spans="1:11">
      <c r="A8616" t="s">
        <v>8638</v>
      </c>
      <c r="B8616" t="s">
        <v>12</v>
      </c>
      <c r="C8616" t="str" cm="1">
        <f t="array" ref="C8616">_xlfn.XLOOKUP(F8616,{1,2,3,4,5,6},{"Cookie","Coffee","Cake","Sandwich","Salad","Smoothie"},"")</f>
        <v>Coffee</v>
      </c>
      <c r="D8616">
        <v>5</v>
      </c>
      <c r="E8616">
        <f t="shared" si="268"/>
        <v>5</v>
      </c>
      <c r="F8616">
        <v>2</v>
      </c>
      <c r="G8616">
        <v>10</v>
      </c>
      <c r="H8616">
        <f t="shared" si="269"/>
        <v>10</v>
      </c>
      <c r="I8616" t="s">
        <v>17</v>
      </c>
      <c r="J8616" t="s">
        <v>14</v>
      </c>
      <c r="K8616" s="3">
        <v>45207</v>
      </c>
    </row>
    <row r="8617" spans="1:11">
      <c r="A8617" t="s">
        <v>8639</v>
      </c>
      <c r="B8617" t="s">
        <v>66</v>
      </c>
      <c r="C8617" t="str" cm="1">
        <f t="array" ref="C8617">_xlfn.XLOOKUP(F8617,{1,2,3,4,5,6},{"Cookie","Coffee","Cake","Sandwich","Salad","Smoothie"},"")</f>
        <v/>
      </c>
      <c r="D8617">
        <v>5</v>
      </c>
      <c r="E8617">
        <f t="shared" si="268"/>
        <v>5</v>
      </c>
      <c r="F8617">
        <v>1.5</v>
      </c>
      <c r="G8617">
        <v>7.5</v>
      </c>
      <c r="H8617">
        <f t="shared" si="269"/>
        <v>7.5</v>
      </c>
      <c r="I8617" t="s">
        <v>24</v>
      </c>
      <c r="J8617" t="s">
        <v>18</v>
      </c>
      <c r="K8617" s="3">
        <v>45210</v>
      </c>
    </row>
    <row r="8618" spans="1:11">
      <c r="A8618" t="s">
        <v>8640</v>
      </c>
      <c r="B8618" t="s">
        <v>20</v>
      </c>
      <c r="C8618" t="str" cm="1">
        <f t="array" ref="C8618">_xlfn.XLOOKUP(F8618,{1,2,3,4,5,6},{"Cookie","Coffee","Cake","Sandwich","Salad","Smoothie"},"")</f>
        <v>Cookie</v>
      </c>
      <c r="D8618">
        <v>1</v>
      </c>
      <c r="E8618">
        <f t="shared" si="268"/>
        <v>1</v>
      </c>
      <c r="F8618">
        <v>1</v>
      </c>
      <c r="G8618">
        <v>1</v>
      </c>
      <c r="H8618">
        <f t="shared" si="269"/>
        <v>1</v>
      </c>
      <c r="I8618" t="s">
        <v>17</v>
      </c>
      <c r="J8618"/>
      <c r="K8618" s="3">
        <v>44982</v>
      </c>
    </row>
    <row r="8619" spans="1:10">
      <c r="A8619" t="s">
        <v>8641</v>
      </c>
      <c r="B8619" t="s">
        <v>16</v>
      </c>
      <c r="C8619" t="str" cm="1">
        <f t="array" ref="C8619">_xlfn.XLOOKUP(F8619,{1,2,3,4,5,6},{"Cookie","Coffee","Cake","Sandwich","Salad","Smoothie"},"")</f>
        <v>Cake</v>
      </c>
      <c r="D8619">
        <v>2</v>
      </c>
      <c r="E8619">
        <f t="shared" si="268"/>
        <v>2</v>
      </c>
      <c r="F8619">
        <v>3</v>
      </c>
      <c r="G8619">
        <v>6</v>
      </c>
      <c r="H8619">
        <f t="shared" si="269"/>
        <v>6</v>
      </c>
      <c r="J8619" t="s">
        <v>14</v>
      </c>
    </row>
    <row r="8620" spans="1:11">
      <c r="A8620" t="s">
        <v>8642</v>
      </c>
      <c r="B8620" t="s">
        <v>22</v>
      </c>
      <c r="C8620" t="str" cm="1">
        <f t="array" ref="C8620">_xlfn.XLOOKUP(F8620,{1,2,3,4,5,6},{"Cookie","Coffee","Cake","Sandwich","Salad","Smoothie"},"")</f>
        <v>Salad</v>
      </c>
      <c r="D8620">
        <v>5</v>
      </c>
      <c r="E8620">
        <f t="shared" si="268"/>
        <v>5</v>
      </c>
      <c r="F8620">
        <v>5</v>
      </c>
      <c r="G8620">
        <v>25</v>
      </c>
      <c r="H8620">
        <f t="shared" si="269"/>
        <v>25</v>
      </c>
      <c r="I8620" t="s">
        <v>13</v>
      </c>
      <c r="J8620" t="s">
        <v>14</v>
      </c>
      <c r="K8620" s="3">
        <v>45031</v>
      </c>
    </row>
    <row r="8621" spans="1:11">
      <c r="A8621" t="s">
        <v>8643</v>
      </c>
      <c r="B8621" t="s">
        <v>20</v>
      </c>
      <c r="C8621" t="str" cm="1">
        <f t="array" ref="C8621">_xlfn.XLOOKUP(F8621,{1,2,3,4,5,6},{"Cookie","Coffee","Cake","Sandwich","Salad","Smoothie"},"")</f>
        <v>Cookie</v>
      </c>
      <c r="D8621">
        <v>5</v>
      </c>
      <c r="E8621" t="str">
        <f t="shared" si="268"/>
        <v/>
      </c>
      <c r="F8621">
        <v>1</v>
      </c>
      <c r="G8621"/>
      <c r="H8621" t="str">
        <f t="shared" si="269"/>
        <v/>
      </c>
      <c r="J8621" t="s">
        <v>14</v>
      </c>
      <c r="K8621" s="3">
        <v>45245</v>
      </c>
    </row>
    <row r="8622" spans="1:11">
      <c r="A8622" t="s">
        <v>8644</v>
      </c>
      <c r="B8622" t="s">
        <v>20</v>
      </c>
      <c r="C8622" t="str" cm="1">
        <f t="array" ref="C8622">_xlfn.XLOOKUP(F8622,{1,2,3,4,5,6},{"Cookie","Coffee","Cake","Sandwich","Salad","Smoothie"},"")</f>
        <v>Cookie</v>
      </c>
      <c r="D8622">
        <v>1</v>
      </c>
      <c r="E8622">
        <f t="shared" si="268"/>
        <v>1</v>
      </c>
      <c r="F8622">
        <v>1</v>
      </c>
      <c r="G8622">
        <v>1</v>
      </c>
      <c r="H8622">
        <f t="shared" si="269"/>
        <v>1</v>
      </c>
      <c r="J8622" t="s">
        <v>14</v>
      </c>
      <c r="K8622" s="3">
        <v>45092</v>
      </c>
    </row>
    <row r="8623" spans="1:11">
      <c r="A8623" t="s">
        <v>8645</v>
      </c>
      <c r="B8623" t="s">
        <v>20</v>
      </c>
      <c r="C8623" t="str" cm="1">
        <f t="array" ref="C8623">_xlfn.XLOOKUP(F8623,{1,2,3,4,5,6},{"Cookie","Coffee","Cake","Sandwich","Salad","Smoothie"},"")</f>
        <v>Cookie</v>
      </c>
      <c r="D8623">
        <v>1</v>
      </c>
      <c r="E8623">
        <f t="shared" si="268"/>
        <v>1</v>
      </c>
      <c r="F8623">
        <v>1</v>
      </c>
      <c r="G8623">
        <v>1</v>
      </c>
      <c r="H8623">
        <f t="shared" si="269"/>
        <v>1</v>
      </c>
      <c r="K8623" s="3">
        <v>45142</v>
      </c>
    </row>
    <row r="8624" spans="1:11">
      <c r="A8624" t="s">
        <v>8646</v>
      </c>
      <c r="B8624" t="s">
        <v>22</v>
      </c>
      <c r="C8624" t="str" cm="1">
        <f t="array" ref="C8624">_xlfn.XLOOKUP(F8624,{1,2,3,4,5,6},{"Cookie","Coffee","Cake","Sandwich","Salad","Smoothie"},"")</f>
        <v>Salad</v>
      </c>
      <c r="E8624">
        <f t="shared" si="268"/>
        <v>1</v>
      </c>
      <c r="F8624">
        <v>5</v>
      </c>
      <c r="G8624">
        <v>5</v>
      </c>
      <c r="H8624">
        <f t="shared" si="269"/>
        <v>5</v>
      </c>
      <c r="I8624" t="s">
        <v>24</v>
      </c>
      <c r="J8624" t="s">
        <v>14</v>
      </c>
      <c r="K8624" s="3">
        <v>44938</v>
      </c>
    </row>
    <row r="8625" spans="1:11">
      <c r="A8625" t="s">
        <v>8647</v>
      </c>
      <c r="B8625" t="s">
        <v>40</v>
      </c>
      <c r="C8625" t="str" cm="1">
        <f t="array" ref="C8625">_xlfn.XLOOKUP(F8625,{1,2,3,4,5,6},{"Cookie","Coffee","Cake","Sandwich","Salad","Smoothie"},"")</f>
        <v>Cake</v>
      </c>
      <c r="D8625">
        <v>1</v>
      </c>
      <c r="E8625">
        <f t="shared" si="268"/>
        <v>1</v>
      </c>
      <c r="F8625">
        <v>3</v>
      </c>
      <c r="G8625">
        <v>3</v>
      </c>
      <c r="H8625">
        <f t="shared" si="269"/>
        <v>3</v>
      </c>
      <c r="I8625" t="s">
        <v>17</v>
      </c>
      <c r="J8625" t="s">
        <v>18</v>
      </c>
      <c r="K8625" s="3">
        <v>45072</v>
      </c>
    </row>
    <row r="8626" spans="1:11">
      <c r="A8626" t="s">
        <v>8648</v>
      </c>
      <c r="B8626" t="s">
        <v>16</v>
      </c>
      <c r="C8626" t="str" cm="1">
        <f t="array" ref="C8626">_xlfn.XLOOKUP(F8626,{1,2,3,4,5,6},{"Cookie","Coffee","Cake","Sandwich","Salad","Smoothie"},"")</f>
        <v>Cake</v>
      </c>
      <c r="D8626">
        <v>5</v>
      </c>
      <c r="E8626">
        <f t="shared" si="268"/>
        <v>5</v>
      </c>
      <c r="F8626">
        <v>3</v>
      </c>
      <c r="G8626">
        <v>15</v>
      </c>
      <c r="H8626">
        <f t="shared" si="269"/>
        <v>15</v>
      </c>
      <c r="I8626" t="s">
        <v>17</v>
      </c>
      <c r="J8626" t="s">
        <v>14</v>
      </c>
      <c r="K8626" s="3">
        <v>44943</v>
      </c>
    </row>
    <row r="8627" spans="1:11">
      <c r="A8627" t="s">
        <v>8649</v>
      </c>
      <c r="B8627" t="s">
        <v>66</v>
      </c>
      <c r="C8627" t="str" cm="1">
        <f t="array" ref="C8627">_xlfn.XLOOKUP(F8627,{1,2,3,4,5,6},{"Cookie","Coffee","Cake","Sandwich","Salad","Smoothie"},"")</f>
        <v/>
      </c>
      <c r="D8627">
        <v>1</v>
      </c>
      <c r="E8627" t="str">
        <f t="shared" si="268"/>
        <v/>
      </c>
      <c r="G8627">
        <v>1.5</v>
      </c>
      <c r="H8627" t="str">
        <f t="shared" si="269"/>
        <v/>
      </c>
      <c r="I8627" t="s">
        <v>17</v>
      </c>
      <c r="J8627" t="s">
        <v>14</v>
      </c>
      <c r="K8627" s="3">
        <v>45127</v>
      </c>
    </row>
    <row r="8628" spans="1:11">
      <c r="A8628" t="s">
        <v>8650</v>
      </c>
      <c r="B8628" t="s">
        <v>26</v>
      </c>
      <c r="C8628" t="str" cm="1">
        <f t="array" ref="C8628">_xlfn.XLOOKUP(F8628,{1,2,3,4,5,6},{"Cookie","Coffee","Cake","Sandwich","Salad","Smoothie"},"")</f>
        <v>Sandwich</v>
      </c>
      <c r="D8628">
        <v>5</v>
      </c>
      <c r="E8628">
        <f t="shared" si="268"/>
        <v>5</v>
      </c>
      <c r="F8628">
        <v>4</v>
      </c>
      <c r="G8628">
        <v>20</v>
      </c>
      <c r="H8628">
        <f t="shared" si="269"/>
        <v>20</v>
      </c>
      <c r="I8628" t="s">
        <v>13</v>
      </c>
      <c r="J8628"/>
      <c r="K8628" s="3">
        <v>44973</v>
      </c>
    </row>
    <row r="8629" spans="1:11">
      <c r="A8629" t="s">
        <v>8651</v>
      </c>
      <c r="B8629" t="s">
        <v>20</v>
      </c>
      <c r="C8629" t="str" cm="1">
        <f t="array" ref="C8629">_xlfn.XLOOKUP(F8629,{1,2,3,4,5,6},{"Cookie","Coffee","Cake","Sandwich","Salad","Smoothie"},"")</f>
        <v/>
      </c>
      <c r="D8629">
        <v>2</v>
      </c>
      <c r="E8629" t="str">
        <f t="shared" si="268"/>
        <v/>
      </c>
      <c r="G8629">
        <v>2</v>
      </c>
      <c r="H8629" t="str">
        <f t="shared" si="269"/>
        <v/>
      </c>
      <c r="K8629" s="3">
        <v>44965</v>
      </c>
    </row>
    <row r="8630" spans="1:11">
      <c r="A8630" t="s">
        <v>8652</v>
      </c>
      <c r="B8630" t="s">
        <v>16</v>
      </c>
      <c r="C8630" t="str" cm="1">
        <f t="array" ref="C8630">_xlfn.XLOOKUP(F8630,{1,2,3,4,5,6},{"Cookie","Coffee","Cake","Sandwich","Salad","Smoothie"},"")</f>
        <v>Cake</v>
      </c>
      <c r="D8630">
        <v>4</v>
      </c>
      <c r="E8630">
        <f t="shared" si="268"/>
        <v>4</v>
      </c>
      <c r="F8630">
        <v>3</v>
      </c>
      <c r="G8630">
        <v>12</v>
      </c>
      <c r="H8630">
        <f t="shared" si="269"/>
        <v>12</v>
      </c>
      <c r="K8630" s="3">
        <v>44977</v>
      </c>
    </row>
    <row r="8631" spans="1:8">
      <c r="A8631" t="s">
        <v>8653</v>
      </c>
      <c r="B8631" t="s">
        <v>22</v>
      </c>
      <c r="C8631" t="str" cm="1">
        <f t="array" ref="C8631">_xlfn.XLOOKUP(F8631,{1,2,3,4,5,6},{"Cookie","Coffee","Cake","Sandwich","Salad","Smoothie"},"")</f>
        <v>Salad</v>
      </c>
      <c r="D8631">
        <v>3</v>
      </c>
      <c r="E8631">
        <f t="shared" si="268"/>
        <v>3</v>
      </c>
      <c r="F8631">
        <v>5</v>
      </c>
      <c r="G8631">
        <v>15</v>
      </c>
      <c r="H8631">
        <f t="shared" si="269"/>
        <v>15</v>
      </c>
    </row>
    <row r="8632" spans="1:11">
      <c r="A8632" t="s">
        <v>8654</v>
      </c>
      <c r="B8632" t="s">
        <v>22</v>
      </c>
      <c r="C8632" t="str" cm="1">
        <f t="array" ref="C8632">_xlfn.XLOOKUP(F8632,{1,2,3,4,5,6},{"Cookie","Coffee","Cake","Sandwich","Salad","Smoothie"},"")</f>
        <v>Salad</v>
      </c>
      <c r="D8632">
        <v>1</v>
      </c>
      <c r="E8632">
        <f t="shared" si="268"/>
        <v>1</v>
      </c>
      <c r="F8632">
        <v>5</v>
      </c>
      <c r="G8632">
        <v>5</v>
      </c>
      <c r="H8632">
        <f t="shared" si="269"/>
        <v>5</v>
      </c>
      <c r="K8632" s="3">
        <v>45156</v>
      </c>
    </row>
    <row r="8633" spans="1:11">
      <c r="A8633" t="s">
        <v>8655</v>
      </c>
      <c r="B8633" t="s">
        <v>66</v>
      </c>
      <c r="C8633" t="str" cm="1">
        <f t="array" ref="C8633">_xlfn.XLOOKUP(F8633,{1,2,3,4,5,6},{"Cookie","Coffee","Cake","Sandwich","Salad","Smoothie"},"")</f>
        <v/>
      </c>
      <c r="D8633">
        <v>5</v>
      </c>
      <c r="E8633">
        <f t="shared" si="268"/>
        <v>5</v>
      </c>
      <c r="F8633">
        <v>1.5</v>
      </c>
      <c r="G8633">
        <v>7.5</v>
      </c>
      <c r="H8633">
        <f t="shared" si="269"/>
        <v>7.5</v>
      </c>
      <c r="I8633" t="s">
        <v>24</v>
      </c>
      <c r="J8633" t="s">
        <v>18</v>
      </c>
      <c r="K8633" s="3">
        <v>45257</v>
      </c>
    </row>
    <row r="8634" spans="1:11">
      <c r="A8634" t="s">
        <v>8656</v>
      </c>
      <c r="B8634" t="s">
        <v>12</v>
      </c>
      <c r="C8634" t="str" cm="1">
        <f t="array" ref="C8634">_xlfn.XLOOKUP(F8634,{1,2,3,4,5,6},{"Cookie","Coffee","Cake","Sandwich","Salad","Smoothie"},"")</f>
        <v>Coffee</v>
      </c>
      <c r="D8634">
        <v>4</v>
      </c>
      <c r="E8634">
        <f t="shared" si="268"/>
        <v>4</v>
      </c>
      <c r="F8634">
        <v>2</v>
      </c>
      <c r="G8634">
        <v>8</v>
      </c>
      <c r="H8634">
        <f t="shared" si="269"/>
        <v>8</v>
      </c>
      <c r="I8634" t="s">
        <v>24</v>
      </c>
      <c r="J8634" t="s">
        <v>18</v>
      </c>
      <c r="K8634" s="3">
        <v>45276</v>
      </c>
    </row>
    <row r="8635" spans="1:11">
      <c r="A8635" t="s">
        <v>8657</v>
      </c>
      <c r="B8635" t="s">
        <v>16</v>
      </c>
      <c r="C8635" t="str" cm="1">
        <f t="array" ref="C8635">_xlfn.XLOOKUP(F8635,{1,2,3,4,5,6},{"Cookie","Coffee","Cake","Sandwich","Salad","Smoothie"},"")</f>
        <v>Cake</v>
      </c>
      <c r="D8635">
        <v>5</v>
      </c>
      <c r="E8635">
        <f t="shared" si="268"/>
        <v>5</v>
      </c>
      <c r="F8635">
        <v>3</v>
      </c>
      <c r="G8635">
        <v>15</v>
      </c>
      <c r="H8635">
        <f t="shared" si="269"/>
        <v>15</v>
      </c>
      <c r="J8635" t="s">
        <v>18</v>
      </c>
      <c r="K8635" s="3">
        <v>45092</v>
      </c>
    </row>
    <row r="8636" spans="1:11">
      <c r="A8636" t="s">
        <v>8658</v>
      </c>
      <c r="B8636"/>
      <c r="C8636" t="str" cm="1">
        <f t="array" ref="C8636">_xlfn.XLOOKUP(F8636,{1,2,3,4,5,6},{"Cookie","Coffee","Cake","Sandwich","Salad","Smoothie"},"")</f>
        <v>Salad</v>
      </c>
      <c r="D8636">
        <v>2</v>
      </c>
      <c r="E8636">
        <f t="shared" si="268"/>
        <v>2</v>
      </c>
      <c r="F8636">
        <v>5</v>
      </c>
      <c r="G8636">
        <v>10</v>
      </c>
      <c r="H8636">
        <f t="shared" si="269"/>
        <v>10</v>
      </c>
      <c r="I8636" t="s">
        <v>24</v>
      </c>
      <c r="J8636" t="s">
        <v>18</v>
      </c>
      <c r="K8636" s="3">
        <v>45243</v>
      </c>
    </row>
    <row r="8637" spans="1:11">
      <c r="A8637" t="s">
        <v>8659</v>
      </c>
      <c r="B8637" t="s">
        <v>22</v>
      </c>
      <c r="C8637" t="str" cm="1">
        <f t="array" ref="C8637">_xlfn.XLOOKUP(F8637,{1,2,3,4,5,6},{"Cookie","Coffee","Cake","Sandwich","Salad","Smoothie"},"")</f>
        <v>Salad</v>
      </c>
      <c r="D8637">
        <v>4</v>
      </c>
      <c r="E8637">
        <f t="shared" si="268"/>
        <v>4</v>
      </c>
      <c r="F8637">
        <v>5</v>
      </c>
      <c r="G8637">
        <v>20</v>
      </c>
      <c r="H8637">
        <f t="shared" si="269"/>
        <v>20</v>
      </c>
      <c r="I8637" t="s">
        <v>17</v>
      </c>
      <c r="J8637" t="s">
        <v>14</v>
      </c>
      <c r="K8637" s="3">
        <v>45083</v>
      </c>
    </row>
    <row r="8638" spans="1:11">
      <c r="A8638" t="s">
        <v>8660</v>
      </c>
      <c r="B8638" t="s">
        <v>29</v>
      </c>
      <c r="C8638" t="str" cm="1">
        <f t="array" ref="C8638">_xlfn.XLOOKUP(F8638,{1,2,3,4,5,6},{"Cookie","Coffee","Cake","Sandwich","Salad","Smoothie"},"")</f>
        <v>Sandwich</v>
      </c>
      <c r="E8638">
        <f t="shared" si="268"/>
        <v>5</v>
      </c>
      <c r="F8638">
        <v>4</v>
      </c>
      <c r="G8638">
        <v>20</v>
      </c>
      <c r="H8638">
        <f t="shared" si="269"/>
        <v>20</v>
      </c>
      <c r="I8638" t="s">
        <v>13</v>
      </c>
      <c r="J8638" t="s">
        <v>18</v>
      </c>
      <c r="K8638" s="3">
        <v>45290</v>
      </c>
    </row>
    <row r="8639" spans="1:11">
      <c r="A8639" t="s">
        <v>8661</v>
      </c>
      <c r="B8639" t="s">
        <v>66</v>
      </c>
      <c r="C8639" t="str" cm="1">
        <f t="array" ref="C8639">_xlfn.XLOOKUP(F8639,{1,2,3,4,5,6},{"Cookie","Coffee","Cake","Sandwich","Salad","Smoothie"},"")</f>
        <v/>
      </c>
      <c r="D8639">
        <v>5</v>
      </c>
      <c r="E8639">
        <f t="shared" si="268"/>
        <v>5</v>
      </c>
      <c r="F8639">
        <v>1.5</v>
      </c>
      <c r="G8639">
        <v>7.5</v>
      </c>
      <c r="H8639">
        <f t="shared" si="269"/>
        <v>7.5</v>
      </c>
      <c r="I8639" t="s">
        <v>17</v>
      </c>
      <c r="J8639" t="s">
        <v>18</v>
      </c>
      <c r="K8639" s="3">
        <v>45060</v>
      </c>
    </row>
    <row r="8640" spans="1:11">
      <c r="A8640" t="s">
        <v>8662</v>
      </c>
      <c r="B8640" t="s">
        <v>66</v>
      </c>
      <c r="C8640" t="str" cm="1">
        <f t="array" ref="C8640">_xlfn.XLOOKUP(F8640,{1,2,3,4,5,6},{"Cookie","Coffee","Cake","Sandwich","Salad","Smoothie"},"")</f>
        <v/>
      </c>
      <c r="D8640">
        <v>4</v>
      </c>
      <c r="E8640">
        <f t="shared" si="268"/>
        <v>4</v>
      </c>
      <c r="F8640">
        <v>1.5</v>
      </c>
      <c r="G8640">
        <v>6</v>
      </c>
      <c r="H8640">
        <f t="shared" si="269"/>
        <v>6</v>
      </c>
      <c r="I8640" t="s">
        <v>17</v>
      </c>
      <c r="J8640" t="s">
        <v>14</v>
      </c>
      <c r="K8640" s="3">
        <v>45248</v>
      </c>
    </row>
    <row r="8641" spans="1:11">
      <c r="A8641" t="s">
        <v>8663</v>
      </c>
      <c r="B8641" t="s">
        <v>40</v>
      </c>
      <c r="C8641" t="str" cm="1">
        <f t="array" ref="C8641">_xlfn.XLOOKUP(F8641,{1,2,3,4,5,6},{"Cookie","Coffee","Cake","Sandwich","Salad","Smoothie"},"")</f>
        <v>Cake</v>
      </c>
      <c r="D8641">
        <v>4</v>
      </c>
      <c r="E8641">
        <f t="shared" si="268"/>
        <v>4</v>
      </c>
      <c r="F8641">
        <v>3</v>
      </c>
      <c r="G8641">
        <v>12</v>
      </c>
      <c r="H8641">
        <f t="shared" si="269"/>
        <v>12</v>
      </c>
      <c r="I8641" t="s">
        <v>24</v>
      </c>
      <c r="J8641" t="s">
        <v>18</v>
      </c>
      <c r="K8641" s="3">
        <v>45287</v>
      </c>
    </row>
    <row r="8642" spans="1:11">
      <c r="A8642" t="s">
        <v>8664</v>
      </c>
      <c r="B8642" t="s">
        <v>40</v>
      </c>
      <c r="C8642" t="str" cm="1">
        <f t="array" ref="C8642">_xlfn.XLOOKUP(F8642,{1,2,3,4,5,6},{"Cookie","Coffee","Cake","Sandwich","Salad","Smoothie"},"")</f>
        <v>Cake</v>
      </c>
      <c r="D8642">
        <v>1</v>
      </c>
      <c r="E8642">
        <f t="shared" si="268"/>
        <v>1</v>
      </c>
      <c r="F8642">
        <v>3</v>
      </c>
      <c r="G8642">
        <v>3</v>
      </c>
      <c r="H8642">
        <f t="shared" si="269"/>
        <v>3</v>
      </c>
      <c r="I8642" t="s">
        <v>24</v>
      </c>
      <c r="J8642" t="s">
        <v>14</v>
      </c>
      <c r="K8642" s="3">
        <v>45066</v>
      </c>
    </row>
    <row r="8643" spans="1:11">
      <c r="A8643" t="s">
        <v>8665</v>
      </c>
      <c r="B8643" t="s">
        <v>29</v>
      </c>
      <c r="C8643" t="str" cm="1">
        <f t="array" ref="C8643">_xlfn.XLOOKUP(F8643,{1,2,3,4,5,6},{"Cookie","Coffee","Cake","Sandwich","Salad","Smoothie"},"")</f>
        <v>Sandwich</v>
      </c>
      <c r="D8643">
        <v>5</v>
      </c>
      <c r="E8643">
        <f t="shared" ref="E8643:E8706" si="270">IFERROR(IF(G8643=0,"",G8643/F8643),"")</f>
        <v>5</v>
      </c>
      <c r="F8643">
        <v>4</v>
      </c>
      <c r="G8643">
        <v>20</v>
      </c>
      <c r="H8643">
        <f t="shared" ref="H8643:H8706" si="271">IFERROR(IF(E8643=0,"",E8643*F8643),"")</f>
        <v>20</v>
      </c>
      <c r="J8643" t="s">
        <v>18</v>
      </c>
      <c r="K8643" s="3">
        <v>45192</v>
      </c>
    </row>
    <row r="8644" spans="1:11">
      <c r="A8644" t="s">
        <v>8666</v>
      </c>
      <c r="B8644" t="s">
        <v>22</v>
      </c>
      <c r="C8644" t="str" cm="1">
        <f t="array" ref="C8644">_xlfn.XLOOKUP(F8644,{1,2,3,4,5,6},{"Cookie","Coffee","Cake","Sandwich","Salad","Smoothie"},"")</f>
        <v>Salad</v>
      </c>
      <c r="D8644">
        <v>4</v>
      </c>
      <c r="E8644">
        <f t="shared" si="270"/>
        <v>4</v>
      </c>
      <c r="F8644">
        <v>5</v>
      </c>
      <c r="G8644">
        <v>20</v>
      </c>
      <c r="H8644">
        <f t="shared" si="271"/>
        <v>20</v>
      </c>
      <c r="I8644" t="s">
        <v>17</v>
      </c>
      <c r="J8644"/>
      <c r="K8644" s="3">
        <v>45246</v>
      </c>
    </row>
    <row r="8645" spans="1:11">
      <c r="A8645" t="s">
        <v>8667</v>
      </c>
      <c r="B8645" t="s">
        <v>26</v>
      </c>
      <c r="C8645" t="str" cm="1">
        <f t="array" ref="C8645">_xlfn.XLOOKUP(F8645,{1,2,3,4,5,6},{"Cookie","Coffee","Cake","Sandwich","Salad","Smoothie"},"")</f>
        <v>Sandwich</v>
      </c>
      <c r="D8645">
        <v>3</v>
      </c>
      <c r="E8645">
        <f t="shared" si="270"/>
        <v>3</v>
      </c>
      <c r="F8645">
        <v>4</v>
      </c>
      <c r="G8645">
        <v>12</v>
      </c>
      <c r="H8645">
        <f t="shared" si="271"/>
        <v>12</v>
      </c>
      <c r="I8645" t="s">
        <v>13</v>
      </c>
      <c r="J8645"/>
      <c r="K8645" s="3">
        <v>45110</v>
      </c>
    </row>
    <row r="8646" spans="1:11">
      <c r="A8646" t="s">
        <v>8668</v>
      </c>
      <c r="B8646" t="s">
        <v>22</v>
      </c>
      <c r="C8646" t="str" cm="1">
        <f t="array" ref="C8646">_xlfn.XLOOKUP(F8646,{1,2,3,4,5,6},{"Cookie","Coffee","Cake","Sandwich","Salad","Smoothie"},"")</f>
        <v>Salad</v>
      </c>
      <c r="D8646">
        <v>1</v>
      </c>
      <c r="E8646">
        <f t="shared" si="270"/>
        <v>1</v>
      </c>
      <c r="F8646">
        <v>5</v>
      </c>
      <c r="G8646">
        <v>5</v>
      </c>
      <c r="H8646">
        <f t="shared" si="271"/>
        <v>5</v>
      </c>
      <c r="K8646" s="3">
        <v>45163</v>
      </c>
    </row>
    <row r="8647" spans="1:11">
      <c r="A8647" t="s">
        <v>8669</v>
      </c>
      <c r="B8647" t="s">
        <v>20</v>
      </c>
      <c r="C8647" t="str" cm="1">
        <f t="array" ref="C8647">_xlfn.XLOOKUP(F8647,{1,2,3,4,5,6},{"Cookie","Coffee","Cake","Sandwich","Salad","Smoothie"},"")</f>
        <v>Cookie</v>
      </c>
      <c r="D8647">
        <v>1</v>
      </c>
      <c r="E8647">
        <f t="shared" si="270"/>
        <v>1</v>
      </c>
      <c r="F8647">
        <v>1</v>
      </c>
      <c r="G8647">
        <v>1</v>
      </c>
      <c r="H8647">
        <f t="shared" si="271"/>
        <v>1</v>
      </c>
      <c r="I8647" t="s">
        <v>24</v>
      </c>
      <c r="J8647" t="s">
        <v>18</v>
      </c>
      <c r="K8647" s="3">
        <v>44933</v>
      </c>
    </row>
    <row r="8648" spans="1:11">
      <c r="A8648" t="s">
        <v>8670</v>
      </c>
      <c r="B8648" t="s">
        <v>29</v>
      </c>
      <c r="C8648" t="str" cm="1">
        <f t="array" ref="C8648">_xlfn.XLOOKUP(F8648,{1,2,3,4,5,6},{"Cookie","Coffee","Cake","Sandwich","Salad","Smoothie"},"")</f>
        <v>Sandwich</v>
      </c>
      <c r="D8648">
        <v>4</v>
      </c>
      <c r="E8648">
        <f t="shared" si="270"/>
        <v>4</v>
      </c>
      <c r="F8648">
        <v>4</v>
      </c>
      <c r="G8648">
        <v>16</v>
      </c>
      <c r="H8648">
        <f t="shared" si="271"/>
        <v>16</v>
      </c>
      <c r="I8648" t="s">
        <v>17</v>
      </c>
      <c r="J8648" t="s">
        <v>18</v>
      </c>
      <c r="K8648" s="3">
        <v>45239</v>
      </c>
    </row>
    <row r="8649" spans="1:11">
      <c r="A8649" t="s">
        <v>8671</v>
      </c>
      <c r="B8649" t="s">
        <v>20</v>
      </c>
      <c r="C8649" t="str" cm="1">
        <f t="array" ref="C8649">_xlfn.XLOOKUP(F8649,{1,2,3,4,5,6},{"Cookie","Coffee","Cake","Sandwich","Salad","Smoothie"},"")</f>
        <v>Cookie</v>
      </c>
      <c r="E8649">
        <f t="shared" si="270"/>
        <v>3</v>
      </c>
      <c r="F8649">
        <v>1</v>
      </c>
      <c r="G8649">
        <v>3</v>
      </c>
      <c r="H8649">
        <f t="shared" si="271"/>
        <v>3</v>
      </c>
      <c r="I8649" t="s">
        <v>13</v>
      </c>
      <c r="J8649" t="s">
        <v>18</v>
      </c>
      <c r="K8649" s="3">
        <v>44941</v>
      </c>
    </row>
    <row r="8650" spans="1:11">
      <c r="A8650" t="s">
        <v>8672</v>
      </c>
      <c r="B8650" t="s">
        <v>22</v>
      </c>
      <c r="C8650" t="str" cm="1">
        <f t="array" ref="C8650">_xlfn.XLOOKUP(F8650,{1,2,3,4,5,6},{"Cookie","Coffee","Cake","Sandwich","Salad","Smoothie"},"")</f>
        <v>Salad</v>
      </c>
      <c r="D8650">
        <v>2</v>
      </c>
      <c r="E8650">
        <f t="shared" si="270"/>
        <v>2</v>
      </c>
      <c r="F8650">
        <v>5</v>
      </c>
      <c r="G8650">
        <v>10</v>
      </c>
      <c r="H8650">
        <f t="shared" si="271"/>
        <v>10</v>
      </c>
      <c r="I8650" t="s">
        <v>17</v>
      </c>
      <c r="J8650" t="s">
        <v>18</v>
      </c>
      <c r="K8650" s="3">
        <v>45026</v>
      </c>
    </row>
    <row r="8651" spans="1:11">
      <c r="A8651" t="s">
        <v>8673</v>
      </c>
      <c r="B8651"/>
      <c r="C8651" t="str" cm="1">
        <f t="array" ref="C8651">_xlfn.XLOOKUP(F8651,{1,2,3,4,5,6},{"Cookie","Coffee","Cake","Sandwich","Salad","Smoothie"},"")</f>
        <v>Salad</v>
      </c>
      <c r="D8651">
        <v>1</v>
      </c>
      <c r="E8651">
        <f t="shared" si="270"/>
        <v>1</v>
      </c>
      <c r="F8651">
        <v>5</v>
      </c>
      <c r="G8651">
        <v>5</v>
      </c>
      <c r="H8651">
        <f t="shared" si="271"/>
        <v>5</v>
      </c>
      <c r="I8651" t="s">
        <v>17</v>
      </c>
      <c r="J8651" t="s">
        <v>18</v>
      </c>
      <c r="K8651" s="3">
        <v>45092</v>
      </c>
    </row>
    <row r="8652" spans="1:11">
      <c r="A8652" t="s">
        <v>8674</v>
      </c>
      <c r="B8652" t="s">
        <v>16</v>
      </c>
      <c r="C8652" t="str" cm="1">
        <f t="array" ref="C8652">_xlfn.XLOOKUP(F8652,{1,2,3,4,5,6},{"Cookie","Coffee","Cake","Sandwich","Salad","Smoothie"},"")</f>
        <v>Cake</v>
      </c>
      <c r="D8652">
        <v>2</v>
      </c>
      <c r="E8652">
        <f t="shared" si="270"/>
        <v>2</v>
      </c>
      <c r="F8652">
        <v>3</v>
      </c>
      <c r="G8652">
        <v>6</v>
      </c>
      <c r="H8652">
        <f t="shared" si="271"/>
        <v>6</v>
      </c>
      <c r="I8652" t="s">
        <v>17</v>
      </c>
      <c r="J8652"/>
      <c r="K8652" s="3">
        <v>45142</v>
      </c>
    </row>
    <row r="8653" spans="1:11">
      <c r="A8653" t="s">
        <v>8675</v>
      </c>
      <c r="B8653"/>
      <c r="C8653" t="str" cm="1">
        <f t="array" ref="C8653">_xlfn.XLOOKUP(F8653,{1,2,3,4,5,6},{"Cookie","Coffee","Cake","Sandwich","Salad","Smoothie"},"")</f>
        <v>Cake</v>
      </c>
      <c r="D8653">
        <v>3</v>
      </c>
      <c r="E8653">
        <f t="shared" si="270"/>
        <v>3</v>
      </c>
      <c r="F8653">
        <v>3</v>
      </c>
      <c r="G8653">
        <v>9</v>
      </c>
      <c r="H8653">
        <f t="shared" si="271"/>
        <v>9</v>
      </c>
      <c r="I8653" t="s">
        <v>13</v>
      </c>
      <c r="J8653"/>
      <c r="K8653" s="3">
        <v>45265</v>
      </c>
    </row>
    <row r="8654" spans="1:11">
      <c r="A8654" t="s">
        <v>8676</v>
      </c>
      <c r="B8654" t="s">
        <v>12</v>
      </c>
      <c r="C8654" t="str" cm="1">
        <f t="array" ref="C8654">_xlfn.XLOOKUP(F8654,{1,2,3,4,5,6},{"Cookie","Coffee","Cake","Sandwich","Salad","Smoothie"},"")</f>
        <v>Coffee</v>
      </c>
      <c r="D8654">
        <v>1</v>
      </c>
      <c r="E8654">
        <f t="shared" si="270"/>
        <v>1</v>
      </c>
      <c r="F8654">
        <v>2</v>
      </c>
      <c r="G8654">
        <v>2</v>
      </c>
      <c r="H8654">
        <f t="shared" si="271"/>
        <v>2</v>
      </c>
      <c r="K8654" s="3">
        <v>45143</v>
      </c>
    </row>
    <row r="8655" spans="1:11">
      <c r="A8655" t="s">
        <v>8677</v>
      </c>
      <c r="B8655" t="s">
        <v>40</v>
      </c>
      <c r="C8655" t="str" cm="1">
        <f t="array" ref="C8655">_xlfn.XLOOKUP(F8655,{1,2,3,4,5,6},{"Cookie","Coffee","Cake","Sandwich","Salad","Smoothie"},"")</f>
        <v>Cake</v>
      </c>
      <c r="D8655">
        <v>1</v>
      </c>
      <c r="E8655">
        <f t="shared" si="270"/>
        <v>1</v>
      </c>
      <c r="F8655">
        <v>3</v>
      </c>
      <c r="G8655">
        <v>3</v>
      </c>
      <c r="H8655">
        <f t="shared" si="271"/>
        <v>3</v>
      </c>
      <c r="I8655" t="s">
        <v>24</v>
      </c>
      <c r="J8655"/>
      <c r="K8655" s="3">
        <v>45084</v>
      </c>
    </row>
    <row r="8656" spans="1:11">
      <c r="A8656" t="s">
        <v>8678</v>
      </c>
      <c r="B8656"/>
      <c r="C8656" t="str" cm="1">
        <f t="array" ref="C8656">_xlfn.XLOOKUP(F8656,{1,2,3,4,5,6},{"Cookie","Coffee","Cake","Sandwich","Salad","Smoothie"},"")</f>
        <v>Cake</v>
      </c>
      <c r="D8656">
        <v>2</v>
      </c>
      <c r="E8656">
        <f t="shared" si="270"/>
        <v>2</v>
      </c>
      <c r="F8656">
        <v>3</v>
      </c>
      <c r="G8656">
        <v>6</v>
      </c>
      <c r="H8656">
        <f t="shared" si="271"/>
        <v>6</v>
      </c>
      <c r="J8656" t="s">
        <v>14</v>
      </c>
      <c r="K8656" s="3">
        <v>44934</v>
      </c>
    </row>
    <row r="8657" spans="1:11">
      <c r="A8657" t="s">
        <v>8679</v>
      </c>
      <c r="B8657" t="s">
        <v>20</v>
      </c>
      <c r="C8657" t="str" cm="1">
        <f t="array" ref="C8657">_xlfn.XLOOKUP(F8657,{1,2,3,4,5,6},{"Cookie","Coffee","Cake","Sandwich","Salad","Smoothie"},"")</f>
        <v>Cookie</v>
      </c>
      <c r="D8657">
        <v>3</v>
      </c>
      <c r="E8657">
        <f t="shared" si="270"/>
        <v>3</v>
      </c>
      <c r="F8657">
        <v>1</v>
      </c>
      <c r="G8657">
        <v>3</v>
      </c>
      <c r="H8657">
        <f t="shared" si="271"/>
        <v>3</v>
      </c>
      <c r="J8657" t="s">
        <v>14</v>
      </c>
      <c r="K8657" s="3">
        <v>45291</v>
      </c>
    </row>
    <row r="8658" spans="1:11">
      <c r="A8658" t="s">
        <v>8680</v>
      </c>
      <c r="B8658"/>
      <c r="C8658" t="str" cm="1">
        <f t="array" ref="C8658">_xlfn.XLOOKUP(F8658,{1,2,3,4,5,6},{"Cookie","Coffee","Cake","Sandwich","Salad","Smoothie"},"")</f>
        <v>Salad</v>
      </c>
      <c r="D8658">
        <v>1</v>
      </c>
      <c r="E8658">
        <f t="shared" si="270"/>
        <v>1</v>
      </c>
      <c r="F8658">
        <v>5</v>
      </c>
      <c r="G8658">
        <v>5</v>
      </c>
      <c r="H8658">
        <f t="shared" si="271"/>
        <v>5</v>
      </c>
      <c r="I8658" t="s">
        <v>13</v>
      </c>
      <c r="J8658" t="s">
        <v>14</v>
      </c>
      <c r="K8658" s="3">
        <v>45193</v>
      </c>
    </row>
    <row r="8659" spans="1:11">
      <c r="A8659" t="s">
        <v>8681</v>
      </c>
      <c r="B8659" t="s">
        <v>26</v>
      </c>
      <c r="C8659" t="str" cm="1">
        <f t="array" ref="C8659">_xlfn.XLOOKUP(F8659,{1,2,3,4,5,6},{"Cookie","Coffee","Cake","Sandwich","Salad","Smoothie"},"")</f>
        <v>Sandwich</v>
      </c>
      <c r="D8659">
        <v>3</v>
      </c>
      <c r="E8659">
        <f t="shared" si="270"/>
        <v>3</v>
      </c>
      <c r="F8659">
        <v>4</v>
      </c>
      <c r="G8659">
        <v>12</v>
      </c>
      <c r="H8659">
        <f t="shared" si="271"/>
        <v>12</v>
      </c>
      <c r="I8659" t="s">
        <v>17</v>
      </c>
      <c r="J8659" t="s">
        <v>14</v>
      </c>
      <c r="K8659" s="3">
        <v>45126</v>
      </c>
    </row>
    <row r="8660" spans="1:11">
      <c r="A8660" t="s">
        <v>8682</v>
      </c>
      <c r="B8660" t="s">
        <v>12</v>
      </c>
      <c r="C8660" t="str" cm="1">
        <f t="array" ref="C8660">_xlfn.XLOOKUP(F8660,{1,2,3,4,5,6},{"Cookie","Coffee","Cake","Sandwich","Salad","Smoothie"},"")</f>
        <v>Coffee</v>
      </c>
      <c r="D8660">
        <v>1</v>
      </c>
      <c r="E8660">
        <f t="shared" si="270"/>
        <v>1</v>
      </c>
      <c r="F8660">
        <v>2</v>
      </c>
      <c r="G8660">
        <v>2</v>
      </c>
      <c r="H8660">
        <f t="shared" si="271"/>
        <v>2</v>
      </c>
      <c r="I8660" t="s">
        <v>24</v>
      </c>
      <c r="J8660" t="s">
        <v>14</v>
      </c>
      <c r="K8660" s="3">
        <v>45262</v>
      </c>
    </row>
    <row r="8661" spans="1:11">
      <c r="A8661" t="s">
        <v>8683</v>
      </c>
      <c r="B8661" t="s">
        <v>66</v>
      </c>
      <c r="C8661" t="str" cm="1">
        <f t="array" ref="C8661">_xlfn.XLOOKUP(F8661,{1,2,3,4,5,6},{"Cookie","Coffee","Cake","Sandwich","Salad","Smoothie"},"")</f>
        <v/>
      </c>
      <c r="D8661">
        <v>1</v>
      </c>
      <c r="E8661">
        <f t="shared" si="270"/>
        <v>1</v>
      </c>
      <c r="F8661">
        <v>1.5</v>
      </c>
      <c r="G8661">
        <v>1.5</v>
      </c>
      <c r="H8661">
        <f t="shared" si="271"/>
        <v>1.5</v>
      </c>
      <c r="I8661" t="s">
        <v>13</v>
      </c>
      <c r="J8661" t="s">
        <v>14</v>
      </c>
      <c r="K8661" s="3">
        <v>44937</v>
      </c>
    </row>
    <row r="8662" spans="1:11">
      <c r="A8662" t="s">
        <v>8684</v>
      </c>
      <c r="B8662" t="s">
        <v>20</v>
      </c>
      <c r="C8662" t="str" cm="1">
        <f t="array" ref="C8662">_xlfn.XLOOKUP(F8662,{1,2,3,4,5,6},{"Cookie","Coffee","Cake","Sandwich","Salad","Smoothie"},"")</f>
        <v>Cookie</v>
      </c>
      <c r="D8662">
        <v>1</v>
      </c>
      <c r="E8662">
        <f t="shared" si="270"/>
        <v>1</v>
      </c>
      <c r="F8662">
        <v>1</v>
      </c>
      <c r="G8662">
        <v>1</v>
      </c>
      <c r="H8662">
        <f t="shared" si="271"/>
        <v>1</v>
      </c>
      <c r="I8662" t="s">
        <v>24</v>
      </c>
      <c r="J8662"/>
      <c r="K8662" s="3">
        <v>45047</v>
      </c>
    </row>
    <row r="8663" spans="1:11">
      <c r="A8663" t="s">
        <v>8685</v>
      </c>
      <c r="B8663" t="s">
        <v>16</v>
      </c>
      <c r="C8663" t="str" cm="1">
        <f t="array" ref="C8663">_xlfn.XLOOKUP(F8663,{1,2,3,4,5,6},{"Cookie","Coffee","Cake","Sandwich","Salad","Smoothie"},"")</f>
        <v>Cake</v>
      </c>
      <c r="D8663">
        <v>4</v>
      </c>
      <c r="E8663">
        <f t="shared" si="270"/>
        <v>4</v>
      </c>
      <c r="F8663">
        <v>3</v>
      </c>
      <c r="G8663">
        <v>12</v>
      </c>
      <c r="H8663">
        <f t="shared" si="271"/>
        <v>12</v>
      </c>
      <c r="I8663" t="s">
        <v>17</v>
      </c>
      <c r="J8663" t="s">
        <v>18</v>
      </c>
      <c r="K8663" s="3">
        <v>45190</v>
      </c>
    </row>
    <row r="8664" spans="1:11">
      <c r="A8664" t="s">
        <v>8686</v>
      </c>
      <c r="B8664" t="s">
        <v>29</v>
      </c>
      <c r="C8664" t="str" cm="1">
        <f t="array" ref="C8664">_xlfn.XLOOKUP(F8664,{1,2,3,4,5,6},{"Cookie","Coffee","Cake","Sandwich","Salad","Smoothie"},"")</f>
        <v>Sandwich</v>
      </c>
      <c r="D8664">
        <v>3</v>
      </c>
      <c r="E8664">
        <f t="shared" si="270"/>
        <v>3</v>
      </c>
      <c r="F8664">
        <v>4</v>
      </c>
      <c r="G8664">
        <v>12</v>
      </c>
      <c r="H8664">
        <f t="shared" si="271"/>
        <v>12</v>
      </c>
      <c r="I8664" t="s">
        <v>24</v>
      </c>
      <c r="J8664"/>
      <c r="K8664" s="3">
        <v>44967</v>
      </c>
    </row>
    <row r="8665" spans="1:11">
      <c r="A8665" t="s">
        <v>8687</v>
      </c>
      <c r="B8665" t="s">
        <v>40</v>
      </c>
      <c r="C8665" t="str" cm="1">
        <f t="array" ref="C8665">_xlfn.XLOOKUP(F8665,{1,2,3,4,5,6},{"Cookie","Coffee","Cake","Sandwich","Salad","Smoothie"},"")</f>
        <v>Cake</v>
      </c>
      <c r="D8665">
        <v>5</v>
      </c>
      <c r="E8665">
        <f t="shared" si="270"/>
        <v>5</v>
      </c>
      <c r="F8665">
        <v>3</v>
      </c>
      <c r="G8665">
        <v>15</v>
      </c>
      <c r="H8665">
        <f t="shared" si="271"/>
        <v>15</v>
      </c>
      <c r="I8665" t="s">
        <v>13</v>
      </c>
      <c r="J8665"/>
      <c r="K8665" s="3">
        <v>45012</v>
      </c>
    </row>
    <row r="8666" spans="1:11">
      <c r="A8666" t="s">
        <v>8688</v>
      </c>
      <c r="B8666"/>
      <c r="C8666" t="str" cm="1">
        <f t="array" ref="C8666">_xlfn.XLOOKUP(F8666,{1,2,3,4,5,6},{"Cookie","Coffee","Cake","Sandwich","Salad","Smoothie"},"")</f>
        <v>Coffee</v>
      </c>
      <c r="D8666">
        <v>3</v>
      </c>
      <c r="E8666" t="str">
        <f t="shared" si="270"/>
        <v/>
      </c>
      <c r="F8666">
        <v>2</v>
      </c>
      <c r="G8666"/>
      <c r="H8666" t="str">
        <f t="shared" si="271"/>
        <v/>
      </c>
      <c r="I8666" t="s">
        <v>17</v>
      </c>
      <c r="J8666" t="s">
        <v>14</v>
      </c>
      <c r="K8666" s="3">
        <v>44953</v>
      </c>
    </row>
    <row r="8667" spans="1:11">
      <c r="A8667" t="s">
        <v>8689</v>
      </c>
      <c r="B8667" t="s">
        <v>16</v>
      </c>
      <c r="C8667" t="str" cm="1">
        <f t="array" ref="C8667">_xlfn.XLOOKUP(F8667,{1,2,3,4,5,6},{"Cookie","Coffee","Cake","Sandwich","Salad","Smoothie"},"")</f>
        <v>Cake</v>
      </c>
      <c r="D8667">
        <v>2</v>
      </c>
      <c r="E8667">
        <f t="shared" si="270"/>
        <v>2</v>
      </c>
      <c r="F8667">
        <v>3</v>
      </c>
      <c r="G8667">
        <v>6</v>
      </c>
      <c r="H8667">
        <f t="shared" si="271"/>
        <v>6</v>
      </c>
      <c r="K8667" s="3">
        <v>45171</v>
      </c>
    </row>
    <row r="8668" spans="1:11">
      <c r="A8668" t="s">
        <v>8690</v>
      </c>
      <c r="B8668" t="s">
        <v>16</v>
      </c>
      <c r="C8668" t="str" cm="1">
        <f t="array" ref="C8668">_xlfn.XLOOKUP(F8668,{1,2,3,4,5,6},{"Cookie","Coffee","Cake","Sandwich","Salad","Smoothie"},"")</f>
        <v>Cake</v>
      </c>
      <c r="D8668">
        <v>2</v>
      </c>
      <c r="E8668">
        <f t="shared" si="270"/>
        <v>2</v>
      </c>
      <c r="F8668">
        <v>3</v>
      </c>
      <c r="G8668">
        <v>6</v>
      </c>
      <c r="H8668">
        <f t="shared" si="271"/>
        <v>6</v>
      </c>
      <c r="I8668" t="s">
        <v>13</v>
      </c>
      <c r="J8668" t="s">
        <v>14</v>
      </c>
      <c r="K8668" s="3">
        <v>44937</v>
      </c>
    </row>
    <row r="8669" spans="1:11">
      <c r="A8669" t="s">
        <v>8691</v>
      </c>
      <c r="B8669" t="s">
        <v>12</v>
      </c>
      <c r="C8669" t="str" cm="1">
        <f t="array" ref="C8669">_xlfn.XLOOKUP(F8669,{1,2,3,4,5,6},{"Cookie","Coffee","Cake","Sandwich","Salad","Smoothie"},"")</f>
        <v/>
      </c>
      <c r="D8669">
        <v>5</v>
      </c>
      <c r="E8669" t="str">
        <f t="shared" si="270"/>
        <v/>
      </c>
      <c r="G8669">
        <v>10</v>
      </c>
      <c r="H8669" t="str">
        <f t="shared" si="271"/>
        <v/>
      </c>
      <c r="I8669" t="s">
        <v>17</v>
      </c>
      <c r="J8669"/>
      <c r="K8669" s="3">
        <v>45203</v>
      </c>
    </row>
    <row r="8670" spans="1:11">
      <c r="A8670" t="s">
        <v>8692</v>
      </c>
      <c r="B8670" t="s">
        <v>22</v>
      </c>
      <c r="C8670" t="str" cm="1">
        <f t="array" ref="C8670">_xlfn.XLOOKUP(F8670,{1,2,3,4,5,6},{"Cookie","Coffee","Cake","Sandwich","Salad","Smoothie"},"")</f>
        <v>Salad</v>
      </c>
      <c r="D8670">
        <v>3</v>
      </c>
      <c r="E8670">
        <f t="shared" si="270"/>
        <v>3</v>
      </c>
      <c r="F8670">
        <v>5</v>
      </c>
      <c r="G8670">
        <v>15</v>
      </c>
      <c r="H8670">
        <f t="shared" si="271"/>
        <v>15</v>
      </c>
      <c r="I8670" t="s">
        <v>17</v>
      </c>
      <c r="J8670" t="s">
        <v>18</v>
      </c>
      <c r="K8670" s="3">
        <v>45177</v>
      </c>
    </row>
    <row r="8671" spans="1:11">
      <c r="A8671" t="s">
        <v>8693</v>
      </c>
      <c r="B8671" t="s">
        <v>16</v>
      </c>
      <c r="C8671" t="str" cm="1">
        <f t="array" ref="C8671">_xlfn.XLOOKUP(F8671,{1,2,3,4,5,6},{"Cookie","Coffee","Cake","Sandwich","Salad","Smoothie"},"")</f>
        <v/>
      </c>
      <c r="E8671" t="str">
        <f t="shared" si="270"/>
        <v/>
      </c>
      <c r="G8671">
        <v>3</v>
      </c>
      <c r="H8671" t="str">
        <f t="shared" si="271"/>
        <v/>
      </c>
      <c r="I8671" t="s">
        <v>13</v>
      </c>
      <c r="J8671" t="s">
        <v>14</v>
      </c>
      <c r="K8671" s="3">
        <v>44935</v>
      </c>
    </row>
    <row r="8672" spans="1:11">
      <c r="A8672" t="s">
        <v>8694</v>
      </c>
      <c r="B8672" t="s">
        <v>20</v>
      </c>
      <c r="C8672" t="str" cm="1">
        <f t="array" ref="C8672">_xlfn.XLOOKUP(F8672,{1,2,3,4,5,6},{"Cookie","Coffee","Cake","Sandwich","Salad","Smoothie"},"")</f>
        <v>Cookie</v>
      </c>
      <c r="D8672">
        <v>3</v>
      </c>
      <c r="E8672">
        <f t="shared" si="270"/>
        <v>3</v>
      </c>
      <c r="F8672">
        <v>1</v>
      </c>
      <c r="G8672">
        <v>3</v>
      </c>
      <c r="H8672">
        <f t="shared" si="271"/>
        <v>3</v>
      </c>
      <c r="J8672" t="s">
        <v>14</v>
      </c>
      <c r="K8672" s="3">
        <v>45131</v>
      </c>
    </row>
    <row r="8673" spans="1:11">
      <c r="A8673" t="s">
        <v>8695</v>
      </c>
      <c r="B8673"/>
      <c r="C8673" t="str" cm="1">
        <f t="array" ref="C8673">_xlfn.XLOOKUP(F8673,{1,2,3,4,5,6},{"Cookie","Coffee","Cake","Sandwich","Salad","Smoothie"},"")</f>
        <v>Sandwich</v>
      </c>
      <c r="D8673">
        <v>3</v>
      </c>
      <c r="E8673">
        <f t="shared" si="270"/>
        <v>3</v>
      </c>
      <c r="F8673">
        <v>4</v>
      </c>
      <c r="G8673">
        <v>12</v>
      </c>
      <c r="H8673">
        <f t="shared" si="271"/>
        <v>12</v>
      </c>
      <c r="I8673" t="s">
        <v>13</v>
      </c>
      <c r="J8673"/>
      <c r="K8673" s="3">
        <v>45188</v>
      </c>
    </row>
    <row r="8674" spans="1:11">
      <c r="A8674" t="s">
        <v>8696</v>
      </c>
      <c r="B8674" t="s">
        <v>20</v>
      </c>
      <c r="C8674" t="str" cm="1">
        <f t="array" ref="C8674">_xlfn.XLOOKUP(F8674,{1,2,3,4,5,6},{"Cookie","Coffee","Cake","Sandwich","Salad","Smoothie"},"")</f>
        <v>Cookie</v>
      </c>
      <c r="D8674">
        <v>2</v>
      </c>
      <c r="E8674">
        <f t="shared" si="270"/>
        <v>2</v>
      </c>
      <c r="F8674">
        <v>1</v>
      </c>
      <c r="G8674">
        <v>2</v>
      </c>
      <c r="H8674">
        <f t="shared" si="271"/>
        <v>2</v>
      </c>
      <c r="I8674" t="s">
        <v>24</v>
      </c>
      <c r="J8674"/>
      <c r="K8674" s="3">
        <v>45072</v>
      </c>
    </row>
    <row r="8675" spans="1:11">
      <c r="A8675" t="s">
        <v>8697</v>
      </c>
      <c r="B8675" t="s">
        <v>22</v>
      </c>
      <c r="C8675" t="str" cm="1">
        <f t="array" ref="C8675">_xlfn.XLOOKUP(F8675,{1,2,3,4,5,6},{"Cookie","Coffee","Cake","Sandwich","Salad","Smoothie"},"")</f>
        <v>Salad</v>
      </c>
      <c r="D8675">
        <v>2</v>
      </c>
      <c r="E8675">
        <f t="shared" si="270"/>
        <v>2</v>
      </c>
      <c r="F8675">
        <v>5</v>
      </c>
      <c r="G8675">
        <v>10</v>
      </c>
      <c r="H8675">
        <f t="shared" si="271"/>
        <v>10</v>
      </c>
      <c r="K8675" s="3">
        <v>45030</v>
      </c>
    </row>
    <row r="8676" spans="1:11">
      <c r="A8676" t="s">
        <v>8698</v>
      </c>
      <c r="B8676" t="s">
        <v>12</v>
      </c>
      <c r="C8676" t="str" cm="1">
        <f t="array" ref="C8676">_xlfn.XLOOKUP(F8676,{1,2,3,4,5,6},{"Cookie","Coffee","Cake","Sandwich","Salad","Smoothie"},"")</f>
        <v>Coffee</v>
      </c>
      <c r="D8676">
        <v>4</v>
      </c>
      <c r="E8676">
        <f t="shared" si="270"/>
        <v>4</v>
      </c>
      <c r="F8676">
        <v>2</v>
      </c>
      <c r="G8676">
        <v>8</v>
      </c>
      <c r="H8676">
        <f t="shared" si="271"/>
        <v>8</v>
      </c>
      <c r="I8676" t="s">
        <v>13</v>
      </c>
      <c r="J8676" t="s">
        <v>14</v>
      </c>
      <c r="K8676" s="3">
        <v>45065</v>
      </c>
    </row>
    <row r="8677" spans="1:11">
      <c r="A8677" t="s">
        <v>8699</v>
      </c>
      <c r="B8677" t="s">
        <v>12</v>
      </c>
      <c r="C8677" t="str" cm="1">
        <f t="array" ref="C8677">_xlfn.XLOOKUP(F8677,{1,2,3,4,5,6},{"Cookie","Coffee","Cake","Sandwich","Salad","Smoothie"},"")</f>
        <v>Coffee</v>
      </c>
      <c r="D8677">
        <v>4</v>
      </c>
      <c r="E8677">
        <f t="shared" si="270"/>
        <v>4</v>
      </c>
      <c r="F8677">
        <v>2</v>
      </c>
      <c r="G8677">
        <v>8</v>
      </c>
      <c r="H8677">
        <f t="shared" si="271"/>
        <v>8</v>
      </c>
      <c r="I8677" t="s">
        <v>24</v>
      </c>
      <c r="J8677"/>
      <c r="K8677" s="3">
        <v>45192</v>
      </c>
    </row>
    <row r="8678" spans="1:11">
      <c r="A8678" t="s">
        <v>8700</v>
      </c>
      <c r="B8678" t="s">
        <v>40</v>
      </c>
      <c r="C8678" t="str" cm="1">
        <f t="array" ref="C8678">_xlfn.XLOOKUP(F8678,{1,2,3,4,5,6},{"Cookie","Coffee","Cake","Sandwich","Salad","Smoothie"},"")</f>
        <v/>
      </c>
      <c r="D8678">
        <v>5</v>
      </c>
      <c r="E8678" t="str">
        <f t="shared" si="270"/>
        <v/>
      </c>
      <c r="G8678">
        <v>15</v>
      </c>
      <c r="H8678" t="str">
        <f t="shared" si="271"/>
        <v/>
      </c>
      <c r="I8678" t="s">
        <v>17</v>
      </c>
      <c r="J8678" t="s">
        <v>14</v>
      </c>
      <c r="K8678" s="3">
        <v>45016</v>
      </c>
    </row>
    <row r="8679" spans="1:11">
      <c r="A8679" t="s">
        <v>8701</v>
      </c>
      <c r="B8679" t="s">
        <v>22</v>
      </c>
      <c r="C8679" t="str" cm="1">
        <f t="array" ref="C8679">_xlfn.XLOOKUP(F8679,{1,2,3,4,5,6},{"Cookie","Coffee","Cake","Sandwich","Salad","Smoothie"},"")</f>
        <v>Salad</v>
      </c>
      <c r="D8679">
        <v>1</v>
      </c>
      <c r="E8679" t="str">
        <f t="shared" si="270"/>
        <v/>
      </c>
      <c r="F8679">
        <v>5</v>
      </c>
      <c r="G8679"/>
      <c r="H8679" t="str">
        <f t="shared" si="271"/>
        <v/>
      </c>
      <c r="J8679" t="s">
        <v>18</v>
      </c>
      <c r="K8679" s="3">
        <v>45176</v>
      </c>
    </row>
    <row r="8680" spans="1:11">
      <c r="A8680" t="s">
        <v>8702</v>
      </c>
      <c r="B8680"/>
      <c r="C8680" t="str" cm="1">
        <f t="array" ref="C8680">_xlfn.XLOOKUP(F8680,{1,2,3,4,5,6},{"Cookie","Coffee","Cake","Sandwich","Salad","Smoothie"},"")</f>
        <v>Cookie</v>
      </c>
      <c r="D8680">
        <v>3</v>
      </c>
      <c r="E8680">
        <f t="shared" si="270"/>
        <v>3</v>
      </c>
      <c r="F8680">
        <v>1</v>
      </c>
      <c r="G8680">
        <v>3</v>
      </c>
      <c r="H8680">
        <f t="shared" si="271"/>
        <v>3</v>
      </c>
      <c r="I8680" t="s">
        <v>17</v>
      </c>
      <c r="J8680"/>
      <c r="K8680" s="3">
        <v>45170</v>
      </c>
    </row>
    <row r="8681" spans="1:11">
      <c r="A8681" t="s">
        <v>8703</v>
      </c>
      <c r="B8681" t="s">
        <v>26</v>
      </c>
      <c r="C8681" t="str" cm="1">
        <f t="array" ref="C8681">_xlfn.XLOOKUP(F8681,{1,2,3,4,5,6},{"Cookie","Coffee","Cake","Sandwich","Salad","Smoothie"},"")</f>
        <v>Sandwich</v>
      </c>
      <c r="D8681">
        <v>5</v>
      </c>
      <c r="E8681">
        <f t="shared" si="270"/>
        <v>5</v>
      </c>
      <c r="F8681">
        <v>4</v>
      </c>
      <c r="G8681">
        <v>20</v>
      </c>
      <c r="H8681">
        <f t="shared" si="271"/>
        <v>20</v>
      </c>
      <c r="I8681" t="s">
        <v>17</v>
      </c>
      <c r="J8681"/>
      <c r="K8681" s="3">
        <v>45267</v>
      </c>
    </row>
    <row r="8682" spans="1:11">
      <c r="A8682" t="s">
        <v>8704</v>
      </c>
      <c r="B8682" t="s">
        <v>66</v>
      </c>
      <c r="C8682" t="str" cm="1">
        <f t="array" ref="C8682">_xlfn.XLOOKUP(F8682,{1,2,3,4,5,6},{"Cookie","Coffee","Cake","Sandwich","Salad","Smoothie"},"")</f>
        <v/>
      </c>
      <c r="D8682">
        <v>4</v>
      </c>
      <c r="E8682">
        <f t="shared" si="270"/>
        <v>4</v>
      </c>
      <c r="F8682">
        <v>1.5</v>
      </c>
      <c r="G8682">
        <v>6</v>
      </c>
      <c r="H8682">
        <f t="shared" si="271"/>
        <v>6</v>
      </c>
      <c r="I8682" t="s">
        <v>13</v>
      </c>
      <c r="J8682" t="s">
        <v>18</v>
      </c>
      <c r="K8682" s="3">
        <v>45012</v>
      </c>
    </row>
    <row r="8683" spans="1:11">
      <c r="A8683" t="s">
        <v>8705</v>
      </c>
      <c r="B8683" t="s">
        <v>40</v>
      </c>
      <c r="C8683" t="str" cm="1">
        <f t="array" ref="C8683">_xlfn.XLOOKUP(F8683,{1,2,3,4,5,6},{"Cookie","Coffee","Cake","Sandwich","Salad","Smoothie"},"")</f>
        <v/>
      </c>
      <c r="D8683">
        <v>3</v>
      </c>
      <c r="E8683" t="str">
        <f t="shared" si="270"/>
        <v/>
      </c>
      <c r="G8683">
        <v>9</v>
      </c>
      <c r="H8683" t="str">
        <f t="shared" si="271"/>
        <v/>
      </c>
      <c r="J8683" t="s">
        <v>14</v>
      </c>
      <c r="K8683" s="3">
        <v>45032</v>
      </c>
    </row>
    <row r="8684" spans="1:11">
      <c r="A8684" t="s">
        <v>8706</v>
      </c>
      <c r="B8684" t="s">
        <v>22</v>
      </c>
      <c r="C8684" t="str" cm="1">
        <f t="array" ref="C8684">_xlfn.XLOOKUP(F8684,{1,2,3,4,5,6},{"Cookie","Coffee","Cake","Sandwich","Salad","Smoothie"},"")</f>
        <v>Salad</v>
      </c>
      <c r="D8684">
        <v>4</v>
      </c>
      <c r="E8684">
        <f t="shared" si="270"/>
        <v>4</v>
      </c>
      <c r="F8684">
        <v>5</v>
      </c>
      <c r="G8684">
        <v>20</v>
      </c>
      <c r="H8684">
        <f t="shared" si="271"/>
        <v>20</v>
      </c>
      <c r="I8684" t="s">
        <v>17</v>
      </c>
      <c r="J8684" t="s">
        <v>14</v>
      </c>
      <c r="K8684" s="3">
        <v>45174</v>
      </c>
    </row>
    <row r="8685" spans="1:11">
      <c r="A8685" t="s">
        <v>8707</v>
      </c>
      <c r="B8685" t="s">
        <v>29</v>
      </c>
      <c r="C8685" t="str" cm="1">
        <f t="array" ref="C8685">_xlfn.XLOOKUP(F8685,{1,2,3,4,5,6},{"Cookie","Coffee","Cake","Sandwich","Salad","Smoothie"},"")</f>
        <v>Sandwich</v>
      </c>
      <c r="D8685">
        <v>3</v>
      </c>
      <c r="E8685">
        <f t="shared" si="270"/>
        <v>3</v>
      </c>
      <c r="F8685">
        <v>4</v>
      </c>
      <c r="G8685">
        <v>12</v>
      </c>
      <c r="H8685">
        <f t="shared" si="271"/>
        <v>12</v>
      </c>
      <c r="I8685" t="s">
        <v>13</v>
      </c>
      <c r="J8685"/>
      <c r="K8685" s="3">
        <v>45265</v>
      </c>
    </row>
    <row r="8686" spans="1:11">
      <c r="A8686" t="s">
        <v>8708</v>
      </c>
      <c r="B8686" t="s">
        <v>29</v>
      </c>
      <c r="C8686" t="str" cm="1">
        <f t="array" ref="C8686">_xlfn.XLOOKUP(F8686,{1,2,3,4,5,6},{"Cookie","Coffee","Cake","Sandwich","Salad","Smoothie"},"")</f>
        <v>Sandwich</v>
      </c>
      <c r="D8686">
        <v>4</v>
      </c>
      <c r="E8686">
        <f t="shared" si="270"/>
        <v>4</v>
      </c>
      <c r="F8686">
        <v>4</v>
      </c>
      <c r="G8686">
        <v>16</v>
      </c>
      <c r="H8686">
        <f t="shared" si="271"/>
        <v>16</v>
      </c>
      <c r="I8686" t="s">
        <v>17</v>
      </c>
      <c r="J8686"/>
      <c r="K8686" s="3">
        <v>45278</v>
      </c>
    </row>
    <row r="8687" spans="1:11">
      <c r="A8687" t="s">
        <v>8709</v>
      </c>
      <c r="B8687" t="s">
        <v>26</v>
      </c>
      <c r="C8687" t="str" cm="1">
        <f t="array" ref="C8687">_xlfn.XLOOKUP(F8687,{1,2,3,4,5,6},{"Cookie","Coffee","Cake","Sandwich","Salad","Smoothie"},"")</f>
        <v>Sandwich</v>
      </c>
      <c r="D8687">
        <v>4</v>
      </c>
      <c r="E8687">
        <f t="shared" si="270"/>
        <v>4</v>
      </c>
      <c r="F8687">
        <v>4</v>
      </c>
      <c r="G8687">
        <v>16</v>
      </c>
      <c r="H8687">
        <f t="shared" si="271"/>
        <v>16</v>
      </c>
      <c r="J8687" t="s">
        <v>14</v>
      </c>
      <c r="K8687" s="3">
        <v>45060</v>
      </c>
    </row>
    <row r="8688" spans="1:11">
      <c r="A8688" t="s">
        <v>8710</v>
      </c>
      <c r="B8688" t="s">
        <v>20</v>
      </c>
      <c r="C8688" t="str" cm="1">
        <f t="array" ref="C8688">_xlfn.XLOOKUP(F8688,{1,2,3,4,5,6},{"Cookie","Coffee","Cake","Sandwich","Salad","Smoothie"},"")</f>
        <v>Cookie</v>
      </c>
      <c r="D8688">
        <v>5</v>
      </c>
      <c r="E8688" t="str">
        <f t="shared" si="270"/>
        <v/>
      </c>
      <c r="F8688">
        <v>1</v>
      </c>
      <c r="G8688"/>
      <c r="H8688" t="str">
        <f t="shared" si="271"/>
        <v/>
      </c>
      <c r="I8688" t="s">
        <v>17</v>
      </c>
      <c r="J8688" t="s">
        <v>18</v>
      </c>
      <c r="K8688" s="3">
        <v>45100</v>
      </c>
    </row>
    <row r="8689" spans="1:11">
      <c r="A8689" t="s">
        <v>8711</v>
      </c>
      <c r="B8689" t="s">
        <v>40</v>
      </c>
      <c r="C8689" t="str" cm="1">
        <f t="array" ref="C8689">_xlfn.XLOOKUP(F8689,{1,2,3,4,5,6},{"Cookie","Coffee","Cake","Sandwich","Salad","Smoothie"},"")</f>
        <v>Cake</v>
      </c>
      <c r="D8689">
        <v>5</v>
      </c>
      <c r="E8689">
        <f t="shared" si="270"/>
        <v>5</v>
      </c>
      <c r="F8689">
        <v>3</v>
      </c>
      <c r="G8689">
        <v>15</v>
      </c>
      <c r="H8689">
        <f t="shared" si="271"/>
        <v>15</v>
      </c>
      <c r="I8689" t="s">
        <v>17</v>
      </c>
      <c r="J8689" t="s">
        <v>14</v>
      </c>
      <c r="K8689" s="3">
        <v>45200</v>
      </c>
    </row>
    <row r="8690" spans="1:11">
      <c r="A8690" t="s">
        <v>8712</v>
      </c>
      <c r="B8690" t="s">
        <v>12</v>
      </c>
      <c r="C8690" t="str" cm="1">
        <f t="array" ref="C8690">_xlfn.XLOOKUP(F8690,{1,2,3,4,5,6},{"Cookie","Coffee","Cake","Sandwich","Salad","Smoothie"},"")</f>
        <v>Coffee</v>
      </c>
      <c r="D8690">
        <v>3</v>
      </c>
      <c r="E8690">
        <f t="shared" si="270"/>
        <v>3</v>
      </c>
      <c r="F8690">
        <v>2</v>
      </c>
      <c r="G8690">
        <v>6</v>
      </c>
      <c r="H8690">
        <f t="shared" si="271"/>
        <v>6</v>
      </c>
      <c r="I8690" t="s">
        <v>13</v>
      </c>
      <c r="J8690" t="s">
        <v>14</v>
      </c>
      <c r="K8690" s="3">
        <v>44975</v>
      </c>
    </row>
    <row r="8691" spans="1:11">
      <c r="A8691" t="s">
        <v>8713</v>
      </c>
      <c r="B8691" t="s">
        <v>40</v>
      </c>
      <c r="C8691" t="str" cm="1">
        <f t="array" ref="C8691">_xlfn.XLOOKUP(F8691,{1,2,3,4,5,6},{"Cookie","Coffee","Cake","Sandwich","Salad","Smoothie"},"")</f>
        <v>Cake</v>
      </c>
      <c r="E8691">
        <f t="shared" si="270"/>
        <v>1</v>
      </c>
      <c r="F8691">
        <v>3</v>
      </c>
      <c r="G8691">
        <v>3</v>
      </c>
      <c r="H8691">
        <f t="shared" si="271"/>
        <v>3</v>
      </c>
      <c r="K8691" s="3">
        <v>45199</v>
      </c>
    </row>
    <row r="8692" spans="1:11">
      <c r="A8692" t="s">
        <v>8714</v>
      </c>
      <c r="B8692" t="s">
        <v>26</v>
      </c>
      <c r="C8692" t="str" cm="1">
        <f t="array" ref="C8692">_xlfn.XLOOKUP(F8692,{1,2,3,4,5,6},{"Cookie","Coffee","Cake","Sandwich","Salad","Smoothie"},"")</f>
        <v>Sandwich</v>
      </c>
      <c r="D8692">
        <v>5</v>
      </c>
      <c r="E8692">
        <f t="shared" si="270"/>
        <v>5</v>
      </c>
      <c r="F8692">
        <v>4</v>
      </c>
      <c r="G8692">
        <v>20</v>
      </c>
      <c r="H8692">
        <f t="shared" si="271"/>
        <v>20</v>
      </c>
      <c r="I8692" t="s">
        <v>13</v>
      </c>
      <c r="J8692"/>
      <c r="K8692" s="3">
        <v>45167</v>
      </c>
    </row>
    <row r="8693" spans="1:11">
      <c r="A8693" t="s">
        <v>8715</v>
      </c>
      <c r="B8693" t="s">
        <v>29</v>
      </c>
      <c r="C8693" t="str" cm="1">
        <f t="array" ref="C8693">_xlfn.XLOOKUP(F8693,{1,2,3,4,5,6},{"Cookie","Coffee","Cake","Sandwich","Salad","Smoothie"},"")</f>
        <v>Sandwich</v>
      </c>
      <c r="D8693">
        <v>2</v>
      </c>
      <c r="E8693">
        <f t="shared" si="270"/>
        <v>2</v>
      </c>
      <c r="F8693">
        <v>4</v>
      </c>
      <c r="G8693">
        <v>8</v>
      </c>
      <c r="H8693">
        <f t="shared" si="271"/>
        <v>8</v>
      </c>
      <c r="J8693" t="s">
        <v>18</v>
      </c>
      <c r="K8693" s="3">
        <v>45279</v>
      </c>
    </row>
    <row r="8694" spans="1:11">
      <c r="A8694" t="s">
        <v>8716</v>
      </c>
      <c r="B8694" t="s">
        <v>26</v>
      </c>
      <c r="C8694" t="str" cm="1">
        <f t="array" ref="C8694">_xlfn.XLOOKUP(F8694,{1,2,3,4,5,6},{"Cookie","Coffee","Cake","Sandwich","Salad","Smoothie"},"")</f>
        <v>Sandwich</v>
      </c>
      <c r="D8694">
        <v>4</v>
      </c>
      <c r="E8694">
        <f t="shared" si="270"/>
        <v>4</v>
      </c>
      <c r="F8694">
        <v>4</v>
      </c>
      <c r="G8694">
        <v>16</v>
      </c>
      <c r="H8694">
        <f t="shared" si="271"/>
        <v>16</v>
      </c>
      <c r="I8694" t="s">
        <v>17</v>
      </c>
      <c r="J8694" t="s">
        <v>14</v>
      </c>
      <c r="K8694" s="3">
        <v>45250</v>
      </c>
    </row>
    <row r="8695" spans="1:11">
      <c r="A8695" t="s">
        <v>8717</v>
      </c>
      <c r="B8695" t="s">
        <v>26</v>
      </c>
      <c r="C8695" t="str" cm="1">
        <f t="array" ref="C8695">_xlfn.XLOOKUP(F8695,{1,2,3,4,5,6},{"Cookie","Coffee","Cake","Sandwich","Salad","Smoothie"},"")</f>
        <v>Sandwich</v>
      </c>
      <c r="D8695">
        <v>5</v>
      </c>
      <c r="E8695">
        <f t="shared" si="270"/>
        <v>5</v>
      </c>
      <c r="F8695">
        <v>4</v>
      </c>
      <c r="G8695">
        <v>20</v>
      </c>
      <c r="H8695">
        <f t="shared" si="271"/>
        <v>20</v>
      </c>
      <c r="J8695" t="s">
        <v>14</v>
      </c>
      <c r="K8695" s="3">
        <v>44956</v>
      </c>
    </row>
    <row r="8696" spans="1:11">
      <c r="A8696" t="s">
        <v>8718</v>
      </c>
      <c r="B8696" t="s">
        <v>22</v>
      </c>
      <c r="C8696" t="str" cm="1">
        <f t="array" ref="C8696">_xlfn.XLOOKUP(F8696,{1,2,3,4,5,6},{"Cookie","Coffee","Cake","Sandwich","Salad","Smoothie"},"")</f>
        <v>Salad</v>
      </c>
      <c r="D8696">
        <v>2</v>
      </c>
      <c r="E8696">
        <f t="shared" si="270"/>
        <v>2</v>
      </c>
      <c r="F8696">
        <v>5</v>
      </c>
      <c r="G8696">
        <v>10</v>
      </c>
      <c r="H8696">
        <f t="shared" si="271"/>
        <v>10</v>
      </c>
      <c r="I8696" t="s">
        <v>17</v>
      </c>
      <c r="J8696"/>
      <c r="K8696" s="3">
        <v>44981</v>
      </c>
    </row>
    <row r="8697" spans="1:11">
      <c r="A8697" t="s">
        <v>8719</v>
      </c>
      <c r="B8697" t="s">
        <v>12</v>
      </c>
      <c r="C8697" t="str" cm="1">
        <f t="array" ref="C8697">_xlfn.XLOOKUP(F8697,{1,2,3,4,5,6},{"Cookie","Coffee","Cake","Sandwich","Salad","Smoothie"},"")</f>
        <v>Coffee</v>
      </c>
      <c r="D8697">
        <v>2</v>
      </c>
      <c r="E8697">
        <f t="shared" si="270"/>
        <v>2</v>
      </c>
      <c r="F8697">
        <v>2</v>
      </c>
      <c r="G8697">
        <v>4</v>
      </c>
      <c r="H8697">
        <f t="shared" si="271"/>
        <v>4</v>
      </c>
      <c r="I8697" t="s">
        <v>17</v>
      </c>
      <c r="J8697" t="s">
        <v>14</v>
      </c>
      <c r="K8697" s="3">
        <v>44960</v>
      </c>
    </row>
    <row r="8698" spans="1:11">
      <c r="A8698" t="s">
        <v>8720</v>
      </c>
      <c r="B8698"/>
      <c r="C8698" t="str" cm="1">
        <f t="array" ref="C8698">_xlfn.XLOOKUP(F8698,{1,2,3,4,5,6},{"Cookie","Coffee","Cake","Sandwich","Salad","Smoothie"},"")</f>
        <v>Salad</v>
      </c>
      <c r="D8698">
        <v>3</v>
      </c>
      <c r="E8698">
        <f t="shared" si="270"/>
        <v>3</v>
      </c>
      <c r="F8698">
        <v>5</v>
      </c>
      <c r="G8698">
        <v>15</v>
      </c>
      <c r="H8698">
        <f t="shared" si="271"/>
        <v>15</v>
      </c>
      <c r="I8698" t="s">
        <v>24</v>
      </c>
      <c r="J8698"/>
      <c r="K8698" s="3">
        <v>45174</v>
      </c>
    </row>
    <row r="8699" spans="1:11">
      <c r="A8699" t="s">
        <v>8721</v>
      </c>
      <c r="B8699" t="s">
        <v>16</v>
      </c>
      <c r="C8699" t="str" cm="1">
        <f t="array" ref="C8699">_xlfn.XLOOKUP(F8699,{1,2,3,4,5,6},{"Cookie","Coffee","Cake","Sandwich","Salad","Smoothie"},"")</f>
        <v>Cake</v>
      </c>
      <c r="D8699">
        <v>1</v>
      </c>
      <c r="E8699">
        <f t="shared" si="270"/>
        <v>1</v>
      </c>
      <c r="F8699">
        <v>3</v>
      </c>
      <c r="G8699">
        <v>3</v>
      </c>
      <c r="H8699">
        <f t="shared" si="271"/>
        <v>3</v>
      </c>
      <c r="I8699" t="s">
        <v>24</v>
      </c>
      <c r="J8699" t="s">
        <v>14</v>
      </c>
      <c r="K8699" s="3">
        <v>45120</v>
      </c>
    </row>
    <row r="8700" spans="1:11">
      <c r="A8700" t="s">
        <v>8722</v>
      </c>
      <c r="B8700"/>
      <c r="C8700" t="str" cm="1">
        <f t="array" ref="C8700">_xlfn.XLOOKUP(F8700,{1,2,3,4,5,6},{"Cookie","Coffee","Cake","Sandwich","Salad","Smoothie"},"")</f>
        <v>Sandwich</v>
      </c>
      <c r="D8700">
        <v>3</v>
      </c>
      <c r="E8700">
        <f t="shared" si="270"/>
        <v>3</v>
      </c>
      <c r="F8700">
        <v>4</v>
      </c>
      <c r="G8700">
        <v>12</v>
      </c>
      <c r="H8700">
        <f t="shared" si="271"/>
        <v>12</v>
      </c>
      <c r="I8700" t="s">
        <v>24</v>
      </c>
      <c r="J8700" t="s">
        <v>18</v>
      </c>
      <c r="K8700" s="3">
        <v>45263</v>
      </c>
    </row>
    <row r="8701" spans="1:11">
      <c r="A8701" t="s">
        <v>8723</v>
      </c>
      <c r="B8701" t="s">
        <v>26</v>
      </c>
      <c r="C8701" t="str" cm="1">
        <f t="array" ref="C8701">_xlfn.XLOOKUP(F8701,{1,2,3,4,5,6},{"Cookie","Coffee","Cake","Sandwich","Salad","Smoothie"},"")</f>
        <v>Sandwich</v>
      </c>
      <c r="D8701">
        <v>3</v>
      </c>
      <c r="E8701">
        <f t="shared" si="270"/>
        <v>3</v>
      </c>
      <c r="F8701">
        <v>4</v>
      </c>
      <c r="G8701">
        <v>12</v>
      </c>
      <c r="H8701">
        <f t="shared" si="271"/>
        <v>12</v>
      </c>
      <c r="I8701" t="s">
        <v>24</v>
      </c>
      <c r="J8701" t="s">
        <v>18</v>
      </c>
      <c r="K8701" s="3">
        <v>45048</v>
      </c>
    </row>
    <row r="8702" spans="1:11">
      <c r="A8702" t="s">
        <v>8724</v>
      </c>
      <c r="B8702" t="s">
        <v>29</v>
      </c>
      <c r="C8702" t="str" cm="1">
        <f t="array" ref="C8702">_xlfn.XLOOKUP(F8702,{1,2,3,4,5,6},{"Cookie","Coffee","Cake","Sandwich","Salad","Smoothie"},"")</f>
        <v>Sandwich</v>
      </c>
      <c r="D8702">
        <v>3</v>
      </c>
      <c r="E8702">
        <f t="shared" si="270"/>
        <v>3</v>
      </c>
      <c r="F8702">
        <v>4</v>
      </c>
      <c r="G8702">
        <v>12</v>
      </c>
      <c r="H8702">
        <f t="shared" si="271"/>
        <v>12</v>
      </c>
      <c r="I8702" t="s">
        <v>24</v>
      </c>
      <c r="J8702"/>
      <c r="K8702" s="3">
        <v>45202</v>
      </c>
    </row>
    <row r="8703" spans="1:11">
      <c r="A8703" t="s">
        <v>8725</v>
      </c>
      <c r="B8703" t="s">
        <v>40</v>
      </c>
      <c r="C8703" t="str" cm="1">
        <f t="array" ref="C8703">_xlfn.XLOOKUP(F8703,{1,2,3,4,5,6},{"Cookie","Coffee","Cake","Sandwich","Salad","Smoothie"},"")</f>
        <v>Cake</v>
      </c>
      <c r="D8703">
        <v>5</v>
      </c>
      <c r="E8703">
        <f t="shared" si="270"/>
        <v>5</v>
      </c>
      <c r="F8703">
        <v>3</v>
      </c>
      <c r="G8703">
        <v>15</v>
      </c>
      <c r="H8703">
        <f t="shared" si="271"/>
        <v>15</v>
      </c>
      <c r="I8703" t="s">
        <v>24</v>
      </c>
      <c r="J8703" t="s">
        <v>18</v>
      </c>
      <c r="K8703" s="3">
        <v>45264</v>
      </c>
    </row>
    <row r="8704" spans="1:11">
      <c r="A8704" t="s">
        <v>8726</v>
      </c>
      <c r="B8704" t="s">
        <v>40</v>
      </c>
      <c r="C8704" t="str" cm="1">
        <f t="array" ref="C8704">_xlfn.XLOOKUP(F8704,{1,2,3,4,5,6},{"Cookie","Coffee","Cake","Sandwich","Salad","Smoothie"},"")</f>
        <v>Cake</v>
      </c>
      <c r="D8704">
        <v>3</v>
      </c>
      <c r="E8704">
        <f t="shared" si="270"/>
        <v>3</v>
      </c>
      <c r="F8704">
        <v>3</v>
      </c>
      <c r="G8704">
        <v>9</v>
      </c>
      <c r="H8704">
        <f t="shared" si="271"/>
        <v>9</v>
      </c>
      <c r="I8704" t="s">
        <v>17</v>
      </c>
      <c r="J8704"/>
      <c r="K8704" s="3">
        <v>45110</v>
      </c>
    </row>
    <row r="8705" spans="1:11">
      <c r="A8705" t="s">
        <v>8727</v>
      </c>
      <c r="B8705"/>
      <c r="C8705" t="str" cm="1">
        <f t="array" ref="C8705">_xlfn.XLOOKUP(F8705,{1,2,3,4,5,6},{"Cookie","Coffee","Cake","Sandwich","Salad","Smoothie"},"")</f>
        <v>Coffee</v>
      </c>
      <c r="D8705">
        <v>1</v>
      </c>
      <c r="E8705">
        <f t="shared" si="270"/>
        <v>1</v>
      </c>
      <c r="F8705">
        <v>2</v>
      </c>
      <c r="G8705">
        <v>2</v>
      </c>
      <c r="H8705">
        <f t="shared" si="271"/>
        <v>2</v>
      </c>
      <c r="I8705" t="s">
        <v>13</v>
      </c>
      <c r="J8705" t="s">
        <v>14</v>
      </c>
      <c r="K8705" s="3">
        <v>45141</v>
      </c>
    </row>
    <row r="8706" spans="1:11">
      <c r="A8706" t="s">
        <v>8728</v>
      </c>
      <c r="B8706" t="s">
        <v>26</v>
      </c>
      <c r="C8706" t="str" cm="1">
        <f t="array" ref="C8706">_xlfn.XLOOKUP(F8706,{1,2,3,4,5,6},{"Cookie","Coffee","Cake","Sandwich","Salad","Smoothie"},"")</f>
        <v>Sandwich</v>
      </c>
      <c r="D8706">
        <v>2</v>
      </c>
      <c r="E8706">
        <f t="shared" si="270"/>
        <v>2</v>
      </c>
      <c r="F8706">
        <v>4</v>
      </c>
      <c r="G8706">
        <v>8</v>
      </c>
      <c r="H8706">
        <f t="shared" si="271"/>
        <v>8</v>
      </c>
      <c r="I8706" t="s">
        <v>13</v>
      </c>
      <c r="J8706" t="s">
        <v>18</v>
      </c>
      <c r="K8706" s="3">
        <v>45179</v>
      </c>
    </row>
    <row r="8707" spans="1:11">
      <c r="A8707" t="s">
        <v>8729</v>
      </c>
      <c r="B8707" t="s">
        <v>66</v>
      </c>
      <c r="C8707" t="str" cm="1">
        <f t="array" ref="C8707">_xlfn.XLOOKUP(F8707,{1,2,3,4,5,6},{"Cookie","Coffee","Cake","Sandwich","Salad","Smoothie"},"")</f>
        <v/>
      </c>
      <c r="D8707">
        <v>2</v>
      </c>
      <c r="E8707">
        <f t="shared" ref="E8707:E8770" si="272">IFERROR(IF(G8707=0,"",G8707/F8707),"")</f>
        <v>2</v>
      </c>
      <c r="F8707">
        <v>1.5</v>
      </c>
      <c r="G8707">
        <v>3</v>
      </c>
      <c r="H8707">
        <f t="shared" ref="H8707:H8770" si="273">IFERROR(IF(E8707=0,"",E8707*F8707),"")</f>
        <v>3</v>
      </c>
      <c r="I8707" t="s">
        <v>17</v>
      </c>
      <c r="J8707"/>
      <c r="K8707" s="3">
        <v>45151</v>
      </c>
    </row>
    <row r="8708" spans="1:11">
      <c r="A8708" t="s">
        <v>8730</v>
      </c>
      <c r="B8708"/>
      <c r="C8708" t="str" cm="1">
        <f t="array" ref="C8708">_xlfn.XLOOKUP(F8708,{1,2,3,4,5,6},{"Cookie","Coffee","Cake","Sandwich","Salad","Smoothie"},"")</f>
        <v/>
      </c>
      <c r="D8708">
        <v>3</v>
      </c>
      <c r="E8708">
        <f t="shared" si="272"/>
        <v>3</v>
      </c>
      <c r="F8708">
        <v>1.5</v>
      </c>
      <c r="G8708">
        <v>4.5</v>
      </c>
      <c r="H8708">
        <f t="shared" si="273"/>
        <v>4.5</v>
      </c>
      <c r="J8708" t="s">
        <v>14</v>
      </c>
      <c r="K8708" s="3">
        <v>44959</v>
      </c>
    </row>
    <row r="8709" spans="1:11">
      <c r="A8709" t="s">
        <v>8731</v>
      </c>
      <c r="B8709" t="s">
        <v>22</v>
      </c>
      <c r="C8709" t="str" cm="1">
        <f t="array" ref="C8709">_xlfn.XLOOKUP(F8709,{1,2,3,4,5,6},{"Cookie","Coffee","Cake","Sandwich","Salad","Smoothie"},"")</f>
        <v>Salad</v>
      </c>
      <c r="D8709">
        <v>2</v>
      </c>
      <c r="E8709">
        <f t="shared" si="272"/>
        <v>2</v>
      </c>
      <c r="F8709">
        <v>5</v>
      </c>
      <c r="G8709">
        <v>10</v>
      </c>
      <c r="H8709">
        <f t="shared" si="273"/>
        <v>10</v>
      </c>
      <c r="I8709" t="s">
        <v>13</v>
      </c>
      <c r="J8709"/>
      <c r="K8709" s="3">
        <v>44947</v>
      </c>
    </row>
    <row r="8710" spans="1:11">
      <c r="A8710" t="s">
        <v>8732</v>
      </c>
      <c r="B8710" t="s">
        <v>66</v>
      </c>
      <c r="C8710" t="str" cm="1">
        <f t="array" ref="C8710">_xlfn.XLOOKUP(F8710,{1,2,3,4,5,6},{"Cookie","Coffee","Cake","Sandwich","Salad","Smoothie"},"")</f>
        <v/>
      </c>
      <c r="D8710">
        <v>1</v>
      </c>
      <c r="E8710">
        <f t="shared" si="272"/>
        <v>1</v>
      </c>
      <c r="F8710">
        <v>1.5</v>
      </c>
      <c r="G8710">
        <v>1.5</v>
      </c>
      <c r="H8710">
        <f t="shared" si="273"/>
        <v>1.5</v>
      </c>
      <c r="I8710" t="s">
        <v>24</v>
      </c>
      <c r="J8710" t="s">
        <v>18</v>
      </c>
      <c r="K8710" s="3">
        <v>45147</v>
      </c>
    </row>
    <row r="8711" spans="1:11">
      <c r="A8711" t="s">
        <v>8733</v>
      </c>
      <c r="B8711"/>
      <c r="C8711" t="str" cm="1">
        <f t="array" ref="C8711">_xlfn.XLOOKUP(F8711,{1,2,3,4,5,6},{"Cookie","Coffee","Cake","Sandwich","Salad","Smoothie"},"")</f>
        <v>Cake</v>
      </c>
      <c r="D8711">
        <v>3</v>
      </c>
      <c r="E8711">
        <f t="shared" si="272"/>
        <v>3</v>
      </c>
      <c r="F8711">
        <v>3</v>
      </c>
      <c r="G8711">
        <v>9</v>
      </c>
      <c r="H8711">
        <f t="shared" si="273"/>
        <v>9</v>
      </c>
      <c r="K8711" s="3">
        <v>45013</v>
      </c>
    </row>
    <row r="8712" spans="1:11">
      <c r="A8712" t="s">
        <v>8734</v>
      </c>
      <c r="B8712" t="s">
        <v>40</v>
      </c>
      <c r="C8712" t="str" cm="1">
        <f t="array" ref="C8712">_xlfn.XLOOKUP(F8712,{1,2,3,4,5,6},{"Cookie","Coffee","Cake","Sandwich","Salad","Smoothie"},"")</f>
        <v>Cake</v>
      </c>
      <c r="D8712">
        <v>4</v>
      </c>
      <c r="E8712">
        <f t="shared" si="272"/>
        <v>4</v>
      </c>
      <c r="F8712">
        <v>3</v>
      </c>
      <c r="G8712">
        <v>12</v>
      </c>
      <c r="H8712">
        <f t="shared" si="273"/>
        <v>12</v>
      </c>
      <c r="I8712" t="s">
        <v>24</v>
      </c>
      <c r="J8712" t="s">
        <v>14</v>
      </c>
      <c r="K8712" s="3">
        <v>45176</v>
      </c>
    </row>
    <row r="8713" spans="1:11">
      <c r="A8713" t="s">
        <v>8735</v>
      </c>
      <c r="B8713" t="s">
        <v>12</v>
      </c>
      <c r="C8713" t="str" cm="1">
        <f t="array" ref="C8713">_xlfn.XLOOKUP(F8713,{1,2,3,4,5,6},{"Cookie","Coffee","Cake","Sandwich","Salad","Smoothie"},"")</f>
        <v>Coffee</v>
      </c>
      <c r="D8713">
        <v>5</v>
      </c>
      <c r="E8713">
        <f t="shared" si="272"/>
        <v>5</v>
      </c>
      <c r="F8713">
        <v>2</v>
      </c>
      <c r="G8713">
        <v>10</v>
      </c>
      <c r="H8713">
        <f t="shared" si="273"/>
        <v>10</v>
      </c>
      <c r="I8713" t="s">
        <v>17</v>
      </c>
      <c r="J8713"/>
      <c r="K8713" s="3">
        <v>45246</v>
      </c>
    </row>
    <row r="8714" spans="1:11">
      <c r="A8714" t="s">
        <v>8736</v>
      </c>
      <c r="B8714" t="s">
        <v>12</v>
      </c>
      <c r="C8714" t="str" cm="1">
        <f t="array" ref="C8714">_xlfn.XLOOKUP(F8714,{1,2,3,4,5,6},{"Cookie","Coffee","Cake","Sandwich","Salad","Smoothie"},"")</f>
        <v>Coffee</v>
      </c>
      <c r="D8714">
        <v>1</v>
      </c>
      <c r="E8714">
        <f t="shared" si="272"/>
        <v>1</v>
      </c>
      <c r="F8714">
        <v>2</v>
      </c>
      <c r="G8714">
        <v>2</v>
      </c>
      <c r="H8714">
        <f t="shared" si="273"/>
        <v>2</v>
      </c>
      <c r="J8714" t="s">
        <v>14</v>
      </c>
      <c r="K8714" s="3">
        <v>45012</v>
      </c>
    </row>
    <row r="8715" spans="1:11">
      <c r="A8715" t="s">
        <v>8737</v>
      </c>
      <c r="B8715" t="s">
        <v>26</v>
      </c>
      <c r="C8715" t="str" cm="1">
        <f t="array" ref="C8715">_xlfn.XLOOKUP(F8715,{1,2,3,4,5,6},{"Cookie","Coffee","Cake","Sandwich","Salad","Smoothie"},"")</f>
        <v>Sandwich</v>
      </c>
      <c r="D8715">
        <v>5</v>
      </c>
      <c r="E8715">
        <f t="shared" si="272"/>
        <v>5</v>
      </c>
      <c r="F8715">
        <v>4</v>
      </c>
      <c r="G8715">
        <v>20</v>
      </c>
      <c r="H8715">
        <f t="shared" si="273"/>
        <v>20</v>
      </c>
      <c r="J8715" t="s">
        <v>14</v>
      </c>
      <c r="K8715" s="3">
        <v>45205</v>
      </c>
    </row>
    <row r="8716" spans="1:11">
      <c r="A8716" t="s">
        <v>8738</v>
      </c>
      <c r="B8716" t="s">
        <v>20</v>
      </c>
      <c r="C8716" t="str" cm="1">
        <f t="array" ref="C8716">_xlfn.XLOOKUP(F8716,{1,2,3,4,5,6},{"Cookie","Coffee","Cake","Sandwich","Salad","Smoothie"},"")</f>
        <v>Cookie</v>
      </c>
      <c r="D8716">
        <v>4</v>
      </c>
      <c r="E8716">
        <f t="shared" si="272"/>
        <v>4</v>
      </c>
      <c r="F8716">
        <v>1</v>
      </c>
      <c r="G8716">
        <v>4</v>
      </c>
      <c r="H8716">
        <f t="shared" si="273"/>
        <v>4</v>
      </c>
      <c r="I8716" t="s">
        <v>13</v>
      </c>
      <c r="J8716"/>
      <c r="K8716" s="3">
        <v>45241</v>
      </c>
    </row>
    <row r="8717" spans="1:11">
      <c r="A8717" t="s">
        <v>8739</v>
      </c>
      <c r="B8717" t="s">
        <v>40</v>
      </c>
      <c r="C8717" t="str" cm="1">
        <f t="array" ref="C8717">_xlfn.XLOOKUP(F8717,{1,2,3,4,5,6},{"Cookie","Coffee","Cake","Sandwich","Salad","Smoothie"},"")</f>
        <v/>
      </c>
      <c r="D8717">
        <v>1</v>
      </c>
      <c r="E8717" t="str">
        <f t="shared" si="272"/>
        <v/>
      </c>
      <c r="G8717">
        <v>3</v>
      </c>
      <c r="H8717" t="str">
        <f t="shared" si="273"/>
        <v/>
      </c>
      <c r="K8717" s="3">
        <v>45219</v>
      </c>
    </row>
    <row r="8718" spans="1:11">
      <c r="A8718" t="s">
        <v>8740</v>
      </c>
      <c r="B8718" t="s">
        <v>22</v>
      </c>
      <c r="C8718" t="str" cm="1">
        <f t="array" ref="C8718">_xlfn.XLOOKUP(F8718,{1,2,3,4,5,6},{"Cookie","Coffee","Cake","Sandwich","Salad","Smoothie"},"")</f>
        <v>Salad</v>
      </c>
      <c r="D8718">
        <v>1</v>
      </c>
      <c r="E8718">
        <f t="shared" si="272"/>
        <v>1</v>
      </c>
      <c r="F8718">
        <v>5</v>
      </c>
      <c r="G8718">
        <v>5</v>
      </c>
      <c r="H8718">
        <f t="shared" si="273"/>
        <v>5</v>
      </c>
      <c r="I8718" t="s">
        <v>17</v>
      </c>
      <c r="J8718" t="s">
        <v>14</v>
      </c>
      <c r="K8718" s="3">
        <v>44951</v>
      </c>
    </row>
    <row r="8719" spans="1:11">
      <c r="A8719" t="s">
        <v>8741</v>
      </c>
      <c r="B8719" t="s">
        <v>29</v>
      </c>
      <c r="C8719" t="str" cm="1">
        <f t="array" ref="C8719">_xlfn.XLOOKUP(F8719,{1,2,3,4,5,6},{"Cookie","Coffee","Cake","Sandwich","Salad","Smoothie"},"")</f>
        <v>Sandwich</v>
      </c>
      <c r="D8719">
        <v>5</v>
      </c>
      <c r="E8719">
        <f t="shared" si="272"/>
        <v>5</v>
      </c>
      <c r="F8719">
        <v>4</v>
      </c>
      <c r="G8719">
        <v>20</v>
      </c>
      <c r="H8719">
        <f t="shared" si="273"/>
        <v>20</v>
      </c>
      <c r="K8719" s="3">
        <v>44972</v>
      </c>
    </row>
    <row r="8720" spans="1:11">
      <c r="A8720" t="s">
        <v>8742</v>
      </c>
      <c r="B8720" t="s">
        <v>26</v>
      </c>
      <c r="C8720" t="str" cm="1">
        <f t="array" ref="C8720">_xlfn.XLOOKUP(F8720,{1,2,3,4,5,6},{"Cookie","Coffee","Cake","Sandwich","Salad","Smoothie"},"")</f>
        <v>Sandwich</v>
      </c>
      <c r="D8720">
        <v>5</v>
      </c>
      <c r="E8720">
        <f t="shared" si="272"/>
        <v>5</v>
      </c>
      <c r="F8720">
        <v>4</v>
      </c>
      <c r="G8720">
        <v>20</v>
      </c>
      <c r="H8720">
        <f t="shared" si="273"/>
        <v>20</v>
      </c>
      <c r="I8720" t="s">
        <v>13</v>
      </c>
      <c r="J8720"/>
      <c r="K8720" s="3">
        <v>45016</v>
      </c>
    </row>
    <row r="8721" spans="1:11">
      <c r="A8721" t="s">
        <v>8743</v>
      </c>
      <c r="B8721" t="s">
        <v>16</v>
      </c>
      <c r="C8721" t="str" cm="1">
        <f t="array" ref="C8721">_xlfn.XLOOKUP(F8721,{1,2,3,4,5,6},{"Cookie","Coffee","Cake","Sandwich","Salad","Smoothie"},"")</f>
        <v>Cake</v>
      </c>
      <c r="D8721">
        <v>3</v>
      </c>
      <c r="E8721">
        <f t="shared" si="272"/>
        <v>3</v>
      </c>
      <c r="F8721">
        <v>3</v>
      </c>
      <c r="G8721">
        <v>9</v>
      </c>
      <c r="H8721">
        <f t="shared" si="273"/>
        <v>9</v>
      </c>
      <c r="I8721" t="s">
        <v>24</v>
      </c>
      <c r="J8721"/>
      <c r="K8721" s="3">
        <v>44994</v>
      </c>
    </row>
    <row r="8722" spans="1:11">
      <c r="A8722" t="s">
        <v>8744</v>
      </c>
      <c r="B8722" t="s">
        <v>66</v>
      </c>
      <c r="C8722" t="str" cm="1">
        <f t="array" ref="C8722">_xlfn.XLOOKUP(F8722,{1,2,3,4,5,6},{"Cookie","Coffee","Cake","Sandwich","Salad","Smoothie"},"")</f>
        <v/>
      </c>
      <c r="D8722">
        <v>1</v>
      </c>
      <c r="E8722">
        <f t="shared" si="272"/>
        <v>1</v>
      </c>
      <c r="F8722">
        <v>1.5</v>
      </c>
      <c r="G8722">
        <v>1.5</v>
      </c>
      <c r="H8722">
        <f t="shared" si="273"/>
        <v>1.5</v>
      </c>
      <c r="K8722" s="3">
        <v>44928</v>
      </c>
    </row>
    <row r="8723" spans="1:11">
      <c r="A8723" t="s">
        <v>8745</v>
      </c>
      <c r="B8723" t="s">
        <v>16</v>
      </c>
      <c r="C8723" t="str" cm="1">
        <f t="array" ref="C8723">_xlfn.XLOOKUP(F8723,{1,2,3,4,5,6},{"Cookie","Coffee","Cake","Sandwich","Salad","Smoothie"},"")</f>
        <v>Cake</v>
      </c>
      <c r="D8723">
        <v>1</v>
      </c>
      <c r="E8723">
        <f t="shared" si="272"/>
        <v>1</v>
      </c>
      <c r="F8723">
        <v>3</v>
      </c>
      <c r="G8723">
        <v>3</v>
      </c>
      <c r="H8723">
        <f t="shared" si="273"/>
        <v>3</v>
      </c>
      <c r="I8723" t="s">
        <v>24</v>
      </c>
      <c r="J8723" t="s">
        <v>18</v>
      </c>
      <c r="K8723" s="3">
        <v>44966</v>
      </c>
    </row>
    <row r="8724" spans="1:11">
      <c r="A8724" t="s">
        <v>8746</v>
      </c>
      <c r="B8724" t="s">
        <v>29</v>
      </c>
      <c r="C8724" t="str" cm="1">
        <f t="array" ref="C8724">_xlfn.XLOOKUP(F8724,{1,2,3,4,5,6},{"Cookie","Coffee","Cake","Sandwich","Salad","Smoothie"},"")</f>
        <v>Sandwich</v>
      </c>
      <c r="D8724">
        <v>1</v>
      </c>
      <c r="E8724">
        <f t="shared" si="272"/>
        <v>1</v>
      </c>
      <c r="F8724">
        <v>4</v>
      </c>
      <c r="G8724">
        <v>4</v>
      </c>
      <c r="H8724">
        <f t="shared" si="273"/>
        <v>4</v>
      </c>
      <c r="J8724" t="s">
        <v>14</v>
      </c>
      <c r="K8724" s="3">
        <v>44939</v>
      </c>
    </row>
    <row r="8725" spans="1:11">
      <c r="A8725" t="s">
        <v>8747</v>
      </c>
      <c r="B8725" t="s">
        <v>16</v>
      </c>
      <c r="C8725" t="str" cm="1">
        <f t="array" ref="C8725">_xlfn.XLOOKUP(F8725,{1,2,3,4,5,6},{"Cookie","Coffee","Cake","Sandwich","Salad","Smoothie"},"")</f>
        <v>Cake</v>
      </c>
      <c r="D8725">
        <v>3</v>
      </c>
      <c r="E8725">
        <f t="shared" si="272"/>
        <v>3</v>
      </c>
      <c r="F8725">
        <v>3</v>
      </c>
      <c r="G8725">
        <v>9</v>
      </c>
      <c r="H8725">
        <f t="shared" si="273"/>
        <v>9</v>
      </c>
      <c r="I8725" t="s">
        <v>17</v>
      </c>
      <c r="J8725" t="s">
        <v>14</v>
      </c>
      <c r="K8725" s="3">
        <v>45022</v>
      </c>
    </row>
    <row r="8726" spans="1:11">
      <c r="A8726" t="s">
        <v>8748</v>
      </c>
      <c r="B8726" t="s">
        <v>26</v>
      </c>
      <c r="C8726" t="str" cm="1">
        <f t="array" ref="C8726">_xlfn.XLOOKUP(F8726,{1,2,3,4,5,6},{"Cookie","Coffee","Cake","Sandwich","Salad","Smoothie"},"")</f>
        <v>Sandwich</v>
      </c>
      <c r="D8726">
        <v>3</v>
      </c>
      <c r="E8726">
        <f t="shared" si="272"/>
        <v>3</v>
      </c>
      <c r="F8726">
        <v>4</v>
      </c>
      <c r="G8726">
        <v>12</v>
      </c>
      <c r="H8726">
        <f t="shared" si="273"/>
        <v>12</v>
      </c>
      <c r="I8726" t="s">
        <v>17</v>
      </c>
      <c r="J8726"/>
      <c r="K8726" s="3">
        <v>44973</v>
      </c>
    </row>
    <row r="8727" spans="1:11">
      <c r="A8727" t="s">
        <v>8749</v>
      </c>
      <c r="B8727" t="s">
        <v>20</v>
      </c>
      <c r="C8727" t="str" cm="1">
        <f t="array" ref="C8727">_xlfn.XLOOKUP(F8727,{1,2,3,4,5,6},{"Cookie","Coffee","Cake","Sandwich","Salad","Smoothie"},"")</f>
        <v>Cookie</v>
      </c>
      <c r="D8727">
        <v>5</v>
      </c>
      <c r="E8727">
        <f t="shared" si="272"/>
        <v>5</v>
      </c>
      <c r="F8727">
        <v>1</v>
      </c>
      <c r="G8727">
        <v>5</v>
      </c>
      <c r="H8727">
        <f t="shared" si="273"/>
        <v>5</v>
      </c>
      <c r="I8727" t="s">
        <v>17</v>
      </c>
      <c r="J8727" t="s">
        <v>14</v>
      </c>
      <c r="K8727" s="3">
        <v>44943</v>
      </c>
    </row>
    <row r="8728" spans="1:11">
      <c r="A8728" t="s">
        <v>8750</v>
      </c>
      <c r="B8728" t="s">
        <v>20</v>
      </c>
      <c r="C8728" t="str" cm="1">
        <f t="array" ref="C8728">_xlfn.XLOOKUP(F8728,{1,2,3,4,5,6},{"Cookie","Coffee","Cake","Sandwich","Salad","Smoothie"},"")</f>
        <v>Cookie</v>
      </c>
      <c r="D8728">
        <v>1</v>
      </c>
      <c r="E8728">
        <f t="shared" si="272"/>
        <v>1</v>
      </c>
      <c r="F8728">
        <v>1</v>
      </c>
      <c r="G8728">
        <v>1</v>
      </c>
      <c r="H8728">
        <f t="shared" si="273"/>
        <v>1</v>
      </c>
      <c r="J8728" t="s">
        <v>18</v>
      </c>
      <c r="K8728" s="3">
        <v>44968</v>
      </c>
    </row>
    <row r="8729" spans="1:11">
      <c r="A8729" t="s">
        <v>8751</v>
      </c>
      <c r="B8729" t="s">
        <v>66</v>
      </c>
      <c r="C8729" t="str" cm="1">
        <f t="array" ref="C8729">_xlfn.XLOOKUP(F8729,{1,2,3,4,5,6},{"Cookie","Coffee","Cake","Sandwich","Salad","Smoothie"},"")</f>
        <v/>
      </c>
      <c r="D8729">
        <v>5</v>
      </c>
      <c r="E8729">
        <f t="shared" si="272"/>
        <v>5</v>
      </c>
      <c r="F8729">
        <v>1.5</v>
      </c>
      <c r="G8729">
        <v>7.5</v>
      </c>
      <c r="H8729">
        <f t="shared" si="273"/>
        <v>7.5</v>
      </c>
      <c r="I8729" t="s">
        <v>24</v>
      </c>
      <c r="J8729" t="s">
        <v>18</v>
      </c>
      <c r="K8729" s="3">
        <v>45155</v>
      </c>
    </row>
    <row r="8730" spans="1:11">
      <c r="A8730" t="s">
        <v>8752</v>
      </c>
      <c r="B8730" t="s">
        <v>29</v>
      </c>
      <c r="C8730" t="str" cm="1">
        <f t="array" ref="C8730">_xlfn.XLOOKUP(F8730,{1,2,3,4,5,6},{"Cookie","Coffee","Cake","Sandwich","Salad","Smoothie"},"")</f>
        <v>Sandwich</v>
      </c>
      <c r="D8730">
        <v>1</v>
      </c>
      <c r="E8730">
        <f t="shared" si="272"/>
        <v>1</v>
      </c>
      <c r="F8730">
        <v>4</v>
      </c>
      <c r="G8730">
        <v>4</v>
      </c>
      <c r="H8730">
        <f t="shared" si="273"/>
        <v>4</v>
      </c>
      <c r="J8730" t="s">
        <v>18</v>
      </c>
      <c r="K8730" s="3">
        <v>45224</v>
      </c>
    </row>
    <row r="8731" spans="1:11">
      <c r="A8731" t="s">
        <v>8753</v>
      </c>
      <c r="B8731" t="s">
        <v>26</v>
      </c>
      <c r="C8731" t="str" cm="1">
        <f t="array" ref="C8731">_xlfn.XLOOKUP(F8731,{1,2,3,4,5,6},{"Cookie","Coffee","Cake","Sandwich","Salad","Smoothie"},"")</f>
        <v>Sandwich</v>
      </c>
      <c r="D8731">
        <v>4</v>
      </c>
      <c r="E8731">
        <f t="shared" si="272"/>
        <v>4</v>
      </c>
      <c r="F8731">
        <v>4</v>
      </c>
      <c r="G8731">
        <v>16</v>
      </c>
      <c r="H8731">
        <f t="shared" si="273"/>
        <v>16</v>
      </c>
      <c r="K8731" s="3">
        <v>44997</v>
      </c>
    </row>
    <row r="8732" spans="1:11">
      <c r="A8732" t="s">
        <v>8754</v>
      </c>
      <c r="B8732" t="s">
        <v>40</v>
      </c>
      <c r="C8732" t="str" cm="1">
        <f t="array" ref="C8732">_xlfn.XLOOKUP(F8732,{1,2,3,4,5,6},{"Cookie","Coffee","Cake","Sandwich","Salad","Smoothie"},"")</f>
        <v>Cake</v>
      </c>
      <c r="D8732">
        <v>1</v>
      </c>
      <c r="E8732">
        <f t="shared" si="272"/>
        <v>1</v>
      </c>
      <c r="F8732">
        <v>3</v>
      </c>
      <c r="G8732">
        <v>3</v>
      </c>
      <c r="H8732">
        <f t="shared" si="273"/>
        <v>3</v>
      </c>
      <c r="J8732" t="s">
        <v>18</v>
      </c>
      <c r="K8732" s="3">
        <v>45131</v>
      </c>
    </row>
    <row r="8733" spans="1:11">
      <c r="A8733" t="s">
        <v>8755</v>
      </c>
      <c r="B8733"/>
      <c r="C8733" t="str" cm="1">
        <f t="array" ref="C8733">_xlfn.XLOOKUP(F8733,{1,2,3,4,5,6},{"Cookie","Coffee","Cake","Sandwich","Salad","Smoothie"},"")</f>
        <v>Cake</v>
      </c>
      <c r="D8733">
        <v>5</v>
      </c>
      <c r="E8733">
        <f t="shared" si="272"/>
        <v>5</v>
      </c>
      <c r="F8733">
        <v>3</v>
      </c>
      <c r="G8733">
        <v>15</v>
      </c>
      <c r="H8733">
        <f t="shared" si="273"/>
        <v>15</v>
      </c>
      <c r="I8733" t="s">
        <v>17</v>
      </c>
      <c r="J8733" t="s">
        <v>14</v>
      </c>
      <c r="K8733" s="3">
        <v>44932</v>
      </c>
    </row>
    <row r="8734" spans="1:11">
      <c r="A8734" t="s">
        <v>8756</v>
      </c>
      <c r="B8734" t="s">
        <v>20</v>
      </c>
      <c r="C8734" t="str" cm="1">
        <f t="array" ref="C8734">_xlfn.XLOOKUP(F8734,{1,2,3,4,5,6},{"Cookie","Coffee","Cake","Sandwich","Salad","Smoothie"},"")</f>
        <v>Cookie</v>
      </c>
      <c r="E8734" t="str">
        <f t="shared" si="272"/>
        <v/>
      </c>
      <c r="F8734">
        <v>1</v>
      </c>
      <c r="G8734"/>
      <c r="H8734" t="str">
        <f t="shared" si="273"/>
        <v/>
      </c>
      <c r="I8734" t="s">
        <v>13</v>
      </c>
      <c r="J8734" t="s">
        <v>18</v>
      </c>
      <c r="K8734" s="3">
        <v>45142</v>
      </c>
    </row>
    <row r="8735" spans="1:11">
      <c r="A8735" t="s">
        <v>8757</v>
      </c>
      <c r="B8735"/>
      <c r="C8735" t="str" cm="1">
        <f t="array" ref="C8735">_xlfn.XLOOKUP(F8735,{1,2,3,4,5,6},{"Cookie","Coffee","Cake","Sandwich","Salad","Smoothie"},"")</f>
        <v>Sandwich</v>
      </c>
      <c r="D8735">
        <v>3</v>
      </c>
      <c r="E8735">
        <f t="shared" si="272"/>
        <v>3</v>
      </c>
      <c r="F8735">
        <v>4</v>
      </c>
      <c r="G8735">
        <v>12</v>
      </c>
      <c r="H8735">
        <f t="shared" si="273"/>
        <v>12</v>
      </c>
      <c r="I8735" t="s">
        <v>13</v>
      </c>
      <c r="J8735"/>
      <c r="K8735" s="3">
        <v>45190</v>
      </c>
    </row>
    <row r="8736" spans="1:11">
      <c r="A8736" t="s">
        <v>8758</v>
      </c>
      <c r="B8736" t="s">
        <v>40</v>
      </c>
      <c r="C8736" t="str" cm="1">
        <f t="array" ref="C8736">_xlfn.XLOOKUP(F8736,{1,2,3,4,5,6},{"Cookie","Coffee","Cake","Sandwich","Salad","Smoothie"},"")</f>
        <v>Cake</v>
      </c>
      <c r="D8736">
        <v>2</v>
      </c>
      <c r="E8736">
        <f t="shared" si="272"/>
        <v>2</v>
      </c>
      <c r="F8736">
        <v>3</v>
      </c>
      <c r="G8736">
        <v>6</v>
      </c>
      <c r="H8736">
        <f t="shared" si="273"/>
        <v>6</v>
      </c>
      <c r="I8736" t="s">
        <v>17</v>
      </c>
      <c r="J8736"/>
      <c r="K8736" s="3">
        <v>45267</v>
      </c>
    </row>
    <row r="8737" spans="1:11">
      <c r="A8737" t="s">
        <v>8759</v>
      </c>
      <c r="B8737" t="s">
        <v>12</v>
      </c>
      <c r="C8737" t="str" cm="1">
        <f t="array" ref="C8737">_xlfn.XLOOKUP(F8737,{1,2,3,4,5,6},{"Cookie","Coffee","Cake","Sandwich","Salad","Smoothie"},"")</f>
        <v>Coffee</v>
      </c>
      <c r="D8737">
        <v>1</v>
      </c>
      <c r="E8737">
        <f t="shared" si="272"/>
        <v>1</v>
      </c>
      <c r="F8737">
        <v>2</v>
      </c>
      <c r="G8737">
        <v>2</v>
      </c>
      <c r="H8737">
        <f t="shared" si="273"/>
        <v>2</v>
      </c>
      <c r="I8737" t="s">
        <v>24</v>
      </c>
      <c r="J8737" t="s">
        <v>18</v>
      </c>
      <c r="K8737" s="3">
        <v>45245</v>
      </c>
    </row>
    <row r="8738" spans="1:11">
      <c r="A8738" t="s">
        <v>8760</v>
      </c>
      <c r="B8738"/>
      <c r="C8738" t="str" cm="1">
        <f t="array" ref="C8738">_xlfn.XLOOKUP(F8738,{1,2,3,4,5,6},{"Cookie","Coffee","Cake","Sandwich","Salad","Smoothie"},"")</f>
        <v>Sandwich</v>
      </c>
      <c r="D8738">
        <v>4</v>
      </c>
      <c r="E8738">
        <f t="shared" si="272"/>
        <v>4</v>
      </c>
      <c r="F8738">
        <v>4</v>
      </c>
      <c r="G8738">
        <v>16</v>
      </c>
      <c r="H8738">
        <f t="shared" si="273"/>
        <v>16</v>
      </c>
      <c r="I8738" t="s">
        <v>17</v>
      </c>
      <c r="J8738" t="s">
        <v>14</v>
      </c>
      <c r="K8738" s="3">
        <v>45078</v>
      </c>
    </row>
    <row r="8739" spans="1:11">
      <c r="A8739" t="s">
        <v>8761</v>
      </c>
      <c r="B8739" t="s">
        <v>40</v>
      </c>
      <c r="C8739" t="str" cm="1">
        <f t="array" ref="C8739">_xlfn.XLOOKUP(F8739,{1,2,3,4,5,6},{"Cookie","Coffee","Cake","Sandwich","Salad","Smoothie"},"")</f>
        <v>Cake</v>
      </c>
      <c r="D8739">
        <v>2</v>
      </c>
      <c r="E8739">
        <f t="shared" si="272"/>
        <v>2</v>
      </c>
      <c r="F8739">
        <v>3</v>
      </c>
      <c r="G8739">
        <v>6</v>
      </c>
      <c r="H8739">
        <f t="shared" si="273"/>
        <v>6</v>
      </c>
      <c r="K8739" s="3">
        <v>45285</v>
      </c>
    </row>
    <row r="8740" spans="1:11">
      <c r="A8740" t="s">
        <v>8762</v>
      </c>
      <c r="B8740" t="s">
        <v>26</v>
      </c>
      <c r="C8740" t="str" cm="1">
        <f t="array" ref="C8740">_xlfn.XLOOKUP(F8740,{1,2,3,4,5,6},{"Cookie","Coffee","Cake","Sandwich","Salad","Smoothie"},"")</f>
        <v>Sandwich</v>
      </c>
      <c r="D8740">
        <v>2</v>
      </c>
      <c r="E8740">
        <f t="shared" si="272"/>
        <v>2</v>
      </c>
      <c r="F8740">
        <v>4</v>
      </c>
      <c r="G8740">
        <v>8</v>
      </c>
      <c r="H8740">
        <f t="shared" si="273"/>
        <v>8</v>
      </c>
      <c r="I8740" t="s">
        <v>17</v>
      </c>
      <c r="J8740" t="s">
        <v>18</v>
      </c>
      <c r="K8740" s="3">
        <v>44963</v>
      </c>
    </row>
    <row r="8741" spans="1:11">
      <c r="A8741" t="s">
        <v>8763</v>
      </c>
      <c r="B8741" t="s">
        <v>20</v>
      </c>
      <c r="C8741" t="str" cm="1">
        <f t="array" ref="C8741">_xlfn.XLOOKUP(F8741,{1,2,3,4,5,6},{"Cookie","Coffee","Cake","Sandwich","Salad","Smoothie"},"")</f>
        <v>Cookie</v>
      </c>
      <c r="D8741">
        <v>1</v>
      </c>
      <c r="E8741">
        <f t="shared" si="272"/>
        <v>1</v>
      </c>
      <c r="F8741">
        <v>1</v>
      </c>
      <c r="G8741">
        <v>1</v>
      </c>
      <c r="H8741">
        <f t="shared" si="273"/>
        <v>1</v>
      </c>
      <c r="I8741" t="s">
        <v>13</v>
      </c>
      <c r="J8741" t="s">
        <v>18</v>
      </c>
      <c r="K8741" s="3">
        <v>45185</v>
      </c>
    </row>
    <row r="8742" spans="1:10">
      <c r="A8742" t="s">
        <v>8764</v>
      </c>
      <c r="B8742" t="s">
        <v>12</v>
      </c>
      <c r="C8742" t="str" cm="1">
        <f t="array" ref="C8742">_xlfn.XLOOKUP(F8742,{1,2,3,4,5,6},{"Cookie","Coffee","Cake","Sandwich","Salad","Smoothie"},"")</f>
        <v>Coffee</v>
      </c>
      <c r="D8742">
        <v>1</v>
      </c>
      <c r="E8742">
        <f t="shared" si="272"/>
        <v>1</v>
      </c>
      <c r="F8742">
        <v>2</v>
      </c>
      <c r="G8742">
        <v>2</v>
      </c>
      <c r="H8742">
        <f t="shared" si="273"/>
        <v>2</v>
      </c>
      <c r="I8742" t="s">
        <v>24</v>
      </c>
      <c r="J8742" t="s">
        <v>18</v>
      </c>
    </row>
    <row r="8743" spans="1:11">
      <c r="A8743" t="s">
        <v>8765</v>
      </c>
      <c r="B8743" t="s">
        <v>26</v>
      </c>
      <c r="C8743" t="str" cm="1">
        <f t="array" ref="C8743">_xlfn.XLOOKUP(F8743,{1,2,3,4,5,6},{"Cookie","Coffee","Cake","Sandwich","Salad","Smoothie"},"")</f>
        <v/>
      </c>
      <c r="D8743">
        <v>5</v>
      </c>
      <c r="E8743" t="str">
        <f t="shared" si="272"/>
        <v/>
      </c>
      <c r="G8743">
        <v>20</v>
      </c>
      <c r="H8743" t="str">
        <f t="shared" si="273"/>
        <v/>
      </c>
      <c r="I8743" t="s">
        <v>24</v>
      </c>
      <c r="J8743" t="s">
        <v>14</v>
      </c>
      <c r="K8743" s="3">
        <v>45209</v>
      </c>
    </row>
    <row r="8744" spans="1:11">
      <c r="A8744" t="s">
        <v>8766</v>
      </c>
      <c r="B8744" t="s">
        <v>29</v>
      </c>
      <c r="C8744" t="str" cm="1">
        <f t="array" ref="C8744">_xlfn.XLOOKUP(F8744,{1,2,3,4,5,6},{"Cookie","Coffee","Cake","Sandwich","Salad","Smoothie"},"")</f>
        <v>Sandwich</v>
      </c>
      <c r="D8744">
        <v>2</v>
      </c>
      <c r="E8744">
        <f t="shared" si="272"/>
        <v>2</v>
      </c>
      <c r="F8744">
        <v>4</v>
      </c>
      <c r="G8744">
        <v>8</v>
      </c>
      <c r="H8744">
        <f t="shared" si="273"/>
        <v>8</v>
      </c>
      <c r="J8744" t="s">
        <v>14</v>
      </c>
      <c r="K8744" s="3">
        <v>44968</v>
      </c>
    </row>
    <row r="8745" spans="1:11">
      <c r="A8745" t="s">
        <v>8767</v>
      </c>
      <c r="B8745" t="s">
        <v>66</v>
      </c>
      <c r="C8745" t="str" cm="1">
        <f t="array" ref="C8745">_xlfn.XLOOKUP(F8745,{1,2,3,4,5,6},{"Cookie","Coffee","Cake","Sandwich","Salad","Smoothie"},"")</f>
        <v/>
      </c>
      <c r="D8745">
        <v>1</v>
      </c>
      <c r="E8745">
        <f t="shared" si="272"/>
        <v>1</v>
      </c>
      <c r="F8745">
        <v>1.5</v>
      </c>
      <c r="G8745">
        <v>1.5</v>
      </c>
      <c r="H8745">
        <f t="shared" si="273"/>
        <v>1.5</v>
      </c>
      <c r="I8745" t="s">
        <v>17</v>
      </c>
      <c r="J8745" t="s">
        <v>18</v>
      </c>
      <c r="K8745" s="3">
        <v>44948</v>
      </c>
    </row>
    <row r="8746" spans="1:11">
      <c r="A8746" t="s">
        <v>8768</v>
      </c>
      <c r="B8746" t="s">
        <v>22</v>
      </c>
      <c r="C8746" t="str" cm="1">
        <f t="array" ref="C8746">_xlfn.XLOOKUP(F8746,{1,2,3,4,5,6},{"Cookie","Coffee","Cake","Sandwich","Salad","Smoothie"},"")</f>
        <v>Salad</v>
      </c>
      <c r="D8746">
        <v>3</v>
      </c>
      <c r="E8746">
        <f t="shared" si="272"/>
        <v>3</v>
      </c>
      <c r="F8746">
        <v>5</v>
      </c>
      <c r="G8746">
        <v>15</v>
      </c>
      <c r="H8746">
        <f t="shared" si="273"/>
        <v>15</v>
      </c>
      <c r="I8746" t="s">
        <v>17</v>
      </c>
      <c r="J8746" t="s">
        <v>14</v>
      </c>
      <c r="K8746" s="3">
        <v>45203</v>
      </c>
    </row>
    <row r="8747" spans="1:11">
      <c r="A8747" t="s">
        <v>8769</v>
      </c>
      <c r="B8747"/>
      <c r="C8747" t="str" cm="1">
        <f t="array" ref="C8747">_xlfn.XLOOKUP(F8747,{1,2,3,4,5,6},{"Cookie","Coffee","Cake","Sandwich","Salad","Smoothie"},"")</f>
        <v>Salad</v>
      </c>
      <c r="D8747">
        <v>5</v>
      </c>
      <c r="E8747">
        <f t="shared" si="272"/>
        <v>5</v>
      </c>
      <c r="F8747">
        <v>5</v>
      </c>
      <c r="G8747">
        <v>25</v>
      </c>
      <c r="H8747">
        <f t="shared" si="273"/>
        <v>25</v>
      </c>
      <c r="I8747" t="s">
        <v>24</v>
      </c>
      <c r="J8747" t="s">
        <v>18</v>
      </c>
      <c r="K8747" s="3">
        <v>45213</v>
      </c>
    </row>
    <row r="8748" spans="1:11">
      <c r="A8748" t="s">
        <v>8770</v>
      </c>
      <c r="B8748" t="s">
        <v>40</v>
      </c>
      <c r="C8748" t="str" cm="1">
        <f t="array" ref="C8748">_xlfn.XLOOKUP(F8748,{1,2,3,4,5,6},{"Cookie","Coffee","Cake","Sandwich","Salad","Smoothie"},"")</f>
        <v>Cake</v>
      </c>
      <c r="D8748">
        <v>3</v>
      </c>
      <c r="E8748">
        <f t="shared" si="272"/>
        <v>3</v>
      </c>
      <c r="F8748">
        <v>3</v>
      </c>
      <c r="G8748">
        <v>9</v>
      </c>
      <c r="H8748">
        <f t="shared" si="273"/>
        <v>9</v>
      </c>
      <c r="I8748" t="s">
        <v>13</v>
      </c>
      <c r="J8748"/>
      <c r="K8748" s="3">
        <v>45059</v>
      </c>
    </row>
    <row r="8749" spans="1:11">
      <c r="A8749" t="s">
        <v>8771</v>
      </c>
      <c r="B8749"/>
      <c r="C8749" t="str" cm="1">
        <f t="array" ref="C8749">_xlfn.XLOOKUP(F8749,{1,2,3,4,5,6},{"Cookie","Coffee","Cake","Sandwich","Salad","Smoothie"},"")</f>
        <v>Coffee</v>
      </c>
      <c r="D8749">
        <v>1</v>
      </c>
      <c r="E8749">
        <f t="shared" si="272"/>
        <v>1</v>
      </c>
      <c r="F8749">
        <v>2</v>
      </c>
      <c r="G8749">
        <v>2</v>
      </c>
      <c r="H8749">
        <f t="shared" si="273"/>
        <v>2</v>
      </c>
      <c r="J8749" t="s">
        <v>14</v>
      </c>
      <c r="K8749" s="3">
        <v>45273</v>
      </c>
    </row>
    <row r="8750" spans="1:11">
      <c r="A8750" t="s">
        <v>8772</v>
      </c>
      <c r="B8750" t="s">
        <v>26</v>
      </c>
      <c r="C8750" t="str" cm="1">
        <f t="array" ref="C8750">_xlfn.XLOOKUP(F8750,{1,2,3,4,5,6},{"Cookie","Coffee","Cake","Sandwich","Salad","Smoothie"},"")</f>
        <v>Sandwich</v>
      </c>
      <c r="D8750">
        <v>5</v>
      </c>
      <c r="E8750">
        <f t="shared" si="272"/>
        <v>5</v>
      </c>
      <c r="F8750">
        <v>4</v>
      </c>
      <c r="G8750">
        <v>20</v>
      </c>
      <c r="H8750">
        <f t="shared" si="273"/>
        <v>20</v>
      </c>
      <c r="I8750" t="s">
        <v>17</v>
      </c>
      <c r="J8750"/>
      <c r="K8750" s="3">
        <v>45162</v>
      </c>
    </row>
    <row r="8751" spans="1:11">
      <c r="A8751" t="s">
        <v>8773</v>
      </c>
      <c r="B8751" t="s">
        <v>22</v>
      </c>
      <c r="C8751" t="str" cm="1">
        <f t="array" ref="C8751">_xlfn.XLOOKUP(F8751,{1,2,3,4,5,6},{"Cookie","Coffee","Cake","Sandwich","Salad","Smoothie"},"")</f>
        <v>Salad</v>
      </c>
      <c r="D8751">
        <v>3</v>
      </c>
      <c r="E8751">
        <f t="shared" si="272"/>
        <v>3</v>
      </c>
      <c r="F8751">
        <v>5</v>
      </c>
      <c r="G8751">
        <v>15</v>
      </c>
      <c r="H8751">
        <f t="shared" si="273"/>
        <v>15</v>
      </c>
      <c r="J8751" t="s">
        <v>14</v>
      </c>
      <c r="K8751" s="3">
        <v>45072</v>
      </c>
    </row>
    <row r="8752" spans="1:11">
      <c r="A8752" t="s">
        <v>8774</v>
      </c>
      <c r="B8752" t="s">
        <v>22</v>
      </c>
      <c r="C8752" t="str" cm="1">
        <f t="array" ref="C8752">_xlfn.XLOOKUP(F8752,{1,2,3,4,5,6},{"Cookie","Coffee","Cake","Sandwich","Salad","Smoothie"},"")</f>
        <v/>
      </c>
      <c r="D8752">
        <v>2</v>
      </c>
      <c r="E8752" t="str">
        <f t="shared" si="272"/>
        <v/>
      </c>
      <c r="G8752">
        <v>10</v>
      </c>
      <c r="H8752" t="str">
        <f t="shared" si="273"/>
        <v/>
      </c>
      <c r="I8752" t="s">
        <v>13</v>
      </c>
      <c r="J8752" t="s">
        <v>14</v>
      </c>
      <c r="K8752" s="3">
        <v>45207</v>
      </c>
    </row>
    <row r="8753" spans="1:11">
      <c r="A8753" t="s">
        <v>8775</v>
      </c>
      <c r="B8753" t="s">
        <v>29</v>
      </c>
      <c r="C8753" t="str" cm="1">
        <f t="array" ref="C8753">_xlfn.XLOOKUP(F8753,{1,2,3,4,5,6},{"Cookie","Coffee","Cake","Sandwich","Salad","Smoothie"},"")</f>
        <v>Sandwich</v>
      </c>
      <c r="D8753">
        <v>2</v>
      </c>
      <c r="E8753">
        <f t="shared" si="272"/>
        <v>2</v>
      </c>
      <c r="F8753">
        <v>4</v>
      </c>
      <c r="G8753">
        <v>8</v>
      </c>
      <c r="H8753">
        <f t="shared" si="273"/>
        <v>8</v>
      </c>
      <c r="I8753" t="s">
        <v>24</v>
      </c>
      <c r="J8753" t="s">
        <v>18</v>
      </c>
      <c r="K8753" s="3">
        <v>45222</v>
      </c>
    </row>
    <row r="8754" spans="1:11">
      <c r="A8754" t="s">
        <v>8776</v>
      </c>
      <c r="B8754" t="s">
        <v>22</v>
      </c>
      <c r="C8754" t="str" cm="1">
        <f t="array" ref="C8754">_xlfn.XLOOKUP(F8754,{1,2,3,4,5,6},{"Cookie","Coffee","Cake","Sandwich","Salad","Smoothie"},"")</f>
        <v>Salad</v>
      </c>
      <c r="E8754">
        <f t="shared" si="272"/>
        <v>4</v>
      </c>
      <c r="F8754">
        <v>5</v>
      </c>
      <c r="G8754">
        <v>20</v>
      </c>
      <c r="H8754">
        <f t="shared" si="273"/>
        <v>20</v>
      </c>
      <c r="J8754" t="s">
        <v>14</v>
      </c>
      <c r="K8754" s="3">
        <v>44951</v>
      </c>
    </row>
    <row r="8755" spans="1:11">
      <c r="A8755" t="s">
        <v>8777</v>
      </c>
      <c r="B8755" t="s">
        <v>12</v>
      </c>
      <c r="C8755" t="str" cm="1">
        <f t="array" ref="C8755">_xlfn.XLOOKUP(F8755,{1,2,3,4,5,6},{"Cookie","Coffee","Cake","Sandwich","Salad","Smoothie"},"")</f>
        <v>Coffee</v>
      </c>
      <c r="D8755">
        <v>5</v>
      </c>
      <c r="E8755">
        <f t="shared" si="272"/>
        <v>5</v>
      </c>
      <c r="F8755">
        <v>2</v>
      </c>
      <c r="G8755">
        <v>10</v>
      </c>
      <c r="H8755">
        <f t="shared" si="273"/>
        <v>10</v>
      </c>
      <c r="I8755" t="s">
        <v>13</v>
      </c>
      <c r="J8755"/>
      <c r="K8755" s="3">
        <v>44970</v>
      </c>
    </row>
    <row r="8756" spans="1:11">
      <c r="A8756" t="s">
        <v>8778</v>
      </c>
      <c r="B8756" t="s">
        <v>26</v>
      </c>
      <c r="C8756" t="str" cm="1">
        <f t="array" ref="C8756">_xlfn.XLOOKUP(F8756,{1,2,3,4,5,6},{"Cookie","Coffee","Cake","Sandwich","Salad","Smoothie"},"")</f>
        <v>Sandwich</v>
      </c>
      <c r="D8756">
        <v>4</v>
      </c>
      <c r="E8756">
        <f t="shared" si="272"/>
        <v>4</v>
      </c>
      <c r="F8756">
        <v>4</v>
      </c>
      <c r="G8756">
        <v>16</v>
      </c>
      <c r="H8756">
        <f t="shared" si="273"/>
        <v>16</v>
      </c>
      <c r="I8756" t="s">
        <v>24</v>
      </c>
      <c r="J8756"/>
      <c r="K8756" s="3">
        <v>45131</v>
      </c>
    </row>
    <row r="8757" spans="1:11">
      <c r="A8757" t="s">
        <v>8779</v>
      </c>
      <c r="B8757" t="s">
        <v>29</v>
      </c>
      <c r="C8757" t="str" cm="1">
        <f t="array" ref="C8757">_xlfn.XLOOKUP(F8757,{1,2,3,4,5,6},{"Cookie","Coffee","Cake","Sandwich","Salad","Smoothie"},"")</f>
        <v>Sandwich</v>
      </c>
      <c r="D8757">
        <v>1</v>
      </c>
      <c r="E8757">
        <f t="shared" si="272"/>
        <v>1</v>
      </c>
      <c r="F8757">
        <v>4</v>
      </c>
      <c r="G8757">
        <v>4</v>
      </c>
      <c r="H8757">
        <f t="shared" si="273"/>
        <v>4</v>
      </c>
      <c r="I8757" t="s">
        <v>17</v>
      </c>
      <c r="J8757" t="s">
        <v>18</v>
      </c>
      <c r="K8757" s="3">
        <v>45078</v>
      </c>
    </row>
    <row r="8758" spans="1:11">
      <c r="A8758" t="s">
        <v>8780</v>
      </c>
      <c r="B8758" t="s">
        <v>12</v>
      </c>
      <c r="C8758" t="str" cm="1">
        <f t="array" ref="C8758">_xlfn.XLOOKUP(F8758,{1,2,3,4,5,6},{"Cookie","Coffee","Cake","Sandwich","Salad","Smoothie"},"")</f>
        <v>Coffee</v>
      </c>
      <c r="D8758">
        <v>3</v>
      </c>
      <c r="E8758">
        <f t="shared" si="272"/>
        <v>3</v>
      </c>
      <c r="F8758">
        <v>2</v>
      </c>
      <c r="G8758">
        <v>6</v>
      </c>
      <c r="H8758">
        <f t="shared" si="273"/>
        <v>6</v>
      </c>
      <c r="I8758" t="s">
        <v>24</v>
      </c>
      <c r="J8758"/>
      <c r="K8758" s="3">
        <v>45238</v>
      </c>
    </row>
    <row r="8759" spans="1:11">
      <c r="A8759" t="s">
        <v>8781</v>
      </c>
      <c r="B8759" t="s">
        <v>16</v>
      </c>
      <c r="C8759" t="str" cm="1">
        <f t="array" ref="C8759">_xlfn.XLOOKUP(F8759,{1,2,3,4,5,6},{"Cookie","Coffee","Cake","Sandwich","Salad","Smoothie"},"")</f>
        <v>Cake</v>
      </c>
      <c r="E8759">
        <f t="shared" si="272"/>
        <v>3</v>
      </c>
      <c r="F8759">
        <v>3</v>
      </c>
      <c r="G8759">
        <v>9</v>
      </c>
      <c r="H8759">
        <f t="shared" si="273"/>
        <v>9</v>
      </c>
      <c r="I8759" t="s">
        <v>17</v>
      </c>
      <c r="J8759" t="s">
        <v>14</v>
      </c>
      <c r="K8759" s="3">
        <v>44955</v>
      </c>
    </row>
    <row r="8760" spans="1:11">
      <c r="A8760" t="s">
        <v>8782</v>
      </c>
      <c r="B8760" t="s">
        <v>20</v>
      </c>
      <c r="C8760" t="str" cm="1">
        <f t="array" ref="C8760">_xlfn.XLOOKUP(F8760,{1,2,3,4,5,6},{"Cookie","Coffee","Cake","Sandwich","Salad","Smoothie"},"")</f>
        <v>Cookie</v>
      </c>
      <c r="D8760">
        <v>1</v>
      </c>
      <c r="E8760">
        <f t="shared" si="272"/>
        <v>1</v>
      </c>
      <c r="F8760">
        <v>1</v>
      </c>
      <c r="G8760">
        <v>1</v>
      </c>
      <c r="H8760">
        <f t="shared" si="273"/>
        <v>1</v>
      </c>
      <c r="I8760" t="s">
        <v>17</v>
      </c>
      <c r="J8760"/>
      <c r="K8760" s="3">
        <v>45186</v>
      </c>
    </row>
    <row r="8761" spans="1:11">
      <c r="A8761" t="s">
        <v>8783</v>
      </c>
      <c r="B8761" t="s">
        <v>12</v>
      </c>
      <c r="C8761" t="str" cm="1">
        <f t="array" ref="C8761">_xlfn.XLOOKUP(F8761,{1,2,3,4,5,6},{"Cookie","Coffee","Cake","Sandwich","Salad","Smoothie"},"")</f>
        <v>Coffee</v>
      </c>
      <c r="D8761">
        <v>5</v>
      </c>
      <c r="E8761">
        <f t="shared" si="272"/>
        <v>5</v>
      </c>
      <c r="F8761">
        <v>2</v>
      </c>
      <c r="G8761">
        <v>10</v>
      </c>
      <c r="H8761">
        <f t="shared" si="273"/>
        <v>10</v>
      </c>
      <c r="I8761" t="s">
        <v>13</v>
      </c>
      <c r="J8761" t="s">
        <v>14</v>
      </c>
      <c r="K8761" s="3">
        <v>45101</v>
      </c>
    </row>
    <row r="8762" spans="1:11">
      <c r="A8762" t="s">
        <v>8784</v>
      </c>
      <c r="B8762" t="s">
        <v>22</v>
      </c>
      <c r="C8762" t="str" cm="1">
        <f t="array" ref="C8762">_xlfn.XLOOKUP(F8762,{1,2,3,4,5,6},{"Cookie","Coffee","Cake","Sandwich","Salad","Smoothie"},"")</f>
        <v>Salad</v>
      </c>
      <c r="D8762">
        <v>4</v>
      </c>
      <c r="E8762">
        <f t="shared" si="272"/>
        <v>4</v>
      </c>
      <c r="F8762">
        <v>5</v>
      </c>
      <c r="G8762">
        <v>20</v>
      </c>
      <c r="H8762">
        <f t="shared" si="273"/>
        <v>20</v>
      </c>
      <c r="I8762" t="s">
        <v>17</v>
      </c>
      <c r="J8762"/>
      <c r="K8762" s="3">
        <v>45062</v>
      </c>
    </row>
    <row r="8763" spans="1:11">
      <c r="A8763" t="s">
        <v>8785</v>
      </c>
      <c r="B8763"/>
      <c r="C8763" t="str" cm="1">
        <f t="array" ref="C8763">_xlfn.XLOOKUP(F8763,{1,2,3,4,5,6},{"Cookie","Coffee","Cake","Sandwich","Salad","Smoothie"},"")</f>
        <v>Sandwich</v>
      </c>
      <c r="D8763">
        <v>1</v>
      </c>
      <c r="E8763">
        <f t="shared" si="272"/>
        <v>1</v>
      </c>
      <c r="F8763">
        <v>4</v>
      </c>
      <c r="G8763">
        <v>4</v>
      </c>
      <c r="H8763">
        <f t="shared" si="273"/>
        <v>4</v>
      </c>
      <c r="J8763" t="s">
        <v>18</v>
      </c>
      <c r="K8763" s="3">
        <v>45261</v>
      </c>
    </row>
    <row r="8764" spans="1:11">
      <c r="A8764" t="s">
        <v>8786</v>
      </c>
      <c r="B8764" t="s">
        <v>29</v>
      </c>
      <c r="C8764" t="str" cm="1">
        <f t="array" ref="C8764">_xlfn.XLOOKUP(F8764,{1,2,3,4,5,6},{"Cookie","Coffee","Cake","Sandwich","Salad","Smoothie"},"")</f>
        <v>Sandwich</v>
      </c>
      <c r="D8764">
        <v>2</v>
      </c>
      <c r="E8764">
        <f t="shared" si="272"/>
        <v>2</v>
      </c>
      <c r="F8764">
        <v>4</v>
      </c>
      <c r="G8764">
        <v>8</v>
      </c>
      <c r="H8764">
        <f t="shared" si="273"/>
        <v>8</v>
      </c>
      <c r="K8764" s="3">
        <v>45161</v>
      </c>
    </row>
    <row r="8765" spans="1:11">
      <c r="A8765" t="s">
        <v>8787</v>
      </c>
      <c r="B8765" t="s">
        <v>66</v>
      </c>
      <c r="C8765" t="str" cm="1">
        <f t="array" ref="C8765">_xlfn.XLOOKUP(F8765,{1,2,3,4,5,6},{"Cookie","Coffee","Cake","Sandwich","Salad","Smoothie"},"")</f>
        <v/>
      </c>
      <c r="D8765">
        <v>5</v>
      </c>
      <c r="E8765">
        <f t="shared" si="272"/>
        <v>5</v>
      </c>
      <c r="F8765">
        <v>1.5</v>
      </c>
      <c r="G8765">
        <v>7.5</v>
      </c>
      <c r="H8765">
        <f t="shared" si="273"/>
        <v>7.5</v>
      </c>
      <c r="I8765" t="s">
        <v>13</v>
      </c>
      <c r="J8765" t="s">
        <v>14</v>
      </c>
      <c r="K8765" s="3">
        <v>44967</v>
      </c>
    </row>
    <row r="8766" spans="1:11">
      <c r="A8766" t="s">
        <v>8788</v>
      </c>
      <c r="B8766" t="s">
        <v>12</v>
      </c>
      <c r="C8766" t="str" cm="1">
        <f t="array" ref="C8766">_xlfn.XLOOKUP(F8766,{1,2,3,4,5,6},{"Cookie","Coffee","Cake","Sandwich","Salad","Smoothie"},"")</f>
        <v>Coffee</v>
      </c>
      <c r="D8766">
        <v>1</v>
      </c>
      <c r="E8766">
        <f t="shared" si="272"/>
        <v>1</v>
      </c>
      <c r="F8766">
        <v>2</v>
      </c>
      <c r="G8766">
        <v>2</v>
      </c>
      <c r="H8766">
        <f t="shared" si="273"/>
        <v>2</v>
      </c>
      <c r="I8766" t="s">
        <v>24</v>
      </c>
      <c r="J8766"/>
      <c r="K8766" s="3">
        <v>45082</v>
      </c>
    </row>
    <row r="8767" spans="1:11">
      <c r="A8767" t="s">
        <v>8789</v>
      </c>
      <c r="B8767" t="s">
        <v>12</v>
      </c>
      <c r="C8767" t="str" cm="1">
        <f t="array" ref="C8767">_xlfn.XLOOKUP(F8767,{1,2,3,4,5,6},{"Cookie","Coffee","Cake","Sandwich","Salad","Smoothie"},"")</f>
        <v>Coffee</v>
      </c>
      <c r="D8767">
        <v>4</v>
      </c>
      <c r="E8767">
        <f t="shared" si="272"/>
        <v>4</v>
      </c>
      <c r="F8767">
        <v>2</v>
      </c>
      <c r="G8767">
        <v>8</v>
      </c>
      <c r="H8767">
        <f t="shared" si="273"/>
        <v>8</v>
      </c>
      <c r="I8767" t="s">
        <v>24</v>
      </c>
      <c r="J8767"/>
      <c r="K8767" s="3">
        <v>45109</v>
      </c>
    </row>
    <row r="8768" spans="1:11">
      <c r="A8768" t="s">
        <v>8790</v>
      </c>
      <c r="B8768" t="s">
        <v>12</v>
      </c>
      <c r="C8768" t="str" cm="1">
        <f t="array" ref="C8768">_xlfn.XLOOKUP(F8768,{1,2,3,4,5,6},{"Cookie","Coffee","Cake","Sandwich","Salad","Smoothie"},"")</f>
        <v>Coffee</v>
      </c>
      <c r="D8768">
        <v>1</v>
      </c>
      <c r="E8768">
        <f t="shared" si="272"/>
        <v>1</v>
      </c>
      <c r="F8768">
        <v>2</v>
      </c>
      <c r="G8768">
        <v>2</v>
      </c>
      <c r="H8768">
        <f t="shared" si="273"/>
        <v>2</v>
      </c>
      <c r="I8768" t="s">
        <v>17</v>
      </c>
      <c r="J8768"/>
      <c r="K8768" s="3">
        <v>45122</v>
      </c>
    </row>
    <row r="8769" spans="1:11">
      <c r="A8769" t="s">
        <v>8791</v>
      </c>
      <c r="B8769" t="s">
        <v>16</v>
      </c>
      <c r="C8769" t="str" cm="1">
        <f t="array" ref="C8769">_xlfn.XLOOKUP(F8769,{1,2,3,4,5,6},{"Cookie","Coffee","Cake","Sandwich","Salad","Smoothie"},"")</f>
        <v>Cake</v>
      </c>
      <c r="D8769">
        <v>4</v>
      </c>
      <c r="E8769">
        <f t="shared" si="272"/>
        <v>4</v>
      </c>
      <c r="F8769">
        <v>3</v>
      </c>
      <c r="G8769">
        <v>12</v>
      </c>
      <c r="H8769">
        <f t="shared" si="273"/>
        <v>12</v>
      </c>
      <c r="I8769" t="s">
        <v>17</v>
      </c>
      <c r="J8769" t="s">
        <v>18</v>
      </c>
      <c r="K8769" s="3">
        <v>45259</v>
      </c>
    </row>
    <row r="8770" spans="1:11">
      <c r="A8770" t="s">
        <v>8792</v>
      </c>
      <c r="B8770" t="s">
        <v>66</v>
      </c>
      <c r="C8770" t="str" cm="1">
        <f t="array" ref="C8770">_xlfn.XLOOKUP(F8770,{1,2,3,4,5,6},{"Cookie","Coffee","Cake","Sandwich","Salad","Smoothie"},"")</f>
        <v/>
      </c>
      <c r="D8770">
        <v>5</v>
      </c>
      <c r="E8770">
        <f t="shared" si="272"/>
        <v>5</v>
      </c>
      <c r="F8770">
        <v>1.5</v>
      </c>
      <c r="G8770">
        <v>7.5</v>
      </c>
      <c r="H8770">
        <f t="shared" si="273"/>
        <v>7.5</v>
      </c>
      <c r="I8770" t="s">
        <v>17</v>
      </c>
      <c r="J8770"/>
      <c r="K8770" s="3">
        <v>45220</v>
      </c>
    </row>
    <row r="8771" spans="1:11">
      <c r="A8771" t="s">
        <v>8793</v>
      </c>
      <c r="B8771" t="s">
        <v>66</v>
      </c>
      <c r="C8771" t="str" cm="1">
        <f t="array" ref="C8771">_xlfn.XLOOKUP(F8771,{1,2,3,4,5,6},{"Cookie","Coffee","Cake","Sandwich","Salad","Smoothie"},"")</f>
        <v/>
      </c>
      <c r="D8771">
        <v>1</v>
      </c>
      <c r="E8771">
        <f t="shared" ref="E8771:E8834" si="274">IFERROR(IF(G8771=0,"",G8771/F8771),"")</f>
        <v>1</v>
      </c>
      <c r="F8771">
        <v>1.5</v>
      </c>
      <c r="G8771">
        <v>1.5</v>
      </c>
      <c r="H8771">
        <f t="shared" ref="H8771:H8834" si="275">IFERROR(IF(E8771=0,"",E8771*F8771),"")</f>
        <v>1.5</v>
      </c>
      <c r="K8771" s="3">
        <v>45138</v>
      </c>
    </row>
    <row r="8772" spans="1:11">
      <c r="A8772" t="s">
        <v>8794</v>
      </c>
      <c r="B8772" t="s">
        <v>29</v>
      </c>
      <c r="C8772" t="str" cm="1">
        <f t="array" ref="C8772">_xlfn.XLOOKUP(F8772,{1,2,3,4,5,6},{"Cookie","Coffee","Cake","Sandwich","Salad","Smoothie"},"")</f>
        <v>Sandwich</v>
      </c>
      <c r="D8772">
        <v>1</v>
      </c>
      <c r="E8772">
        <f t="shared" si="274"/>
        <v>1</v>
      </c>
      <c r="F8772">
        <v>4</v>
      </c>
      <c r="G8772">
        <v>4</v>
      </c>
      <c r="H8772">
        <f t="shared" si="275"/>
        <v>4</v>
      </c>
      <c r="I8772" t="s">
        <v>13</v>
      </c>
      <c r="J8772"/>
      <c r="K8772" s="3">
        <v>45256</v>
      </c>
    </row>
    <row r="8773" spans="1:11">
      <c r="A8773" t="s">
        <v>8795</v>
      </c>
      <c r="B8773" t="s">
        <v>16</v>
      </c>
      <c r="C8773" t="str" cm="1">
        <f t="array" ref="C8773">_xlfn.XLOOKUP(F8773,{1,2,3,4,5,6},{"Cookie","Coffee","Cake","Sandwich","Salad","Smoothie"},"")</f>
        <v>Cake</v>
      </c>
      <c r="D8773">
        <v>2</v>
      </c>
      <c r="E8773">
        <f t="shared" si="274"/>
        <v>2</v>
      </c>
      <c r="F8773">
        <v>3</v>
      </c>
      <c r="G8773">
        <v>6</v>
      </c>
      <c r="H8773">
        <f t="shared" si="275"/>
        <v>6</v>
      </c>
      <c r="J8773" t="s">
        <v>14</v>
      </c>
      <c r="K8773" s="3">
        <v>45222</v>
      </c>
    </row>
    <row r="8774" spans="1:11">
      <c r="A8774" t="s">
        <v>8796</v>
      </c>
      <c r="B8774" t="s">
        <v>26</v>
      </c>
      <c r="C8774" t="str" cm="1">
        <f t="array" ref="C8774">_xlfn.XLOOKUP(F8774,{1,2,3,4,5,6},{"Cookie","Coffee","Cake","Sandwich","Salad","Smoothie"},"")</f>
        <v>Sandwich</v>
      </c>
      <c r="D8774">
        <v>3</v>
      </c>
      <c r="E8774" t="str">
        <f t="shared" si="274"/>
        <v/>
      </c>
      <c r="F8774">
        <v>4</v>
      </c>
      <c r="G8774"/>
      <c r="H8774" t="str">
        <f t="shared" si="275"/>
        <v/>
      </c>
      <c r="I8774" t="s">
        <v>17</v>
      </c>
      <c r="J8774"/>
      <c r="K8774" s="3">
        <v>45060</v>
      </c>
    </row>
    <row r="8775" spans="1:11">
      <c r="A8775" t="s">
        <v>8797</v>
      </c>
      <c r="B8775" t="s">
        <v>26</v>
      </c>
      <c r="C8775" t="str" cm="1">
        <f t="array" ref="C8775">_xlfn.XLOOKUP(F8775,{1,2,3,4,5,6},{"Cookie","Coffee","Cake","Sandwich","Salad","Smoothie"},"")</f>
        <v>Sandwich</v>
      </c>
      <c r="D8775">
        <v>2</v>
      </c>
      <c r="E8775">
        <f t="shared" si="274"/>
        <v>2</v>
      </c>
      <c r="F8775">
        <v>4</v>
      </c>
      <c r="G8775">
        <v>8</v>
      </c>
      <c r="H8775">
        <f t="shared" si="275"/>
        <v>8</v>
      </c>
      <c r="I8775" t="s">
        <v>13</v>
      </c>
      <c r="J8775"/>
      <c r="K8775" s="3">
        <v>45008</v>
      </c>
    </row>
    <row r="8776" spans="1:11">
      <c r="A8776" t="s">
        <v>8798</v>
      </c>
      <c r="B8776" t="s">
        <v>40</v>
      </c>
      <c r="C8776" t="str" cm="1">
        <f t="array" ref="C8776">_xlfn.XLOOKUP(F8776,{1,2,3,4,5,6},{"Cookie","Coffee","Cake","Sandwich","Salad","Smoothie"},"")</f>
        <v>Cake</v>
      </c>
      <c r="D8776">
        <v>4</v>
      </c>
      <c r="E8776" t="str">
        <f t="shared" si="274"/>
        <v/>
      </c>
      <c r="F8776">
        <v>3</v>
      </c>
      <c r="G8776"/>
      <c r="H8776" t="str">
        <f t="shared" si="275"/>
        <v/>
      </c>
      <c r="I8776" t="s">
        <v>24</v>
      </c>
      <c r="J8776" t="s">
        <v>18</v>
      </c>
      <c r="K8776" s="3">
        <v>45062</v>
      </c>
    </row>
    <row r="8777" spans="1:11">
      <c r="A8777" t="s">
        <v>8799</v>
      </c>
      <c r="B8777" t="s">
        <v>12</v>
      </c>
      <c r="C8777" t="str" cm="1">
        <f t="array" ref="C8777">_xlfn.XLOOKUP(F8777,{1,2,3,4,5,6},{"Cookie","Coffee","Cake","Sandwich","Salad","Smoothie"},"")</f>
        <v>Coffee</v>
      </c>
      <c r="D8777">
        <v>1</v>
      </c>
      <c r="E8777">
        <f t="shared" si="274"/>
        <v>1</v>
      </c>
      <c r="F8777">
        <v>2</v>
      </c>
      <c r="G8777">
        <v>2</v>
      </c>
      <c r="H8777">
        <f t="shared" si="275"/>
        <v>2</v>
      </c>
      <c r="I8777" t="s">
        <v>24</v>
      </c>
      <c r="J8777" t="s">
        <v>18</v>
      </c>
      <c r="K8777" s="3">
        <v>45081</v>
      </c>
    </row>
    <row r="8778" spans="1:10">
      <c r="A8778" t="s">
        <v>8800</v>
      </c>
      <c r="B8778" t="s">
        <v>40</v>
      </c>
      <c r="C8778" t="str" cm="1">
        <f t="array" ref="C8778">_xlfn.XLOOKUP(F8778,{1,2,3,4,5,6},{"Cookie","Coffee","Cake","Sandwich","Salad","Smoothie"},"")</f>
        <v>Cake</v>
      </c>
      <c r="D8778">
        <v>3</v>
      </c>
      <c r="E8778">
        <f t="shared" si="274"/>
        <v>3</v>
      </c>
      <c r="F8778">
        <v>3</v>
      </c>
      <c r="G8778">
        <v>9</v>
      </c>
      <c r="H8778">
        <f t="shared" si="275"/>
        <v>9</v>
      </c>
      <c r="I8778" t="s">
        <v>13</v>
      </c>
      <c r="J8778" t="s">
        <v>14</v>
      </c>
    </row>
    <row r="8779" spans="1:11">
      <c r="A8779" t="s">
        <v>8801</v>
      </c>
      <c r="B8779" t="s">
        <v>12</v>
      </c>
      <c r="C8779" t="str" cm="1">
        <f t="array" ref="C8779">_xlfn.XLOOKUP(F8779,{1,2,3,4,5,6},{"Cookie","Coffee","Cake","Sandwich","Salad","Smoothie"},"")</f>
        <v>Coffee</v>
      </c>
      <c r="D8779">
        <v>5</v>
      </c>
      <c r="E8779">
        <f t="shared" si="274"/>
        <v>5</v>
      </c>
      <c r="F8779">
        <v>2</v>
      </c>
      <c r="G8779">
        <v>10</v>
      </c>
      <c r="H8779">
        <f t="shared" si="275"/>
        <v>10</v>
      </c>
      <c r="I8779" t="s">
        <v>13</v>
      </c>
      <c r="J8779" t="s">
        <v>18</v>
      </c>
      <c r="K8779" s="3">
        <v>45248</v>
      </c>
    </row>
    <row r="8780" spans="1:11">
      <c r="A8780" t="s">
        <v>8802</v>
      </c>
      <c r="B8780"/>
      <c r="C8780" t="str" cm="1">
        <f t="array" ref="C8780">_xlfn.XLOOKUP(F8780,{1,2,3,4,5,6},{"Cookie","Coffee","Cake","Sandwich","Salad","Smoothie"},"")</f>
        <v>Sandwich</v>
      </c>
      <c r="D8780">
        <v>2</v>
      </c>
      <c r="E8780">
        <f t="shared" si="274"/>
        <v>2</v>
      </c>
      <c r="F8780">
        <v>4</v>
      </c>
      <c r="G8780">
        <v>8</v>
      </c>
      <c r="H8780">
        <f t="shared" si="275"/>
        <v>8</v>
      </c>
      <c r="I8780" t="s">
        <v>13</v>
      </c>
      <c r="J8780" t="s">
        <v>18</v>
      </c>
      <c r="K8780" s="3">
        <v>44942</v>
      </c>
    </row>
    <row r="8781" spans="1:11">
      <c r="A8781" t="s">
        <v>8803</v>
      </c>
      <c r="B8781" t="s">
        <v>20</v>
      </c>
      <c r="C8781" t="str" cm="1">
        <f t="array" ref="C8781">_xlfn.XLOOKUP(F8781,{1,2,3,4,5,6},{"Cookie","Coffee","Cake","Sandwich","Salad","Smoothie"},"")</f>
        <v>Cookie</v>
      </c>
      <c r="D8781">
        <v>5</v>
      </c>
      <c r="E8781">
        <f t="shared" si="274"/>
        <v>5</v>
      </c>
      <c r="F8781">
        <v>1</v>
      </c>
      <c r="G8781">
        <v>5</v>
      </c>
      <c r="H8781">
        <f t="shared" si="275"/>
        <v>5</v>
      </c>
      <c r="I8781" t="s">
        <v>13</v>
      </c>
      <c r="J8781"/>
      <c r="K8781" s="3">
        <v>44940</v>
      </c>
    </row>
    <row r="8782" spans="1:11">
      <c r="A8782" t="s">
        <v>8804</v>
      </c>
      <c r="B8782" t="s">
        <v>22</v>
      </c>
      <c r="C8782" t="str" cm="1">
        <f t="array" ref="C8782">_xlfn.XLOOKUP(F8782,{1,2,3,4,5,6},{"Cookie","Coffee","Cake","Sandwich","Salad","Smoothie"},"")</f>
        <v>Salad</v>
      </c>
      <c r="D8782">
        <v>4</v>
      </c>
      <c r="E8782">
        <f t="shared" si="274"/>
        <v>4</v>
      </c>
      <c r="F8782">
        <v>5</v>
      </c>
      <c r="G8782">
        <v>20</v>
      </c>
      <c r="H8782">
        <f t="shared" si="275"/>
        <v>20</v>
      </c>
      <c r="I8782" t="s">
        <v>24</v>
      </c>
      <c r="J8782" t="s">
        <v>14</v>
      </c>
      <c r="K8782" s="3">
        <v>45017</v>
      </c>
    </row>
    <row r="8783" spans="1:11">
      <c r="A8783" t="s">
        <v>8805</v>
      </c>
      <c r="B8783" t="s">
        <v>66</v>
      </c>
      <c r="C8783" t="str" cm="1">
        <f t="array" ref="C8783">_xlfn.XLOOKUP(F8783,{1,2,3,4,5,6},{"Cookie","Coffee","Cake","Sandwich","Salad","Smoothie"},"")</f>
        <v/>
      </c>
      <c r="D8783">
        <v>1</v>
      </c>
      <c r="E8783">
        <f t="shared" si="274"/>
        <v>1</v>
      </c>
      <c r="F8783">
        <v>1.5</v>
      </c>
      <c r="G8783">
        <v>1.5</v>
      </c>
      <c r="H8783">
        <f t="shared" si="275"/>
        <v>1.5</v>
      </c>
      <c r="I8783" t="s">
        <v>13</v>
      </c>
      <c r="J8783" t="s">
        <v>18</v>
      </c>
      <c r="K8783" s="3">
        <v>45140</v>
      </c>
    </row>
    <row r="8784" spans="1:11">
      <c r="A8784" t="s">
        <v>8806</v>
      </c>
      <c r="B8784" t="s">
        <v>12</v>
      </c>
      <c r="C8784" t="str" cm="1">
        <f t="array" ref="C8784">_xlfn.XLOOKUP(F8784,{1,2,3,4,5,6},{"Cookie","Coffee","Cake","Sandwich","Salad","Smoothie"},"")</f>
        <v>Coffee</v>
      </c>
      <c r="D8784">
        <v>4</v>
      </c>
      <c r="E8784">
        <f t="shared" si="274"/>
        <v>4</v>
      </c>
      <c r="F8784">
        <v>2</v>
      </c>
      <c r="G8784">
        <v>8</v>
      </c>
      <c r="H8784">
        <f t="shared" si="275"/>
        <v>8</v>
      </c>
      <c r="K8784" s="3">
        <v>45157</v>
      </c>
    </row>
    <row r="8785" spans="1:10">
      <c r="A8785" t="s">
        <v>8807</v>
      </c>
      <c r="B8785" t="s">
        <v>20</v>
      </c>
      <c r="C8785" t="str" cm="1">
        <f t="array" ref="C8785">_xlfn.XLOOKUP(F8785,{1,2,3,4,5,6},{"Cookie","Coffee","Cake","Sandwich","Salad","Smoothie"},"")</f>
        <v>Cookie</v>
      </c>
      <c r="D8785">
        <v>4</v>
      </c>
      <c r="E8785">
        <f t="shared" si="274"/>
        <v>4</v>
      </c>
      <c r="F8785">
        <v>1</v>
      </c>
      <c r="G8785">
        <v>4</v>
      </c>
      <c r="H8785">
        <f t="shared" si="275"/>
        <v>4</v>
      </c>
      <c r="I8785" t="s">
        <v>24</v>
      </c>
      <c r="J8785" t="s">
        <v>14</v>
      </c>
    </row>
    <row r="8786" spans="1:11">
      <c r="A8786" t="s">
        <v>8808</v>
      </c>
      <c r="B8786" t="s">
        <v>12</v>
      </c>
      <c r="C8786" t="str" cm="1">
        <f t="array" ref="C8786">_xlfn.XLOOKUP(F8786,{1,2,3,4,5,6},{"Cookie","Coffee","Cake","Sandwich","Salad","Smoothie"},"")</f>
        <v>Coffee</v>
      </c>
      <c r="D8786">
        <v>4</v>
      </c>
      <c r="E8786">
        <f t="shared" si="274"/>
        <v>4</v>
      </c>
      <c r="F8786">
        <v>2</v>
      </c>
      <c r="G8786">
        <v>8</v>
      </c>
      <c r="H8786">
        <f t="shared" si="275"/>
        <v>8</v>
      </c>
      <c r="I8786" t="s">
        <v>17</v>
      </c>
      <c r="J8786"/>
      <c r="K8786" s="3">
        <v>44940</v>
      </c>
    </row>
    <row r="8787" spans="1:11">
      <c r="A8787" t="s">
        <v>8809</v>
      </c>
      <c r="B8787" t="s">
        <v>22</v>
      </c>
      <c r="C8787" t="str" cm="1">
        <f t="array" ref="C8787">_xlfn.XLOOKUP(F8787,{1,2,3,4,5,6},{"Cookie","Coffee","Cake","Sandwich","Salad","Smoothie"},"")</f>
        <v>Salad</v>
      </c>
      <c r="D8787">
        <v>3</v>
      </c>
      <c r="E8787">
        <f t="shared" si="274"/>
        <v>3</v>
      </c>
      <c r="F8787">
        <v>5</v>
      </c>
      <c r="G8787">
        <v>15</v>
      </c>
      <c r="H8787">
        <f t="shared" si="275"/>
        <v>15</v>
      </c>
      <c r="I8787" t="s">
        <v>17</v>
      </c>
      <c r="J8787"/>
      <c r="K8787" s="3">
        <v>45181</v>
      </c>
    </row>
    <row r="8788" spans="1:11">
      <c r="A8788" t="s">
        <v>8810</v>
      </c>
      <c r="B8788" t="s">
        <v>40</v>
      </c>
      <c r="C8788" t="str" cm="1">
        <f t="array" ref="C8788">_xlfn.XLOOKUP(F8788,{1,2,3,4,5,6},{"Cookie","Coffee","Cake","Sandwich","Salad","Smoothie"},"")</f>
        <v>Cake</v>
      </c>
      <c r="E8788">
        <f t="shared" si="274"/>
        <v>5</v>
      </c>
      <c r="F8788">
        <v>3</v>
      </c>
      <c r="G8788">
        <v>15</v>
      </c>
      <c r="H8788">
        <f t="shared" si="275"/>
        <v>15</v>
      </c>
      <c r="I8788" t="s">
        <v>24</v>
      </c>
      <c r="J8788" t="s">
        <v>18</v>
      </c>
      <c r="K8788" s="3">
        <v>45227</v>
      </c>
    </row>
    <row r="8789" spans="1:9">
      <c r="A8789" t="s">
        <v>8811</v>
      </c>
      <c r="B8789"/>
      <c r="C8789" t="str" cm="1">
        <f t="array" ref="C8789">_xlfn.XLOOKUP(F8789,{1,2,3,4,5,6},{"Cookie","Coffee","Cake","Sandwich","Salad","Smoothie"},"")</f>
        <v>Sandwich</v>
      </c>
      <c r="D8789">
        <v>5</v>
      </c>
      <c r="E8789">
        <f t="shared" si="274"/>
        <v>5</v>
      </c>
      <c r="F8789">
        <v>4</v>
      </c>
      <c r="G8789">
        <v>20</v>
      </c>
      <c r="H8789">
        <f t="shared" si="275"/>
        <v>20</v>
      </c>
      <c r="I8789" t="s">
        <v>24</v>
      </c>
    </row>
    <row r="8790" spans="1:8">
      <c r="A8790" t="s">
        <v>8812</v>
      </c>
      <c r="B8790"/>
      <c r="C8790" t="str" cm="1">
        <f t="array" ref="C8790">_xlfn.XLOOKUP(F8790,{1,2,3,4,5,6},{"Cookie","Coffee","Cake","Sandwich","Salad","Smoothie"},"")</f>
        <v>Sandwich</v>
      </c>
      <c r="D8790">
        <v>1</v>
      </c>
      <c r="E8790">
        <f t="shared" si="274"/>
        <v>1</v>
      </c>
      <c r="F8790">
        <v>4</v>
      </c>
      <c r="G8790">
        <v>4</v>
      </c>
      <c r="H8790">
        <f t="shared" si="275"/>
        <v>4</v>
      </c>
    </row>
    <row r="8791" spans="1:11">
      <c r="A8791" t="s">
        <v>8813</v>
      </c>
      <c r="B8791" t="s">
        <v>40</v>
      </c>
      <c r="C8791" t="str" cm="1">
        <f t="array" ref="C8791">_xlfn.XLOOKUP(F8791,{1,2,3,4,5,6},{"Cookie","Coffee","Cake","Sandwich","Salad","Smoothie"},"")</f>
        <v>Cake</v>
      </c>
      <c r="D8791">
        <v>2</v>
      </c>
      <c r="E8791">
        <f t="shared" si="274"/>
        <v>2</v>
      </c>
      <c r="F8791">
        <v>3</v>
      </c>
      <c r="G8791">
        <v>6</v>
      </c>
      <c r="H8791">
        <f t="shared" si="275"/>
        <v>6</v>
      </c>
      <c r="I8791" t="s">
        <v>13</v>
      </c>
      <c r="J8791" t="s">
        <v>18</v>
      </c>
      <c r="K8791" s="3">
        <v>45071</v>
      </c>
    </row>
    <row r="8792" spans="1:11">
      <c r="A8792" t="s">
        <v>8814</v>
      </c>
      <c r="B8792" t="s">
        <v>12</v>
      </c>
      <c r="C8792" t="str" cm="1">
        <f t="array" ref="C8792">_xlfn.XLOOKUP(F8792,{1,2,3,4,5,6},{"Cookie","Coffee","Cake","Sandwich","Salad","Smoothie"},"")</f>
        <v>Coffee</v>
      </c>
      <c r="D8792">
        <v>1</v>
      </c>
      <c r="E8792">
        <f t="shared" si="274"/>
        <v>1</v>
      </c>
      <c r="F8792">
        <v>2</v>
      </c>
      <c r="G8792">
        <v>2</v>
      </c>
      <c r="H8792">
        <f t="shared" si="275"/>
        <v>2</v>
      </c>
      <c r="J8792" t="s">
        <v>18</v>
      </c>
      <c r="K8792" s="3">
        <v>44981</v>
      </c>
    </row>
    <row r="8793" spans="1:10">
      <c r="A8793" t="s">
        <v>8815</v>
      </c>
      <c r="B8793" t="s">
        <v>16</v>
      </c>
      <c r="C8793" t="str" cm="1">
        <f t="array" ref="C8793">_xlfn.XLOOKUP(F8793,{1,2,3,4,5,6},{"Cookie","Coffee","Cake","Sandwich","Salad","Smoothie"},"")</f>
        <v>Cake</v>
      </c>
      <c r="D8793">
        <v>2</v>
      </c>
      <c r="E8793" t="str">
        <f t="shared" si="274"/>
        <v/>
      </c>
      <c r="F8793">
        <v>3</v>
      </c>
      <c r="G8793"/>
      <c r="H8793" t="str">
        <f t="shared" si="275"/>
        <v/>
      </c>
      <c r="J8793" t="s">
        <v>14</v>
      </c>
    </row>
    <row r="8794" spans="1:11">
      <c r="A8794" t="s">
        <v>8816</v>
      </c>
      <c r="B8794" t="s">
        <v>22</v>
      </c>
      <c r="C8794" t="str" cm="1">
        <f t="array" ref="C8794">_xlfn.XLOOKUP(F8794,{1,2,3,4,5,6},{"Cookie","Coffee","Cake","Sandwich","Salad","Smoothie"},"")</f>
        <v>Salad</v>
      </c>
      <c r="E8794">
        <f t="shared" si="274"/>
        <v>1</v>
      </c>
      <c r="F8794">
        <v>5</v>
      </c>
      <c r="G8794">
        <v>5</v>
      </c>
      <c r="H8794">
        <f t="shared" si="275"/>
        <v>5</v>
      </c>
      <c r="K8794" s="3">
        <v>44962</v>
      </c>
    </row>
    <row r="8795" spans="1:11">
      <c r="A8795" t="s">
        <v>8817</v>
      </c>
      <c r="B8795"/>
      <c r="C8795" t="str" cm="1">
        <f t="array" ref="C8795">_xlfn.XLOOKUP(F8795,{1,2,3,4,5,6},{"Cookie","Coffee","Cake","Sandwich","Salad","Smoothie"},"")</f>
        <v>Cake</v>
      </c>
      <c r="D8795">
        <v>5</v>
      </c>
      <c r="E8795">
        <f t="shared" si="274"/>
        <v>5</v>
      </c>
      <c r="F8795">
        <v>3</v>
      </c>
      <c r="G8795">
        <v>15</v>
      </c>
      <c r="H8795">
        <f t="shared" si="275"/>
        <v>15</v>
      </c>
      <c r="I8795" t="s">
        <v>24</v>
      </c>
      <c r="J8795" t="s">
        <v>18</v>
      </c>
      <c r="K8795" s="3">
        <v>45088</v>
      </c>
    </row>
    <row r="8796" spans="1:11">
      <c r="A8796" t="s">
        <v>8818</v>
      </c>
      <c r="B8796"/>
      <c r="C8796" t="str" cm="1">
        <f t="array" ref="C8796">_xlfn.XLOOKUP(F8796,{1,2,3,4,5,6},{"Cookie","Coffee","Cake","Sandwich","Salad","Smoothie"},"")</f>
        <v>Cake</v>
      </c>
      <c r="D8796">
        <v>1</v>
      </c>
      <c r="E8796">
        <f t="shared" si="274"/>
        <v>1</v>
      </c>
      <c r="F8796">
        <v>3</v>
      </c>
      <c r="G8796">
        <v>3</v>
      </c>
      <c r="H8796">
        <f t="shared" si="275"/>
        <v>3</v>
      </c>
      <c r="I8796" t="s">
        <v>13</v>
      </c>
      <c r="J8796"/>
      <c r="K8796" s="3">
        <v>44997</v>
      </c>
    </row>
    <row r="8797" spans="1:11">
      <c r="A8797" t="s">
        <v>8819</v>
      </c>
      <c r="B8797" t="s">
        <v>26</v>
      </c>
      <c r="C8797" t="str" cm="1">
        <f t="array" ref="C8797">_xlfn.XLOOKUP(F8797,{1,2,3,4,5,6},{"Cookie","Coffee","Cake","Sandwich","Salad","Smoothie"},"")</f>
        <v>Sandwich</v>
      </c>
      <c r="D8797">
        <v>3</v>
      </c>
      <c r="E8797">
        <f t="shared" si="274"/>
        <v>3</v>
      </c>
      <c r="F8797">
        <v>4</v>
      </c>
      <c r="G8797">
        <v>12</v>
      </c>
      <c r="H8797">
        <f t="shared" si="275"/>
        <v>12</v>
      </c>
      <c r="J8797" t="s">
        <v>18</v>
      </c>
      <c r="K8797" s="3">
        <v>44955</v>
      </c>
    </row>
    <row r="8798" spans="1:11">
      <c r="A8798" t="s">
        <v>8820</v>
      </c>
      <c r="B8798" t="s">
        <v>22</v>
      </c>
      <c r="C8798" t="str" cm="1">
        <f t="array" ref="C8798">_xlfn.XLOOKUP(F8798,{1,2,3,4,5,6},{"Cookie","Coffee","Cake","Sandwich","Salad","Smoothie"},"")</f>
        <v>Salad</v>
      </c>
      <c r="D8798">
        <v>1</v>
      </c>
      <c r="E8798">
        <f t="shared" si="274"/>
        <v>1</v>
      </c>
      <c r="F8798">
        <v>5</v>
      </c>
      <c r="G8798">
        <v>5</v>
      </c>
      <c r="H8798">
        <f t="shared" si="275"/>
        <v>5</v>
      </c>
      <c r="I8798" t="s">
        <v>17</v>
      </c>
      <c r="J8798" t="s">
        <v>18</v>
      </c>
      <c r="K8798" s="3">
        <v>45236</v>
      </c>
    </row>
    <row r="8799" spans="1:11">
      <c r="A8799" t="s">
        <v>8821</v>
      </c>
      <c r="B8799" t="s">
        <v>26</v>
      </c>
      <c r="C8799" t="str" cm="1">
        <f t="array" ref="C8799">_xlfn.XLOOKUP(F8799,{1,2,3,4,5,6},{"Cookie","Coffee","Cake","Sandwich","Salad","Smoothie"},"")</f>
        <v>Sandwich</v>
      </c>
      <c r="D8799">
        <v>2</v>
      </c>
      <c r="E8799">
        <f t="shared" si="274"/>
        <v>2</v>
      </c>
      <c r="F8799">
        <v>4</v>
      </c>
      <c r="G8799">
        <v>8</v>
      </c>
      <c r="H8799">
        <f t="shared" si="275"/>
        <v>8</v>
      </c>
      <c r="J8799" t="s">
        <v>14</v>
      </c>
      <c r="K8799" s="3">
        <v>45060</v>
      </c>
    </row>
    <row r="8800" spans="1:11">
      <c r="A8800" t="s">
        <v>8822</v>
      </c>
      <c r="B8800" t="s">
        <v>26</v>
      </c>
      <c r="C8800" t="str" cm="1">
        <f t="array" ref="C8800">_xlfn.XLOOKUP(F8800,{1,2,3,4,5,6},{"Cookie","Coffee","Cake","Sandwich","Salad","Smoothie"},"")</f>
        <v>Sandwich</v>
      </c>
      <c r="D8800">
        <v>1</v>
      </c>
      <c r="E8800">
        <f t="shared" si="274"/>
        <v>1</v>
      </c>
      <c r="F8800">
        <v>4</v>
      </c>
      <c r="G8800">
        <v>4</v>
      </c>
      <c r="H8800">
        <f t="shared" si="275"/>
        <v>4</v>
      </c>
      <c r="I8800" t="s">
        <v>17</v>
      </c>
      <c r="J8800" t="s">
        <v>14</v>
      </c>
      <c r="K8800" s="3">
        <v>45240</v>
      </c>
    </row>
    <row r="8801" spans="1:11">
      <c r="A8801" t="s">
        <v>8823</v>
      </c>
      <c r="B8801" t="s">
        <v>20</v>
      </c>
      <c r="C8801" t="str" cm="1">
        <f t="array" ref="C8801">_xlfn.XLOOKUP(F8801,{1,2,3,4,5,6},{"Cookie","Coffee","Cake","Sandwich","Salad","Smoothie"},"")</f>
        <v>Cookie</v>
      </c>
      <c r="E8801">
        <f t="shared" si="274"/>
        <v>4</v>
      </c>
      <c r="F8801">
        <v>1</v>
      </c>
      <c r="G8801">
        <v>4</v>
      </c>
      <c r="H8801">
        <f t="shared" si="275"/>
        <v>4</v>
      </c>
      <c r="J8801" t="s">
        <v>14</v>
      </c>
      <c r="K8801" s="3">
        <v>45125</v>
      </c>
    </row>
    <row r="8802" spans="1:11">
      <c r="A8802" t="s">
        <v>8824</v>
      </c>
      <c r="B8802" t="s">
        <v>40</v>
      </c>
      <c r="C8802" t="str" cm="1">
        <f t="array" ref="C8802">_xlfn.XLOOKUP(F8802,{1,2,3,4,5,6},{"Cookie","Coffee","Cake","Sandwich","Salad","Smoothie"},"")</f>
        <v>Cake</v>
      </c>
      <c r="D8802">
        <v>4</v>
      </c>
      <c r="E8802">
        <f t="shared" si="274"/>
        <v>4</v>
      </c>
      <c r="F8802">
        <v>3</v>
      </c>
      <c r="G8802">
        <v>12</v>
      </c>
      <c r="H8802">
        <f t="shared" si="275"/>
        <v>12</v>
      </c>
      <c r="I8802" t="s">
        <v>24</v>
      </c>
      <c r="J8802" t="s">
        <v>18</v>
      </c>
      <c r="K8802" s="3">
        <v>45219</v>
      </c>
    </row>
    <row r="8803" spans="1:11">
      <c r="A8803" t="s">
        <v>8825</v>
      </c>
      <c r="B8803" t="s">
        <v>26</v>
      </c>
      <c r="C8803" t="str" cm="1">
        <f t="array" ref="C8803">_xlfn.XLOOKUP(F8803,{1,2,3,4,5,6},{"Cookie","Coffee","Cake","Sandwich","Salad","Smoothie"},"")</f>
        <v>Sandwich</v>
      </c>
      <c r="D8803">
        <v>1</v>
      </c>
      <c r="E8803">
        <f t="shared" si="274"/>
        <v>1</v>
      </c>
      <c r="F8803">
        <v>4</v>
      </c>
      <c r="G8803">
        <v>4</v>
      </c>
      <c r="H8803">
        <f t="shared" si="275"/>
        <v>4</v>
      </c>
      <c r="I8803" t="s">
        <v>17</v>
      </c>
      <c r="J8803" t="s">
        <v>18</v>
      </c>
      <c r="K8803" s="3">
        <v>45104</v>
      </c>
    </row>
    <row r="8804" spans="1:11">
      <c r="A8804" t="s">
        <v>8826</v>
      </c>
      <c r="B8804" t="s">
        <v>16</v>
      </c>
      <c r="C8804" t="str" cm="1">
        <f t="array" ref="C8804">_xlfn.XLOOKUP(F8804,{1,2,3,4,5,6},{"Cookie","Coffee","Cake","Sandwich","Salad","Smoothie"},"")</f>
        <v>Cake</v>
      </c>
      <c r="D8804">
        <v>4</v>
      </c>
      <c r="E8804">
        <f t="shared" si="274"/>
        <v>4</v>
      </c>
      <c r="F8804">
        <v>3</v>
      </c>
      <c r="G8804">
        <v>12</v>
      </c>
      <c r="H8804">
        <f t="shared" si="275"/>
        <v>12</v>
      </c>
      <c r="K8804" s="3">
        <v>45027</v>
      </c>
    </row>
    <row r="8805" spans="1:11">
      <c r="A8805" t="s">
        <v>8827</v>
      </c>
      <c r="B8805" t="s">
        <v>22</v>
      </c>
      <c r="C8805" t="str" cm="1">
        <f t="array" ref="C8805">_xlfn.XLOOKUP(F8805,{1,2,3,4,5,6},{"Cookie","Coffee","Cake","Sandwich","Salad","Smoothie"},"")</f>
        <v>Salad</v>
      </c>
      <c r="D8805">
        <v>2</v>
      </c>
      <c r="E8805">
        <f t="shared" si="274"/>
        <v>2</v>
      </c>
      <c r="F8805">
        <v>5</v>
      </c>
      <c r="G8805">
        <v>10</v>
      </c>
      <c r="H8805">
        <f t="shared" si="275"/>
        <v>10</v>
      </c>
      <c r="I8805" t="s">
        <v>13</v>
      </c>
      <c r="J8805" t="s">
        <v>14</v>
      </c>
      <c r="K8805" s="3">
        <v>44985</v>
      </c>
    </row>
    <row r="8806" spans="1:11">
      <c r="A8806" t="s">
        <v>8828</v>
      </c>
      <c r="B8806" t="s">
        <v>26</v>
      </c>
      <c r="C8806" t="str" cm="1">
        <f t="array" ref="C8806">_xlfn.XLOOKUP(F8806,{1,2,3,4,5,6},{"Cookie","Coffee","Cake","Sandwich","Salad","Smoothie"},"")</f>
        <v>Sandwich</v>
      </c>
      <c r="D8806">
        <v>2</v>
      </c>
      <c r="E8806">
        <f t="shared" si="274"/>
        <v>2</v>
      </c>
      <c r="F8806">
        <v>4</v>
      </c>
      <c r="G8806">
        <v>8</v>
      </c>
      <c r="H8806">
        <f t="shared" si="275"/>
        <v>8</v>
      </c>
      <c r="I8806" t="s">
        <v>24</v>
      </c>
      <c r="J8806"/>
      <c r="K8806" s="3">
        <v>45041</v>
      </c>
    </row>
    <row r="8807" spans="1:11">
      <c r="A8807" t="s">
        <v>8829</v>
      </c>
      <c r="B8807" t="s">
        <v>16</v>
      </c>
      <c r="C8807" t="str" cm="1">
        <f t="array" ref="C8807">_xlfn.XLOOKUP(F8807,{1,2,3,4,5,6},{"Cookie","Coffee","Cake","Sandwich","Salad","Smoothie"},"")</f>
        <v>Cake</v>
      </c>
      <c r="D8807">
        <v>5</v>
      </c>
      <c r="E8807">
        <f t="shared" si="274"/>
        <v>5</v>
      </c>
      <c r="F8807">
        <v>3</v>
      </c>
      <c r="G8807">
        <v>15</v>
      </c>
      <c r="H8807">
        <f t="shared" si="275"/>
        <v>15</v>
      </c>
      <c r="I8807" t="s">
        <v>17</v>
      </c>
      <c r="J8807" t="s">
        <v>18</v>
      </c>
      <c r="K8807" s="3">
        <v>44960</v>
      </c>
    </row>
    <row r="8808" spans="1:11">
      <c r="A8808" t="s">
        <v>8830</v>
      </c>
      <c r="B8808" t="s">
        <v>29</v>
      </c>
      <c r="C8808" t="str" cm="1">
        <f t="array" ref="C8808">_xlfn.XLOOKUP(F8808,{1,2,3,4,5,6},{"Cookie","Coffee","Cake","Sandwich","Salad","Smoothie"},"")</f>
        <v>Sandwich</v>
      </c>
      <c r="D8808">
        <v>4</v>
      </c>
      <c r="E8808">
        <f t="shared" si="274"/>
        <v>4</v>
      </c>
      <c r="F8808">
        <v>4</v>
      </c>
      <c r="G8808">
        <v>16</v>
      </c>
      <c r="H8808">
        <f t="shared" si="275"/>
        <v>16</v>
      </c>
      <c r="J8808" t="s">
        <v>14</v>
      </c>
      <c r="K8808" s="3">
        <v>45164</v>
      </c>
    </row>
    <row r="8809" spans="1:11">
      <c r="A8809" t="s">
        <v>8831</v>
      </c>
      <c r="B8809" t="s">
        <v>12</v>
      </c>
      <c r="C8809" t="str" cm="1">
        <f t="array" ref="C8809">_xlfn.XLOOKUP(F8809,{1,2,3,4,5,6},{"Cookie","Coffee","Cake","Sandwich","Salad","Smoothie"},"")</f>
        <v>Coffee</v>
      </c>
      <c r="D8809">
        <v>1</v>
      </c>
      <c r="E8809">
        <f t="shared" si="274"/>
        <v>1</v>
      </c>
      <c r="F8809">
        <v>2</v>
      </c>
      <c r="G8809">
        <v>2</v>
      </c>
      <c r="H8809">
        <f t="shared" si="275"/>
        <v>2</v>
      </c>
      <c r="I8809" t="s">
        <v>13</v>
      </c>
      <c r="J8809" t="s">
        <v>14</v>
      </c>
      <c r="K8809" s="3">
        <v>44995</v>
      </c>
    </row>
    <row r="8810" spans="1:11">
      <c r="A8810" t="s">
        <v>8832</v>
      </c>
      <c r="B8810" t="s">
        <v>22</v>
      </c>
      <c r="C8810" t="str" cm="1">
        <f t="array" ref="C8810">_xlfn.XLOOKUP(F8810,{1,2,3,4,5,6},{"Cookie","Coffee","Cake","Sandwich","Salad","Smoothie"},"")</f>
        <v>Salad</v>
      </c>
      <c r="D8810">
        <v>5</v>
      </c>
      <c r="E8810">
        <f t="shared" si="274"/>
        <v>5</v>
      </c>
      <c r="F8810">
        <v>5</v>
      </c>
      <c r="G8810">
        <v>25</v>
      </c>
      <c r="H8810">
        <f t="shared" si="275"/>
        <v>25</v>
      </c>
      <c r="J8810" t="s">
        <v>18</v>
      </c>
      <c r="K8810" s="3">
        <v>45270</v>
      </c>
    </row>
    <row r="8811" spans="1:11">
      <c r="A8811" t="s">
        <v>8833</v>
      </c>
      <c r="B8811" t="s">
        <v>12</v>
      </c>
      <c r="C8811" t="str" cm="1">
        <f t="array" ref="C8811">_xlfn.XLOOKUP(F8811,{1,2,3,4,5,6},{"Cookie","Coffee","Cake","Sandwich","Salad","Smoothie"},"")</f>
        <v>Coffee</v>
      </c>
      <c r="D8811">
        <v>2</v>
      </c>
      <c r="E8811">
        <f t="shared" si="274"/>
        <v>2</v>
      </c>
      <c r="F8811">
        <v>2</v>
      </c>
      <c r="G8811">
        <v>4</v>
      </c>
      <c r="H8811">
        <f t="shared" si="275"/>
        <v>4</v>
      </c>
      <c r="I8811" t="s">
        <v>17</v>
      </c>
      <c r="J8811" t="s">
        <v>14</v>
      </c>
      <c r="K8811" s="3">
        <v>44974</v>
      </c>
    </row>
    <row r="8812" spans="1:11">
      <c r="A8812" t="s">
        <v>8834</v>
      </c>
      <c r="B8812" t="s">
        <v>20</v>
      </c>
      <c r="C8812" t="str" cm="1">
        <f t="array" ref="C8812">_xlfn.XLOOKUP(F8812,{1,2,3,4,5,6},{"Cookie","Coffee","Cake","Sandwich","Salad","Smoothie"},"")</f>
        <v>Cookie</v>
      </c>
      <c r="D8812">
        <v>1</v>
      </c>
      <c r="E8812">
        <f t="shared" si="274"/>
        <v>1</v>
      </c>
      <c r="F8812">
        <v>1</v>
      </c>
      <c r="G8812">
        <v>1</v>
      </c>
      <c r="H8812">
        <f t="shared" si="275"/>
        <v>1</v>
      </c>
      <c r="J8812" t="s">
        <v>14</v>
      </c>
      <c r="K8812" s="3">
        <v>45256</v>
      </c>
    </row>
    <row r="8813" spans="1:11">
      <c r="A8813" t="s">
        <v>8835</v>
      </c>
      <c r="B8813" t="s">
        <v>40</v>
      </c>
      <c r="C8813" t="str" cm="1">
        <f t="array" ref="C8813">_xlfn.XLOOKUP(F8813,{1,2,3,4,5,6},{"Cookie","Coffee","Cake","Sandwich","Salad","Smoothie"},"")</f>
        <v>Cake</v>
      </c>
      <c r="D8813">
        <v>3</v>
      </c>
      <c r="E8813">
        <f t="shared" si="274"/>
        <v>3</v>
      </c>
      <c r="F8813">
        <v>3</v>
      </c>
      <c r="G8813">
        <v>9</v>
      </c>
      <c r="H8813">
        <f t="shared" si="275"/>
        <v>9</v>
      </c>
      <c r="I8813" t="s">
        <v>13</v>
      </c>
      <c r="J8813" t="s">
        <v>14</v>
      </c>
      <c r="K8813" s="3">
        <v>45254</v>
      </c>
    </row>
    <row r="8814" spans="1:11">
      <c r="A8814" t="s">
        <v>8836</v>
      </c>
      <c r="B8814" t="s">
        <v>40</v>
      </c>
      <c r="C8814" t="str" cm="1">
        <f t="array" ref="C8814">_xlfn.XLOOKUP(F8814,{1,2,3,4,5,6},{"Cookie","Coffee","Cake","Sandwich","Salad","Smoothie"},"")</f>
        <v>Cake</v>
      </c>
      <c r="D8814">
        <v>4</v>
      </c>
      <c r="E8814">
        <f t="shared" si="274"/>
        <v>4</v>
      </c>
      <c r="F8814">
        <v>3</v>
      </c>
      <c r="G8814">
        <v>12</v>
      </c>
      <c r="H8814">
        <f t="shared" si="275"/>
        <v>12</v>
      </c>
      <c r="K8814" s="3">
        <v>45002</v>
      </c>
    </row>
    <row r="8815" spans="1:11">
      <c r="A8815" t="s">
        <v>8837</v>
      </c>
      <c r="B8815" t="s">
        <v>29</v>
      </c>
      <c r="C8815" t="str" cm="1">
        <f t="array" ref="C8815">_xlfn.XLOOKUP(F8815,{1,2,3,4,5,6},{"Cookie","Coffee","Cake","Sandwich","Salad","Smoothie"},"")</f>
        <v/>
      </c>
      <c r="D8815">
        <v>3</v>
      </c>
      <c r="E8815" t="str">
        <f t="shared" si="274"/>
        <v/>
      </c>
      <c r="G8815">
        <v>12</v>
      </c>
      <c r="H8815" t="str">
        <f t="shared" si="275"/>
        <v/>
      </c>
      <c r="I8815" t="s">
        <v>13</v>
      </c>
      <c r="J8815"/>
      <c r="K8815" s="3">
        <v>45126</v>
      </c>
    </row>
    <row r="8816" spans="1:11">
      <c r="A8816" t="s">
        <v>8838</v>
      </c>
      <c r="B8816" t="s">
        <v>22</v>
      </c>
      <c r="C8816" t="str" cm="1">
        <f t="array" ref="C8816">_xlfn.XLOOKUP(F8816,{1,2,3,4,5,6},{"Cookie","Coffee","Cake","Sandwich","Salad","Smoothie"},"")</f>
        <v>Salad</v>
      </c>
      <c r="D8816">
        <v>5</v>
      </c>
      <c r="E8816">
        <f t="shared" si="274"/>
        <v>5</v>
      </c>
      <c r="F8816">
        <v>5</v>
      </c>
      <c r="G8816">
        <v>25</v>
      </c>
      <c r="H8816">
        <f t="shared" si="275"/>
        <v>25</v>
      </c>
      <c r="J8816" t="s">
        <v>18</v>
      </c>
      <c r="K8816" s="3">
        <v>45058</v>
      </c>
    </row>
    <row r="8817" spans="1:11">
      <c r="A8817" t="s">
        <v>8839</v>
      </c>
      <c r="B8817" t="s">
        <v>22</v>
      </c>
      <c r="C8817" t="str" cm="1">
        <f t="array" ref="C8817">_xlfn.XLOOKUP(F8817,{1,2,3,4,5,6},{"Cookie","Coffee","Cake","Sandwich","Salad","Smoothie"},"")</f>
        <v>Salad</v>
      </c>
      <c r="D8817">
        <v>4</v>
      </c>
      <c r="E8817">
        <f t="shared" si="274"/>
        <v>4</v>
      </c>
      <c r="F8817">
        <v>5</v>
      </c>
      <c r="G8817">
        <v>20</v>
      </c>
      <c r="H8817">
        <f t="shared" si="275"/>
        <v>20</v>
      </c>
      <c r="K8817" s="3">
        <v>45127</v>
      </c>
    </row>
    <row r="8818" spans="1:11">
      <c r="A8818" t="s">
        <v>8840</v>
      </c>
      <c r="B8818" t="s">
        <v>20</v>
      </c>
      <c r="C8818" t="str" cm="1">
        <f t="array" ref="C8818">_xlfn.XLOOKUP(F8818,{1,2,3,4,5,6},{"Cookie","Coffee","Cake","Sandwich","Salad","Smoothie"},"")</f>
        <v>Cookie</v>
      </c>
      <c r="D8818">
        <v>2</v>
      </c>
      <c r="E8818">
        <f t="shared" si="274"/>
        <v>2</v>
      </c>
      <c r="F8818">
        <v>1</v>
      </c>
      <c r="G8818">
        <v>2</v>
      </c>
      <c r="H8818">
        <f t="shared" si="275"/>
        <v>2</v>
      </c>
      <c r="J8818" t="s">
        <v>18</v>
      </c>
      <c r="K8818" s="3">
        <v>45254</v>
      </c>
    </row>
    <row r="8819" spans="1:11">
      <c r="A8819" t="s">
        <v>8841</v>
      </c>
      <c r="B8819"/>
      <c r="C8819" t="str" cm="1">
        <f t="array" ref="C8819">_xlfn.XLOOKUP(F8819,{1,2,3,4,5,6},{"Cookie","Coffee","Cake","Sandwich","Salad","Smoothie"},"")</f>
        <v/>
      </c>
      <c r="D8819">
        <v>4</v>
      </c>
      <c r="E8819" t="str">
        <f t="shared" si="274"/>
        <v/>
      </c>
      <c r="G8819">
        <v>16</v>
      </c>
      <c r="H8819" t="str">
        <f t="shared" si="275"/>
        <v/>
      </c>
      <c r="J8819" t="s">
        <v>14</v>
      </c>
      <c r="K8819" s="3">
        <v>44995</v>
      </c>
    </row>
    <row r="8820" spans="1:11">
      <c r="A8820" t="s">
        <v>8842</v>
      </c>
      <c r="B8820" t="s">
        <v>29</v>
      </c>
      <c r="C8820" t="str" cm="1">
        <f t="array" ref="C8820">_xlfn.XLOOKUP(F8820,{1,2,3,4,5,6},{"Cookie","Coffee","Cake","Sandwich","Salad","Smoothie"},"")</f>
        <v>Sandwich</v>
      </c>
      <c r="D8820">
        <v>1</v>
      </c>
      <c r="E8820">
        <f t="shared" si="274"/>
        <v>1</v>
      </c>
      <c r="F8820">
        <v>4</v>
      </c>
      <c r="G8820">
        <v>4</v>
      </c>
      <c r="H8820">
        <f t="shared" si="275"/>
        <v>4</v>
      </c>
      <c r="J8820" t="s">
        <v>18</v>
      </c>
      <c r="K8820" s="3">
        <v>45112</v>
      </c>
    </row>
    <row r="8821" spans="1:11">
      <c r="A8821" t="s">
        <v>8843</v>
      </c>
      <c r="B8821" t="s">
        <v>20</v>
      </c>
      <c r="C8821" t="str" cm="1">
        <f t="array" ref="C8821">_xlfn.XLOOKUP(F8821,{1,2,3,4,5,6},{"Cookie","Coffee","Cake","Sandwich","Salad","Smoothie"},"")</f>
        <v>Cookie</v>
      </c>
      <c r="D8821">
        <v>2</v>
      </c>
      <c r="E8821">
        <f t="shared" si="274"/>
        <v>2</v>
      </c>
      <c r="F8821">
        <v>1</v>
      </c>
      <c r="G8821">
        <v>2</v>
      </c>
      <c r="H8821">
        <f t="shared" si="275"/>
        <v>2</v>
      </c>
      <c r="J8821" t="s">
        <v>14</v>
      </c>
      <c r="K8821" s="3">
        <v>44999</v>
      </c>
    </row>
    <row r="8822" spans="1:11">
      <c r="A8822" t="s">
        <v>8844</v>
      </c>
      <c r="B8822"/>
      <c r="C8822" t="str" cm="1">
        <f t="array" ref="C8822">_xlfn.XLOOKUP(F8822,{1,2,3,4,5,6},{"Cookie","Coffee","Cake","Sandwich","Salad","Smoothie"},"")</f>
        <v>Salad</v>
      </c>
      <c r="D8822">
        <v>5</v>
      </c>
      <c r="E8822">
        <f t="shared" si="274"/>
        <v>5</v>
      </c>
      <c r="F8822">
        <v>5</v>
      </c>
      <c r="G8822">
        <v>25</v>
      </c>
      <c r="H8822">
        <f t="shared" si="275"/>
        <v>25</v>
      </c>
      <c r="I8822" t="s">
        <v>13</v>
      </c>
      <c r="J8822" t="s">
        <v>14</v>
      </c>
      <c r="K8822" s="3">
        <v>45164</v>
      </c>
    </row>
    <row r="8823" spans="1:11">
      <c r="A8823" t="s">
        <v>8845</v>
      </c>
      <c r="B8823" t="s">
        <v>12</v>
      </c>
      <c r="C8823" t="str" cm="1">
        <f t="array" ref="C8823">_xlfn.XLOOKUP(F8823,{1,2,3,4,5,6},{"Cookie","Coffee","Cake","Sandwich","Salad","Smoothie"},"")</f>
        <v>Coffee</v>
      </c>
      <c r="D8823">
        <v>1</v>
      </c>
      <c r="E8823">
        <f t="shared" si="274"/>
        <v>1</v>
      </c>
      <c r="F8823">
        <v>2</v>
      </c>
      <c r="G8823">
        <v>2</v>
      </c>
      <c r="H8823">
        <f t="shared" si="275"/>
        <v>2</v>
      </c>
      <c r="K8823" s="3">
        <v>45032</v>
      </c>
    </row>
    <row r="8824" spans="1:11">
      <c r="A8824" t="s">
        <v>8846</v>
      </c>
      <c r="B8824" t="s">
        <v>20</v>
      </c>
      <c r="C8824" t="str" cm="1">
        <f t="array" ref="C8824">_xlfn.XLOOKUP(F8824,{1,2,3,4,5,6},{"Cookie","Coffee","Cake","Sandwich","Salad","Smoothie"},"")</f>
        <v>Cookie</v>
      </c>
      <c r="D8824">
        <v>2</v>
      </c>
      <c r="E8824">
        <f t="shared" si="274"/>
        <v>2</v>
      </c>
      <c r="F8824">
        <v>1</v>
      </c>
      <c r="G8824">
        <v>2</v>
      </c>
      <c r="H8824">
        <f t="shared" si="275"/>
        <v>2</v>
      </c>
      <c r="I8824" t="s">
        <v>24</v>
      </c>
      <c r="J8824" t="s">
        <v>18</v>
      </c>
      <c r="K8824" s="3">
        <v>45163</v>
      </c>
    </row>
    <row r="8825" spans="1:11">
      <c r="A8825" t="s">
        <v>8847</v>
      </c>
      <c r="B8825" t="s">
        <v>66</v>
      </c>
      <c r="C8825" t="str" cm="1">
        <f t="array" ref="C8825">_xlfn.XLOOKUP(F8825,{1,2,3,4,5,6},{"Cookie","Coffee","Cake","Sandwich","Salad","Smoothie"},"")</f>
        <v/>
      </c>
      <c r="D8825">
        <v>1</v>
      </c>
      <c r="E8825">
        <f t="shared" si="274"/>
        <v>1</v>
      </c>
      <c r="F8825">
        <v>1.5</v>
      </c>
      <c r="G8825">
        <v>1.5</v>
      </c>
      <c r="H8825">
        <f t="shared" si="275"/>
        <v>1.5</v>
      </c>
      <c r="J8825" t="s">
        <v>18</v>
      </c>
      <c r="K8825" s="3">
        <v>44928</v>
      </c>
    </row>
    <row r="8826" spans="1:11">
      <c r="A8826" t="s">
        <v>8848</v>
      </c>
      <c r="B8826" t="s">
        <v>66</v>
      </c>
      <c r="C8826" t="str" cm="1">
        <f t="array" ref="C8826">_xlfn.XLOOKUP(F8826,{1,2,3,4,5,6},{"Cookie","Coffee","Cake","Sandwich","Salad","Smoothie"},"")</f>
        <v/>
      </c>
      <c r="D8826">
        <v>1</v>
      </c>
      <c r="E8826">
        <f t="shared" si="274"/>
        <v>1</v>
      </c>
      <c r="F8826">
        <v>1.5</v>
      </c>
      <c r="G8826">
        <v>1.5</v>
      </c>
      <c r="H8826">
        <f t="shared" si="275"/>
        <v>1.5</v>
      </c>
      <c r="I8826" t="s">
        <v>13</v>
      </c>
      <c r="J8826" t="s">
        <v>14</v>
      </c>
      <c r="K8826" s="3">
        <v>44978</v>
      </c>
    </row>
    <row r="8827" spans="1:11">
      <c r="A8827" t="s">
        <v>8849</v>
      </c>
      <c r="B8827" t="s">
        <v>29</v>
      </c>
      <c r="C8827" t="str" cm="1">
        <f t="array" ref="C8827">_xlfn.XLOOKUP(F8827,{1,2,3,4,5,6},{"Cookie","Coffee","Cake","Sandwich","Salad","Smoothie"},"")</f>
        <v>Sandwich</v>
      </c>
      <c r="D8827">
        <v>5</v>
      </c>
      <c r="E8827">
        <f t="shared" si="274"/>
        <v>5</v>
      </c>
      <c r="F8827">
        <v>4</v>
      </c>
      <c r="G8827">
        <v>20</v>
      </c>
      <c r="H8827">
        <f t="shared" si="275"/>
        <v>20</v>
      </c>
      <c r="K8827" s="3">
        <v>44947</v>
      </c>
    </row>
    <row r="8828" spans="1:11">
      <c r="A8828" t="s">
        <v>8850</v>
      </c>
      <c r="B8828" t="s">
        <v>12</v>
      </c>
      <c r="C8828" t="str" cm="1">
        <f t="array" ref="C8828">_xlfn.XLOOKUP(F8828,{1,2,3,4,5,6},{"Cookie","Coffee","Cake","Sandwich","Salad","Smoothie"},"")</f>
        <v>Coffee</v>
      </c>
      <c r="D8828">
        <v>4</v>
      </c>
      <c r="E8828">
        <f t="shared" si="274"/>
        <v>4</v>
      </c>
      <c r="F8828">
        <v>2</v>
      </c>
      <c r="G8828">
        <v>8</v>
      </c>
      <c r="H8828">
        <f t="shared" si="275"/>
        <v>8</v>
      </c>
      <c r="I8828" t="s">
        <v>13</v>
      </c>
      <c r="J8828" t="s">
        <v>18</v>
      </c>
      <c r="K8828" s="3">
        <v>45001</v>
      </c>
    </row>
    <row r="8829" spans="1:11">
      <c r="A8829" t="s">
        <v>8851</v>
      </c>
      <c r="B8829"/>
      <c r="C8829" t="str" cm="1">
        <f t="array" ref="C8829">_xlfn.XLOOKUP(F8829,{1,2,3,4,5,6},{"Cookie","Coffee","Cake","Sandwich","Salad","Smoothie"},"")</f>
        <v/>
      </c>
      <c r="D8829">
        <v>5</v>
      </c>
      <c r="E8829">
        <f t="shared" si="274"/>
        <v>5</v>
      </c>
      <c r="F8829">
        <v>1.5</v>
      </c>
      <c r="G8829">
        <v>7.5</v>
      </c>
      <c r="H8829">
        <f t="shared" si="275"/>
        <v>7.5</v>
      </c>
      <c r="J8829" t="s">
        <v>18</v>
      </c>
      <c r="K8829" s="3">
        <v>45147</v>
      </c>
    </row>
    <row r="8830" spans="1:11">
      <c r="A8830" t="s">
        <v>8852</v>
      </c>
      <c r="B8830"/>
      <c r="C8830" t="str" cm="1">
        <f t="array" ref="C8830">_xlfn.XLOOKUP(F8830,{1,2,3,4,5,6},{"Cookie","Coffee","Cake","Sandwich","Salad","Smoothie"},"")</f>
        <v>Cookie</v>
      </c>
      <c r="E8830">
        <f t="shared" si="274"/>
        <v>4</v>
      </c>
      <c r="F8830">
        <v>1</v>
      </c>
      <c r="G8830">
        <v>4</v>
      </c>
      <c r="H8830">
        <f t="shared" si="275"/>
        <v>4</v>
      </c>
      <c r="I8830" t="s">
        <v>24</v>
      </c>
      <c r="J8830"/>
      <c r="K8830" s="3">
        <v>45188</v>
      </c>
    </row>
    <row r="8831" spans="1:11">
      <c r="A8831" t="s">
        <v>8853</v>
      </c>
      <c r="B8831" t="s">
        <v>29</v>
      </c>
      <c r="C8831" t="str" cm="1">
        <f t="array" ref="C8831">_xlfn.XLOOKUP(F8831,{1,2,3,4,5,6},{"Cookie","Coffee","Cake","Sandwich","Salad","Smoothie"},"")</f>
        <v>Sandwich</v>
      </c>
      <c r="D8831">
        <v>5</v>
      </c>
      <c r="E8831">
        <f t="shared" si="274"/>
        <v>5</v>
      </c>
      <c r="F8831">
        <v>4</v>
      </c>
      <c r="G8831">
        <v>20</v>
      </c>
      <c r="H8831">
        <f t="shared" si="275"/>
        <v>20</v>
      </c>
      <c r="K8831" s="3">
        <v>45093</v>
      </c>
    </row>
    <row r="8832" spans="1:11">
      <c r="A8832" t="s">
        <v>8854</v>
      </c>
      <c r="B8832" t="s">
        <v>16</v>
      </c>
      <c r="C8832" t="str" cm="1">
        <f t="array" ref="C8832">_xlfn.XLOOKUP(F8832,{1,2,3,4,5,6},{"Cookie","Coffee","Cake","Sandwich","Salad","Smoothie"},"")</f>
        <v>Cake</v>
      </c>
      <c r="D8832">
        <v>2</v>
      </c>
      <c r="E8832">
        <f t="shared" si="274"/>
        <v>2</v>
      </c>
      <c r="F8832">
        <v>3</v>
      </c>
      <c r="G8832">
        <v>6</v>
      </c>
      <c r="H8832">
        <f t="shared" si="275"/>
        <v>6</v>
      </c>
      <c r="I8832" t="s">
        <v>13</v>
      </c>
      <c r="J8832" t="s">
        <v>18</v>
      </c>
      <c r="K8832" s="3">
        <v>45255</v>
      </c>
    </row>
    <row r="8833" spans="1:11">
      <c r="A8833" t="s">
        <v>8855</v>
      </c>
      <c r="B8833" t="s">
        <v>22</v>
      </c>
      <c r="C8833" t="str" cm="1">
        <f t="array" ref="C8833">_xlfn.XLOOKUP(F8833,{1,2,3,4,5,6},{"Cookie","Coffee","Cake","Sandwich","Salad","Smoothie"},"")</f>
        <v>Salad</v>
      </c>
      <c r="D8833">
        <v>4</v>
      </c>
      <c r="E8833">
        <f t="shared" si="274"/>
        <v>4</v>
      </c>
      <c r="F8833">
        <v>5</v>
      </c>
      <c r="G8833">
        <v>20</v>
      </c>
      <c r="H8833">
        <f t="shared" si="275"/>
        <v>20</v>
      </c>
      <c r="K8833" s="3">
        <v>45053</v>
      </c>
    </row>
    <row r="8834" spans="1:11">
      <c r="A8834" t="s">
        <v>8856</v>
      </c>
      <c r="B8834" t="s">
        <v>12</v>
      </c>
      <c r="C8834" t="str" cm="1">
        <f t="array" ref="C8834">_xlfn.XLOOKUP(F8834,{1,2,3,4,5,6},{"Cookie","Coffee","Cake","Sandwich","Salad","Smoothie"},"")</f>
        <v>Coffee</v>
      </c>
      <c r="D8834">
        <v>2</v>
      </c>
      <c r="E8834">
        <f t="shared" si="274"/>
        <v>2</v>
      </c>
      <c r="F8834">
        <v>2</v>
      </c>
      <c r="G8834">
        <v>4</v>
      </c>
      <c r="H8834">
        <f t="shared" si="275"/>
        <v>4</v>
      </c>
      <c r="I8834" t="s">
        <v>17</v>
      </c>
      <c r="J8834" t="s">
        <v>14</v>
      </c>
      <c r="K8834" s="3">
        <v>45198</v>
      </c>
    </row>
    <row r="8835" spans="1:11">
      <c r="A8835" t="s">
        <v>8857</v>
      </c>
      <c r="B8835" t="s">
        <v>22</v>
      </c>
      <c r="C8835" t="str" cm="1">
        <f t="array" ref="C8835">_xlfn.XLOOKUP(F8835,{1,2,3,4,5,6},{"Cookie","Coffee","Cake","Sandwich","Salad","Smoothie"},"")</f>
        <v>Salad</v>
      </c>
      <c r="D8835">
        <v>4</v>
      </c>
      <c r="E8835">
        <f t="shared" ref="E8835:E8898" si="276">IFERROR(IF(G8835=0,"",G8835/F8835),"")</f>
        <v>4</v>
      </c>
      <c r="F8835">
        <v>5</v>
      </c>
      <c r="G8835">
        <v>20</v>
      </c>
      <c r="H8835">
        <f t="shared" ref="H8835:H8898" si="277">IFERROR(IF(E8835=0,"",E8835*F8835),"")</f>
        <v>20</v>
      </c>
      <c r="J8835" t="s">
        <v>14</v>
      </c>
      <c r="K8835" s="3">
        <v>45040</v>
      </c>
    </row>
    <row r="8836" spans="1:11">
      <c r="A8836" t="s">
        <v>8858</v>
      </c>
      <c r="B8836" t="s">
        <v>12</v>
      </c>
      <c r="C8836" t="str" cm="1">
        <f t="array" ref="C8836">_xlfn.XLOOKUP(F8836,{1,2,3,4,5,6},{"Cookie","Coffee","Cake","Sandwich","Salad","Smoothie"},"")</f>
        <v>Coffee</v>
      </c>
      <c r="D8836">
        <v>4</v>
      </c>
      <c r="E8836">
        <f t="shared" si="276"/>
        <v>4</v>
      </c>
      <c r="F8836">
        <v>2</v>
      </c>
      <c r="G8836">
        <v>8</v>
      </c>
      <c r="H8836">
        <f t="shared" si="277"/>
        <v>8</v>
      </c>
      <c r="J8836" t="s">
        <v>18</v>
      </c>
      <c r="K8836" s="3">
        <v>45119</v>
      </c>
    </row>
    <row r="8837" spans="1:11">
      <c r="A8837" t="s">
        <v>8859</v>
      </c>
      <c r="B8837" t="s">
        <v>66</v>
      </c>
      <c r="C8837" t="str" cm="1">
        <f t="array" ref="C8837">_xlfn.XLOOKUP(F8837,{1,2,3,4,5,6},{"Cookie","Coffee","Cake","Sandwich","Salad","Smoothie"},"")</f>
        <v/>
      </c>
      <c r="D8837">
        <v>3</v>
      </c>
      <c r="E8837" t="str">
        <f t="shared" si="276"/>
        <v/>
      </c>
      <c r="F8837">
        <v>1.5</v>
      </c>
      <c r="G8837"/>
      <c r="H8837" t="str">
        <f t="shared" si="277"/>
        <v/>
      </c>
      <c r="I8837" t="s">
        <v>13</v>
      </c>
      <c r="J8837"/>
      <c r="K8837" s="3">
        <v>45133</v>
      </c>
    </row>
    <row r="8838" spans="1:11">
      <c r="A8838" t="s">
        <v>8860</v>
      </c>
      <c r="B8838" t="s">
        <v>12</v>
      </c>
      <c r="C8838" t="str" cm="1">
        <f t="array" ref="C8838">_xlfn.XLOOKUP(F8838,{1,2,3,4,5,6},{"Cookie","Coffee","Cake","Sandwich","Salad","Smoothie"},"")</f>
        <v>Coffee</v>
      </c>
      <c r="D8838">
        <v>1</v>
      </c>
      <c r="E8838" t="str">
        <f t="shared" si="276"/>
        <v/>
      </c>
      <c r="F8838">
        <v>2</v>
      </c>
      <c r="G8838"/>
      <c r="H8838" t="str">
        <f t="shared" si="277"/>
        <v/>
      </c>
      <c r="I8838" t="s">
        <v>24</v>
      </c>
      <c r="J8838"/>
      <c r="K8838" s="3">
        <v>44986</v>
      </c>
    </row>
    <row r="8839" spans="1:11">
      <c r="A8839" t="s">
        <v>8861</v>
      </c>
      <c r="B8839" t="s">
        <v>40</v>
      </c>
      <c r="C8839" t="str" cm="1">
        <f t="array" ref="C8839">_xlfn.XLOOKUP(F8839,{1,2,3,4,5,6},{"Cookie","Coffee","Cake","Sandwich","Salad","Smoothie"},"")</f>
        <v>Cake</v>
      </c>
      <c r="D8839">
        <v>4</v>
      </c>
      <c r="E8839">
        <f t="shared" si="276"/>
        <v>4</v>
      </c>
      <c r="F8839">
        <v>3</v>
      </c>
      <c r="G8839">
        <v>12</v>
      </c>
      <c r="H8839">
        <f t="shared" si="277"/>
        <v>12</v>
      </c>
      <c r="I8839" t="s">
        <v>24</v>
      </c>
      <c r="J8839"/>
      <c r="K8839" s="3">
        <v>45237</v>
      </c>
    </row>
    <row r="8840" spans="1:11">
      <c r="A8840" t="s">
        <v>8862</v>
      </c>
      <c r="B8840" t="s">
        <v>66</v>
      </c>
      <c r="C8840" t="str" cm="1">
        <f t="array" ref="C8840">_xlfn.XLOOKUP(F8840,{1,2,3,4,5,6},{"Cookie","Coffee","Cake","Sandwich","Salad","Smoothie"},"")</f>
        <v/>
      </c>
      <c r="D8840">
        <v>5</v>
      </c>
      <c r="E8840" t="str">
        <f t="shared" si="276"/>
        <v/>
      </c>
      <c r="G8840">
        <v>7.5</v>
      </c>
      <c r="H8840" t="str">
        <f t="shared" si="277"/>
        <v/>
      </c>
      <c r="I8840" t="s">
        <v>24</v>
      </c>
      <c r="J8840" t="s">
        <v>18</v>
      </c>
      <c r="K8840" s="3">
        <v>45011</v>
      </c>
    </row>
    <row r="8841" spans="1:11">
      <c r="A8841" t="s">
        <v>8863</v>
      </c>
      <c r="B8841" t="s">
        <v>20</v>
      </c>
      <c r="C8841" t="str" cm="1">
        <f t="array" ref="C8841">_xlfn.XLOOKUP(F8841,{1,2,3,4,5,6},{"Cookie","Coffee","Cake","Sandwich","Salad","Smoothie"},"")</f>
        <v>Cookie</v>
      </c>
      <c r="D8841">
        <v>1</v>
      </c>
      <c r="E8841">
        <f t="shared" si="276"/>
        <v>1</v>
      </c>
      <c r="F8841">
        <v>1</v>
      </c>
      <c r="G8841">
        <v>1</v>
      </c>
      <c r="H8841">
        <f t="shared" si="277"/>
        <v>1</v>
      </c>
      <c r="K8841" s="3">
        <v>45254</v>
      </c>
    </row>
    <row r="8842" spans="1:11">
      <c r="A8842" t="s">
        <v>8864</v>
      </c>
      <c r="B8842" t="s">
        <v>22</v>
      </c>
      <c r="C8842" t="str" cm="1">
        <f t="array" ref="C8842">_xlfn.XLOOKUP(F8842,{1,2,3,4,5,6},{"Cookie","Coffee","Cake","Sandwich","Salad","Smoothie"},"")</f>
        <v>Salad</v>
      </c>
      <c r="D8842">
        <v>3</v>
      </c>
      <c r="E8842">
        <f t="shared" si="276"/>
        <v>3</v>
      </c>
      <c r="F8842">
        <v>5</v>
      </c>
      <c r="G8842">
        <v>15</v>
      </c>
      <c r="H8842">
        <f t="shared" si="277"/>
        <v>15</v>
      </c>
      <c r="I8842" t="s">
        <v>24</v>
      </c>
      <c r="J8842" t="s">
        <v>18</v>
      </c>
      <c r="K8842" s="3">
        <v>45264</v>
      </c>
    </row>
    <row r="8843" spans="1:11">
      <c r="A8843" t="s">
        <v>8865</v>
      </c>
      <c r="B8843" t="s">
        <v>20</v>
      </c>
      <c r="C8843" t="str" cm="1">
        <f t="array" ref="C8843">_xlfn.XLOOKUP(F8843,{1,2,3,4,5,6},{"Cookie","Coffee","Cake","Sandwich","Salad","Smoothie"},"")</f>
        <v>Cookie</v>
      </c>
      <c r="D8843">
        <v>1</v>
      </c>
      <c r="E8843">
        <f t="shared" si="276"/>
        <v>1</v>
      </c>
      <c r="F8843">
        <v>1</v>
      </c>
      <c r="G8843">
        <v>1</v>
      </c>
      <c r="H8843">
        <f t="shared" si="277"/>
        <v>1</v>
      </c>
      <c r="I8843" t="s">
        <v>24</v>
      </c>
      <c r="J8843" t="s">
        <v>18</v>
      </c>
      <c r="K8843" s="3">
        <v>45252</v>
      </c>
    </row>
    <row r="8844" spans="1:11">
      <c r="A8844" t="s">
        <v>8866</v>
      </c>
      <c r="B8844" t="s">
        <v>66</v>
      </c>
      <c r="C8844" t="str" cm="1">
        <f t="array" ref="C8844">_xlfn.XLOOKUP(F8844,{1,2,3,4,5,6},{"Cookie","Coffee","Cake","Sandwich","Salad","Smoothie"},"")</f>
        <v/>
      </c>
      <c r="D8844">
        <v>2</v>
      </c>
      <c r="E8844">
        <f t="shared" si="276"/>
        <v>2</v>
      </c>
      <c r="F8844">
        <v>1.5</v>
      </c>
      <c r="G8844">
        <v>3</v>
      </c>
      <c r="H8844">
        <f t="shared" si="277"/>
        <v>3</v>
      </c>
      <c r="K8844" s="3">
        <v>45079</v>
      </c>
    </row>
    <row r="8845" spans="1:11">
      <c r="A8845" t="s">
        <v>8867</v>
      </c>
      <c r="B8845" t="s">
        <v>66</v>
      </c>
      <c r="C8845" t="str" cm="1">
        <f t="array" ref="C8845">_xlfn.XLOOKUP(F8845,{1,2,3,4,5,6},{"Cookie","Coffee","Cake","Sandwich","Salad","Smoothie"},"")</f>
        <v/>
      </c>
      <c r="D8845">
        <v>4</v>
      </c>
      <c r="E8845">
        <f t="shared" si="276"/>
        <v>4</v>
      </c>
      <c r="F8845">
        <v>1.5</v>
      </c>
      <c r="G8845">
        <v>6</v>
      </c>
      <c r="H8845">
        <f t="shared" si="277"/>
        <v>6</v>
      </c>
      <c r="J8845" t="s">
        <v>14</v>
      </c>
      <c r="K8845" s="3">
        <v>45003</v>
      </c>
    </row>
    <row r="8846" spans="1:11">
      <c r="A8846" t="s">
        <v>8868</v>
      </c>
      <c r="B8846" t="s">
        <v>22</v>
      </c>
      <c r="C8846" t="str" cm="1">
        <f t="array" ref="C8846">_xlfn.XLOOKUP(F8846,{1,2,3,4,5,6},{"Cookie","Coffee","Cake","Sandwich","Salad","Smoothie"},"")</f>
        <v>Salad</v>
      </c>
      <c r="D8846">
        <v>1</v>
      </c>
      <c r="E8846">
        <f t="shared" si="276"/>
        <v>1</v>
      </c>
      <c r="F8846">
        <v>5</v>
      </c>
      <c r="G8846">
        <v>5</v>
      </c>
      <c r="H8846">
        <f t="shared" si="277"/>
        <v>5</v>
      </c>
      <c r="I8846" t="s">
        <v>24</v>
      </c>
      <c r="J8846" t="s">
        <v>18</v>
      </c>
      <c r="K8846" s="3">
        <v>45235</v>
      </c>
    </row>
    <row r="8847" spans="1:11">
      <c r="A8847" t="s">
        <v>8869</v>
      </c>
      <c r="B8847" t="s">
        <v>22</v>
      </c>
      <c r="C8847" t="str" cm="1">
        <f t="array" ref="C8847">_xlfn.XLOOKUP(F8847,{1,2,3,4,5,6},{"Cookie","Coffee","Cake","Sandwich","Salad","Smoothie"},"")</f>
        <v>Salad</v>
      </c>
      <c r="D8847">
        <v>2</v>
      </c>
      <c r="E8847">
        <f t="shared" si="276"/>
        <v>2</v>
      </c>
      <c r="F8847">
        <v>5</v>
      </c>
      <c r="G8847">
        <v>10</v>
      </c>
      <c r="H8847">
        <f t="shared" si="277"/>
        <v>10</v>
      </c>
      <c r="J8847" t="s">
        <v>14</v>
      </c>
      <c r="K8847" s="3">
        <v>45195</v>
      </c>
    </row>
    <row r="8848" spans="1:11">
      <c r="A8848" t="s">
        <v>8870</v>
      </c>
      <c r="B8848" t="s">
        <v>12</v>
      </c>
      <c r="C8848" t="str" cm="1">
        <f t="array" ref="C8848">_xlfn.XLOOKUP(F8848,{1,2,3,4,5,6},{"Cookie","Coffee","Cake","Sandwich","Salad","Smoothie"},"")</f>
        <v>Coffee</v>
      </c>
      <c r="D8848">
        <v>4</v>
      </c>
      <c r="E8848">
        <f t="shared" si="276"/>
        <v>4</v>
      </c>
      <c r="F8848">
        <v>2</v>
      </c>
      <c r="G8848">
        <v>8</v>
      </c>
      <c r="H8848">
        <f t="shared" si="277"/>
        <v>8</v>
      </c>
      <c r="I8848" t="s">
        <v>24</v>
      </c>
      <c r="J8848" t="s">
        <v>18</v>
      </c>
      <c r="K8848" s="3">
        <v>45290</v>
      </c>
    </row>
    <row r="8849" spans="1:11">
      <c r="A8849" t="s">
        <v>8871</v>
      </c>
      <c r="B8849" t="s">
        <v>12</v>
      </c>
      <c r="C8849" t="str" cm="1">
        <f t="array" ref="C8849">_xlfn.XLOOKUP(F8849,{1,2,3,4,5,6},{"Cookie","Coffee","Cake","Sandwich","Salad","Smoothie"},"")</f>
        <v>Coffee</v>
      </c>
      <c r="D8849">
        <v>5</v>
      </c>
      <c r="E8849">
        <f t="shared" si="276"/>
        <v>5</v>
      </c>
      <c r="F8849">
        <v>2</v>
      </c>
      <c r="G8849">
        <v>10</v>
      </c>
      <c r="H8849">
        <f t="shared" si="277"/>
        <v>10</v>
      </c>
      <c r="J8849" t="s">
        <v>14</v>
      </c>
      <c r="K8849" s="3">
        <v>44964</v>
      </c>
    </row>
    <row r="8850" spans="1:11">
      <c r="A8850" t="s">
        <v>8872</v>
      </c>
      <c r="B8850" t="s">
        <v>26</v>
      </c>
      <c r="C8850" t="str" cm="1">
        <f t="array" ref="C8850">_xlfn.XLOOKUP(F8850,{1,2,3,4,5,6},{"Cookie","Coffee","Cake","Sandwich","Salad","Smoothie"},"")</f>
        <v>Sandwich</v>
      </c>
      <c r="E8850">
        <f t="shared" si="276"/>
        <v>4</v>
      </c>
      <c r="F8850">
        <v>4</v>
      </c>
      <c r="G8850">
        <v>16</v>
      </c>
      <c r="H8850">
        <f t="shared" si="277"/>
        <v>16</v>
      </c>
      <c r="I8850" t="s">
        <v>13</v>
      </c>
      <c r="J8850"/>
      <c r="K8850" s="3">
        <v>45169</v>
      </c>
    </row>
    <row r="8851" spans="1:11">
      <c r="A8851" t="s">
        <v>8873</v>
      </c>
      <c r="B8851" t="s">
        <v>20</v>
      </c>
      <c r="C8851" t="str" cm="1">
        <f t="array" ref="C8851">_xlfn.XLOOKUP(F8851,{1,2,3,4,5,6},{"Cookie","Coffee","Cake","Sandwich","Salad","Smoothie"},"")</f>
        <v>Cookie</v>
      </c>
      <c r="D8851">
        <v>1</v>
      </c>
      <c r="E8851">
        <f t="shared" si="276"/>
        <v>1</v>
      </c>
      <c r="F8851">
        <v>1</v>
      </c>
      <c r="G8851">
        <v>1</v>
      </c>
      <c r="H8851">
        <f t="shared" si="277"/>
        <v>1</v>
      </c>
      <c r="I8851" t="s">
        <v>24</v>
      </c>
      <c r="J8851" t="s">
        <v>14</v>
      </c>
      <c r="K8851" s="3">
        <v>44993</v>
      </c>
    </row>
    <row r="8852" spans="1:11">
      <c r="A8852" t="s">
        <v>8874</v>
      </c>
      <c r="B8852" t="s">
        <v>66</v>
      </c>
      <c r="C8852" t="str" cm="1">
        <f t="array" ref="C8852">_xlfn.XLOOKUP(F8852,{1,2,3,4,5,6},{"Cookie","Coffee","Cake","Sandwich","Salad","Smoothie"},"")</f>
        <v/>
      </c>
      <c r="D8852">
        <v>5</v>
      </c>
      <c r="E8852">
        <f t="shared" si="276"/>
        <v>5</v>
      </c>
      <c r="F8852">
        <v>1.5</v>
      </c>
      <c r="G8852">
        <v>7.5</v>
      </c>
      <c r="H8852">
        <f t="shared" si="277"/>
        <v>7.5</v>
      </c>
      <c r="K8852" s="3">
        <v>44928</v>
      </c>
    </row>
    <row r="8853" spans="1:11">
      <c r="A8853" t="s">
        <v>8875</v>
      </c>
      <c r="B8853" t="s">
        <v>29</v>
      </c>
      <c r="C8853" t="str" cm="1">
        <f t="array" ref="C8853">_xlfn.XLOOKUP(F8853,{1,2,3,4,5,6},{"Cookie","Coffee","Cake","Sandwich","Salad","Smoothie"},"")</f>
        <v>Sandwich</v>
      </c>
      <c r="D8853">
        <v>1</v>
      </c>
      <c r="E8853">
        <f t="shared" si="276"/>
        <v>1</v>
      </c>
      <c r="F8853">
        <v>4</v>
      </c>
      <c r="G8853">
        <v>4</v>
      </c>
      <c r="H8853">
        <f t="shared" si="277"/>
        <v>4</v>
      </c>
      <c r="K8853" s="3">
        <v>45020</v>
      </c>
    </row>
    <row r="8854" spans="1:11">
      <c r="A8854" t="s">
        <v>8876</v>
      </c>
      <c r="B8854" t="s">
        <v>29</v>
      </c>
      <c r="C8854" t="str" cm="1">
        <f t="array" ref="C8854">_xlfn.XLOOKUP(F8854,{1,2,3,4,5,6},{"Cookie","Coffee","Cake","Sandwich","Salad","Smoothie"},"")</f>
        <v>Sandwich</v>
      </c>
      <c r="D8854">
        <v>5</v>
      </c>
      <c r="E8854">
        <f t="shared" si="276"/>
        <v>5</v>
      </c>
      <c r="F8854">
        <v>4</v>
      </c>
      <c r="G8854">
        <v>20</v>
      </c>
      <c r="H8854">
        <f t="shared" si="277"/>
        <v>20</v>
      </c>
      <c r="I8854" t="s">
        <v>24</v>
      </c>
      <c r="J8854" t="s">
        <v>18</v>
      </c>
      <c r="K8854" s="3">
        <v>45191</v>
      </c>
    </row>
    <row r="8855" spans="1:11">
      <c r="A8855" t="s">
        <v>8877</v>
      </c>
      <c r="B8855" t="s">
        <v>40</v>
      </c>
      <c r="C8855" t="str" cm="1">
        <f t="array" ref="C8855">_xlfn.XLOOKUP(F8855,{1,2,3,4,5,6},{"Cookie","Coffee","Cake","Sandwich","Salad","Smoothie"},"")</f>
        <v>Cake</v>
      </c>
      <c r="D8855">
        <v>3</v>
      </c>
      <c r="E8855">
        <f t="shared" si="276"/>
        <v>3</v>
      </c>
      <c r="F8855">
        <v>3</v>
      </c>
      <c r="G8855">
        <v>9</v>
      </c>
      <c r="H8855">
        <f t="shared" si="277"/>
        <v>9</v>
      </c>
      <c r="J8855" t="s">
        <v>14</v>
      </c>
      <c r="K8855" s="3">
        <v>45128</v>
      </c>
    </row>
    <row r="8856" spans="1:11">
      <c r="A8856" t="s">
        <v>8878</v>
      </c>
      <c r="B8856" t="s">
        <v>66</v>
      </c>
      <c r="C8856" t="str" cm="1">
        <f t="array" ref="C8856">_xlfn.XLOOKUP(F8856,{1,2,3,4,5,6},{"Cookie","Coffee","Cake","Sandwich","Salad","Smoothie"},"")</f>
        <v/>
      </c>
      <c r="D8856">
        <v>4</v>
      </c>
      <c r="E8856">
        <f t="shared" si="276"/>
        <v>4</v>
      </c>
      <c r="F8856">
        <v>1.5</v>
      </c>
      <c r="G8856">
        <v>6</v>
      </c>
      <c r="H8856">
        <f t="shared" si="277"/>
        <v>6</v>
      </c>
      <c r="I8856" t="s">
        <v>24</v>
      </c>
      <c r="J8856"/>
      <c r="K8856" s="3">
        <v>45175</v>
      </c>
    </row>
    <row r="8857" spans="1:11">
      <c r="A8857" t="s">
        <v>8879</v>
      </c>
      <c r="B8857" t="s">
        <v>22</v>
      </c>
      <c r="C8857" t="str" cm="1">
        <f t="array" ref="C8857">_xlfn.XLOOKUP(F8857,{1,2,3,4,5,6},{"Cookie","Coffee","Cake","Sandwich","Salad","Smoothie"},"")</f>
        <v>Salad</v>
      </c>
      <c r="D8857">
        <v>2</v>
      </c>
      <c r="E8857">
        <f t="shared" si="276"/>
        <v>2</v>
      </c>
      <c r="F8857">
        <v>5</v>
      </c>
      <c r="G8857">
        <v>10</v>
      </c>
      <c r="H8857">
        <f t="shared" si="277"/>
        <v>10</v>
      </c>
      <c r="I8857" t="s">
        <v>13</v>
      </c>
      <c r="J8857" t="s">
        <v>18</v>
      </c>
      <c r="K8857" s="3">
        <v>44949</v>
      </c>
    </row>
    <row r="8858" spans="1:11">
      <c r="A8858" t="s">
        <v>8880</v>
      </c>
      <c r="B8858" t="s">
        <v>16</v>
      </c>
      <c r="C8858" t="str" cm="1">
        <f t="array" ref="C8858">_xlfn.XLOOKUP(F8858,{1,2,3,4,5,6},{"Cookie","Coffee","Cake","Sandwich","Salad","Smoothie"},"")</f>
        <v>Cake</v>
      </c>
      <c r="D8858">
        <v>5</v>
      </c>
      <c r="E8858">
        <f t="shared" si="276"/>
        <v>5</v>
      </c>
      <c r="F8858">
        <v>3</v>
      </c>
      <c r="G8858">
        <v>15</v>
      </c>
      <c r="H8858">
        <f t="shared" si="277"/>
        <v>15</v>
      </c>
      <c r="I8858" t="s">
        <v>24</v>
      </c>
      <c r="J8858" t="s">
        <v>18</v>
      </c>
      <c r="K8858" s="3">
        <v>45073</v>
      </c>
    </row>
    <row r="8859" spans="1:11">
      <c r="A8859" t="s">
        <v>8881</v>
      </c>
      <c r="B8859" t="s">
        <v>22</v>
      </c>
      <c r="C8859" t="str" cm="1">
        <f t="array" ref="C8859">_xlfn.XLOOKUP(F8859,{1,2,3,4,5,6},{"Cookie","Coffee","Cake","Sandwich","Salad","Smoothie"},"")</f>
        <v>Salad</v>
      </c>
      <c r="D8859">
        <v>4</v>
      </c>
      <c r="E8859">
        <f t="shared" si="276"/>
        <v>4</v>
      </c>
      <c r="F8859">
        <v>5</v>
      </c>
      <c r="G8859">
        <v>20</v>
      </c>
      <c r="H8859">
        <f t="shared" si="277"/>
        <v>20</v>
      </c>
      <c r="I8859" t="s">
        <v>24</v>
      </c>
      <c r="J8859" t="s">
        <v>14</v>
      </c>
      <c r="K8859" s="3">
        <v>45150</v>
      </c>
    </row>
    <row r="8860" spans="1:11">
      <c r="A8860" t="s">
        <v>8882</v>
      </c>
      <c r="B8860" t="s">
        <v>40</v>
      </c>
      <c r="C8860" t="str" cm="1">
        <f t="array" ref="C8860">_xlfn.XLOOKUP(F8860,{1,2,3,4,5,6},{"Cookie","Coffee","Cake","Sandwich","Salad","Smoothie"},"")</f>
        <v>Cake</v>
      </c>
      <c r="D8860">
        <v>4</v>
      </c>
      <c r="E8860">
        <f t="shared" si="276"/>
        <v>4</v>
      </c>
      <c r="F8860">
        <v>3</v>
      </c>
      <c r="G8860">
        <v>12</v>
      </c>
      <c r="H8860">
        <f t="shared" si="277"/>
        <v>12</v>
      </c>
      <c r="I8860" t="s">
        <v>24</v>
      </c>
      <c r="J8860" t="s">
        <v>14</v>
      </c>
      <c r="K8860" s="3">
        <v>45205</v>
      </c>
    </row>
    <row r="8861" spans="1:11">
      <c r="A8861" t="s">
        <v>8883</v>
      </c>
      <c r="B8861" t="s">
        <v>66</v>
      </c>
      <c r="C8861" t="str" cm="1">
        <f t="array" ref="C8861">_xlfn.XLOOKUP(F8861,{1,2,3,4,5,6},{"Cookie","Coffee","Cake","Sandwich","Salad","Smoothie"},"")</f>
        <v/>
      </c>
      <c r="D8861">
        <v>4</v>
      </c>
      <c r="E8861">
        <f t="shared" si="276"/>
        <v>4</v>
      </c>
      <c r="F8861">
        <v>1.5</v>
      </c>
      <c r="G8861">
        <v>6</v>
      </c>
      <c r="H8861">
        <f t="shared" si="277"/>
        <v>6</v>
      </c>
      <c r="I8861" t="s">
        <v>24</v>
      </c>
      <c r="J8861" t="s">
        <v>18</v>
      </c>
      <c r="K8861" s="3">
        <v>45188</v>
      </c>
    </row>
    <row r="8862" spans="1:11">
      <c r="A8862" t="s">
        <v>8884</v>
      </c>
      <c r="B8862" t="s">
        <v>40</v>
      </c>
      <c r="C8862" t="str" cm="1">
        <f t="array" ref="C8862">_xlfn.XLOOKUP(F8862,{1,2,3,4,5,6},{"Cookie","Coffee","Cake","Sandwich","Salad","Smoothie"},"")</f>
        <v>Cake</v>
      </c>
      <c r="D8862">
        <v>2</v>
      </c>
      <c r="E8862">
        <f t="shared" si="276"/>
        <v>2</v>
      </c>
      <c r="F8862">
        <v>3</v>
      </c>
      <c r="G8862">
        <v>6</v>
      </c>
      <c r="H8862">
        <f t="shared" si="277"/>
        <v>6</v>
      </c>
      <c r="I8862" t="s">
        <v>13</v>
      </c>
      <c r="J8862" t="s">
        <v>14</v>
      </c>
      <c r="K8862" s="3">
        <v>45265</v>
      </c>
    </row>
    <row r="8863" spans="1:10">
      <c r="A8863" t="s">
        <v>8885</v>
      </c>
      <c r="B8863" t="s">
        <v>29</v>
      </c>
      <c r="C8863" t="str" cm="1">
        <f t="array" ref="C8863">_xlfn.XLOOKUP(F8863,{1,2,3,4,5,6},{"Cookie","Coffee","Cake","Sandwich","Salad","Smoothie"},"")</f>
        <v>Sandwich</v>
      </c>
      <c r="D8863">
        <v>3</v>
      </c>
      <c r="E8863">
        <f t="shared" si="276"/>
        <v>3</v>
      </c>
      <c r="F8863">
        <v>4</v>
      </c>
      <c r="G8863">
        <v>12</v>
      </c>
      <c r="H8863">
        <f t="shared" si="277"/>
        <v>12</v>
      </c>
      <c r="J8863" t="s">
        <v>18</v>
      </c>
    </row>
    <row r="8864" spans="1:11">
      <c r="A8864" t="s">
        <v>8886</v>
      </c>
      <c r="B8864" t="s">
        <v>40</v>
      </c>
      <c r="C8864" t="str" cm="1">
        <f t="array" ref="C8864">_xlfn.XLOOKUP(F8864,{1,2,3,4,5,6},{"Cookie","Coffee","Cake","Sandwich","Salad","Smoothie"},"")</f>
        <v>Cake</v>
      </c>
      <c r="D8864">
        <v>1</v>
      </c>
      <c r="E8864">
        <f t="shared" si="276"/>
        <v>1</v>
      </c>
      <c r="F8864">
        <v>3</v>
      </c>
      <c r="G8864">
        <v>3</v>
      </c>
      <c r="H8864">
        <f t="shared" si="277"/>
        <v>3</v>
      </c>
      <c r="I8864" t="s">
        <v>17</v>
      </c>
      <c r="J8864" t="s">
        <v>18</v>
      </c>
      <c r="K8864" s="3">
        <v>45104</v>
      </c>
    </row>
    <row r="8865" spans="1:11">
      <c r="A8865" t="s">
        <v>8887</v>
      </c>
      <c r="B8865" t="s">
        <v>16</v>
      </c>
      <c r="C8865" t="str" cm="1">
        <f t="array" ref="C8865">_xlfn.XLOOKUP(F8865,{1,2,3,4,5,6},{"Cookie","Coffee","Cake","Sandwich","Salad","Smoothie"},"")</f>
        <v>Cake</v>
      </c>
      <c r="D8865">
        <v>3</v>
      </c>
      <c r="E8865">
        <f t="shared" si="276"/>
        <v>3</v>
      </c>
      <c r="F8865">
        <v>3</v>
      </c>
      <c r="G8865">
        <v>9</v>
      </c>
      <c r="H8865">
        <f t="shared" si="277"/>
        <v>9</v>
      </c>
      <c r="K8865" s="3">
        <v>45178</v>
      </c>
    </row>
    <row r="8866" spans="1:11">
      <c r="A8866" t="s">
        <v>8888</v>
      </c>
      <c r="B8866"/>
      <c r="C8866" t="str" cm="1">
        <f t="array" ref="C8866">_xlfn.XLOOKUP(F8866,{1,2,3,4,5,6},{"Cookie","Coffee","Cake","Sandwich","Salad","Smoothie"},"")</f>
        <v>Coffee</v>
      </c>
      <c r="D8866">
        <v>4</v>
      </c>
      <c r="E8866">
        <f t="shared" si="276"/>
        <v>4</v>
      </c>
      <c r="F8866">
        <v>2</v>
      </c>
      <c r="G8866">
        <v>8</v>
      </c>
      <c r="H8866">
        <f t="shared" si="277"/>
        <v>8</v>
      </c>
      <c r="I8866" t="s">
        <v>17</v>
      </c>
      <c r="J8866" t="s">
        <v>14</v>
      </c>
      <c r="K8866" s="3">
        <v>45269</v>
      </c>
    </row>
    <row r="8867" spans="1:11">
      <c r="A8867" t="s">
        <v>8889</v>
      </c>
      <c r="B8867" t="s">
        <v>12</v>
      </c>
      <c r="C8867" t="str" cm="1">
        <f t="array" ref="C8867">_xlfn.XLOOKUP(F8867,{1,2,3,4,5,6},{"Cookie","Coffee","Cake","Sandwich","Salad","Smoothie"},"")</f>
        <v>Coffee</v>
      </c>
      <c r="D8867">
        <v>3</v>
      </c>
      <c r="E8867">
        <f t="shared" si="276"/>
        <v>3</v>
      </c>
      <c r="F8867">
        <v>2</v>
      </c>
      <c r="G8867">
        <v>6</v>
      </c>
      <c r="H8867">
        <f t="shared" si="277"/>
        <v>6</v>
      </c>
      <c r="J8867" t="s">
        <v>14</v>
      </c>
      <c r="K8867" s="3">
        <v>45001</v>
      </c>
    </row>
    <row r="8868" spans="1:11">
      <c r="A8868" t="s">
        <v>8890</v>
      </c>
      <c r="B8868" t="s">
        <v>16</v>
      </c>
      <c r="C8868" t="str" cm="1">
        <f t="array" ref="C8868">_xlfn.XLOOKUP(F8868,{1,2,3,4,5,6},{"Cookie","Coffee","Cake","Sandwich","Salad","Smoothie"},"")</f>
        <v/>
      </c>
      <c r="D8868">
        <v>4</v>
      </c>
      <c r="E8868" t="str">
        <f t="shared" si="276"/>
        <v/>
      </c>
      <c r="G8868">
        <v>12</v>
      </c>
      <c r="H8868" t="str">
        <f t="shared" si="277"/>
        <v/>
      </c>
      <c r="I8868" t="s">
        <v>17</v>
      </c>
      <c r="J8868" t="s">
        <v>18</v>
      </c>
      <c r="K8868" s="3">
        <v>45070</v>
      </c>
    </row>
    <row r="8869" spans="1:11">
      <c r="A8869" t="s">
        <v>8891</v>
      </c>
      <c r="B8869" t="s">
        <v>16</v>
      </c>
      <c r="C8869" t="str" cm="1">
        <f t="array" ref="C8869">_xlfn.XLOOKUP(F8869,{1,2,3,4,5,6},{"Cookie","Coffee","Cake","Sandwich","Salad","Smoothie"},"")</f>
        <v>Cake</v>
      </c>
      <c r="D8869">
        <v>1</v>
      </c>
      <c r="E8869">
        <f t="shared" si="276"/>
        <v>1</v>
      </c>
      <c r="F8869">
        <v>3</v>
      </c>
      <c r="G8869">
        <v>3</v>
      </c>
      <c r="H8869">
        <f t="shared" si="277"/>
        <v>3</v>
      </c>
      <c r="I8869" t="s">
        <v>17</v>
      </c>
      <c r="J8869"/>
      <c r="K8869" s="3">
        <v>44981</v>
      </c>
    </row>
    <row r="8870" spans="1:10">
      <c r="A8870" t="s">
        <v>8892</v>
      </c>
      <c r="B8870" t="s">
        <v>66</v>
      </c>
      <c r="C8870" t="str" cm="1">
        <f t="array" ref="C8870">_xlfn.XLOOKUP(F8870,{1,2,3,4,5,6},{"Cookie","Coffee","Cake","Sandwich","Salad","Smoothie"},"")</f>
        <v/>
      </c>
      <c r="D8870">
        <v>4</v>
      </c>
      <c r="E8870">
        <f t="shared" si="276"/>
        <v>4</v>
      </c>
      <c r="F8870">
        <v>1.5</v>
      </c>
      <c r="G8870">
        <v>6</v>
      </c>
      <c r="H8870">
        <f t="shared" si="277"/>
        <v>6</v>
      </c>
      <c r="I8870" t="s">
        <v>24</v>
      </c>
      <c r="J8870" t="s">
        <v>18</v>
      </c>
    </row>
    <row r="8871" spans="1:11">
      <c r="A8871" t="s">
        <v>8893</v>
      </c>
      <c r="B8871" t="s">
        <v>29</v>
      </c>
      <c r="C8871" t="str" cm="1">
        <f t="array" ref="C8871">_xlfn.XLOOKUP(F8871,{1,2,3,4,5,6},{"Cookie","Coffee","Cake","Sandwich","Salad","Smoothie"},"")</f>
        <v>Sandwich</v>
      </c>
      <c r="D8871">
        <v>1</v>
      </c>
      <c r="E8871">
        <f t="shared" si="276"/>
        <v>1</v>
      </c>
      <c r="F8871">
        <v>4</v>
      </c>
      <c r="G8871">
        <v>4</v>
      </c>
      <c r="H8871">
        <f t="shared" si="277"/>
        <v>4</v>
      </c>
      <c r="J8871" t="s">
        <v>18</v>
      </c>
      <c r="K8871" s="3">
        <v>45005</v>
      </c>
    </row>
    <row r="8872" spans="1:11">
      <c r="A8872" t="s">
        <v>8894</v>
      </c>
      <c r="B8872"/>
      <c r="C8872" t="str" cm="1">
        <f t="array" ref="C8872">_xlfn.XLOOKUP(F8872,{1,2,3,4,5,6},{"Cookie","Coffee","Cake","Sandwich","Salad","Smoothie"},"")</f>
        <v>Coffee</v>
      </c>
      <c r="D8872">
        <v>5</v>
      </c>
      <c r="E8872">
        <f t="shared" si="276"/>
        <v>5</v>
      </c>
      <c r="F8872">
        <v>2</v>
      </c>
      <c r="G8872">
        <v>10</v>
      </c>
      <c r="H8872">
        <f t="shared" si="277"/>
        <v>10</v>
      </c>
      <c r="I8872" t="s">
        <v>24</v>
      </c>
      <c r="J8872" t="s">
        <v>18</v>
      </c>
      <c r="K8872" s="3">
        <v>45135</v>
      </c>
    </row>
    <row r="8873" spans="1:11">
      <c r="A8873" t="s">
        <v>8895</v>
      </c>
      <c r="B8873" t="s">
        <v>12</v>
      </c>
      <c r="C8873" t="str" cm="1">
        <f t="array" ref="C8873">_xlfn.XLOOKUP(F8873,{1,2,3,4,5,6},{"Cookie","Coffee","Cake","Sandwich","Salad","Smoothie"},"")</f>
        <v>Coffee</v>
      </c>
      <c r="D8873">
        <v>5</v>
      </c>
      <c r="E8873">
        <f t="shared" si="276"/>
        <v>5</v>
      </c>
      <c r="F8873">
        <v>2</v>
      </c>
      <c r="G8873">
        <v>10</v>
      </c>
      <c r="H8873">
        <f t="shared" si="277"/>
        <v>10</v>
      </c>
      <c r="K8873" s="3">
        <v>44999</v>
      </c>
    </row>
    <row r="8874" spans="1:11">
      <c r="A8874" t="s">
        <v>8896</v>
      </c>
      <c r="B8874" t="s">
        <v>20</v>
      </c>
      <c r="C8874" t="str" cm="1">
        <f t="array" ref="C8874">_xlfn.XLOOKUP(F8874,{1,2,3,4,5,6},{"Cookie","Coffee","Cake","Sandwich","Salad","Smoothie"},"")</f>
        <v>Cookie</v>
      </c>
      <c r="D8874">
        <v>5</v>
      </c>
      <c r="E8874">
        <f t="shared" si="276"/>
        <v>5</v>
      </c>
      <c r="F8874">
        <v>1</v>
      </c>
      <c r="G8874">
        <v>5</v>
      </c>
      <c r="H8874">
        <f t="shared" si="277"/>
        <v>5</v>
      </c>
      <c r="I8874" t="s">
        <v>17</v>
      </c>
      <c r="J8874" t="s">
        <v>18</v>
      </c>
      <c r="K8874" s="3">
        <v>45130</v>
      </c>
    </row>
    <row r="8875" spans="1:11">
      <c r="A8875" t="s">
        <v>8897</v>
      </c>
      <c r="B8875" t="s">
        <v>22</v>
      </c>
      <c r="C8875" t="str" cm="1">
        <f t="array" ref="C8875">_xlfn.XLOOKUP(F8875,{1,2,3,4,5,6},{"Cookie","Coffee","Cake","Sandwich","Salad","Smoothie"},"")</f>
        <v>Salad</v>
      </c>
      <c r="D8875">
        <v>1</v>
      </c>
      <c r="E8875">
        <f t="shared" si="276"/>
        <v>1</v>
      </c>
      <c r="F8875">
        <v>5</v>
      </c>
      <c r="G8875">
        <v>5</v>
      </c>
      <c r="H8875">
        <f t="shared" si="277"/>
        <v>5</v>
      </c>
      <c r="I8875" t="s">
        <v>13</v>
      </c>
      <c r="J8875"/>
      <c r="K8875" s="3">
        <v>45041</v>
      </c>
    </row>
    <row r="8876" spans="1:11">
      <c r="A8876" t="s">
        <v>8898</v>
      </c>
      <c r="B8876" t="s">
        <v>26</v>
      </c>
      <c r="C8876" t="str" cm="1">
        <f t="array" ref="C8876">_xlfn.XLOOKUP(F8876,{1,2,3,4,5,6},{"Cookie","Coffee","Cake","Sandwich","Salad","Smoothie"},"")</f>
        <v>Sandwich</v>
      </c>
      <c r="E8876">
        <f t="shared" si="276"/>
        <v>1</v>
      </c>
      <c r="F8876">
        <v>4</v>
      </c>
      <c r="G8876">
        <v>4</v>
      </c>
      <c r="H8876">
        <f t="shared" si="277"/>
        <v>4</v>
      </c>
      <c r="J8876" t="s">
        <v>18</v>
      </c>
      <c r="K8876" s="3">
        <v>45023</v>
      </c>
    </row>
    <row r="8877" spans="1:11">
      <c r="A8877" t="s">
        <v>8899</v>
      </c>
      <c r="B8877" t="s">
        <v>12</v>
      </c>
      <c r="C8877" t="str" cm="1">
        <f t="array" ref="C8877">_xlfn.XLOOKUP(F8877,{1,2,3,4,5,6},{"Cookie","Coffee","Cake","Sandwich","Salad","Smoothie"},"")</f>
        <v>Coffee</v>
      </c>
      <c r="E8877">
        <f t="shared" si="276"/>
        <v>1</v>
      </c>
      <c r="F8877">
        <v>2</v>
      </c>
      <c r="G8877">
        <v>2</v>
      </c>
      <c r="H8877">
        <f t="shared" si="277"/>
        <v>2</v>
      </c>
      <c r="I8877" t="s">
        <v>13</v>
      </c>
      <c r="J8877"/>
      <c r="K8877" s="3">
        <v>45101</v>
      </c>
    </row>
    <row r="8878" spans="1:11">
      <c r="A8878" t="s">
        <v>8900</v>
      </c>
      <c r="B8878"/>
      <c r="C8878" t="str" cm="1">
        <f t="array" ref="C8878">_xlfn.XLOOKUP(F8878,{1,2,3,4,5,6},{"Cookie","Coffee","Cake","Sandwich","Salad","Smoothie"},"")</f>
        <v>Coffee</v>
      </c>
      <c r="D8878">
        <v>1</v>
      </c>
      <c r="E8878">
        <f t="shared" si="276"/>
        <v>1</v>
      </c>
      <c r="F8878">
        <v>2</v>
      </c>
      <c r="G8878">
        <v>2</v>
      </c>
      <c r="H8878">
        <f t="shared" si="277"/>
        <v>2</v>
      </c>
      <c r="J8878" t="s">
        <v>14</v>
      </c>
      <c r="K8878" s="3">
        <v>45169</v>
      </c>
    </row>
    <row r="8879" spans="1:11">
      <c r="A8879" t="s">
        <v>8901</v>
      </c>
      <c r="B8879" t="s">
        <v>16</v>
      </c>
      <c r="C8879" t="str" cm="1">
        <f t="array" ref="C8879">_xlfn.XLOOKUP(F8879,{1,2,3,4,5,6},{"Cookie","Coffee","Cake","Sandwich","Salad","Smoothie"},"")</f>
        <v>Cake</v>
      </c>
      <c r="D8879">
        <v>5</v>
      </c>
      <c r="E8879">
        <f t="shared" si="276"/>
        <v>5</v>
      </c>
      <c r="F8879">
        <v>3</v>
      </c>
      <c r="G8879">
        <v>15</v>
      </c>
      <c r="H8879">
        <f t="shared" si="277"/>
        <v>15</v>
      </c>
      <c r="I8879" t="s">
        <v>24</v>
      </c>
      <c r="J8879"/>
      <c r="K8879" s="3">
        <v>45001</v>
      </c>
    </row>
    <row r="8880" spans="1:11">
      <c r="A8880" t="s">
        <v>8902</v>
      </c>
      <c r="B8880" t="s">
        <v>66</v>
      </c>
      <c r="C8880" t="str" cm="1">
        <f t="array" ref="C8880">_xlfn.XLOOKUP(F8880,{1,2,3,4,5,6},{"Cookie","Coffee","Cake","Sandwich","Salad","Smoothie"},"")</f>
        <v/>
      </c>
      <c r="D8880">
        <v>1</v>
      </c>
      <c r="E8880">
        <f t="shared" si="276"/>
        <v>1</v>
      </c>
      <c r="F8880">
        <v>1.5</v>
      </c>
      <c r="G8880">
        <v>1.5</v>
      </c>
      <c r="H8880">
        <f t="shared" si="277"/>
        <v>1.5</v>
      </c>
      <c r="I8880" t="s">
        <v>13</v>
      </c>
      <c r="J8880" t="s">
        <v>14</v>
      </c>
      <c r="K8880" s="3">
        <v>45028</v>
      </c>
    </row>
    <row r="8881" spans="1:11">
      <c r="A8881" t="s">
        <v>8903</v>
      </c>
      <c r="B8881" t="s">
        <v>66</v>
      </c>
      <c r="C8881" t="str" cm="1">
        <f t="array" ref="C8881">_xlfn.XLOOKUP(F8881,{1,2,3,4,5,6},{"Cookie","Coffee","Cake","Sandwich","Salad","Smoothie"},"")</f>
        <v/>
      </c>
      <c r="D8881">
        <v>5</v>
      </c>
      <c r="E8881" t="str">
        <f t="shared" si="276"/>
        <v/>
      </c>
      <c r="G8881">
        <v>7.5</v>
      </c>
      <c r="H8881" t="str">
        <f t="shared" si="277"/>
        <v/>
      </c>
      <c r="J8881" t="s">
        <v>14</v>
      </c>
      <c r="K8881" s="3">
        <v>45046</v>
      </c>
    </row>
    <row r="8882" spans="1:11">
      <c r="A8882" t="s">
        <v>8904</v>
      </c>
      <c r="B8882" t="s">
        <v>22</v>
      </c>
      <c r="C8882" t="str" cm="1">
        <f t="array" ref="C8882">_xlfn.XLOOKUP(F8882,{1,2,3,4,5,6},{"Cookie","Coffee","Cake","Sandwich","Salad","Smoothie"},"")</f>
        <v>Salad</v>
      </c>
      <c r="D8882">
        <v>5</v>
      </c>
      <c r="E8882">
        <f t="shared" si="276"/>
        <v>5</v>
      </c>
      <c r="F8882">
        <v>5</v>
      </c>
      <c r="G8882">
        <v>25</v>
      </c>
      <c r="H8882">
        <f t="shared" si="277"/>
        <v>25</v>
      </c>
      <c r="I8882" t="s">
        <v>17</v>
      </c>
      <c r="J8882"/>
      <c r="K8882" s="3">
        <v>45229</v>
      </c>
    </row>
    <row r="8883" spans="1:11">
      <c r="A8883" t="s">
        <v>8905</v>
      </c>
      <c r="B8883" t="s">
        <v>12</v>
      </c>
      <c r="C8883" t="str" cm="1">
        <f t="array" ref="C8883">_xlfn.XLOOKUP(F8883,{1,2,3,4,5,6},{"Cookie","Coffee","Cake","Sandwich","Salad","Smoothie"},"")</f>
        <v>Coffee</v>
      </c>
      <c r="D8883">
        <v>4</v>
      </c>
      <c r="E8883">
        <f t="shared" si="276"/>
        <v>4</v>
      </c>
      <c r="F8883">
        <v>2</v>
      </c>
      <c r="G8883">
        <v>8</v>
      </c>
      <c r="H8883">
        <f t="shared" si="277"/>
        <v>8</v>
      </c>
      <c r="I8883" t="s">
        <v>24</v>
      </c>
      <c r="J8883"/>
      <c r="K8883" s="3">
        <v>45225</v>
      </c>
    </row>
    <row r="8884" spans="1:11">
      <c r="A8884" t="s">
        <v>8906</v>
      </c>
      <c r="B8884" t="s">
        <v>22</v>
      </c>
      <c r="C8884" t="str" cm="1">
        <f t="array" ref="C8884">_xlfn.XLOOKUP(F8884,{1,2,3,4,5,6},{"Cookie","Coffee","Cake","Sandwich","Salad","Smoothie"},"")</f>
        <v>Salad</v>
      </c>
      <c r="D8884">
        <v>4</v>
      </c>
      <c r="E8884">
        <f t="shared" si="276"/>
        <v>4</v>
      </c>
      <c r="F8884">
        <v>5</v>
      </c>
      <c r="G8884">
        <v>20</v>
      </c>
      <c r="H8884">
        <f t="shared" si="277"/>
        <v>20</v>
      </c>
      <c r="K8884" s="3">
        <v>44981</v>
      </c>
    </row>
    <row r="8885" spans="1:11">
      <c r="A8885" t="s">
        <v>8907</v>
      </c>
      <c r="B8885"/>
      <c r="C8885" t="str" cm="1">
        <f t="array" ref="C8885">_xlfn.XLOOKUP(F8885,{1,2,3,4,5,6},{"Cookie","Coffee","Cake","Sandwich","Salad","Smoothie"},"")</f>
        <v>Cake</v>
      </c>
      <c r="D8885">
        <v>4</v>
      </c>
      <c r="E8885">
        <f t="shared" si="276"/>
        <v>4</v>
      </c>
      <c r="F8885">
        <v>3</v>
      </c>
      <c r="G8885">
        <v>12</v>
      </c>
      <c r="H8885">
        <f t="shared" si="277"/>
        <v>12</v>
      </c>
      <c r="I8885" t="s">
        <v>17</v>
      </c>
      <c r="J8885" t="s">
        <v>18</v>
      </c>
      <c r="K8885" s="3">
        <v>45115</v>
      </c>
    </row>
    <row r="8886" spans="1:8">
      <c r="A8886" t="s">
        <v>8908</v>
      </c>
      <c r="B8886" t="s">
        <v>26</v>
      </c>
      <c r="C8886" t="str" cm="1">
        <f t="array" ref="C8886">_xlfn.XLOOKUP(F8886,{1,2,3,4,5,6},{"Cookie","Coffee","Cake","Sandwich","Salad","Smoothie"},"")</f>
        <v>Sandwich</v>
      </c>
      <c r="D8886">
        <v>2</v>
      </c>
      <c r="E8886" t="str">
        <f t="shared" si="276"/>
        <v/>
      </c>
      <c r="F8886">
        <v>4</v>
      </c>
      <c r="G8886"/>
      <c r="H8886" t="str">
        <f t="shared" si="277"/>
        <v/>
      </c>
    </row>
    <row r="8887" spans="1:11">
      <c r="A8887" t="s">
        <v>8909</v>
      </c>
      <c r="B8887" t="s">
        <v>12</v>
      </c>
      <c r="C8887" t="str" cm="1">
        <f t="array" ref="C8887">_xlfn.XLOOKUP(F8887,{1,2,3,4,5,6},{"Cookie","Coffee","Cake","Sandwich","Salad","Smoothie"},"")</f>
        <v>Coffee</v>
      </c>
      <c r="D8887">
        <v>2</v>
      </c>
      <c r="E8887">
        <f t="shared" si="276"/>
        <v>2</v>
      </c>
      <c r="F8887">
        <v>2</v>
      </c>
      <c r="G8887">
        <v>4</v>
      </c>
      <c r="H8887">
        <f t="shared" si="277"/>
        <v>4</v>
      </c>
      <c r="I8887" t="s">
        <v>17</v>
      </c>
      <c r="J8887" t="s">
        <v>18</v>
      </c>
      <c r="K8887" s="3">
        <v>44927</v>
      </c>
    </row>
    <row r="8888" spans="1:11">
      <c r="A8888" t="s">
        <v>8910</v>
      </c>
      <c r="B8888" t="s">
        <v>40</v>
      </c>
      <c r="C8888" t="str" cm="1">
        <f t="array" ref="C8888">_xlfn.XLOOKUP(F8888,{1,2,3,4,5,6},{"Cookie","Coffee","Cake","Sandwich","Salad","Smoothie"},"")</f>
        <v>Cake</v>
      </c>
      <c r="D8888">
        <v>4</v>
      </c>
      <c r="E8888">
        <f t="shared" si="276"/>
        <v>4</v>
      </c>
      <c r="F8888">
        <v>3</v>
      </c>
      <c r="G8888">
        <v>12</v>
      </c>
      <c r="H8888">
        <f t="shared" si="277"/>
        <v>12</v>
      </c>
      <c r="J8888" t="s">
        <v>18</v>
      </c>
      <c r="K8888" s="3">
        <v>44943</v>
      </c>
    </row>
    <row r="8889" spans="1:11">
      <c r="A8889" t="s">
        <v>8911</v>
      </c>
      <c r="B8889" t="s">
        <v>20</v>
      </c>
      <c r="C8889" t="str" cm="1">
        <f t="array" ref="C8889">_xlfn.XLOOKUP(F8889,{1,2,3,4,5,6},{"Cookie","Coffee","Cake","Sandwich","Salad","Smoothie"},"")</f>
        <v>Cookie</v>
      </c>
      <c r="D8889">
        <v>5</v>
      </c>
      <c r="E8889">
        <f t="shared" si="276"/>
        <v>5</v>
      </c>
      <c r="F8889">
        <v>1</v>
      </c>
      <c r="G8889">
        <v>5</v>
      </c>
      <c r="H8889">
        <f t="shared" si="277"/>
        <v>5</v>
      </c>
      <c r="K8889" s="3">
        <v>45147</v>
      </c>
    </row>
    <row r="8890" spans="1:11">
      <c r="A8890" t="s">
        <v>8912</v>
      </c>
      <c r="B8890"/>
      <c r="C8890" t="str" cm="1">
        <f t="array" ref="C8890">_xlfn.XLOOKUP(F8890,{1,2,3,4,5,6},{"Cookie","Coffee","Cake","Sandwich","Salad","Smoothie"},"")</f>
        <v>Coffee</v>
      </c>
      <c r="D8890">
        <v>5</v>
      </c>
      <c r="E8890">
        <f t="shared" si="276"/>
        <v>5</v>
      </c>
      <c r="F8890">
        <v>2</v>
      </c>
      <c r="G8890">
        <v>10</v>
      </c>
      <c r="H8890">
        <f t="shared" si="277"/>
        <v>10</v>
      </c>
      <c r="I8890" t="s">
        <v>13</v>
      </c>
      <c r="J8890" t="s">
        <v>14</v>
      </c>
      <c r="K8890" s="3">
        <v>45224</v>
      </c>
    </row>
    <row r="8891" spans="1:11">
      <c r="A8891" t="s">
        <v>8913</v>
      </c>
      <c r="B8891"/>
      <c r="C8891" t="str" cm="1">
        <f t="array" ref="C8891">_xlfn.XLOOKUP(F8891,{1,2,3,4,5,6},{"Cookie","Coffee","Cake","Sandwich","Salad","Smoothie"},"")</f>
        <v>Cake</v>
      </c>
      <c r="D8891">
        <v>2</v>
      </c>
      <c r="E8891">
        <f t="shared" si="276"/>
        <v>2</v>
      </c>
      <c r="F8891">
        <v>3</v>
      </c>
      <c r="G8891">
        <v>6</v>
      </c>
      <c r="H8891">
        <f t="shared" si="277"/>
        <v>6</v>
      </c>
      <c r="I8891" t="s">
        <v>17</v>
      </c>
      <c r="J8891" t="s">
        <v>18</v>
      </c>
      <c r="K8891" s="3">
        <v>45084</v>
      </c>
    </row>
    <row r="8892" spans="1:11">
      <c r="A8892" t="s">
        <v>8914</v>
      </c>
      <c r="B8892"/>
      <c r="C8892" t="str" cm="1">
        <f t="array" ref="C8892">_xlfn.XLOOKUP(F8892,{1,2,3,4,5,6},{"Cookie","Coffee","Cake","Sandwich","Salad","Smoothie"},"")</f>
        <v>Coffee</v>
      </c>
      <c r="D8892">
        <v>2</v>
      </c>
      <c r="E8892">
        <f t="shared" si="276"/>
        <v>2</v>
      </c>
      <c r="F8892">
        <v>2</v>
      </c>
      <c r="G8892">
        <v>4</v>
      </c>
      <c r="H8892">
        <f t="shared" si="277"/>
        <v>4</v>
      </c>
      <c r="I8892" t="s">
        <v>13</v>
      </c>
      <c r="J8892" t="s">
        <v>14</v>
      </c>
      <c r="K8892" s="3">
        <v>45016</v>
      </c>
    </row>
    <row r="8893" spans="1:11">
      <c r="A8893" t="s">
        <v>8915</v>
      </c>
      <c r="B8893" t="s">
        <v>29</v>
      </c>
      <c r="C8893" t="str" cm="1">
        <f t="array" ref="C8893">_xlfn.XLOOKUP(F8893,{1,2,3,4,5,6},{"Cookie","Coffee","Cake","Sandwich","Salad","Smoothie"},"")</f>
        <v>Sandwich</v>
      </c>
      <c r="D8893">
        <v>4</v>
      </c>
      <c r="E8893">
        <f t="shared" si="276"/>
        <v>4</v>
      </c>
      <c r="F8893">
        <v>4</v>
      </c>
      <c r="G8893">
        <v>16</v>
      </c>
      <c r="H8893">
        <f t="shared" si="277"/>
        <v>16</v>
      </c>
      <c r="I8893" t="s">
        <v>13</v>
      </c>
      <c r="J8893" t="s">
        <v>14</v>
      </c>
      <c r="K8893" s="3">
        <v>45167</v>
      </c>
    </row>
    <row r="8894" spans="1:11">
      <c r="A8894" t="s">
        <v>8916</v>
      </c>
      <c r="B8894" t="s">
        <v>12</v>
      </c>
      <c r="C8894" t="str" cm="1">
        <f t="array" ref="C8894">_xlfn.XLOOKUP(F8894,{1,2,3,4,5,6},{"Cookie","Coffee","Cake","Sandwich","Salad","Smoothie"},"")</f>
        <v>Coffee</v>
      </c>
      <c r="D8894">
        <v>2</v>
      </c>
      <c r="E8894">
        <f t="shared" si="276"/>
        <v>2</v>
      </c>
      <c r="F8894">
        <v>2</v>
      </c>
      <c r="G8894">
        <v>4</v>
      </c>
      <c r="H8894">
        <f t="shared" si="277"/>
        <v>4</v>
      </c>
      <c r="I8894" t="s">
        <v>24</v>
      </c>
      <c r="J8894" t="s">
        <v>18</v>
      </c>
      <c r="K8894" s="3">
        <v>45064</v>
      </c>
    </row>
    <row r="8895" spans="1:11">
      <c r="A8895" t="s">
        <v>8917</v>
      </c>
      <c r="B8895"/>
      <c r="C8895" t="str" cm="1">
        <f t="array" ref="C8895">_xlfn.XLOOKUP(F8895,{1,2,3,4,5,6},{"Cookie","Coffee","Cake","Sandwich","Salad","Smoothie"},"")</f>
        <v/>
      </c>
      <c r="D8895">
        <v>3</v>
      </c>
      <c r="E8895">
        <f t="shared" si="276"/>
        <v>3</v>
      </c>
      <c r="F8895">
        <v>1.5</v>
      </c>
      <c r="G8895">
        <v>4.5</v>
      </c>
      <c r="H8895">
        <f t="shared" si="277"/>
        <v>4.5</v>
      </c>
      <c r="I8895" t="s">
        <v>24</v>
      </c>
      <c r="J8895" t="s">
        <v>14</v>
      </c>
      <c r="K8895" s="3">
        <v>45163</v>
      </c>
    </row>
    <row r="8896" spans="1:11">
      <c r="A8896" t="s">
        <v>8918</v>
      </c>
      <c r="B8896" t="s">
        <v>40</v>
      </c>
      <c r="C8896" t="str" cm="1">
        <f t="array" ref="C8896">_xlfn.XLOOKUP(F8896,{1,2,3,4,5,6},{"Cookie","Coffee","Cake","Sandwich","Salad","Smoothie"},"")</f>
        <v>Cake</v>
      </c>
      <c r="D8896">
        <v>4</v>
      </c>
      <c r="E8896">
        <f t="shared" si="276"/>
        <v>4</v>
      </c>
      <c r="F8896">
        <v>3</v>
      </c>
      <c r="G8896">
        <v>12</v>
      </c>
      <c r="H8896">
        <f t="shared" si="277"/>
        <v>12</v>
      </c>
      <c r="I8896" t="s">
        <v>24</v>
      </c>
      <c r="J8896"/>
      <c r="K8896" s="3">
        <v>45046</v>
      </c>
    </row>
    <row r="8897" spans="1:11">
      <c r="A8897" t="s">
        <v>8919</v>
      </c>
      <c r="B8897" t="s">
        <v>29</v>
      </c>
      <c r="C8897" t="str" cm="1">
        <f t="array" ref="C8897">_xlfn.XLOOKUP(F8897,{1,2,3,4,5,6},{"Cookie","Coffee","Cake","Sandwich","Salad","Smoothie"},"")</f>
        <v>Sandwich</v>
      </c>
      <c r="D8897">
        <v>3</v>
      </c>
      <c r="E8897">
        <f t="shared" si="276"/>
        <v>3</v>
      </c>
      <c r="F8897">
        <v>4</v>
      </c>
      <c r="G8897">
        <v>12</v>
      </c>
      <c r="H8897">
        <f t="shared" si="277"/>
        <v>12</v>
      </c>
      <c r="I8897" t="s">
        <v>17</v>
      </c>
      <c r="J8897"/>
      <c r="K8897" s="3">
        <v>45140</v>
      </c>
    </row>
    <row r="8898" spans="1:11">
      <c r="A8898" t="s">
        <v>8920</v>
      </c>
      <c r="B8898" t="s">
        <v>40</v>
      </c>
      <c r="C8898" t="str" cm="1">
        <f t="array" ref="C8898">_xlfn.XLOOKUP(F8898,{1,2,3,4,5,6},{"Cookie","Coffee","Cake","Sandwich","Salad","Smoothie"},"")</f>
        <v>Cake</v>
      </c>
      <c r="D8898">
        <v>1</v>
      </c>
      <c r="E8898">
        <f t="shared" si="276"/>
        <v>1</v>
      </c>
      <c r="F8898">
        <v>3</v>
      </c>
      <c r="G8898">
        <v>3</v>
      </c>
      <c r="H8898">
        <f t="shared" si="277"/>
        <v>3</v>
      </c>
      <c r="I8898" t="s">
        <v>17</v>
      </c>
      <c r="J8898"/>
      <c r="K8898" s="3">
        <v>45156</v>
      </c>
    </row>
    <row r="8899" spans="1:11">
      <c r="A8899" t="s">
        <v>8921</v>
      </c>
      <c r="B8899" t="s">
        <v>26</v>
      </c>
      <c r="C8899" t="str" cm="1">
        <f t="array" ref="C8899">_xlfn.XLOOKUP(F8899,{1,2,3,4,5,6},{"Cookie","Coffee","Cake","Sandwich","Salad","Smoothie"},"")</f>
        <v>Sandwich</v>
      </c>
      <c r="D8899">
        <v>2</v>
      </c>
      <c r="E8899">
        <f t="shared" ref="E8899:E8962" si="278">IFERROR(IF(G8899=0,"",G8899/F8899),"")</f>
        <v>2</v>
      </c>
      <c r="F8899">
        <v>4</v>
      </c>
      <c r="G8899">
        <v>8</v>
      </c>
      <c r="H8899">
        <f t="shared" ref="H8899:H8962" si="279">IFERROR(IF(E8899=0,"",E8899*F8899),"")</f>
        <v>8</v>
      </c>
      <c r="I8899" t="s">
        <v>13</v>
      </c>
      <c r="J8899" t="s">
        <v>14</v>
      </c>
      <c r="K8899" s="3">
        <v>45239</v>
      </c>
    </row>
    <row r="8900" spans="1:11">
      <c r="A8900" t="s">
        <v>8922</v>
      </c>
      <c r="B8900" t="s">
        <v>22</v>
      </c>
      <c r="C8900" t="str" cm="1">
        <f t="array" ref="C8900">_xlfn.XLOOKUP(F8900,{1,2,3,4,5,6},{"Cookie","Coffee","Cake","Sandwich","Salad","Smoothie"},"")</f>
        <v>Salad</v>
      </c>
      <c r="D8900">
        <v>4</v>
      </c>
      <c r="E8900">
        <f t="shared" si="278"/>
        <v>4</v>
      </c>
      <c r="F8900">
        <v>5</v>
      </c>
      <c r="G8900">
        <v>20</v>
      </c>
      <c r="H8900">
        <f t="shared" si="279"/>
        <v>20</v>
      </c>
      <c r="I8900" t="s">
        <v>13</v>
      </c>
      <c r="J8900" t="s">
        <v>18</v>
      </c>
      <c r="K8900" s="3">
        <v>45108</v>
      </c>
    </row>
    <row r="8901" spans="1:11">
      <c r="A8901" t="s">
        <v>8923</v>
      </c>
      <c r="B8901" t="s">
        <v>29</v>
      </c>
      <c r="C8901" t="str" cm="1">
        <f t="array" ref="C8901">_xlfn.XLOOKUP(F8901,{1,2,3,4,5,6},{"Cookie","Coffee","Cake","Sandwich","Salad","Smoothie"},"")</f>
        <v>Sandwich</v>
      </c>
      <c r="E8901">
        <f t="shared" si="278"/>
        <v>5</v>
      </c>
      <c r="F8901">
        <v>4</v>
      </c>
      <c r="G8901">
        <v>20</v>
      </c>
      <c r="H8901">
        <f t="shared" si="279"/>
        <v>20</v>
      </c>
      <c r="K8901" s="3">
        <v>45200</v>
      </c>
    </row>
    <row r="8902" spans="1:11">
      <c r="A8902" t="s">
        <v>8924</v>
      </c>
      <c r="B8902" t="s">
        <v>26</v>
      </c>
      <c r="C8902" t="str" cm="1">
        <f t="array" ref="C8902">_xlfn.XLOOKUP(F8902,{1,2,3,4,5,6},{"Cookie","Coffee","Cake","Sandwich","Salad","Smoothie"},"")</f>
        <v>Sandwich</v>
      </c>
      <c r="D8902">
        <v>3</v>
      </c>
      <c r="E8902">
        <f t="shared" si="278"/>
        <v>3</v>
      </c>
      <c r="F8902">
        <v>4</v>
      </c>
      <c r="G8902">
        <v>12</v>
      </c>
      <c r="H8902">
        <f t="shared" si="279"/>
        <v>12</v>
      </c>
      <c r="I8902" t="s">
        <v>24</v>
      </c>
      <c r="J8902"/>
      <c r="K8902" s="3">
        <v>45282</v>
      </c>
    </row>
    <row r="8903" spans="1:11">
      <c r="A8903" t="s">
        <v>8925</v>
      </c>
      <c r="B8903" t="s">
        <v>12</v>
      </c>
      <c r="C8903" t="str" cm="1">
        <f t="array" ref="C8903">_xlfn.XLOOKUP(F8903,{1,2,3,4,5,6},{"Cookie","Coffee","Cake","Sandwich","Salad","Smoothie"},"")</f>
        <v>Coffee</v>
      </c>
      <c r="D8903">
        <v>5</v>
      </c>
      <c r="E8903">
        <f t="shared" si="278"/>
        <v>5</v>
      </c>
      <c r="F8903">
        <v>2</v>
      </c>
      <c r="G8903">
        <v>10</v>
      </c>
      <c r="H8903">
        <f t="shared" si="279"/>
        <v>10</v>
      </c>
      <c r="I8903" t="s">
        <v>13</v>
      </c>
      <c r="J8903" t="s">
        <v>18</v>
      </c>
      <c r="K8903" s="3">
        <v>45281</v>
      </c>
    </row>
    <row r="8904" spans="1:11">
      <c r="A8904" t="s">
        <v>8926</v>
      </c>
      <c r="B8904" t="s">
        <v>29</v>
      </c>
      <c r="C8904" t="str" cm="1">
        <f t="array" ref="C8904">_xlfn.XLOOKUP(F8904,{1,2,3,4,5,6},{"Cookie","Coffee","Cake","Sandwich","Salad","Smoothie"},"")</f>
        <v>Sandwich</v>
      </c>
      <c r="D8904">
        <v>1</v>
      </c>
      <c r="E8904">
        <f t="shared" si="278"/>
        <v>1</v>
      </c>
      <c r="F8904">
        <v>4</v>
      </c>
      <c r="G8904">
        <v>4</v>
      </c>
      <c r="H8904">
        <f t="shared" si="279"/>
        <v>4</v>
      </c>
      <c r="I8904" t="s">
        <v>17</v>
      </c>
      <c r="J8904" t="s">
        <v>14</v>
      </c>
      <c r="K8904" s="3">
        <v>45284</v>
      </c>
    </row>
    <row r="8905" spans="1:11">
      <c r="A8905" t="s">
        <v>8927</v>
      </c>
      <c r="B8905" t="s">
        <v>20</v>
      </c>
      <c r="C8905" t="str" cm="1">
        <f t="array" ref="C8905">_xlfn.XLOOKUP(F8905,{1,2,3,4,5,6},{"Cookie","Coffee","Cake","Sandwich","Salad","Smoothie"},"")</f>
        <v>Cookie</v>
      </c>
      <c r="D8905">
        <v>4</v>
      </c>
      <c r="E8905">
        <f t="shared" si="278"/>
        <v>4</v>
      </c>
      <c r="F8905">
        <v>1</v>
      </c>
      <c r="G8905">
        <v>4</v>
      </c>
      <c r="H8905">
        <f t="shared" si="279"/>
        <v>4</v>
      </c>
      <c r="K8905" s="3">
        <v>45162</v>
      </c>
    </row>
    <row r="8906" spans="1:11">
      <c r="A8906" t="s">
        <v>8928</v>
      </c>
      <c r="B8906" t="s">
        <v>22</v>
      </c>
      <c r="C8906" t="str" cm="1">
        <f t="array" ref="C8906">_xlfn.XLOOKUP(F8906,{1,2,3,4,5,6},{"Cookie","Coffee","Cake","Sandwich","Salad","Smoothie"},"")</f>
        <v>Salad</v>
      </c>
      <c r="D8906">
        <v>4</v>
      </c>
      <c r="E8906">
        <f t="shared" si="278"/>
        <v>4</v>
      </c>
      <c r="F8906">
        <v>5</v>
      </c>
      <c r="G8906">
        <v>20</v>
      </c>
      <c r="H8906">
        <f t="shared" si="279"/>
        <v>20</v>
      </c>
      <c r="I8906" t="s">
        <v>17</v>
      </c>
      <c r="J8906" t="s">
        <v>18</v>
      </c>
      <c r="K8906" s="3">
        <v>44948</v>
      </c>
    </row>
    <row r="8907" spans="1:11">
      <c r="A8907" t="s">
        <v>8929</v>
      </c>
      <c r="B8907" t="s">
        <v>12</v>
      </c>
      <c r="C8907" t="str" cm="1">
        <f t="array" ref="C8907">_xlfn.XLOOKUP(F8907,{1,2,3,4,5,6},{"Cookie","Coffee","Cake","Sandwich","Salad","Smoothie"},"")</f>
        <v>Coffee</v>
      </c>
      <c r="D8907">
        <v>4</v>
      </c>
      <c r="E8907">
        <f t="shared" si="278"/>
        <v>4</v>
      </c>
      <c r="F8907">
        <v>2</v>
      </c>
      <c r="G8907">
        <v>8</v>
      </c>
      <c r="H8907">
        <f t="shared" si="279"/>
        <v>8</v>
      </c>
      <c r="J8907" t="s">
        <v>14</v>
      </c>
      <c r="K8907" s="3">
        <v>45025</v>
      </c>
    </row>
    <row r="8908" spans="1:11">
      <c r="A8908" t="s">
        <v>8930</v>
      </c>
      <c r="B8908" t="s">
        <v>22</v>
      </c>
      <c r="C8908" t="str" cm="1">
        <f t="array" ref="C8908">_xlfn.XLOOKUP(F8908,{1,2,3,4,5,6},{"Cookie","Coffee","Cake","Sandwich","Salad","Smoothie"},"")</f>
        <v>Salad</v>
      </c>
      <c r="D8908">
        <v>5</v>
      </c>
      <c r="E8908">
        <f t="shared" si="278"/>
        <v>5</v>
      </c>
      <c r="F8908">
        <v>5</v>
      </c>
      <c r="G8908">
        <v>25</v>
      </c>
      <c r="H8908">
        <f t="shared" si="279"/>
        <v>25</v>
      </c>
      <c r="I8908" t="s">
        <v>17</v>
      </c>
      <c r="J8908" t="s">
        <v>14</v>
      </c>
      <c r="K8908" s="3">
        <v>45091</v>
      </c>
    </row>
    <row r="8909" spans="1:11">
      <c r="A8909" t="s">
        <v>8931</v>
      </c>
      <c r="B8909" t="s">
        <v>26</v>
      </c>
      <c r="C8909" t="str" cm="1">
        <f t="array" ref="C8909">_xlfn.XLOOKUP(F8909,{1,2,3,4,5,6},{"Cookie","Coffee","Cake","Sandwich","Salad","Smoothie"},"")</f>
        <v>Sandwich</v>
      </c>
      <c r="D8909">
        <v>1</v>
      </c>
      <c r="E8909">
        <f t="shared" si="278"/>
        <v>1</v>
      </c>
      <c r="F8909">
        <v>4</v>
      </c>
      <c r="G8909">
        <v>4</v>
      </c>
      <c r="H8909">
        <f t="shared" si="279"/>
        <v>4</v>
      </c>
      <c r="K8909" s="3">
        <v>45010</v>
      </c>
    </row>
    <row r="8910" spans="1:11">
      <c r="A8910" t="s">
        <v>8932</v>
      </c>
      <c r="B8910"/>
      <c r="C8910" t="str" cm="1">
        <f t="array" ref="C8910">_xlfn.XLOOKUP(F8910,{1,2,3,4,5,6},{"Cookie","Coffee","Cake","Sandwich","Salad","Smoothie"},"")</f>
        <v>Sandwich</v>
      </c>
      <c r="D8910">
        <v>5</v>
      </c>
      <c r="E8910">
        <f t="shared" si="278"/>
        <v>5</v>
      </c>
      <c r="F8910">
        <v>4</v>
      </c>
      <c r="G8910">
        <v>20</v>
      </c>
      <c r="H8910">
        <f t="shared" si="279"/>
        <v>20</v>
      </c>
      <c r="K8910" s="3">
        <v>45264</v>
      </c>
    </row>
    <row r="8911" spans="1:10">
      <c r="A8911" t="s">
        <v>8933</v>
      </c>
      <c r="B8911" t="s">
        <v>66</v>
      </c>
      <c r="C8911" t="str" cm="1">
        <f t="array" ref="C8911">_xlfn.XLOOKUP(F8911,{1,2,3,4,5,6},{"Cookie","Coffee","Cake","Sandwich","Salad","Smoothie"},"")</f>
        <v/>
      </c>
      <c r="D8911">
        <v>4</v>
      </c>
      <c r="E8911">
        <f t="shared" si="278"/>
        <v>4</v>
      </c>
      <c r="F8911">
        <v>1.5</v>
      </c>
      <c r="G8911">
        <v>6</v>
      </c>
      <c r="H8911">
        <f t="shared" si="279"/>
        <v>6</v>
      </c>
      <c r="J8911" t="s">
        <v>18</v>
      </c>
    </row>
    <row r="8912" spans="1:11">
      <c r="A8912" t="s">
        <v>8934</v>
      </c>
      <c r="B8912" t="s">
        <v>22</v>
      </c>
      <c r="C8912" t="str" cm="1">
        <f t="array" ref="C8912">_xlfn.XLOOKUP(F8912,{1,2,3,4,5,6},{"Cookie","Coffee","Cake","Sandwich","Salad","Smoothie"},"")</f>
        <v>Salad</v>
      </c>
      <c r="D8912">
        <v>3</v>
      </c>
      <c r="E8912">
        <f t="shared" si="278"/>
        <v>3</v>
      </c>
      <c r="F8912">
        <v>5</v>
      </c>
      <c r="G8912">
        <v>15</v>
      </c>
      <c r="H8912">
        <f t="shared" si="279"/>
        <v>15</v>
      </c>
      <c r="I8912" t="s">
        <v>13</v>
      </c>
      <c r="J8912" t="s">
        <v>14</v>
      </c>
      <c r="K8912" s="3">
        <v>45221</v>
      </c>
    </row>
    <row r="8913" spans="1:11">
      <c r="A8913" t="s">
        <v>8935</v>
      </c>
      <c r="B8913" t="s">
        <v>22</v>
      </c>
      <c r="C8913" t="str" cm="1">
        <f t="array" ref="C8913">_xlfn.XLOOKUP(F8913,{1,2,3,4,5,6},{"Cookie","Coffee","Cake","Sandwich","Salad","Smoothie"},"")</f>
        <v>Salad</v>
      </c>
      <c r="D8913">
        <v>3</v>
      </c>
      <c r="E8913">
        <f t="shared" si="278"/>
        <v>3</v>
      </c>
      <c r="F8913">
        <v>5</v>
      </c>
      <c r="G8913">
        <v>15</v>
      </c>
      <c r="H8913">
        <f t="shared" si="279"/>
        <v>15</v>
      </c>
      <c r="I8913" t="s">
        <v>17</v>
      </c>
      <c r="J8913"/>
      <c r="K8913" s="3">
        <v>44930</v>
      </c>
    </row>
    <row r="8914" spans="1:11">
      <c r="A8914" t="s">
        <v>8936</v>
      </c>
      <c r="B8914" t="s">
        <v>66</v>
      </c>
      <c r="C8914" t="str" cm="1">
        <f t="array" ref="C8914">_xlfn.XLOOKUP(F8914,{1,2,3,4,5,6},{"Cookie","Coffee","Cake","Sandwich","Salad","Smoothie"},"")</f>
        <v/>
      </c>
      <c r="D8914">
        <v>2</v>
      </c>
      <c r="E8914">
        <f t="shared" si="278"/>
        <v>2</v>
      </c>
      <c r="F8914">
        <v>1.5</v>
      </c>
      <c r="G8914">
        <v>3</v>
      </c>
      <c r="H8914">
        <f t="shared" si="279"/>
        <v>3</v>
      </c>
      <c r="J8914" t="s">
        <v>14</v>
      </c>
      <c r="K8914" s="3">
        <v>45122</v>
      </c>
    </row>
    <row r="8915" spans="1:11">
      <c r="A8915" t="s">
        <v>8937</v>
      </c>
      <c r="B8915" t="s">
        <v>22</v>
      </c>
      <c r="C8915" t="str" cm="1">
        <f t="array" ref="C8915">_xlfn.XLOOKUP(F8915,{1,2,3,4,5,6},{"Cookie","Coffee","Cake","Sandwich","Salad","Smoothie"},"")</f>
        <v>Salad</v>
      </c>
      <c r="D8915">
        <v>2</v>
      </c>
      <c r="E8915">
        <f t="shared" si="278"/>
        <v>2</v>
      </c>
      <c r="F8915">
        <v>5</v>
      </c>
      <c r="G8915">
        <v>10</v>
      </c>
      <c r="H8915">
        <f t="shared" si="279"/>
        <v>10</v>
      </c>
      <c r="I8915" t="s">
        <v>13</v>
      </c>
      <c r="J8915" t="s">
        <v>18</v>
      </c>
      <c r="K8915" s="3">
        <v>44950</v>
      </c>
    </row>
    <row r="8916" spans="1:11">
      <c r="A8916" t="s">
        <v>8938</v>
      </c>
      <c r="B8916" t="s">
        <v>29</v>
      </c>
      <c r="C8916" t="str" cm="1">
        <f t="array" ref="C8916">_xlfn.XLOOKUP(F8916,{1,2,3,4,5,6},{"Cookie","Coffee","Cake","Sandwich","Salad","Smoothie"},"")</f>
        <v>Sandwich</v>
      </c>
      <c r="D8916">
        <v>4</v>
      </c>
      <c r="E8916">
        <f t="shared" si="278"/>
        <v>4</v>
      </c>
      <c r="F8916">
        <v>4</v>
      </c>
      <c r="G8916">
        <v>16</v>
      </c>
      <c r="H8916">
        <f t="shared" si="279"/>
        <v>16</v>
      </c>
      <c r="I8916" t="s">
        <v>24</v>
      </c>
      <c r="J8916" t="s">
        <v>18</v>
      </c>
      <c r="K8916" s="3">
        <v>45145</v>
      </c>
    </row>
    <row r="8917" spans="1:11">
      <c r="A8917" t="s">
        <v>8939</v>
      </c>
      <c r="B8917" t="s">
        <v>12</v>
      </c>
      <c r="C8917" t="str" cm="1">
        <f t="array" ref="C8917">_xlfn.XLOOKUP(F8917,{1,2,3,4,5,6},{"Cookie","Coffee","Cake","Sandwich","Salad","Smoothie"},"")</f>
        <v>Coffee</v>
      </c>
      <c r="D8917">
        <v>1</v>
      </c>
      <c r="E8917">
        <f t="shared" si="278"/>
        <v>1</v>
      </c>
      <c r="F8917">
        <v>2</v>
      </c>
      <c r="G8917">
        <v>2</v>
      </c>
      <c r="H8917">
        <f t="shared" si="279"/>
        <v>2</v>
      </c>
      <c r="I8917" t="s">
        <v>24</v>
      </c>
      <c r="J8917" t="s">
        <v>18</v>
      </c>
      <c r="K8917" s="3">
        <v>45212</v>
      </c>
    </row>
    <row r="8918" spans="1:11">
      <c r="A8918" t="s">
        <v>8940</v>
      </c>
      <c r="B8918" t="s">
        <v>29</v>
      </c>
      <c r="C8918" t="str" cm="1">
        <f t="array" ref="C8918">_xlfn.XLOOKUP(F8918,{1,2,3,4,5,6},{"Cookie","Coffee","Cake","Sandwich","Salad","Smoothie"},"")</f>
        <v>Sandwich</v>
      </c>
      <c r="D8918">
        <v>1</v>
      </c>
      <c r="E8918">
        <f t="shared" si="278"/>
        <v>1</v>
      </c>
      <c r="F8918">
        <v>4</v>
      </c>
      <c r="G8918">
        <v>4</v>
      </c>
      <c r="H8918">
        <f t="shared" si="279"/>
        <v>4</v>
      </c>
      <c r="J8918" t="s">
        <v>18</v>
      </c>
      <c r="K8918" s="3">
        <v>45118</v>
      </c>
    </row>
    <row r="8919" spans="1:11">
      <c r="A8919" t="s">
        <v>8941</v>
      </c>
      <c r="B8919" t="s">
        <v>66</v>
      </c>
      <c r="C8919" t="str" cm="1">
        <f t="array" ref="C8919">_xlfn.XLOOKUP(F8919,{1,2,3,4,5,6},{"Cookie","Coffee","Cake","Sandwich","Salad","Smoothie"},"")</f>
        <v/>
      </c>
      <c r="D8919">
        <v>3</v>
      </c>
      <c r="E8919">
        <f t="shared" si="278"/>
        <v>3</v>
      </c>
      <c r="F8919">
        <v>1.5</v>
      </c>
      <c r="G8919">
        <v>4.5</v>
      </c>
      <c r="H8919">
        <f t="shared" si="279"/>
        <v>4.5</v>
      </c>
      <c r="K8919" s="3">
        <v>45149</v>
      </c>
    </row>
    <row r="8920" spans="1:11">
      <c r="A8920" t="s">
        <v>8942</v>
      </c>
      <c r="B8920" t="s">
        <v>66</v>
      </c>
      <c r="C8920" t="str" cm="1">
        <f t="array" ref="C8920">_xlfn.XLOOKUP(F8920,{1,2,3,4,5,6},{"Cookie","Coffee","Cake","Sandwich","Salad","Smoothie"},"")</f>
        <v/>
      </c>
      <c r="D8920">
        <v>5</v>
      </c>
      <c r="E8920">
        <f t="shared" si="278"/>
        <v>5</v>
      </c>
      <c r="F8920">
        <v>1.5</v>
      </c>
      <c r="G8920">
        <v>7.5</v>
      </c>
      <c r="H8920">
        <f t="shared" si="279"/>
        <v>7.5</v>
      </c>
      <c r="I8920" t="s">
        <v>24</v>
      </c>
      <c r="J8920"/>
      <c r="K8920" s="3">
        <v>45127</v>
      </c>
    </row>
    <row r="8921" spans="1:11">
      <c r="A8921" t="s">
        <v>8943</v>
      </c>
      <c r="B8921" t="s">
        <v>12</v>
      </c>
      <c r="C8921" t="str" cm="1">
        <f t="array" ref="C8921">_xlfn.XLOOKUP(F8921,{1,2,3,4,5,6},{"Cookie","Coffee","Cake","Sandwich","Salad","Smoothie"},"")</f>
        <v>Coffee</v>
      </c>
      <c r="D8921">
        <v>5</v>
      </c>
      <c r="E8921">
        <f t="shared" si="278"/>
        <v>5</v>
      </c>
      <c r="F8921">
        <v>2</v>
      </c>
      <c r="G8921">
        <v>10</v>
      </c>
      <c r="H8921">
        <f t="shared" si="279"/>
        <v>10</v>
      </c>
      <c r="K8921" s="3">
        <v>44984</v>
      </c>
    </row>
    <row r="8922" spans="1:11">
      <c r="A8922" t="s">
        <v>8944</v>
      </c>
      <c r="B8922" t="s">
        <v>29</v>
      </c>
      <c r="C8922" t="str" cm="1">
        <f t="array" ref="C8922">_xlfn.XLOOKUP(F8922,{1,2,3,4,5,6},{"Cookie","Coffee","Cake","Sandwich","Salad","Smoothie"},"")</f>
        <v>Sandwich</v>
      </c>
      <c r="D8922">
        <v>3</v>
      </c>
      <c r="E8922">
        <f t="shared" si="278"/>
        <v>3</v>
      </c>
      <c r="F8922">
        <v>4</v>
      </c>
      <c r="G8922">
        <v>12</v>
      </c>
      <c r="H8922">
        <f t="shared" si="279"/>
        <v>12</v>
      </c>
      <c r="I8922" t="s">
        <v>17</v>
      </c>
      <c r="J8922" t="s">
        <v>18</v>
      </c>
      <c r="K8922" s="3">
        <v>45038</v>
      </c>
    </row>
    <row r="8923" spans="1:11">
      <c r="A8923" t="s">
        <v>8945</v>
      </c>
      <c r="B8923" t="s">
        <v>66</v>
      </c>
      <c r="C8923" t="str" cm="1">
        <f t="array" ref="C8923">_xlfn.XLOOKUP(F8923,{1,2,3,4,5,6},{"Cookie","Coffee","Cake","Sandwich","Salad","Smoothie"},"")</f>
        <v/>
      </c>
      <c r="D8923">
        <v>2</v>
      </c>
      <c r="E8923">
        <f t="shared" si="278"/>
        <v>2</v>
      </c>
      <c r="F8923">
        <v>1.5</v>
      </c>
      <c r="G8923">
        <v>3</v>
      </c>
      <c r="H8923">
        <f t="shared" si="279"/>
        <v>3</v>
      </c>
      <c r="K8923" s="3">
        <v>45206</v>
      </c>
    </row>
    <row r="8924" spans="1:11">
      <c r="A8924" t="s">
        <v>8946</v>
      </c>
      <c r="B8924" t="s">
        <v>26</v>
      </c>
      <c r="C8924" t="str" cm="1">
        <f t="array" ref="C8924">_xlfn.XLOOKUP(F8924,{1,2,3,4,5,6},{"Cookie","Coffee","Cake","Sandwich","Salad","Smoothie"},"")</f>
        <v>Sandwich</v>
      </c>
      <c r="D8924">
        <v>1</v>
      </c>
      <c r="E8924">
        <f t="shared" si="278"/>
        <v>1</v>
      </c>
      <c r="F8924">
        <v>4</v>
      </c>
      <c r="G8924">
        <v>4</v>
      </c>
      <c r="H8924">
        <f t="shared" si="279"/>
        <v>4</v>
      </c>
      <c r="I8924" t="s">
        <v>13</v>
      </c>
      <c r="J8924"/>
      <c r="K8924" s="3">
        <v>45124</v>
      </c>
    </row>
    <row r="8925" spans="1:11">
      <c r="A8925" t="s">
        <v>8947</v>
      </c>
      <c r="B8925" t="s">
        <v>12</v>
      </c>
      <c r="C8925" t="str" cm="1">
        <f t="array" ref="C8925">_xlfn.XLOOKUP(F8925,{1,2,3,4,5,6},{"Cookie","Coffee","Cake","Sandwich","Salad","Smoothie"},"")</f>
        <v>Coffee</v>
      </c>
      <c r="D8925">
        <v>3</v>
      </c>
      <c r="E8925">
        <f t="shared" si="278"/>
        <v>3</v>
      </c>
      <c r="F8925">
        <v>2</v>
      </c>
      <c r="G8925">
        <v>6</v>
      </c>
      <c r="H8925">
        <f t="shared" si="279"/>
        <v>6</v>
      </c>
      <c r="I8925" t="s">
        <v>24</v>
      </c>
      <c r="J8925"/>
      <c r="K8925" s="3">
        <v>45013</v>
      </c>
    </row>
    <row r="8926" spans="1:10">
      <c r="A8926" t="s">
        <v>8948</v>
      </c>
      <c r="B8926" t="s">
        <v>16</v>
      </c>
      <c r="C8926" t="str" cm="1">
        <f t="array" ref="C8926">_xlfn.XLOOKUP(F8926,{1,2,3,4,5,6},{"Cookie","Coffee","Cake","Sandwich","Salad","Smoothie"},"")</f>
        <v>Cake</v>
      </c>
      <c r="D8926">
        <v>2</v>
      </c>
      <c r="E8926">
        <f t="shared" si="278"/>
        <v>2</v>
      </c>
      <c r="F8926">
        <v>3</v>
      </c>
      <c r="G8926">
        <v>6</v>
      </c>
      <c r="H8926">
        <f t="shared" si="279"/>
        <v>6</v>
      </c>
      <c r="I8926" t="s">
        <v>17</v>
      </c>
      <c r="J8926" t="s">
        <v>18</v>
      </c>
    </row>
    <row r="8927" spans="1:11">
      <c r="A8927" t="s">
        <v>8949</v>
      </c>
      <c r="B8927" t="s">
        <v>22</v>
      </c>
      <c r="C8927" t="str" cm="1">
        <f t="array" ref="C8927">_xlfn.XLOOKUP(F8927,{1,2,3,4,5,6},{"Cookie","Coffee","Cake","Sandwich","Salad","Smoothie"},"")</f>
        <v>Salad</v>
      </c>
      <c r="E8927">
        <f t="shared" si="278"/>
        <v>1</v>
      </c>
      <c r="F8927">
        <v>5</v>
      </c>
      <c r="G8927">
        <v>5</v>
      </c>
      <c r="H8927">
        <f t="shared" si="279"/>
        <v>5</v>
      </c>
      <c r="I8927" t="s">
        <v>17</v>
      </c>
      <c r="J8927"/>
      <c r="K8927" s="3">
        <v>45007</v>
      </c>
    </row>
    <row r="8928" spans="1:11">
      <c r="A8928" t="s">
        <v>8950</v>
      </c>
      <c r="B8928" t="s">
        <v>40</v>
      </c>
      <c r="C8928" t="str" cm="1">
        <f t="array" ref="C8928">_xlfn.XLOOKUP(F8928,{1,2,3,4,5,6},{"Cookie","Coffee","Cake","Sandwich","Salad","Smoothie"},"")</f>
        <v>Cake</v>
      </c>
      <c r="D8928">
        <v>4</v>
      </c>
      <c r="E8928">
        <f t="shared" si="278"/>
        <v>4</v>
      </c>
      <c r="F8928">
        <v>3</v>
      </c>
      <c r="G8928">
        <v>12</v>
      </c>
      <c r="H8928">
        <f t="shared" si="279"/>
        <v>12</v>
      </c>
      <c r="I8928" t="s">
        <v>13</v>
      </c>
      <c r="J8928" t="s">
        <v>18</v>
      </c>
      <c r="K8928" s="3">
        <v>45030</v>
      </c>
    </row>
    <row r="8929" spans="1:11">
      <c r="A8929" t="s">
        <v>8951</v>
      </c>
      <c r="B8929" t="s">
        <v>26</v>
      </c>
      <c r="C8929" t="str" cm="1">
        <f t="array" ref="C8929">_xlfn.XLOOKUP(F8929,{1,2,3,4,5,6},{"Cookie","Coffee","Cake","Sandwich","Salad","Smoothie"},"")</f>
        <v>Sandwich</v>
      </c>
      <c r="D8929">
        <v>5</v>
      </c>
      <c r="E8929">
        <f t="shared" si="278"/>
        <v>5</v>
      </c>
      <c r="F8929">
        <v>4</v>
      </c>
      <c r="G8929">
        <v>20</v>
      </c>
      <c r="H8929">
        <f t="shared" si="279"/>
        <v>20</v>
      </c>
      <c r="J8929" t="s">
        <v>18</v>
      </c>
      <c r="K8929" s="3">
        <v>45205</v>
      </c>
    </row>
    <row r="8930" spans="1:11">
      <c r="A8930" t="s">
        <v>8952</v>
      </c>
      <c r="B8930" t="s">
        <v>12</v>
      </c>
      <c r="C8930" t="str" cm="1">
        <f t="array" ref="C8930">_xlfn.XLOOKUP(F8930,{1,2,3,4,5,6},{"Cookie","Coffee","Cake","Sandwich","Salad","Smoothie"},"")</f>
        <v>Coffee</v>
      </c>
      <c r="D8930">
        <v>3</v>
      </c>
      <c r="E8930">
        <f t="shared" si="278"/>
        <v>3</v>
      </c>
      <c r="F8930">
        <v>2</v>
      </c>
      <c r="G8930">
        <v>6</v>
      </c>
      <c r="H8930">
        <f t="shared" si="279"/>
        <v>6</v>
      </c>
      <c r="I8930" t="s">
        <v>24</v>
      </c>
      <c r="J8930"/>
      <c r="K8930" s="3">
        <v>44971</v>
      </c>
    </row>
    <row r="8931" spans="1:9">
      <c r="A8931" t="s">
        <v>8953</v>
      </c>
      <c r="B8931" t="s">
        <v>16</v>
      </c>
      <c r="C8931" t="str" cm="1">
        <f t="array" ref="C8931">_xlfn.XLOOKUP(F8931,{1,2,3,4,5,6},{"Cookie","Coffee","Cake","Sandwich","Salad","Smoothie"},"")</f>
        <v/>
      </c>
      <c r="D8931">
        <v>1</v>
      </c>
      <c r="E8931" t="str">
        <f t="shared" si="278"/>
        <v/>
      </c>
      <c r="G8931">
        <v>3</v>
      </c>
      <c r="H8931" t="str">
        <f t="shared" si="279"/>
        <v/>
      </c>
      <c r="I8931" t="s">
        <v>13</v>
      </c>
    </row>
    <row r="8932" spans="1:11">
      <c r="A8932" t="s">
        <v>8954</v>
      </c>
      <c r="B8932" t="s">
        <v>66</v>
      </c>
      <c r="C8932" t="str" cm="1">
        <f t="array" ref="C8932">_xlfn.XLOOKUP(F8932,{1,2,3,4,5,6},{"Cookie","Coffee","Cake","Sandwich","Salad","Smoothie"},"")</f>
        <v/>
      </c>
      <c r="D8932">
        <v>2</v>
      </c>
      <c r="E8932">
        <f t="shared" si="278"/>
        <v>2</v>
      </c>
      <c r="F8932">
        <v>1.5</v>
      </c>
      <c r="G8932">
        <v>3</v>
      </c>
      <c r="H8932">
        <f t="shared" si="279"/>
        <v>3</v>
      </c>
      <c r="I8932" t="s">
        <v>17</v>
      </c>
      <c r="J8932"/>
      <c r="K8932" s="3">
        <v>45167</v>
      </c>
    </row>
    <row r="8933" spans="1:10">
      <c r="A8933" t="s">
        <v>8955</v>
      </c>
      <c r="B8933" t="s">
        <v>16</v>
      </c>
      <c r="C8933" t="str" cm="1">
        <f t="array" ref="C8933">_xlfn.XLOOKUP(F8933,{1,2,3,4,5,6},{"Cookie","Coffee","Cake","Sandwich","Salad","Smoothie"},"")</f>
        <v/>
      </c>
      <c r="D8933">
        <v>5</v>
      </c>
      <c r="E8933" t="str">
        <f t="shared" si="278"/>
        <v/>
      </c>
      <c r="G8933">
        <v>15</v>
      </c>
      <c r="H8933" t="str">
        <f t="shared" si="279"/>
        <v/>
      </c>
      <c r="I8933" t="s">
        <v>24</v>
      </c>
      <c r="J8933" t="s">
        <v>18</v>
      </c>
    </row>
    <row r="8934" spans="1:11">
      <c r="A8934" t="s">
        <v>8956</v>
      </c>
      <c r="B8934" t="s">
        <v>20</v>
      </c>
      <c r="C8934" t="str" cm="1">
        <f t="array" ref="C8934">_xlfn.XLOOKUP(F8934,{1,2,3,4,5,6},{"Cookie","Coffee","Cake","Sandwich","Salad","Smoothie"},"")</f>
        <v>Cookie</v>
      </c>
      <c r="D8934">
        <v>1</v>
      </c>
      <c r="E8934">
        <f t="shared" si="278"/>
        <v>1</v>
      </c>
      <c r="F8934">
        <v>1</v>
      </c>
      <c r="G8934">
        <v>1</v>
      </c>
      <c r="H8934">
        <f t="shared" si="279"/>
        <v>1</v>
      </c>
      <c r="I8934" t="s">
        <v>24</v>
      </c>
      <c r="J8934" t="s">
        <v>18</v>
      </c>
      <c r="K8934" s="3">
        <v>45145</v>
      </c>
    </row>
    <row r="8935" spans="1:11">
      <c r="A8935" t="s">
        <v>8957</v>
      </c>
      <c r="B8935"/>
      <c r="C8935" t="str" cm="1">
        <f t="array" ref="C8935">_xlfn.XLOOKUP(F8935,{1,2,3,4,5,6},{"Cookie","Coffee","Cake","Sandwich","Salad","Smoothie"},"")</f>
        <v>Sandwich</v>
      </c>
      <c r="D8935">
        <v>1</v>
      </c>
      <c r="E8935">
        <f t="shared" si="278"/>
        <v>1</v>
      </c>
      <c r="F8935">
        <v>4</v>
      </c>
      <c r="G8935">
        <v>4</v>
      </c>
      <c r="H8935">
        <f t="shared" si="279"/>
        <v>4</v>
      </c>
      <c r="J8935" t="s">
        <v>18</v>
      </c>
      <c r="K8935" s="3">
        <v>45089</v>
      </c>
    </row>
    <row r="8936" spans="1:11">
      <c r="A8936" t="s">
        <v>8958</v>
      </c>
      <c r="B8936" t="s">
        <v>12</v>
      </c>
      <c r="C8936" t="str" cm="1">
        <f t="array" ref="C8936">_xlfn.XLOOKUP(F8936,{1,2,3,4,5,6},{"Cookie","Coffee","Cake","Sandwich","Salad","Smoothie"},"")</f>
        <v>Coffee</v>
      </c>
      <c r="D8936">
        <v>2</v>
      </c>
      <c r="E8936">
        <f t="shared" si="278"/>
        <v>2</v>
      </c>
      <c r="F8936">
        <v>2</v>
      </c>
      <c r="G8936">
        <v>4</v>
      </c>
      <c r="H8936">
        <f t="shared" si="279"/>
        <v>4</v>
      </c>
      <c r="J8936" t="s">
        <v>14</v>
      </c>
      <c r="K8936" s="3">
        <v>45133</v>
      </c>
    </row>
    <row r="8937" spans="1:11">
      <c r="A8937" t="s">
        <v>8959</v>
      </c>
      <c r="B8937" t="s">
        <v>12</v>
      </c>
      <c r="C8937" t="str" cm="1">
        <f t="array" ref="C8937">_xlfn.XLOOKUP(F8937,{1,2,3,4,5,6},{"Cookie","Coffee","Cake","Sandwich","Salad","Smoothie"},"")</f>
        <v>Coffee</v>
      </c>
      <c r="D8937">
        <v>1</v>
      </c>
      <c r="E8937">
        <f t="shared" si="278"/>
        <v>1</v>
      </c>
      <c r="F8937">
        <v>2</v>
      </c>
      <c r="G8937">
        <v>2</v>
      </c>
      <c r="H8937">
        <f t="shared" si="279"/>
        <v>2</v>
      </c>
      <c r="J8937" t="s">
        <v>14</v>
      </c>
      <c r="K8937" s="3">
        <v>45110</v>
      </c>
    </row>
    <row r="8938" spans="1:11">
      <c r="A8938" t="s">
        <v>8960</v>
      </c>
      <c r="B8938" t="s">
        <v>29</v>
      </c>
      <c r="C8938" t="str" cm="1">
        <f t="array" ref="C8938">_xlfn.XLOOKUP(F8938,{1,2,3,4,5,6},{"Cookie","Coffee","Cake","Sandwich","Salad","Smoothie"},"")</f>
        <v>Sandwich</v>
      </c>
      <c r="D8938">
        <v>2</v>
      </c>
      <c r="E8938">
        <f t="shared" si="278"/>
        <v>2</v>
      </c>
      <c r="F8938">
        <v>4</v>
      </c>
      <c r="G8938">
        <v>8</v>
      </c>
      <c r="H8938">
        <f t="shared" si="279"/>
        <v>8</v>
      </c>
      <c r="I8938" t="s">
        <v>13</v>
      </c>
      <c r="J8938"/>
      <c r="K8938" s="3">
        <v>45255</v>
      </c>
    </row>
    <row r="8939" spans="1:11">
      <c r="A8939" t="s">
        <v>8961</v>
      </c>
      <c r="B8939" t="s">
        <v>66</v>
      </c>
      <c r="C8939" t="str" cm="1">
        <f t="array" ref="C8939">_xlfn.XLOOKUP(F8939,{1,2,3,4,5,6},{"Cookie","Coffee","Cake","Sandwich","Salad","Smoothie"},"")</f>
        <v/>
      </c>
      <c r="D8939">
        <v>4</v>
      </c>
      <c r="E8939">
        <f t="shared" si="278"/>
        <v>4</v>
      </c>
      <c r="F8939">
        <v>1.5</v>
      </c>
      <c r="G8939">
        <v>6</v>
      </c>
      <c r="H8939">
        <f t="shared" si="279"/>
        <v>6</v>
      </c>
      <c r="I8939" t="s">
        <v>24</v>
      </c>
      <c r="J8939"/>
      <c r="K8939" s="3">
        <v>45145</v>
      </c>
    </row>
    <row r="8940" spans="1:11">
      <c r="A8940" t="s">
        <v>8962</v>
      </c>
      <c r="B8940" t="s">
        <v>22</v>
      </c>
      <c r="C8940" t="str" cm="1">
        <f t="array" ref="C8940">_xlfn.XLOOKUP(F8940,{1,2,3,4,5,6},{"Cookie","Coffee","Cake","Sandwich","Salad","Smoothie"},"")</f>
        <v>Salad</v>
      </c>
      <c r="D8940">
        <v>1</v>
      </c>
      <c r="E8940">
        <f t="shared" si="278"/>
        <v>1</v>
      </c>
      <c r="F8940">
        <v>5</v>
      </c>
      <c r="G8940">
        <v>5</v>
      </c>
      <c r="H8940">
        <f t="shared" si="279"/>
        <v>5</v>
      </c>
      <c r="I8940" t="s">
        <v>17</v>
      </c>
      <c r="J8940" t="s">
        <v>18</v>
      </c>
      <c r="K8940" s="3">
        <v>45138</v>
      </c>
    </row>
    <row r="8941" spans="1:11">
      <c r="A8941" t="s">
        <v>8963</v>
      </c>
      <c r="B8941" t="s">
        <v>40</v>
      </c>
      <c r="C8941" t="str" cm="1">
        <f t="array" ref="C8941">_xlfn.XLOOKUP(F8941,{1,2,3,4,5,6},{"Cookie","Coffee","Cake","Sandwich","Salad","Smoothie"},"")</f>
        <v>Cake</v>
      </c>
      <c r="D8941">
        <v>2</v>
      </c>
      <c r="E8941">
        <f t="shared" si="278"/>
        <v>2</v>
      </c>
      <c r="F8941">
        <v>3</v>
      </c>
      <c r="G8941">
        <v>6</v>
      </c>
      <c r="H8941">
        <f t="shared" si="279"/>
        <v>6</v>
      </c>
      <c r="I8941" t="s">
        <v>13</v>
      </c>
      <c r="J8941"/>
      <c r="K8941" s="3">
        <v>45007</v>
      </c>
    </row>
    <row r="8942" spans="1:11">
      <c r="A8942" t="s">
        <v>8964</v>
      </c>
      <c r="B8942" t="s">
        <v>22</v>
      </c>
      <c r="C8942" t="str" cm="1">
        <f t="array" ref="C8942">_xlfn.XLOOKUP(F8942,{1,2,3,4,5,6},{"Cookie","Coffee","Cake","Sandwich","Salad","Smoothie"},"")</f>
        <v>Salad</v>
      </c>
      <c r="D8942">
        <v>4</v>
      </c>
      <c r="E8942">
        <f t="shared" si="278"/>
        <v>4</v>
      </c>
      <c r="F8942">
        <v>5</v>
      </c>
      <c r="G8942">
        <v>20</v>
      </c>
      <c r="H8942">
        <f t="shared" si="279"/>
        <v>20</v>
      </c>
      <c r="I8942" t="s">
        <v>13</v>
      </c>
      <c r="J8942"/>
      <c r="K8942" s="3">
        <v>45077</v>
      </c>
    </row>
    <row r="8943" spans="1:11">
      <c r="A8943" t="s">
        <v>8965</v>
      </c>
      <c r="B8943" t="s">
        <v>29</v>
      </c>
      <c r="C8943" t="str" cm="1">
        <f t="array" ref="C8943">_xlfn.XLOOKUP(F8943,{1,2,3,4,5,6},{"Cookie","Coffee","Cake","Sandwich","Salad","Smoothie"},"")</f>
        <v>Sandwich</v>
      </c>
      <c r="D8943">
        <v>2</v>
      </c>
      <c r="E8943" t="str">
        <f t="shared" si="278"/>
        <v/>
      </c>
      <c r="F8943">
        <v>4</v>
      </c>
      <c r="G8943"/>
      <c r="H8943" t="str">
        <f t="shared" si="279"/>
        <v/>
      </c>
      <c r="I8943" t="s">
        <v>17</v>
      </c>
      <c r="J8943" t="s">
        <v>18</v>
      </c>
      <c r="K8943" s="3">
        <v>45201</v>
      </c>
    </row>
    <row r="8944" spans="1:11">
      <c r="A8944" t="s">
        <v>8966</v>
      </c>
      <c r="B8944" t="s">
        <v>66</v>
      </c>
      <c r="C8944" t="str" cm="1">
        <f t="array" ref="C8944">_xlfn.XLOOKUP(F8944,{1,2,3,4,5,6},{"Cookie","Coffee","Cake","Sandwich","Salad","Smoothie"},"")</f>
        <v/>
      </c>
      <c r="D8944">
        <v>2</v>
      </c>
      <c r="E8944" t="str">
        <f t="shared" si="278"/>
        <v/>
      </c>
      <c r="F8944">
        <v>1.5</v>
      </c>
      <c r="G8944"/>
      <c r="H8944" t="str">
        <f t="shared" si="279"/>
        <v/>
      </c>
      <c r="I8944" t="s">
        <v>13</v>
      </c>
      <c r="J8944" t="s">
        <v>14</v>
      </c>
      <c r="K8944" s="3">
        <v>45102</v>
      </c>
    </row>
    <row r="8945" spans="1:11">
      <c r="A8945" t="s">
        <v>8967</v>
      </c>
      <c r="B8945" t="s">
        <v>12</v>
      </c>
      <c r="C8945" t="str" cm="1">
        <f t="array" ref="C8945">_xlfn.XLOOKUP(F8945,{1,2,3,4,5,6},{"Cookie","Coffee","Cake","Sandwich","Salad","Smoothie"},"")</f>
        <v>Coffee</v>
      </c>
      <c r="D8945">
        <v>5</v>
      </c>
      <c r="E8945">
        <f t="shared" si="278"/>
        <v>5</v>
      </c>
      <c r="F8945">
        <v>2</v>
      </c>
      <c r="G8945">
        <v>10</v>
      </c>
      <c r="H8945">
        <f t="shared" si="279"/>
        <v>10</v>
      </c>
      <c r="K8945" s="3">
        <v>45040</v>
      </c>
    </row>
    <row r="8946" spans="1:11">
      <c r="A8946" t="s">
        <v>8968</v>
      </c>
      <c r="B8946" t="s">
        <v>20</v>
      </c>
      <c r="C8946" t="str" cm="1">
        <f t="array" ref="C8946">_xlfn.XLOOKUP(F8946,{1,2,3,4,5,6},{"Cookie","Coffee","Cake","Sandwich","Salad","Smoothie"},"")</f>
        <v>Cookie</v>
      </c>
      <c r="D8946">
        <v>5</v>
      </c>
      <c r="E8946">
        <f t="shared" si="278"/>
        <v>5</v>
      </c>
      <c r="F8946">
        <v>1</v>
      </c>
      <c r="G8946">
        <v>5</v>
      </c>
      <c r="H8946">
        <f t="shared" si="279"/>
        <v>5</v>
      </c>
      <c r="I8946" t="s">
        <v>13</v>
      </c>
      <c r="J8946" t="s">
        <v>18</v>
      </c>
      <c r="K8946" s="3">
        <v>45128</v>
      </c>
    </row>
    <row r="8947" spans="1:11">
      <c r="A8947" t="s">
        <v>8969</v>
      </c>
      <c r="B8947" t="s">
        <v>20</v>
      </c>
      <c r="C8947" t="str" cm="1">
        <f t="array" ref="C8947">_xlfn.XLOOKUP(F8947,{1,2,3,4,5,6},{"Cookie","Coffee","Cake","Sandwich","Salad","Smoothie"},"")</f>
        <v>Cookie</v>
      </c>
      <c r="D8947">
        <v>2</v>
      </c>
      <c r="E8947">
        <f t="shared" si="278"/>
        <v>2</v>
      </c>
      <c r="F8947">
        <v>1</v>
      </c>
      <c r="G8947">
        <v>2</v>
      </c>
      <c r="H8947">
        <f t="shared" si="279"/>
        <v>2</v>
      </c>
      <c r="I8947" t="s">
        <v>17</v>
      </c>
      <c r="J8947" t="s">
        <v>14</v>
      </c>
      <c r="K8947" s="3">
        <v>44982</v>
      </c>
    </row>
    <row r="8948" spans="1:11">
      <c r="A8948" t="s">
        <v>8970</v>
      </c>
      <c r="B8948" t="s">
        <v>29</v>
      </c>
      <c r="C8948" t="str" cm="1">
        <f t="array" ref="C8948">_xlfn.XLOOKUP(F8948,{1,2,3,4,5,6},{"Cookie","Coffee","Cake","Sandwich","Salad","Smoothie"},"")</f>
        <v>Sandwich</v>
      </c>
      <c r="D8948">
        <v>3</v>
      </c>
      <c r="E8948">
        <f t="shared" si="278"/>
        <v>3</v>
      </c>
      <c r="F8948">
        <v>4</v>
      </c>
      <c r="G8948">
        <v>12</v>
      </c>
      <c r="H8948">
        <f t="shared" si="279"/>
        <v>12</v>
      </c>
      <c r="I8948" t="s">
        <v>13</v>
      </c>
      <c r="J8948" t="s">
        <v>18</v>
      </c>
      <c r="K8948" s="3">
        <v>45072</v>
      </c>
    </row>
    <row r="8949" spans="1:11">
      <c r="A8949" t="s">
        <v>8971</v>
      </c>
      <c r="B8949"/>
      <c r="C8949" t="str" cm="1">
        <f t="array" ref="C8949">_xlfn.XLOOKUP(F8949,{1,2,3,4,5,6},{"Cookie","Coffee","Cake","Sandwich","Salad","Smoothie"},"")</f>
        <v>Coffee</v>
      </c>
      <c r="D8949">
        <v>2</v>
      </c>
      <c r="E8949">
        <f t="shared" si="278"/>
        <v>2</v>
      </c>
      <c r="F8949">
        <v>2</v>
      </c>
      <c r="G8949">
        <v>4</v>
      </c>
      <c r="H8949">
        <f t="shared" si="279"/>
        <v>4</v>
      </c>
      <c r="I8949" t="s">
        <v>13</v>
      </c>
      <c r="J8949"/>
      <c r="K8949" s="3">
        <v>45247</v>
      </c>
    </row>
    <row r="8950" spans="1:11">
      <c r="A8950" t="s">
        <v>8972</v>
      </c>
      <c r="B8950" t="s">
        <v>16</v>
      </c>
      <c r="C8950" t="str" cm="1">
        <f t="array" ref="C8950">_xlfn.XLOOKUP(F8950,{1,2,3,4,5,6},{"Cookie","Coffee","Cake","Sandwich","Salad","Smoothie"},"")</f>
        <v>Cake</v>
      </c>
      <c r="E8950">
        <f t="shared" si="278"/>
        <v>2</v>
      </c>
      <c r="F8950">
        <v>3</v>
      </c>
      <c r="G8950">
        <v>6</v>
      </c>
      <c r="H8950">
        <f t="shared" si="279"/>
        <v>6</v>
      </c>
      <c r="J8950" t="s">
        <v>14</v>
      </c>
      <c r="K8950" s="3">
        <v>45013</v>
      </c>
    </row>
    <row r="8951" spans="1:11">
      <c r="A8951" t="s">
        <v>8973</v>
      </c>
      <c r="B8951" t="s">
        <v>66</v>
      </c>
      <c r="C8951" t="str" cm="1">
        <f t="array" ref="C8951">_xlfn.XLOOKUP(F8951,{1,2,3,4,5,6},{"Cookie","Coffee","Cake","Sandwich","Salad","Smoothie"},"")</f>
        <v/>
      </c>
      <c r="D8951">
        <v>2</v>
      </c>
      <c r="E8951">
        <f t="shared" si="278"/>
        <v>2</v>
      </c>
      <c r="F8951">
        <v>1.5</v>
      </c>
      <c r="G8951">
        <v>3</v>
      </c>
      <c r="H8951">
        <f t="shared" si="279"/>
        <v>3</v>
      </c>
      <c r="I8951" t="s">
        <v>13</v>
      </c>
      <c r="J8951" t="s">
        <v>14</v>
      </c>
      <c r="K8951" s="3">
        <v>45029</v>
      </c>
    </row>
    <row r="8952" spans="1:11">
      <c r="A8952" t="s">
        <v>8974</v>
      </c>
      <c r="B8952" t="s">
        <v>22</v>
      </c>
      <c r="C8952" t="str" cm="1">
        <f t="array" ref="C8952">_xlfn.XLOOKUP(F8952,{1,2,3,4,5,6},{"Cookie","Coffee","Cake","Sandwich","Salad","Smoothie"},"")</f>
        <v>Salad</v>
      </c>
      <c r="D8952">
        <v>2</v>
      </c>
      <c r="E8952">
        <f t="shared" si="278"/>
        <v>2</v>
      </c>
      <c r="F8952">
        <v>5</v>
      </c>
      <c r="G8952">
        <v>10</v>
      </c>
      <c r="H8952">
        <f t="shared" si="279"/>
        <v>10</v>
      </c>
      <c r="I8952" t="s">
        <v>13</v>
      </c>
      <c r="J8952"/>
      <c r="K8952" s="3">
        <v>45015</v>
      </c>
    </row>
    <row r="8953" spans="1:11">
      <c r="A8953" t="s">
        <v>8975</v>
      </c>
      <c r="B8953" t="s">
        <v>26</v>
      </c>
      <c r="C8953" t="str" cm="1">
        <f t="array" ref="C8953">_xlfn.XLOOKUP(F8953,{1,2,3,4,5,6},{"Cookie","Coffee","Cake","Sandwich","Salad","Smoothie"},"")</f>
        <v/>
      </c>
      <c r="D8953">
        <v>1</v>
      </c>
      <c r="E8953" t="str">
        <f t="shared" si="278"/>
        <v/>
      </c>
      <c r="G8953">
        <v>4</v>
      </c>
      <c r="H8953" t="str">
        <f t="shared" si="279"/>
        <v/>
      </c>
      <c r="K8953" s="3">
        <v>45170</v>
      </c>
    </row>
    <row r="8954" spans="1:11">
      <c r="A8954" t="s">
        <v>8976</v>
      </c>
      <c r="B8954" t="s">
        <v>22</v>
      </c>
      <c r="C8954" t="str" cm="1">
        <f t="array" ref="C8954">_xlfn.XLOOKUP(F8954,{1,2,3,4,5,6},{"Cookie","Coffee","Cake","Sandwich","Salad","Smoothie"},"")</f>
        <v>Salad</v>
      </c>
      <c r="D8954">
        <v>3</v>
      </c>
      <c r="E8954">
        <f t="shared" si="278"/>
        <v>3</v>
      </c>
      <c r="F8954">
        <v>5</v>
      </c>
      <c r="G8954">
        <v>15</v>
      </c>
      <c r="H8954">
        <f t="shared" si="279"/>
        <v>15</v>
      </c>
      <c r="I8954" t="s">
        <v>13</v>
      </c>
      <c r="J8954"/>
      <c r="K8954" s="3">
        <v>45142</v>
      </c>
    </row>
    <row r="8955" spans="1:11">
      <c r="A8955" t="s">
        <v>8977</v>
      </c>
      <c r="B8955" t="s">
        <v>29</v>
      </c>
      <c r="C8955" t="str" cm="1">
        <f t="array" ref="C8955">_xlfn.XLOOKUP(F8955,{1,2,3,4,5,6},{"Cookie","Coffee","Cake","Sandwich","Salad","Smoothie"},"")</f>
        <v>Sandwich</v>
      </c>
      <c r="D8955">
        <v>2</v>
      </c>
      <c r="E8955">
        <f t="shared" si="278"/>
        <v>2</v>
      </c>
      <c r="F8955">
        <v>4</v>
      </c>
      <c r="G8955">
        <v>8</v>
      </c>
      <c r="H8955">
        <f t="shared" si="279"/>
        <v>8</v>
      </c>
      <c r="I8955" t="s">
        <v>13</v>
      </c>
      <c r="J8955"/>
      <c r="K8955" s="3">
        <v>45173</v>
      </c>
    </row>
    <row r="8956" spans="1:11">
      <c r="A8956" t="s">
        <v>8978</v>
      </c>
      <c r="B8956" t="s">
        <v>26</v>
      </c>
      <c r="C8956" t="str" cm="1">
        <f t="array" ref="C8956">_xlfn.XLOOKUP(F8956,{1,2,3,4,5,6},{"Cookie","Coffee","Cake","Sandwich","Salad","Smoothie"},"")</f>
        <v>Sandwich</v>
      </c>
      <c r="D8956">
        <v>5</v>
      </c>
      <c r="E8956">
        <f t="shared" si="278"/>
        <v>5</v>
      </c>
      <c r="F8956">
        <v>4</v>
      </c>
      <c r="G8956">
        <v>20</v>
      </c>
      <c r="H8956">
        <f t="shared" si="279"/>
        <v>20</v>
      </c>
      <c r="I8956" t="s">
        <v>13</v>
      </c>
      <c r="J8956" t="s">
        <v>18</v>
      </c>
      <c r="K8956" s="3">
        <v>45030</v>
      </c>
    </row>
    <row r="8957" spans="1:11">
      <c r="A8957" t="s">
        <v>8979</v>
      </c>
      <c r="B8957" t="s">
        <v>29</v>
      </c>
      <c r="C8957" t="str" cm="1">
        <f t="array" ref="C8957">_xlfn.XLOOKUP(F8957,{1,2,3,4,5,6},{"Cookie","Coffee","Cake","Sandwich","Salad","Smoothie"},"")</f>
        <v>Sandwich</v>
      </c>
      <c r="D8957">
        <v>3</v>
      </c>
      <c r="E8957">
        <f t="shared" si="278"/>
        <v>3</v>
      </c>
      <c r="F8957">
        <v>4</v>
      </c>
      <c r="G8957">
        <v>12</v>
      </c>
      <c r="H8957">
        <f t="shared" si="279"/>
        <v>12</v>
      </c>
      <c r="K8957" s="3">
        <v>45078</v>
      </c>
    </row>
    <row r="8958" spans="1:11">
      <c r="A8958" t="s">
        <v>8980</v>
      </c>
      <c r="B8958" t="s">
        <v>22</v>
      </c>
      <c r="C8958" t="str" cm="1">
        <f t="array" ref="C8958">_xlfn.XLOOKUP(F8958,{1,2,3,4,5,6},{"Cookie","Coffee","Cake","Sandwich","Salad","Smoothie"},"")</f>
        <v>Salad</v>
      </c>
      <c r="D8958">
        <v>1</v>
      </c>
      <c r="E8958" t="str">
        <f t="shared" si="278"/>
        <v/>
      </c>
      <c r="F8958">
        <v>5</v>
      </c>
      <c r="G8958"/>
      <c r="H8958" t="str">
        <f t="shared" si="279"/>
        <v/>
      </c>
      <c r="I8958" t="s">
        <v>13</v>
      </c>
      <c r="J8958" t="s">
        <v>18</v>
      </c>
      <c r="K8958" s="3">
        <v>45026</v>
      </c>
    </row>
    <row r="8959" spans="1:11">
      <c r="A8959" t="s">
        <v>8981</v>
      </c>
      <c r="B8959" t="s">
        <v>40</v>
      </c>
      <c r="C8959" t="str" cm="1">
        <f t="array" ref="C8959">_xlfn.XLOOKUP(F8959,{1,2,3,4,5,6},{"Cookie","Coffee","Cake","Sandwich","Salad","Smoothie"},"")</f>
        <v>Cake</v>
      </c>
      <c r="D8959">
        <v>4</v>
      </c>
      <c r="E8959">
        <f t="shared" si="278"/>
        <v>4</v>
      </c>
      <c r="F8959">
        <v>3</v>
      </c>
      <c r="G8959">
        <v>12</v>
      </c>
      <c r="H8959">
        <f t="shared" si="279"/>
        <v>12</v>
      </c>
      <c r="K8959" s="3">
        <v>45155</v>
      </c>
    </row>
    <row r="8960" spans="1:11">
      <c r="A8960" t="s">
        <v>8982</v>
      </c>
      <c r="B8960" t="s">
        <v>40</v>
      </c>
      <c r="C8960" t="str" cm="1">
        <f t="array" ref="C8960">_xlfn.XLOOKUP(F8960,{1,2,3,4,5,6},{"Cookie","Coffee","Cake","Sandwich","Salad","Smoothie"},"")</f>
        <v>Cake</v>
      </c>
      <c r="D8960">
        <v>1</v>
      </c>
      <c r="E8960">
        <f t="shared" si="278"/>
        <v>1</v>
      </c>
      <c r="F8960">
        <v>3</v>
      </c>
      <c r="G8960">
        <v>3</v>
      </c>
      <c r="H8960">
        <f t="shared" si="279"/>
        <v>3</v>
      </c>
      <c r="I8960" t="s">
        <v>17</v>
      </c>
      <c r="J8960" t="s">
        <v>14</v>
      </c>
      <c r="K8960" s="3">
        <v>45155</v>
      </c>
    </row>
    <row r="8961" spans="1:11">
      <c r="A8961" t="s">
        <v>8983</v>
      </c>
      <c r="B8961"/>
      <c r="C8961" t="str" cm="1">
        <f t="array" ref="C8961">_xlfn.XLOOKUP(F8961,{1,2,3,4,5,6},{"Cookie","Coffee","Cake","Sandwich","Salad","Smoothie"},"")</f>
        <v/>
      </c>
      <c r="D8961">
        <v>4</v>
      </c>
      <c r="E8961" t="str">
        <f t="shared" si="278"/>
        <v/>
      </c>
      <c r="G8961">
        <v>12</v>
      </c>
      <c r="H8961" t="str">
        <f t="shared" si="279"/>
        <v/>
      </c>
      <c r="I8961" t="s">
        <v>13</v>
      </c>
      <c r="J8961" t="s">
        <v>14</v>
      </c>
      <c r="K8961" s="3">
        <v>45253</v>
      </c>
    </row>
    <row r="8962" spans="1:11">
      <c r="A8962" t="s">
        <v>8984</v>
      </c>
      <c r="B8962" t="s">
        <v>12</v>
      </c>
      <c r="C8962" t="str" cm="1">
        <f t="array" ref="C8962">_xlfn.XLOOKUP(F8962,{1,2,3,4,5,6},{"Cookie","Coffee","Cake","Sandwich","Salad","Smoothie"},"")</f>
        <v>Coffee</v>
      </c>
      <c r="D8962">
        <v>1</v>
      </c>
      <c r="E8962">
        <f t="shared" si="278"/>
        <v>1</v>
      </c>
      <c r="F8962">
        <v>2</v>
      </c>
      <c r="G8962">
        <v>2</v>
      </c>
      <c r="H8962">
        <f t="shared" si="279"/>
        <v>2</v>
      </c>
      <c r="I8962" t="s">
        <v>24</v>
      </c>
      <c r="J8962" t="s">
        <v>14</v>
      </c>
      <c r="K8962" s="3">
        <v>45215</v>
      </c>
    </row>
    <row r="8963" spans="1:11">
      <c r="A8963" t="s">
        <v>8985</v>
      </c>
      <c r="B8963" t="s">
        <v>12</v>
      </c>
      <c r="C8963" t="str" cm="1">
        <f t="array" ref="C8963">_xlfn.XLOOKUP(F8963,{1,2,3,4,5,6},{"Cookie","Coffee","Cake","Sandwich","Salad","Smoothie"},"")</f>
        <v>Coffee</v>
      </c>
      <c r="D8963">
        <v>1</v>
      </c>
      <c r="E8963">
        <f t="shared" ref="E8963:E9026" si="280">IFERROR(IF(G8963=0,"",G8963/F8963),"")</f>
        <v>1</v>
      </c>
      <c r="F8963">
        <v>2</v>
      </c>
      <c r="G8963">
        <v>2</v>
      </c>
      <c r="H8963">
        <f t="shared" ref="H8963:H9026" si="281">IFERROR(IF(E8963=0,"",E8963*F8963),"")</f>
        <v>2</v>
      </c>
      <c r="I8963" t="s">
        <v>13</v>
      </c>
      <c r="J8963"/>
      <c r="K8963" s="3">
        <v>45259</v>
      </c>
    </row>
    <row r="8964" spans="1:11">
      <c r="A8964" t="s">
        <v>8986</v>
      </c>
      <c r="B8964" t="s">
        <v>29</v>
      </c>
      <c r="C8964" t="str" cm="1">
        <f t="array" ref="C8964">_xlfn.XLOOKUP(F8964,{1,2,3,4,5,6},{"Cookie","Coffee","Cake","Sandwich","Salad","Smoothie"},"")</f>
        <v>Sandwich</v>
      </c>
      <c r="D8964">
        <v>3</v>
      </c>
      <c r="E8964">
        <f t="shared" si="280"/>
        <v>3</v>
      </c>
      <c r="F8964">
        <v>4</v>
      </c>
      <c r="G8964">
        <v>12</v>
      </c>
      <c r="H8964">
        <f t="shared" si="281"/>
        <v>12</v>
      </c>
      <c r="I8964" t="s">
        <v>24</v>
      </c>
      <c r="J8964" t="s">
        <v>14</v>
      </c>
      <c r="K8964" s="3">
        <v>45258</v>
      </c>
    </row>
    <row r="8965" spans="1:11">
      <c r="A8965" t="s">
        <v>8987</v>
      </c>
      <c r="B8965" t="s">
        <v>20</v>
      </c>
      <c r="C8965" t="str" cm="1">
        <f t="array" ref="C8965">_xlfn.XLOOKUP(F8965,{1,2,3,4,5,6},{"Cookie","Coffee","Cake","Sandwich","Salad","Smoothie"},"")</f>
        <v/>
      </c>
      <c r="D8965">
        <v>5</v>
      </c>
      <c r="E8965" t="str">
        <f t="shared" si="280"/>
        <v/>
      </c>
      <c r="G8965">
        <v>5</v>
      </c>
      <c r="H8965" t="str">
        <f t="shared" si="281"/>
        <v/>
      </c>
      <c r="K8965" s="3">
        <v>45140</v>
      </c>
    </row>
    <row r="8966" spans="1:11">
      <c r="A8966" t="s">
        <v>8988</v>
      </c>
      <c r="B8966" t="s">
        <v>20</v>
      </c>
      <c r="C8966" t="str" cm="1">
        <f t="array" ref="C8966">_xlfn.XLOOKUP(F8966,{1,2,3,4,5,6},{"Cookie","Coffee","Cake","Sandwich","Salad","Smoothie"},"")</f>
        <v>Cookie</v>
      </c>
      <c r="D8966">
        <v>4</v>
      </c>
      <c r="E8966">
        <f t="shared" si="280"/>
        <v>4</v>
      </c>
      <c r="F8966">
        <v>1</v>
      </c>
      <c r="G8966">
        <v>4</v>
      </c>
      <c r="H8966">
        <f t="shared" si="281"/>
        <v>4</v>
      </c>
      <c r="I8966" t="s">
        <v>24</v>
      </c>
      <c r="J8966" t="s">
        <v>18</v>
      </c>
      <c r="K8966" s="3">
        <v>44969</v>
      </c>
    </row>
    <row r="8967" spans="1:11">
      <c r="A8967" t="s">
        <v>8989</v>
      </c>
      <c r="B8967" t="s">
        <v>22</v>
      </c>
      <c r="C8967" t="str" cm="1">
        <f t="array" ref="C8967">_xlfn.XLOOKUP(F8967,{1,2,3,4,5,6},{"Cookie","Coffee","Cake","Sandwich","Salad","Smoothie"},"")</f>
        <v>Salad</v>
      </c>
      <c r="D8967">
        <v>5</v>
      </c>
      <c r="E8967">
        <f t="shared" si="280"/>
        <v>5</v>
      </c>
      <c r="F8967">
        <v>5</v>
      </c>
      <c r="G8967">
        <v>25</v>
      </c>
      <c r="H8967">
        <f t="shared" si="281"/>
        <v>25</v>
      </c>
      <c r="I8967" t="s">
        <v>13</v>
      </c>
      <c r="J8967" t="s">
        <v>14</v>
      </c>
      <c r="K8967" s="3">
        <v>45120</v>
      </c>
    </row>
    <row r="8968" spans="1:11">
      <c r="A8968" t="s">
        <v>8990</v>
      </c>
      <c r="B8968" t="s">
        <v>40</v>
      </c>
      <c r="C8968" t="str" cm="1">
        <f t="array" ref="C8968">_xlfn.XLOOKUP(F8968,{1,2,3,4,5,6},{"Cookie","Coffee","Cake","Sandwich","Salad","Smoothie"},"")</f>
        <v>Cake</v>
      </c>
      <c r="E8968">
        <f t="shared" si="280"/>
        <v>5</v>
      </c>
      <c r="F8968">
        <v>3</v>
      </c>
      <c r="G8968">
        <v>15</v>
      </c>
      <c r="H8968">
        <f t="shared" si="281"/>
        <v>15</v>
      </c>
      <c r="J8968" t="s">
        <v>18</v>
      </c>
      <c r="K8968" s="3">
        <v>45067</v>
      </c>
    </row>
    <row r="8969" spans="1:11">
      <c r="A8969" t="s">
        <v>8991</v>
      </c>
      <c r="B8969"/>
      <c r="C8969" t="str" cm="1">
        <f t="array" ref="C8969">_xlfn.XLOOKUP(F8969,{1,2,3,4,5,6},{"Cookie","Coffee","Cake","Sandwich","Salad","Smoothie"},"")</f>
        <v>Coffee</v>
      </c>
      <c r="D8969">
        <v>4</v>
      </c>
      <c r="E8969">
        <f t="shared" si="280"/>
        <v>4</v>
      </c>
      <c r="F8969">
        <v>2</v>
      </c>
      <c r="G8969">
        <v>8</v>
      </c>
      <c r="H8969">
        <f t="shared" si="281"/>
        <v>8</v>
      </c>
      <c r="I8969" t="s">
        <v>17</v>
      </c>
      <c r="J8969" t="s">
        <v>18</v>
      </c>
      <c r="K8969" s="3">
        <v>45190</v>
      </c>
    </row>
    <row r="8970" spans="1:11">
      <c r="A8970" t="s">
        <v>8992</v>
      </c>
      <c r="B8970" t="s">
        <v>66</v>
      </c>
      <c r="C8970" t="str" cm="1">
        <f t="array" ref="C8970">_xlfn.XLOOKUP(F8970,{1,2,3,4,5,6},{"Cookie","Coffee","Cake","Sandwich","Salad","Smoothie"},"")</f>
        <v/>
      </c>
      <c r="D8970">
        <v>2</v>
      </c>
      <c r="E8970">
        <f t="shared" si="280"/>
        <v>2</v>
      </c>
      <c r="F8970">
        <v>1.5</v>
      </c>
      <c r="G8970">
        <v>3</v>
      </c>
      <c r="H8970">
        <f t="shared" si="281"/>
        <v>3</v>
      </c>
      <c r="J8970" t="s">
        <v>14</v>
      </c>
      <c r="K8970" s="3">
        <v>44931</v>
      </c>
    </row>
    <row r="8971" spans="1:11">
      <c r="A8971" t="s">
        <v>8993</v>
      </c>
      <c r="B8971" t="s">
        <v>22</v>
      </c>
      <c r="C8971" t="str" cm="1">
        <f t="array" ref="C8971">_xlfn.XLOOKUP(F8971,{1,2,3,4,5,6},{"Cookie","Coffee","Cake","Sandwich","Salad","Smoothie"},"")</f>
        <v>Salad</v>
      </c>
      <c r="D8971">
        <v>1</v>
      </c>
      <c r="E8971" t="str">
        <f t="shared" si="280"/>
        <v/>
      </c>
      <c r="F8971">
        <v>5</v>
      </c>
      <c r="G8971"/>
      <c r="H8971" t="str">
        <f t="shared" si="281"/>
        <v/>
      </c>
      <c r="I8971" t="s">
        <v>24</v>
      </c>
      <c r="J8971" t="s">
        <v>14</v>
      </c>
      <c r="K8971" s="3">
        <v>45066</v>
      </c>
    </row>
    <row r="8972" spans="1:11">
      <c r="A8972" t="s">
        <v>8994</v>
      </c>
      <c r="B8972" t="s">
        <v>66</v>
      </c>
      <c r="C8972" t="str" cm="1">
        <f t="array" ref="C8972">_xlfn.XLOOKUP(F8972,{1,2,3,4,5,6},{"Cookie","Coffee","Cake","Sandwich","Salad","Smoothie"},"")</f>
        <v/>
      </c>
      <c r="D8972">
        <v>3</v>
      </c>
      <c r="E8972" t="str">
        <f t="shared" si="280"/>
        <v/>
      </c>
      <c r="G8972">
        <v>4.5</v>
      </c>
      <c r="H8972" t="str">
        <f t="shared" si="281"/>
        <v/>
      </c>
      <c r="K8972" s="3">
        <v>44949</v>
      </c>
    </row>
    <row r="8973" spans="1:11">
      <c r="A8973" t="s">
        <v>8995</v>
      </c>
      <c r="B8973" t="s">
        <v>20</v>
      </c>
      <c r="C8973" t="str" cm="1">
        <f t="array" ref="C8973">_xlfn.XLOOKUP(F8973,{1,2,3,4,5,6},{"Cookie","Coffee","Cake","Sandwich","Salad","Smoothie"},"")</f>
        <v>Cookie</v>
      </c>
      <c r="D8973">
        <v>3</v>
      </c>
      <c r="E8973">
        <f t="shared" si="280"/>
        <v>3</v>
      </c>
      <c r="F8973">
        <v>1</v>
      </c>
      <c r="G8973">
        <v>3</v>
      </c>
      <c r="H8973">
        <f t="shared" si="281"/>
        <v>3</v>
      </c>
      <c r="I8973" t="s">
        <v>17</v>
      </c>
      <c r="J8973"/>
      <c r="K8973" s="3">
        <v>45072</v>
      </c>
    </row>
    <row r="8974" spans="1:11">
      <c r="A8974" t="s">
        <v>8996</v>
      </c>
      <c r="B8974" t="s">
        <v>16</v>
      </c>
      <c r="C8974" t="str" cm="1">
        <f t="array" ref="C8974">_xlfn.XLOOKUP(F8974,{1,2,3,4,5,6},{"Cookie","Coffee","Cake","Sandwich","Salad","Smoothie"},"")</f>
        <v>Cake</v>
      </c>
      <c r="D8974">
        <v>5</v>
      </c>
      <c r="E8974">
        <f t="shared" si="280"/>
        <v>5</v>
      </c>
      <c r="F8974">
        <v>3</v>
      </c>
      <c r="G8974">
        <v>15</v>
      </c>
      <c r="H8974">
        <f t="shared" si="281"/>
        <v>15</v>
      </c>
      <c r="I8974" t="s">
        <v>17</v>
      </c>
      <c r="J8974"/>
      <c r="K8974" s="3">
        <v>44966</v>
      </c>
    </row>
    <row r="8975" spans="1:11">
      <c r="A8975" t="s">
        <v>8997</v>
      </c>
      <c r="B8975" t="s">
        <v>16</v>
      </c>
      <c r="C8975" t="str" cm="1">
        <f t="array" ref="C8975">_xlfn.XLOOKUP(F8975,{1,2,3,4,5,6},{"Cookie","Coffee","Cake","Sandwich","Salad","Smoothie"},"")</f>
        <v>Cake</v>
      </c>
      <c r="E8975">
        <f t="shared" si="280"/>
        <v>3</v>
      </c>
      <c r="F8975">
        <v>3</v>
      </c>
      <c r="G8975">
        <v>9</v>
      </c>
      <c r="H8975">
        <f t="shared" si="281"/>
        <v>9</v>
      </c>
      <c r="I8975" t="s">
        <v>24</v>
      </c>
      <c r="J8975"/>
      <c r="K8975" s="3">
        <v>45105</v>
      </c>
    </row>
    <row r="8976" spans="1:11">
      <c r="A8976" t="s">
        <v>8998</v>
      </c>
      <c r="B8976" t="s">
        <v>66</v>
      </c>
      <c r="C8976" t="str" cm="1">
        <f t="array" ref="C8976">_xlfn.XLOOKUP(F8976,{1,2,3,4,5,6},{"Cookie","Coffee","Cake","Sandwich","Salad","Smoothie"},"")</f>
        <v/>
      </c>
      <c r="D8976">
        <v>2</v>
      </c>
      <c r="E8976">
        <f t="shared" si="280"/>
        <v>2</v>
      </c>
      <c r="F8976">
        <v>1.5</v>
      </c>
      <c r="G8976">
        <v>3</v>
      </c>
      <c r="H8976">
        <f t="shared" si="281"/>
        <v>3</v>
      </c>
      <c r="K8976" s="3">
        <v>45131</v>
      </c>
    </row>
    <row r="8977" spans="1:11">
      <c r="A8977" t="s">
        <v>8999</v>
      </c>
      <c r="B8977" t="s">
        <v>66</v>
      </c>
      <c r="C8977" t="str" cm="1">
        <f t="array" ref="C8977">_xlfn.XLOOKUP(F8977,{1,2,3,4,5,6},{"Cookie","Coffee","Cake","Sandwich","Salad","Smoothie"},"")</f>
        <v/>
      </c>
      <c r="E8977" t="str">
        <f t="shared" si="280"/>
        <v/>
      </c>
      <c r="G8977">
        <v>7.5</v>
      </c>
      <c r="H8977" t="str">
        <f t="shared" si="281"/>
        <v/>
      </c>
      <c r="I8977" t="s">
        <v>13</v>
      </c>
      <c r="J8977"/>
      <c r="K8977" s="3">
        <v>44984</v>
      </c>
    </row>
    <row r="8978" spans="1:11">
      <c r="A8978" t="s">
        <v>9000</v>
      </c>
      <c r="B8978" t="s">
        <v>12</v>
      </c>
      <c r="C8978" t="str" cm="1">
        <f t="array" ref="C8978">_xlfn.XLOOKUP(F8978,{1,2,3,4,5,6},{"Cookie","Coffee","Cake","Sandwich","Salad","Smoothie"},"")</f>
        <v>Coffee</v>
      </c>
      <c r="D8978">
        <v>5</v>
      </c>
      <c r="E8978">
        <f t="shared" si="280"/>
        <v>5</v>
      </c>
      <c r="F8978">
        <v>2</v>
      </c>
      <c r="G8978">
        <v>10</v>
      </c>
      <c r="H8978">
        <f t="shared" si="281"/>
        <v>10</v>
      </c>
      <c r="I8978" t="s">
        <v>24</v>
      </c>
      <c r="J8978" t="s">
        <v>18</v>
      </c>
      <c r="K8978" s="3">
        <v>45101</v>
      </c>
    </row>
    <row r="8979" spans="1:11">
      <c r="A8979" t="s">
        <v>9001</v>
      </c>
      <c r="B8979" t="s">
        <v>22</v>
      </c>
      <c r="C8979" t="str" cm="1">
        <f t="array" ref="C8979">_xlfn.XLOOKUP(F8979,{1,2,3,4,5,6},{"Cookie","Coffee","Cake","Sandwich","Salad","Smoothie"},"")</f>
        <v>Salad</v>
      </c>
      <c r="D8979">
        <v>1</v>
      </c>
      <c r="E8979">
        <f t="shared" si="280"/>
        <v>1</v>
      </c>
      <c r="F8979">
        <v>5</v>
      </c>
      <c r="G8979">
        <v>5</v>
      </c>
      <c r="H8979">
        <f t="shared" si="281"/>
        <v>5</v>
      </c>
      <c r="I8979" t="s">
        <v>13</v>
      </c>
      <c r="J8979"/>
      <c r="K8979" s="3">
        <v>45100</v>
      </c>
    </row>
    <row r="8980" spans="1:11">
      <c r="A8980" t="s">
        <v>9002</v>
      </c>
      <c r="B8980" t="s">
        <v>40</v>
      </c>
      <c r="C8980" t="str" cm="1">
        <f t="array" ref="C8980">_xlfn.XLOOKUP(F8980,{1,2,3,4,5,6},{"Cookie","Coffee","Cake","Sandwich","Salad","Smoothie"},"")</f>
        <v>Cake</v>
      </c>
      <c r="D8980">
        <v>4</v>
      </c>
      <c r="E8980">
        <f t="shared" si="280"/>
        <v>4</v>
      </c>
      <c r="F8980">
        <v>3</v>
      </c>
      <c r="G8980">
        <v>12</v>
      </c>
      <c r="H8980">
        <f t="shared" si="281"/>
        <v>12</v>
      </c>
      <c r="I8980" t="s">
        <v>24</v>
      </c>
      <c r="J8980" t="s">
        <v>14</v>
      </c>
      <c r="K8980" s="3">
        <v>44984</v>
      </c>
    </row>
    <row r="8981" spans="1:11">
      <c r="A8981" t="s">
        <v>9003</v>
      </c>
      <c r="B8981" t="s">
        <v>66</v>
      </c>
      <c r="C8981" t="str" cm="1">
        <f t="array" ref="C8981">_xlfn.XLOOKUP(F8981,{1,2,3,4,5,6},{"Cookie","Coffee","Cake","Sandwich","Salad","Smoothie"},"")</f>
        <v/>
      </c>
      <c r="D8981">
        <v>3</v>
      </c>
      <c r="E8981">
        <f t="shared" si="280"/>
        <v>3</v>
      </c>
      <c r="F8981">
        <v>1.5</v>
      </c>
      <c r="G8981">
        <v>4.5</v>
      </c>
      <c r="H8981">
        <f t="shared" si="281"/>
        <v>4.5</v>
      </c>
      <c r="I8981" t="s">
        <v>13</v>
      </c>
      <c r="J8981" t="s">
        <v>14</v>
      </c>
      <c r="K8981" s="3">
        <v>45067</v>
      </c>
    </row>
    <row r="8982" spans="1:11">
      <c r="A8982" t="s">
        <v>9004</v>
      </c>
      <c r="B8982" t="s">
        <v>16</v>
      </c>
      <c r="C8982" t="str" cm="1">
        <f t="array" ref="C8982">_xlfn.XLOOKUP(F8982,{1,2,3,4,5,6},{"Cookie","Coffee","Cake","Sandwich","Salad","Smoothie"},"")</f>
        <v>Cake</v>
      </c>
      <c r="D8982">
        <v>2</v>
      </c>
      <c r="E8982">
        <f t="shared" si="280"/>
        <v>2</v>
      </c>
      <c r="F8982">
        <v>3</v>
      </c>
      <c r="G8982">
        <v>6</v>
      </c>
      <c r="H8982">
        <f t="shared" si="281"/>
        <v>6</v>
      </c>
      <c r="I8982" t="s">
        <v>13</v>
      </c>
      <c r="J8982"/>
      <c r="K8982" s="3">
        <v>45073</v>
      </c>
    </row>
    <row r="8983" spans="1:11">
      <c r="A8983" t="s">
        <v>9005</v>
      </c>
      <c r="B8983" t="s">
        <v>16</v>
      </c>
      <c r="C8983" t="str" cm="1">
        <f t="array" ref="C8983">_xlfn.XLOOKUP(F8983,{1,2,3,4,5,6},{"Cookie","Coffee","Cake","Sandwich","Salad","Smoothie"},"")</f>
        <v>Cake</v>
      </c>
      <c r="D8983">
        <v>2</v>
      </c>
      <c r="E8983">
        <f t="shared" si="280"/>
        <v>2</v>
      </c>
      <c r="F8983">
        <v>3</v>
      </c>
      <c r="G8983">
        <v>6</v>
      </c>
      <c r="H8983">
        <f t="shared" si="281"/>
        <v>6</v>
      </c>
      <c r="I8983" t="s">
        <v>24</v>
      </c>
      <c r="J8983" t="s">
        <v>14</v>
      </c>
      <c r="K8983" s="3">
        <v>44976</v>
      </c>
    </row>
    <row r="8984" spans="1:11">
      <c r="A8984" t="s">
        <v>9006</v>
      </c>
      <c r="B8984" t="s">
        <v>22</v>
      </c>
      <c r="C8984" t="str" cm="1">
        <f t="array" ref="C8984">_xlfn.XLOOKUP(F8984,{1,2,3,4,5,6},{"Cookie","Coffee","Cake","Sandwich","Salad","Smoothie"},"")</f>
        <v>Salad</v>
      </c>
      <c r="D8984">
        <v>2</v>
      </c>
      <c r="E8984">
        <f t="shared" si="280"/>
        <v>2</v>
      </c>
      <c r="F8984">
        <v>5</v>
      </c>
      <c r="G8984">
        <v>10</v>
      </c>
      <c r="H8984">
        <f t="shared" si="281"/>
        <v>10</v>
      </c>
      <c r="J8984" t="s">
        <v>14</v>
      </c>
      <c r="K8984" s="3">
        <v>45009</v>
      </c>
    </row>
    <row r="8985" spans="1:11">
      <c r="A8985" t="s">
        <v>9007</v>
      </c>
      <c r="B8985" t="s">
        <v>40</v>
      </c>
      <c r="C8985" t="str" cm="1">
        <f t="array" ref="C8985">_xlfn.XLOOKUP(F8985,{1,2,3,4,5,6},{"Cookie","Coffee","Cake","Sandwich","Salad","Smoothie"},"")</f>
        <v>Cake</v>
      </c>
      <c r="D8985">
        <v>3</v>
      </c>
      <c r="E8985">
        <f t="shared" si="280"/>
        <v>3</v>
      </c>
      <c r="F8985">
        <v>3</v>
      </c>
      <c r="G8985">
        <v>9</v>
      </c>
      <c r="H8985">
        <f t="shared" si="281"/>
        <v>9</v>
      </c>
      <c r="I8985" t="s">
        <v>13</v>
      </c>
      <c r="J8985" t="s">
        <v>14</v>
      </c>
      <c r="K8985" s="3">
        <v>45152</v>
      </c>
    </row>
    <row r="8986" spans="1:11">
      <c r="A8986" t="s">
        <v>9008</v>
      </c>
      <c r="B8986" t="s">
        <v>20</v>
      </c>
      <c r="C8986" t="str" cm="1">
        <f t="array" ref="C8986">_xlfn.XLOOKUP(F8986,{1,2,3,4,5,6},{"Cookie","Coffee","Cake","Sandwich","Salad","Smoothie"},"")</f>
        <v>Cookie</v>
      </c>
      <c r="D8986">
        <v>3</v>
      </c>
      <c r="E8986">
        <f t="shared" si="280"/>
        <v>3</v>
      </c>
      <c r="F8986">
        <v>1</v>
      </c>
      <c r="G8986">
        <v>3</v>
      </c>
      <c r="H8986">
        <f t="shared" si="281"/>
        <v>3</v>
      </c>
      <c r="I8986" t="s">
        <v>17</v>
      </c>
      <c r="J8986" t="s">
        <v>18</v>
      </c>
      <c r="K8986" s="3">
        <v>44945</v>
      </c>
    </row>
    <row r="8987" spans="1:10">
      <c r="A8987" t="s">
        <v>9009</v>
      </c>
      <c r="B8987" t="s">
        <v>12</v>
      </c>
      <c r="C8987" t="str" cm="1">
        <f t="array" ref="C8987">_xlfn.XLOOKUP(F8987,{1,2,3,4,5,6},{"Cookie","Coffee","Cake","Sandwich","Salad","Smoothie"},"")</f>
        <v/>
      </c>
      <c r="D8987">
        <v>5</v>
      </c>
      <c r="E8987" t="str">
        <f t="shared" si="280"/>
        <v/>
      </c>
      <c r="G8987">
        <v>10</v>
      </c>
      <c r="H8987" t="str">
        <f t="shared" si="281"/>
        <v/>
      </c>
      <c r="I8987" t="s">
        <v>13</v>
      </c>
      <c r="J8987" t="s">
        <v>18</v>
      </c>
    </row>
    <row r="8988" spans="1:11">
      <c r="A8988" t="s">
        <v>9010</v>
      </c>
      <c r="B8988"/>
      <c r="C8988" t="str" cm="1">
        <f t="array" ref="C8988">_xlfn.XLOOKUP(F8988,{1,2,3,4,5,6},{"Cookie","Coffee","Cake","Sandwich","Salad","Smoothie"},"")</f>
        <v>Coffee</v>
      </c>
      <c r="D8988">
        <v>4</v>
      </c>
      <c r="E8988">
        <f t="shared" si="280"/>
        <v>4</v>
      </c>
      <c r="F8988">
        <v>2</v>
      </c>
      <c r="G8988">
        <v>8</v>
      </c>
      <c r="H8988">
        <f t="shared" si="281"/>
        <v>8</v>
      </c>
      <c r="J8988" t="s">
        <v>18</v>
      </c>
      <c r="K8988" s="3">
        <v>45092</v>
      </c>
    </row>
    <row r="8989" spans="1:11">
      <c r="A8989" t="s">
        <v>9011</v>
      </c>
      <c r="B8989" t="s">
        <v>40</v>
      </c>
      <c r="C8989" t="str" cm="1">
        <f t="array" ref="C8989">_xlfn.XLOOKUP(F8989,{1,2,3,4,5,6},{"Cookie","Coffee","Cake","Sandwich","Salad","Smoothie"},"")</f>
        <v>Cake</v>
      </c>
      <c r="D8989">
        <v>2</v>
      </c>
      <c r="E8989">
        <f t="shared" si="280"/>
        <v>2</v>
      </c>
      <c r="F8989">
        <v>3</v>
      </c>
      <c r="G8989">
        <v>6</v>
      </c>
      <c r="H8989">
        <f t="shared" si="281"/>
        <v>6</v>
      </c>
      <c r="I8989" t="s">
        <v>17</v>
      </c>
      <c r="J8989" t="s">
        <v>18</v>
      </c>
      <c r="K8989" s="3">
        <v>44994</v>
      </c>
    </row>
    <row r="8990" spans="1:11">
      <c r="A8990" t="s">
        <v>9012</v>
      </c>
      <c r="B8990" t="s">
        <v>29</v>
      </c>
      <c r="C8990" t="str" cm="1">
        <f t="array" ref="C8990">_xlfn.XLOOKUP(F8990,{1,2,3,4,5,6},{"Cookie","Coffee","Cake","Sandwich","Salad","Smoothie"},"")</f>
        <v>Sandwich</v>
      </c>
      <c r="D8990">
        <v>5</v>
      </c>
      <c r="E8990">
        <f t="shared" si="280"/>
        <v>5</v>
      </c>
      <c r="F8990">
        <v>4</v>
      </c>
      <c r="G8990">
        <v>20</v>
      </c>
      <c r="H8990">
        <f t="shared" si="281"/>
        <v>20</v>
      </c>
      <c r="I8990" t="s">
        <v>13</v>
      </c>
      <c r="J8990"/>
      <c r="K8990" s="3">
        <v>45006</v>
      </c>
    </row>
    <row r="8991" spans="1:10">
      <c r="A8991" t="s">
        <v>9013</v>
      </c>
      <c r="B8991" t="s">
        <v>29</v>
      </c>
      <c r="C8991" t="str" cm="1">
        <f t="array" ref="C8991">_xlfn.XLOOKUP(F8991,{1,2,3,4,5,6},{"Cookie","Coffee","Cake","Sandwich","Salad","Smoothie"},"")</f>
        <v>Sandwich</v>
      </c>
      <c r="D8991">
        <v>2</v>
      </c>
      <c r="E8991" t="str">
        <f t="shared" si="280"/>
        <v/>
      </c>
      <c r="F8991">
        <v>4</v>
      </c>
      <c r="G8991"/>
      <c r="H8991" t="str">
        <f t="shared" si="281"/>
        <v/>
      </c>
      <c r="J8991" t="s">
        <v>18</v>
      </c>
    </row>
    <row r="8992" spans="1:11">
      <c r="A8992" t="s">
        <v>9014</v>
      </c>
      <c r="B8992" t="s">
        <v>26</v>
      </c>
      <c r="C8992" t="str" cm="1">
        <f t="array" ref="C8992">_xlfn.XLOOKUP(F8992,{1,2,3,4,5,6},{"Cookie","Coffee","Cake","Sandwich","Salad","Smoothie"},"")</f>
        <v>Sandwich</v>
      </c>
      <c r="D8992">
        <v>3</v>
      </c>
      <c r="E8992">
        <f t="shared" si="280"/>
        <v>3</v>
      </c>
      <c r="F8992">
        <v>4</v>
      </c>
      <c r="G8992">
        <v>12</v>
      </c>
      <c r="H8992">
        <f t="shared" si="281"/>
        <v>12</v>
      </c>
      <c r="I8992" t="s">
        <v>24</v>
      </c>
      <c r="J8992" t="s">
        <v>14</v>
      </c>
      <c r="K8992" s="3">
        <v>45190</v>
      </c>
    </row>
    <row r="8993" spans="1:11">
      <c r="A8993" t="s">
        <v>9015</v>
      </c>
      <c r="B8993" t="s">
        <v>22</v>
      </c>
      <c r="C8993" t="str" cm="1">
        <f t="array" ref="C8993">_xlfn.XLOOKUP(F8993,{1,2,3,4,5,6},{"Cookie","Coffee","Cake","Sandwich","Salad","Smoothie"},"")</f>
        <v>Salad</v>
      </c>
      <c r="D8993">
        <v>1</v>
      </c>
      <c r="E8993">
        <f t="shared" si="280"/>
        <v>1</v>
      </c>
      <c r="F8993">
        <v>5</v>
      </c>
      <c r="G8993">
        <v>5</v>
      </c>
      <c r="H8993">
        <f t="shared" si="281"/>
        <v>5</v>
      </c>
      <c r="I8993" t="s">
        <v>24</v>
      </c>
      <c r="J8993" t="s">
        <v>18</v>
      </c>
      <c r="K8993" s="3">
        <v>45032</v>
      </c>
    </row>
    <row r="8994" spans="1:11">
      <c r="A8994" t="s">
        <v>9016</v>
      </c>
      <c r="B8994" t="s">
        <v>16</v>
      </c>
      <c r="C8994" t="str" cm="1">
        <f t="array" ref="C8994">_xlfn.XLOOKUP(F8994,{1,2,3,4,5,6},{"Cookie","Coffee","Cake","Sandwich","Salad","Smoothie"},"")</f>
        <v>Cake</v>
      </c>
      <c r="D8994">
        <v>1</v>
      </c>
      <c r="E8994">
        <f t="shared" si="280"/>
        <v>1</v>
      </c>
      <c r="F8994">
        <v>3</v>
      </c>
      <c r="G8994">
        <v>3</v>
      </c>
      <c r="H8994">
        <f t="shared" si="281"/>
        <v>3</v>
      </c>
      <c r="K8994" s="3">
        <v>44958</v>
      </c>
    </row>
    <row r="8995" spans="1:11">
      <c r="A8995" t="s">
        <v>9017</v>
      </c>
      <c r="B8995"/>
      <c r="C8995" t="str" cm="1">
        <f t="array" ref="C8995">_xlfn.XLOOKUP(F8995,{1,2,3,4,5,6},{"Cookie","Coffee","Cake","Sandwich","Salad","Smoothie"},"")</f>
        <v>Cake</v>
      </c>
      <c r="D8995">
        <v>3</v>
      </c>
      <c r="E8995">
        <f t="shared" si="280"/>
        <v>3</v>
      </c>
      <c r="F8995">
        <v>3</v>
      </c>
      <c r="G8995">
        <v>9</v>
      </c>
      <c r="H8995">
        <f t="shared" si="281"/>
        <v>9</v>
      </c>
      <c r="I8995" t="s">
        <v>13</v>
      </c>
      <c r="J8995"/>
      <c r="K8995" s="3">
        <v>45290</v>
      </c>
    </row>
    <row r="8996" spans="1:11">
      <c r="A8996" t="s">
        <v>9018</v>
      </c>
      <c r="B8996" t="s">
        <v>20</v>
      </c>
      <c r="C8996" t="str" cm="1">
        <f t="array" ref="C8996">_xlfn.XLOOKUP(F8996,{1,2,3,4,5,6},{"Cookie","Coffee","Cake","Sandwich","Salad","Smoothie"},"")</f>
        <v>Cookie</v>
      </c>
      <c r="D8996">
        <v>3</v>
      </c>
      <c r="E8996">
        <f t="shared" si="280"/>
        <v>3</v>
      </c>
      <c r="F8996">
        <v>1</v>
      </c>
      <c r="G8996">
        <v>3</v>
      </c>
      <c r="H8996">
        <f t="shared" si="281"/>
        <v>3</v>
      </c>
      <c r="I8996" t="s">
        <v>13</v>
      </c>
      <c r="J8996" t="s">
        <v>18</v>
      </c>
      <c r="K8996" s="3">
        <v>45165</v>
      </c>
    </row>
    <row r="8997" spans="1:11">
      <c r="A8997" t="s">
        <v>9019</v>
      </c>
      <c r="B8997" t="s">
        <v>16</v>
      </c>
      <c r="C8997" t="str" cm="1">
        <f t="array" ref="C8997">_xlfn.XLOOKUP(F8997,{1,2,3,4,5,6},{"Cookie","Coffee","Cake","Sandwich","Salad","Smoothie"},"")</f>
        <v>Cake</v>
      </c>
      <c r="D8997">
        <v>3</v>
      </c>
      <c r="E8997">
        <f t="shared" si="280"/>
        <v>3</v>
      </c>
      <c r="F8997">
        <v>3</v>
      </c>
      <c r="G8997">
        <v>9</v>
      </c>
      <c r="H8997">
        <f t="shared" si="281"/>
        <v>9</v>
      </c>
      <c r="I8997" t="s">
        <v>17</v>
      </c>
      <c r="J8997" t="s">
        <v>14</v>
      </c>
      <c r="K8997" s="3">
        <v>45236</v>
      </c>
    </row>
    <row r="8998" spans="1:11">
      <c r="A8998" t="s">
        <v>9020</v>
      </c>
      <c r="B8998" t="s">
        <v>29</v>
      </c>
      <c r="C8998" t="str" cm="1">
        <f t="array" ref="C8998">_xlfn.XLOOKUP(F8998,{1,2,3,4,5,6},{"Cookie","Coffee","Cake","Sandwich","Salad","Smoothie"},"")</f>
        <v>Sandwich</v>
      </c>
      <c r="D8998">
        <v>5</v>
      </c>
      <c r="E8998">
        <f t="shared" si="280"/>
        <v>5</v>
      </c>
      <c r="F8998">
        <v>4</v>
      </c>
      <c r="G8998">
        <v>20</v>
      </c>
      <c r="H8998">
        <f t="shared" si="281"/>
        <v>20</v>
      </c>
      <c r="I8998" t="s">
        <v>13</v>
      </c>
      <c r="J8998"/>
      <c r="K8998" s="3">
        <v>45064</v>
      </c>
    </row>
    <row r="8999" spans="1:11">
      <c r="A8999" t="s">
        <v>9021</v>
      </c>
      <c r="B8999" t="s">
        <v>12</v>
      </c>
      <c r="C8999" t="str" cm="1">
        <f t="array" ref="C8999">_xlfn.XLOOKUP(F8999,{1,2,3,4,5,6},{"Cookie","Coffee","Cake","Sandwich","Salad","Smoothie"},"")</f>
        <v>Coffee</v>
      </c>
      <c r="D8999">
        <v>1</v>
      </c>
      <c r="E8999">
        <f t="shared" si="280"/>
        <v>1</v>
      </c>
      <c r="F8999">
        <v>2</v>
      </c>
      <c r="G8999">
        <v>2</v>
      </c>
      <c r="H8999">
        <f t="shared" si="281"/>
        <v>2</v>
      </c>
      <c r="I8999" t="s">
        <v>17</v>
      </c>
      <c r="J8999"/>
      <c r="K8999" s="3">
        <v>45090</v>
      </c>
    </row>
    <row r="9000" spans="1:11">
      <c r="A9000" t="s">
        <v>9022</v>
      </c>
      <c r="B9000" t="s">
        <v>20</v>
      </c>
      <c r="C9000" t="str" cm="1">
        <f t="array" ref="C9000">_xlfn.XLOOKUP(F9000,{1,2,3,4,5,6},{"Cookie","Coffee","Cake","Sandwich","Salad","Smoothie"},"")</f>
        <v>Cookie</v>
      </c>
      <c r="D9000">
        <v>2</v>
      </c>
      <c r="E9000">
        <f t="shared" si="280"/>
        <v>2</v>
      </c>
      <c r="F9000">
        <v>1</v>
      </c>
      <c r="G9000">
        <v>2</v>
      </c>
      <c r="H9000">
        <f t="shared" si="281"/>
        <v>2</v>
      </c>
      <c r="I9000" t="s">
        <v>24</v>
      </c>
      <c r="J9000" t="s">
        <v>18</v>
      </c>
      <c r="K9000" s="3">
        <v>45038</v>
      </c>
    </row>
    <row r="9001" spans="1:11">
      <c r="A9001" t="s">
        <v>9023</v>
      </c>
      <c r="B9001" t="s">
        <v>16</v>
      </c>
      <c r="C9001" t="str" cm="1">
        <f t="array" ref="C9001">_xlfn.XLOOKUP(F9001,{1,2,3,4,5,6},{"Cookie","Coffee","Cake","Sandwich","Salad","Smoothie"},"")</f>
        <v>Cake</v>
      </c>
      <c r="D9001">
        <v>2</v>
      </c>
      <c r="E9001">
        <f t="shared" si="280"/>
        <v>2</v>
      </c>
      <c r="F9001">
        <v>3</v>
      </c>
      <c r="G9001">
        <v>6</v>
      </c>
      <c r="H9001">
        <f t="shared" si="281"/>
        <v>6</v>
      </c>
      <c r="I9001" t="s">
        <v>24</v>
      </c>
      <c r="J9001"/>
      <c r="K9001" s="3">
        <v>44957</v>
      </c>
    </row>
    <row r="9002" spans="1:11">
      <c r="A9002" t="s">
        <v>9024</v>
      </c>
      <c r="B9002" t="s">
        <v>26</v>
      </c>
      <c r="C9002" t="str" cm="1">
        <f t="array" ref="C9002">_xlfn.XLOOKUP(F9002,{1,2,3,4,5,6},{"Cookie","Coffee","Cake","Sandwich","Salad","Smoothie"},"")</f>
        <v>Sandwich</v>
      </c>
      <c r="D9002">
        <v>1</v>
      </c>
      <c r="E9002">
        <f t="shared" si="280"/>
        <v>1</v>
      </c>
      <c r="F9002">
        <v>4</v>
      </c>
      <c r="G9002">
        <v>4</v>
      </c>
      <c r="H9002">
        <f t="shared" si="281"/>
        <v>4</v>
      </c>
      <c r="I9002" t="s">
        <v>24</v>
      </c>
      <c r="J9002"/>
      <c r="K9002" s="3">
        <v>45132</v>
      </c>
    </row>
    <row r="9003" spans="1:11">
      <c r="A9003" t="s">
        <v>9025</v>
      </c>
      <c r="B9003" t="s">
        <v>20</v>
      </c>
      <c r="C9003" t="str" cm="1">
        <f t="array" ref="C9003">_xlfn.XLOOKUP(F9003,{1,2,3,4,5,6},{"Cookie","Coffee","Cake","Sandwich","Salad","Smoothie"},"")</f>
        <v>Cookie</v>
      </c>
      <c r="D9003">
        <v>4</v>
      </c>
      <c r="E9003">
        <f t="shared" si="280"/>
        <v>4</v>
      </c>
      <c r="F9003">
        <v>1</v>
      </c>
      <c r="G9003">
        <v>4</v>
      </c>
      <c r="H9003">
        <f t="shared" si="281"/>
        <v>4</v>
      </c>
      <c r="J9003" t="s">
        <v>14</v>
      </c>
      <c r="K9003" s="3">
        <v>45086</v>
      </c>
    </row>
    <row r="9004" spans="1:11">
      <c r="A9004" t="s">
        <v>9026</v>
      </c>
      <c r="B9004" t="s">
        <v>16</v>
      </c>
      <c r="C9004" t="str" cm="1">
        <f t="array" ref="C9004">_xlfn.XLOOKUP(F9004,{1,2,3,4,5,6},{"Cookie","Coffee","Cake","Sandwich","Salad","Smoothie"},"")</f>
        <v>Cake</v>
      </c>
      <c r="D9004">
        <v>4</v>
      </c>
      <c r="E9004">
        <f t="shared" si="280"/>
        <v>4</v>
      </c>
      <c r="F9004">
        <v>3</v>
      </c>
      <c r="G9004">
        <v>12</v>
      </c>
      <c r="H9004">
        <f t="shared" si="281"/>
        <v>12</v>
      </c>
      <c r="J9004" t="s">
        <v>14</v>
      </c>
      <c r="K9004" s="3">
        <v>45057</v>
      </c>
    </row>
    <row r="9005" spans="1:11">
      <c r="A9005" t="s">
        <v>9027</v>
      </c>
      <c r="B9005"/>
      <c r="C9005" t="str" cm="1">
        <f t="array" ref="C9005">_xlfn.XLOOKUP(F9005,{1,2,3,4,5,6},{"Cookie","Coffee","Cake","Sandwich","Salad","Smoothie"},"")</f>
        <v>Coffee</v>
      </c>
      <c r="D9005">
        <v>2</v>
      </c>
      <c r="E9005">
        <f t="shared" si="280"/>
        <v>2</v>
      </c>
      <c r="F9005">
        <v>2</v>
      </c>
      <c r="G9005">
        <v>4</v>
      </c>
      <c r="H9005">
        <f t="shared" si="281"/>
        <v>4</v>
      </c>
      <c r="J9005" t="s">
        <v>14</v>
      </c>
      <c r="K9005" s="3">
        <v>45258</v>
      </c>
    </row>
    <row r="9006" spans="1:11">
      <c r="A9006" t="s">
        <v>9028</v>
      </c>
      <c r="B9006" t="s">
        <v>20</v>
      </c>
      <c r="C9006" t="str" cm="1">
        <f t="array" ref="C9006">_xlfn.XLOOKUP(F9006,{1,2,3,4,5,6},{"Cookie","Coffee","Cake","Sandwich","Salad","Smoothie"},"")</f>
        <v/>
      </c>
      <c r="D9006">
        <v>4</v>
      </c>
      <c r="E9006" t="str">
        <f t="shared" si="280"/>
        <v/>
      </c>
      <c r="G9006">
        <v>4</v>
      </c>
      <c r="H9006" t="str">
        <f t="shared" si="281"/>
        <v/>
      </c>
      <c r="J9006" t="s">
        <v>14</v>
      </c>
      <c r="K9006" s="3">
        <v>45252</v>
      </c>
    </row>
    <row r="9007" spans="1:11">
      <c r="A9007" t="s">
        <v>9029</v>
      </c>
      <c r="B9007"/>
      <c r="C9007" t="str" cm="1">
        <f t="array" ref="C9007">_xlfn.XLOOKUP(F9007,{1,2,3,4,5,6},{"Cookie","Coffee","Cake","Sandwich","Salad","Smoothie"},"")</f>
        <v>Sandwich</v>
      </c>
      <c r="D9007">
        <v>5</v>
      </c>
      <c r="E9007">
        <f t="shared" si="280"/>
        <v>5</v>
      </c>
      <c r="F9007">
        <v>4</v>
      </c>
      <c r="G9007">
        <v>20</v>
      </c>
      <c r="H9007">
        <f t="shared" si="281"/>
        <v>20</v>
      </c>
      <c r="I9007" t="s">
        <v>24</v>
      </c>
      <c r="J9007" t="s">
        <v>14</v>
      </c>
      <c r="K9007" s="3">
        <v>45147</v>
      </c>
    </row>
    <row r="9008" spans="1:11">
      <c r="A9008" t="s">
        <v>9030</v>
      </c>
      <c r="B9008" t="s">
        <v>29</v>
      </c>
      <c r="C9008" t="str" cm="1">
        <f t="array" ref="C9008">_xlfn.XLOOKUP(F9008,{1,2,3,4,5,6},{"Cookie","Coffee","Cake","Sandwich","Salad","Smoothie"},"")</f>
        <v>Sandwich</v>
      </c>
      <c r="D9008">
        <v>3</v>
      </c>
      <c r="E9008">
        <f t="shared" si="280"/>
        <v>3</v>
      </c>
      <c r="F9008">
        <v>4</v>
      </c>
      <c r="G9008">
        <v>12</v>
      </c>
      <c r="H9008">
        <f t="shared" si="281"/>
        <v>12</v>
      </c>
      <c r="I9008" t="s">
        <v>17</v>
      </c>
      <c r="J9008" t="s">
        <v>18</v>
      </c>
      <c r="K9008" s="3">
        <v>44970</v>
      </c>
    </row>
    <row r="9009" spans="1:11">
      <c r="A9009" t="s">
        <v>9031</v>
      </c>
      <c r="B9009" t="s">
        <v>16</v>
      </c>
      <c r="C9009" t="str" cm="1">
        <f t="array" ref="C9009">_xlfn.XLOOKUP(F9009,{1,2,3,4,5,6},{"Cookie","Coffee","Cake","Sandwich","Salad","Smoothie"},"")</f>
        <v>Cake</v>
      </c>
      <c r="D9009">
        <v>3</v>
      </c>
      <c r="E9009">
        <f t="shared" si="280"/>
        <v>3</v>
      </c>
      <c r="F9009">
        <v>3</v>
      </c>
      <c r="G9009">
        <v>9</v>
      </c>
      <c r="H9009">
        <f t="shared" si="281"/>
        <v>9</v>
      </c>
      <c r="J9009" t="s">
        <v>18</v>
      </c>
      <c r="K9009" s="3">
        <v>45273</v>
      </c>
    </row>
    <row r="9010" spans="1:11">
      <c r="A9010" t="s">
        <v>9032</v>
      </c>
      <c r="B9010" t="s">
        <v>20</v>
      </c>
      <c r="C9010" t="str" cm="1">
        <f t="array" ref="C9010">_xlfn.XLOOKUP(F9010,{1,2,3,4,5,6},{"Cookie","Coffee","Cake","Sandwich","Salad","Smoothie"},"")</f>
        <v>Cookie</v>
      </c>
      <c r="D9010">
        <v>2</v>
      </c>
      <c r="E9010">
        <f t="shared" si="280"/>
        <v>2</v>
      </c>
      <c r="F9010">
        <v>1</v>
      </c>
      <c r="G9010">
        <v>2</v>
      </c>
      <c r="H9010">
        <f t="shared" si="281"/>
        <v>2</v>
      </c>
      <c r="I9010" t="s">
        <v>17</v>
      </c>
      <c r="J9010"/>
      <c r="K9010" s="3">
        <v>45240</v>
      </c>
    </row>
    <row r="9011" spans="1:11">
      <c r="A9011" t="s">
        <v>9033</v>
      </c>
      <c r="B9011" t="s">
        <v>22</v>
      </c>
      <c r="C9011" t="str" cm="1">
        <f t="array" ref="C9011">_xlfn.XLOOKUP(F9011,{1,2,3,4,5,6},{"Cookie","Coffee","Cake","Sandwich","Salad","Smoothie"},"")</f>
        <v>Salad</v>
      </c>
      <c r="D9011">
        <v>1</v>
      </c>
      <c r="E9011">
        <f t="shared" si="280"/>
        <v>1</v>
      </c>
      <c r="F9011">
        <v>5</v>
      </c>
      <c r="G9011">
        <v>5</v>
      </c>
      <c r="H9011">
        <f t="shared" si="281"/>
        <v>5</v>
      </c>
      <c r="J9011" t="s">
        <v>14</v>
      </c>
      <c r="K9011" s="3">
        <v>45190</v>
      </c>
    </row>
    <row r="9012" spans="1:11">
      <c r="A9012" t="s">
        <v>9034</v>
      </c>
      <c r="B9012" t="s">
        <v>26</v>
      </c>
      <c r="C9012" t="str" cm="1">
        <f t="array" ref="C9012">_xlfn.XLOOKUP(F9012,{1,2,3,4,5,6},{"Cookie","Coffee","Cake","Sandwich","Salad","Smoothie"},"")</f>
        <v>Sandwich</v>
      </c>
      <c r="D9012">
        <v>1</v>
      </c>
      <c r="E9012">
        <f t="shared" si="280"/>
        <v>1</v>
      </c>
      <c r="F9012">
        <v>4</v>
      </c>
      <c r="G9012">
        <v>4</v>
      </c>
      <c r="H9012">
        <f t="shared" si="281"/>
        <v>4</v>
      </c>
      <c r="J9012" t="s">
        <v>18</v>
      </c>
      <c r="K9012" s="3">
        <v>45289</v>
      </c>
    </row>
    <row r="9013" spans="1:11">
      <c r="A9013" t="s">
        <v>9035</v>
      </c>
      <c r="B9013"/>
      <c r="C9013" t="str" cm="1">
        <f t="array" ref="C9013">_xlfn.XLOOKUP(F9013,{1,2,3,4,5,6},{"Cookie","Coffee","Cake","Sandwich","Salad","Smoothie"},"")</f>
        <v>Sandwich</v>
      </c>
      <c r="E9013">
        <f t="shared" si="280"/>
        <v>3</v>
      </c>
      <c r="F9013">
        <v>4</v>
      </c>
      <c r="G9013">
        <v>12</v>
      </c>
      <c r="H9013">
        <f t="shared" si="281"/>
        <v>12</v>
      </c>
      <c r="J9013" t="s">
        <v>14</v>
      </c>
      <c r="K9013" s="3">
        <v>45035</v>
      </c>
    </row>
    <row r="9014" spans="1:11">
      <c r="A9014" t="s">
        <v>9036</v>
      </c>
      <c r="B9014" t="s">
        <v>20</v>
      </c>
      <c r="C9014" t="str" cm="1">
        <f t="array" ref="C9014">_xlfn.XLOOKUP(F9014,{1,2,3,4,5,6},{"Cookie","Coffee","Cake","Sandwich","Salad","Smoothie"},"")</f>
        <v>Cookie</v>
      </c>
      <c r="D9014">
        <v>1</v>
      </c>
      <c r="E9014" t="str">
        <f t="shared" si="280"/>
        <v/>
      </c>
      <c r="F9014">
        <v>1</v>
      </c>
      <c r="G9014"/>
      <c r="H9014" t="str">
        <f t="shared" si="281"/>
        <v/>
      </c>
      <c r="I9014" t="s">
        <v>24</v>
      </c>
      <c r="J9014" t="s">
        <v>14</v>
      </c>
      <c r="K9014" s="3">
        <v>45133</v>
      </c>
    </row>
    <row r="9015" spans="1:11">
      <c r="A9015" t="s">
        <v>9037</v>
      </c>
      <c r="B9015" t="s">
        <v>26</v>
      </c>
      <c r="C9015" t="str" cm="1">
        <f t="array" ref="C9015">_xlfn.XLOOKUP(F9015,{1,2,3,4,5,6},{"Cookie","Coffee","Cake","Sandwich","Salad","Smoothie"},"")</f>
        <v>Sandwich</v>
      </c>
      <c r="D9015">
        <v>1</v>
      </c>
      <c r="E9015">
        <f t="shared" si="280"/>
        <v>1</v>
      </c>
      <c r="F9015">
        <v>4</v>
      </c>
      <c r="G9015">
        <v>4</v>
      </c>
      <c r="H9015">
        <f t="shared" si="281"/>
        <v>4</v>
      </c>
      <c r="I9015" t="s">
        <v>24</v>
      </c>
      <c r="J9015" t="s">
        <v>14</v>
      </c>
      <c r="K9015" s="3">
        <v>45063</v>
      </c>
    </row>
    <row r="9016" spans="1:11">
      <c r="A9016" t="s">
        <v>9038</v>
      </c>
      <c r="B9016"/>
      <c r="C9016" t="str" cm="1">
        <f t="array" ref="C9016">_xlfn.XLOOKUP(F9016,{1,2,3,4,5,6},{"Cookie","Coffee","Cake","Sandwich","Salad","Smoothie"},"")</f>
        <v>Sandwich</v>
      </c>
      <c r="D9016">
        <v>5</v>
      </c>
      <c r="E9016">
        <f t="shared" si="280"/>
        <v>5</v>
      </c>
      <c r="F9016">
        <v>4</v>
      </c>
      <c r="G9016">
        <v>20</v>
      </c>
      <c r="H9016">
        <f t="shared" si="281"/>
        <v>20</v>
      </c>
      <c r="K9016" s="3">
        <v>45100</v>
      </c>
    </row>
    <row r="9017" spans="1:11">
      <c r="A9017" t="s">
        <v>9039</v>
      </c>
      <c r="B9017" t="s">
        <v>16</v>
      </c>
      <c r="C9017" t="str" cm="1">
        <f t="array" ref="C9017">_xlfn.XLOOKUP(F9017,{1,2,3,4,5,6},{"Cookie","Coffee","Cake","Sandwich","Salad","Smoothie"},"")</f>
        <v>Cake</v>
      </c>
      <c r="D9017">
        <v>3</v>
      </c>
      <c r="E9017">
        <f t="shared" si="280"/>
        <v>3</v>
      </c>
      <c r="F9017">
        <v>3</v>
      </c>
      <c r="G9017">
        <v>9</v>
      </c>
      <c r="H9017">
        <f t="shared" si="281"/>
        <v>9</v>
      </c>
      <c r="I9017" t="s">
        <v>17</v>
      </c>
      <c r="J9017" t="s">
        <v>14</v>
      </c>
      <c r="K9017" s="3">
        <v>45225</v>
      </c>
    </row>
    <row r="9018" spans="1:11">
      <c r="A9018" t="s">
        <v>9040</v>
      </c>
      <c r="B9018" t="s">
        <v>22</v>
      </c>
      <c r="C9018" t="str" cm="1">
        <f t="array" ref="C9018">_xlfn.XLOOKUP(F9018,{1,2,3,4,5,6},{"Cookie","Coffee","Cake","Sandwich","Salad","Smoothie"},"")</f>
        <v>Salad</v>
      </c>
      <c r="D9018">
        <v>3</v>
      </c>
      <c r="E9018">
        <f t="shared" si="280"/>
        <v>3</v>
      </c>
      <c r="F9018">
        <v>5</v>
      </c>
      <c r="G9018">
        <v>15</v>
      </c>
      <c r="H9018">
        <f t="shared" si="281"/>
        <v>15</v>
      </c>
      <c r="I9018" t="s">
        <v>13</v>
      </c>
      <c r="J9018"/>
      <c r="K9018" s="3">
        <v>45011</v>
      </c>
    </row>
    <row r="9019" spans="1:11">
      <c r="A9019" t="s">
        <v>9041</v>
      </c>
      <c r="B9019" t="s">
        <v>66</v>
      </c>
      <c r="C9019" t="str" cm="1">
        <f t="array" ref="C9019">_xlfn.XLOOKUP(F9019,{1,2,3,4,5,6},{"Cookie","Coffee","Cake","Sandwich","Salad","Smoothie"},"")</f>
        <v/>
      </c>
      <c r="D9019">
        <v>2</v>
      </c>
      <c r="E9019">
        <f t="shared" si="280"/>
        <v>2</v>
      </c>
      <c r="F9019">
        <v>1.5</v>
      </c>
      <c r="G9019">
        <v>3</v>
      </c>
      <c r="H9019">
        <f t="shared" si="281"/>
        <v>3</v>
      </c>
      <c r="I9019" t="s">
        <v>17</v>
      </c>
      <c r="J9019"/>
      <c r="K9019" s="3">
        <v>45002</v>
      </c>
    </row>
    <row r="9020" spans="1:11">
      <c r="A9020" t="s">
        <v>9042</v>
      </c>
      <c r="B9020" t="s">
        <v>26</v>
      </c>
      <c r="C9020" t="str" cm="1">
        <f t="array" ref="C9020">_xlfn.XLOOKUP(F9020,{1,2,3,4,5,6},{"Cookie","Coffee","Cake","Sandwich","Salad","Smoothie"},"")</f>
        <v/>
      </c>
      <c r="D9020">
        <v>5</v>
      </c>
      <c r="E9020" t="str">
        <f t="shared" si="280"/>
        <v/>
      </c>
      <c r="G9020">
        <v>20</v>
      </c>
      <c r="H9020" t="str">
        <f t="shared" si="281"/>
        <v/>
      </c>
      <c r="K9020" s="3">
        <v>45248</v>
      </c>
    </row>
    <row r="9021" spans="1:11">
      <c r="A9021" t="s">
        <v>9043</v>
      </c>
      <c r="B9021" t="s">
        <v>29</v>
      </c>
      <c r="C9021" t="str" cm="1">
        <f t="array" ref="C9021">_xlfn.XLOOKUP(F9021,{1,2,3,4,5,6},{"Cookie","Coffee","Cake","Sandwich","Salad","Smoothie"},"")</f>
        <v>Sandwich</v>
      </c>
      <c r="D9021">
        <v>1</v>
      </c>
      <c r="E9021">
        <f t="shared" si="280"/>
        <v>1</v>
      </c>
      <c r="F9021">
        <v>4</v>
      </c>
      <c r="G9021">
        <v>4</v>
      </c>
      <c r="H9021">
        <f t="shared" si="281"/>
        <v>4</v>
      </c>
      <c r="I9021" t="s">
        <v>17</v>
      </c>
      <c r="J9021"/>
      <c r="K9021" s="3">
        <v>45130</v>
      </c>
    </row>
    <row r="9022" spans="1:11">
      <c r="A9022" t="s">
        <v>9044</v>
      </c>
      <c r="B9022" t="s">
        <v>16</v>
      </c>
      <c r="C9022" t="str" cm="1">
        <f t="array" ref="C9022">_xlfn.XLOOKUP(F9022,{1,2,3,4,5,6},{"Cookie","Coffee","Cake","Sandwich","Salad","Smoothie"},"")</f>
        <v>Cake</v>
      </c>
      <c r="D9022">
        <v>2</v>
      </c>
      <c r="E9022">
        <f t="shared" si="280"/>
        <v>2</v>
      </c>
      <c r="F9022">
        <v>3</v>
      </c>
      <c r="G9022">
        <v>6</v>
      </c>
      <c r="H9022">
        <f t="shared" si="281"/>
        <v>6</v>
      </c>
      <c r="I9022" t="s">
        <v>13</v>
      </c>
      <c r="J9022"/>
      <c r="K9022" s="3">
        <v>45265</v>
      </c>
    </row>
    <row r="9023" spans="1:11">
      <c r="A9023" t="s">
        <v>9045</v>
      </c>
      <c r="B9023" t="s">
        <v>22</v>
      </c>
      <c r="C9023" t="str" cm="1">
        <f t="array" ref="C9023">_xlfn.XLOOKUP(F9023,{1,2,3,4,5,6},{"Cookie","Coffee","Cake","Sandwich","Salad","Smoothie"},"")</f>
        <v>Salad</v>
      </c>
      <c r="D9023">
        <v>5</v>
      </c>
      <c r="E9023">
        <f t="shared" si="280"/>
        <v>5</v>
      </c>
      <c r="F9023">
        <v>5</v>
      </c>
      <c r="G9023">
        <v>25</v>
      </c>
      <c r="H9023">
        <f t="shared" si="281"/>
        <v>25</v>
      </c>
      <c r="J9023" t="s">
        <v>14</v>
      </c>
      <c r="K9023" s="3">
        <v>45064</v>
      </c>
    </row>
    <row r="9024" spans="1:11">
      <c r="A9024" t="s">
        <v>9046</v>
      </c>
      <c r="B9024" t="s">
        <v>40</v>
      </c>
      <c r="C9024" t="str" cm="1">
        <f t="array" ref="C9024">_xlfn.XLOOKUP(F9024,{1,2,3,4,5,6},{"Cookie","Coffee","Cake","Sandwich","Salad","Smoothie"},"")</f>
        <v>Cake</v>
      </c>
      <c r="D9024">
        <v>1</v>
      </c>
      <c r="E9024">
        <f t="shared" si="280"/>
        <v>1</v>
      </c>
      <c r="F9024">
        <v>3</v>
      </c>
      <c r="G9024">
        <v>3</v>
      </c>
      <c r="H9024">
        <f t="shared" si="281"/>
        <v>3</v>
      </c>
      <c r="I9024" t="s">
        <v>24</v>
      </c>
      <c r="J9024" t="s">
        <v>14</v>
      </c>
      <c r="K9024" s="3">
        <v>45216</v>
      </c>
    </row>
    <row r="9025" spans="1:11">
      <c r="A9025" t="s">
        <v>9047</v>
      </c>
      <c r="B9025" t="s">
        <v>16</v>
      </c>
      <c r="C9025" t="str" cm="1">
        <f t="array" ref="C9025">_xlfn.XLOOKUP(F9025,{1,2,3,4,5,6},{"Cookie","Coffee","Cake","Sandwich","Salad","Smoothie"},"")</f>
        <v>Cake</v>
      </c>
      <c r="D9025">
        <v>3</v>
      </c>
      <c r="E9025">
        <f t="shared" si="280"/>
        <v>3</v>
      </c>
      <c r="F9025">
        <v>3</v>
      </c>
      <c r="G9025">
        <v>9</v>
      </c>
      <c r="H9025">
        <f t="shared" si="281"/>
        <v>9</v>
      </c>
      <c r="I9025" t="s">
        <v>24</v>
      </c>
      <c r="J9025"/>
      <c r="K9025" s="3">
        <v>45021</v>
      </c>
    </row>
    <row r="9026" spans="1:11">
      <c r="A9026" t="s">
        <v>9048</v>
      </c>
      <c r="B9026"/>
      <c r="C9026" t="str" cm="1">
        <f t="array" ref="C9026">_xlfn.XLOOKUP(F9026,{1,2,3,4,5,6},{"Cookie","Coffee","Cake","Sandwich","Salad","Smoothie"},"")</f>
        <v/>
      </c>
      <c r="D9026">
        <v>3</v>
      </c>
      <c r="E9026">
        <f t="shared" si="280"/>
        <v>3</v>
      </c>
      <c r="F9026">
        <v>1.5</v>
      </c>
      <c r="G9026">
        <v>4.5</v>
      </c>
      <c r="H9026">
        <f t="shared" si="281"/>
        <v>4.5</v>
      </c>
      <c r="J9026" t="s">
        <v>14</v>
      </c>
      <c r="K9026" s="3">
        <v>45224</v>
      </c>
    </row>
    <row r="9027" spans="1:11">
      <c r="A9027" t="s">
        <v>9049</v>
      </c>
      <c r="B9027" t="s">
        <v>12</v>
      </c>
      <c r="C9027" t="str" cm="1">
        <f t="array" ref="C9027">_xlfn.XLOOKUP(F9027,{1,2,3,4,5,6},{"Cookie","Coffee","Cake","Sandwich","Salad","Smoothie"},"")</f>
        <v/>
      </c>
      <c r="D9027">
        <v>4</v>
      </c>
      <c r="E9027" t="str">
        <f t="shared" ref="E9027:E9090" si="282">IFERROR(IF(G9027=0,"",G9027/F9027),"")</f>
        <v/>
      </c>
      <c r="G9027">
        <v>8</v>
      </c>
      <c r="H9027" t="str">
        <f t="shared" ref="H9027:H9090" si="283">IFERROR(IF(E9027=0,"",E9027*F9027),"")</f>
        <v/>
      </c>
      <c r="I9027" t="s">
        <v>17</v>
      </c>
      <c r="J9027" t="s">
        <v>18</v>
      </c>
      <c r="K9027" s="3">
        <v>45229</v>
      </c>
    </row>
    <row r="9028" spans="1:11">
      <c r="A9028" t="s">
        <v>9050</v>
      </c>
      <c r="B9028" t="s">
        <v>16</v>
      </c>
      <c r="C9028" t="str" cm="1">
        <f t="array" ref="C9028">_xlfn.XLOOKUP(F9028,{1,2,3,4,5,6},{"Cookie","Coffee","Cake","Sandwich","Salad","Smoothie"},"")</f>
        <v>Cake</v>
      </c>
      <c r="D9028">
        <v>3</v>
      </c>
      <c r="E9028">
        <f t="shared" si="282"/>
        <v>3</v>
      </c>
      <c r="F9028">
        <v>3</v>
      </c>
      <c r="G9028">
        <v>9</v>
      </c>
      <c r="H9028">
        <f t="shared" si="283"/>
        <v>9</v>
      </c>
      <c r="I9028" t="s">
        <v>13</v>
      </c>
      <c r="J9028"/>
      <c r="K9028" s="3">
        <v>45147</v>
      </c>
    </row>
    <row r="9029" spans="1:11">
      <c r="A9029" t="s">
        <v>9051</v>
      </c>
      <c r="B9029" t="s">
        <v>66</v>
      </c>
      <c r="C9029" t="str" cm="1">
        <f t="array" ref="C9029">_xlfn.XLOOKUP(F9029,{1,2,3,4,5,6},{"Cookie","Coffee","Cake","Sandwich","Salad","Smoothie"},"")</f>
        <v/>
      </c>
      <c r="D9029">
        <v>3</v>
      </c>
      <c r="E9029">
        <f t="shared" si="282"/>
        <v>3</v>
      </c>
      <c r="F9029">
        <v>1.5</v>
      </c>
      <c r="G9029">
        <v>4.5</v>
      </c>
      <c r="H9029">
        <f t="shared" si="283"/>
        <v>4.5</v>
      </c>
      <c r="I9029" t="s">
        <v>13</v>
      </c>
      <c r="J9029"/>
      <c r="K9029" s="3">
        <v>45216</v>
      </c>
    </row>
    <row r="9030" spans="1:11">
      <c r="A9030" t="s">
        <v>9052</v>
      </c>
      <c r="B9030" t="s">
        <v>66</v>
      </c>
      <c r="C9030" t="str" cm="1">
        <f t="array" ref="C9030">_xlfn.XLOOKUP(F9030,{1,2,3,4,5,6},{"Cookie","Coffee","Cake","Sandwich","Salad","Smoothie"},"")</f>
        <v/>
      </c>
      <c r="D9030">
        <v>2</v>
      </c>
      <c r="E9030">
        <f t="shared" si="282"/>
        <v>2</v>
      </c>
      <c r="F9030">
        <v>1.5</v>
      </c>
      <c r="G9030">
        <v>3</v>
      </c>
      <c r="H9030">
        <f t="shared" si="283"/>
        <v>3</v>
      </c>
      <c r="I9030" t="s">
        <v>13</v>
      </c>
      <c r="J9030"/>
      <c r="K9030" s="3">
        <v>45030</v>
      </c>
    </row>
    <row r="9031" spans="1:11">
      <c r="A9031" t="s">
        <v>9053</v>
      </c>
      <c r="B9031" t="s">
        <v>29</v>
      </c>
      <c r="C9031" t="str" cm="1">
        <f t="array" ref="C9031">_xlfn.XLOOKUP(F9031,{1,2,3,4,5,6},{"Cookie","Coffee","Cake","Sandwich","Salad","Smoothie"},"")</f>
        <v>Sandwich</v>
      </c>
      <c r="E9031">
        <f t="shared" si="282"/>
        <v>1</v>
      </c>
      <c r="F9031">
        <v>4</v>
      </c>
      <c r="G9031">
        <v>4</v>
      </c>
      <c r="H9031">
        <f t="shared" si="283"/>
        <v>4</v>
      </c>
      <c r="I9031" t="s">
        <v>13</v>
      </c>
      <c r="J9031" t="s">
        <v>14</v>
      </c>
      <c r="K9031" s="3">
        <v>45288</v>
      </c>
    </row>
    <row r="9032" spans="1:11">
      <c r="A9032" t="s">
        <v>9054</v>
      </c>
      <c r="B9032" t="s">
        <v>26</v>
      </c>
      <c r="C9032" t="str" cm="1">
        <f t="array" ref="C9032">_xlfn.XLOOKUP(F9032,{1,2,3,4,5,6},{"Cookie","Coffee","Cake","Sandwich","Salad","Smoothie"},"")</f>
        <v/>
      </c>
      <c r="D9032">
        <v>2</v>
      </c>
      <c r="E9032" t="str">
        <f t="shared" si="282"/>
        <v/>
      </c>
      <c r="G9032">
        <v>8</v>
      </c>
      <c r="H9032" t="str">
        <f t="shared" si="283"/>
        <v/>
      </c>
      <c r="I9032" t="s">
        <v>24</v>
      </c>
      <c r="J9032" t="s">
        <v>18</v>
      </c>
      <c r="K9032" s="3">
        <v>45206</v>
      </c>
    </row>
    <row r="9033" spans="1:11">
      <c r="A9033" t="s">
        <v>9055</v>
      </c>
      <c r="B9033" t="s">
        <v>26</v>
      </c>
      <c r="C9033" t="str" cm="1">
        <f t="array" ref="C9033">_xlfn.XLOOKUP(F9033,{1,2,3,4,5,6},{"Cookie","Coffee","Cake","Sandwich","Salad","Smoothie"},"")</f>
        <v>Sandwich</v>
      </c>
      <c r="D9033">
        <v>2</v>
      </c>
      <c r="E9033">
        <f t="shared" si="282"/>
        <v>2</v>
      </c>
      <c r="F9033">
        <v>4</v>
      </c>
      <c r="G9033">
        <v>8</v>
      </c>
      <c r="H9033">
        <f t="shared" si="283"/>
        <v>8</v>
      </c>
      <c r="J9033" t="s">
        <v>14</v>
      </c>
      <c r="K9033" s="3">
        <v>45195</v>
      </c>
    </row>
    <row r="9034" spans="1:11">
      <c r="A9034" t="s">
        <v>9056</v>
      </c>
      <c r="B9034" t="s">
        <v>40</v>
      </c>
      <c r="C9034" t="str" cm="1">
        <f t="array" ref="C9034">_xlfn.XLOOKUP(F9034,{1,2,3,4,5,6},{"Cookie","Coffee","Cake","Sandwich","Salad","Smoothie"},"")</f>
        <v>Cake</v>
      </c>
      <c r="D9034">
        <v>2</v>
      </c>
      <c r="E9034">
        <f t="shared" si="282"/>
        <v>2</v>
      </c>
      <c r="F9034">
        <v>3</v>
      </c>
      <c r="G9034">
        <v>6</v>
      </c>
      <c r="H9034">
        <f t="shared" si="283"/>
        <v>6</v>
      </c>
      <c r="K9034" s="3">
        <v>45052</v>
      </c>
    </row>
    <row r="9035" spans="1:11">
      <c r="A9035" t="s">
        <v>9057</v>
      </c>
      <c r="B9035" t="s">
        <v>12</v>
      </c>
      <c r="C9035" t="str" cm="1">
        <f t="array" ref="C9035">_xlfn.XLOOKUP(F9035,{1,2,3,4,5,6},{"Cookie","Coffee","Cake","Sandwich","Salad","Smoothie"},"")</f>
        <v>Coffee</v>
      </c>
      <c r="D9035">
        <v>5</v>
      </c>
      <c r="E9035">
        <f t="shared" si="282"/>
        <v>5</v>
      </c>
      <c r="F9035">
        <v>2</v>
      </c>
      <c r="G9035">
        <v>10</v>
      </c>
      <c r="H9035">
        <f t="shared" si="283"/>
        <v>10</v>
      </c>
      <c r="I9035" t="s">
        <v>17</v>
      </c>
      <c r="J9035" t="s">
        <v>14</v>
      </c>
      <c r="K9035" s="3">
        <v>44949</v>
      </c>
    </row>
    <row r="9036" spans="1:11">
      <c r="A9036" t="s">
        <v>9058</v>
      </c>
      <c r="B9036" t="s">
        <v>12</v>
      </c>
      <c r="C9036" t="str" cm="1">
        <f t="array" ref="C9036">_xlfn.XLOOKUP(F9036,{1,2,3,4,5,6},{"Cookie","Coffee","Cake","Sandwich","Salad","Smoothie"},"")</f>
        <v>Coffee</v>
      </c>
      <c r="D9036">
        <v>2</v>
      </c>
      <c r="E9036">
        <f t="shared" si="282"/>
        <v>2</v>
      </c>
      <c r="F9036">
        <v>2</v>
      </c>
      <c r="G9036">
        <v>4</v>
      </c>
      <c r="H9036">
        <f t="shared" si="283"/>
        <v>4</v>
      </c>
      <c r="I9036" t="s">
        <v>13</v>
      </c>
      <c r="J9036"/>
      <c r="K9036" s="3">
        <v>45052</v>
      </c>
    </row>
    <row r="9037" spans="1:11">
      <c r="A9037" t="s">
        <v>9059</v>
      </c>
      <c r="B9037" t="s">
        <v>16</v>
      </c>
      <c r="C9037" t="str" cm="1">
        <f t="array" ref="C9037">_xlfn.XLOOKUP(F9037,{1,2,3,4,5,6},{"Cookie","Coffee","Cake","Sandwich","Salad","Smoothie"},"")</f>
        <v>Cake</v>
      </c>
      <c r="D9037">
        <v>5</v>
      </c>
      <c r="E9037">
        <f t="shared" si="282"/>
        <v>5</v>
      </c>
      <c r="F9037">
        <v>3</v>
      </c>
      <c r="G9037">
        <v>15</v>
      </c>
      <c r="H9037">
        <f t="shared" si="283"/>
        <v>15</v>
      </c>
      <c r="I9037" t="s">
        <v>17</v>
      </c>
      <c r="J9037" t="s">
        <v>18</v>
      </c>
      <c r="K9037" s="3">
        <v>45278</v>
      </c>
    </row>
    <row r="9038" spans="1:11">
      <c r="A9038" t="s">
        <v>9060</v>
      </c>
      <c r="B9038" t="s">
        <v>66</v>
      </c>
      <c r="C9038" t="str" cm="1">
        <f t="array" ref="C9038">_xlfn.XLOOKUP(F9038,{1,2,3,4,5,6},{"Cookie","Coffee","Cake","Sandwich","Salad","Smoothie"},"")</f>
        <v/>
      </c>
      <c r="D9038">
        <v>4</v>
      </c>
      <c r="E9038">
        <f t="shared" si="282"/>
        <v>4</v>
      </c>
      <c r="F9038">
        <v>1.5</v>
      </c>
      <c r="G9038">
        <v>6</v>
      </c>
      <c r="H9038">
        <f t="shared" si="283"/>
        <v>6</v>
      </c>
      <c r="I9038" t="s">
        <v>13</v>
      </c>
      <c r="J9038"/>
      <c r="K9038" s="3">
        <v>45261</v>
      </c>
    </row>
    <row r="9039" spans="1:11">
      <c r="A9039" t="s">
        <v>9061</v>
      </c>
      <c r="B9039" t="s">
        <v>16</v>
      </c>
      <c r="C9039" t="str" cm="1">
        <f t="array" ref="C9039">_xlfn.XLOOKUP(F9039,{1,2,3,4,5,6},{"Cookie","Coffee","Cake","Sandwich","Salad","Smoothie"},"")</f>
        <v>Cake</v>
      </c>
      <c r="D9039">
        <v>5</v>
      </c>
      <c r="E9039" t="str">
        <f t="shared" si="282"/>
        <v/>
      </c>
      <c r="F9039">
        <v>3</v>
      </c>
      <c r="G9039"/>
      <c r="H9039" t="str">
        <f t="shared" si="283"/>
        <v/>
      </c>
      <c r="I9039" t="s">
        <v>13</v>
      </c>
      <c r="J9039" t="s">
        <v>14</v>
      </c>
      <c r="K9039" s="3">
        <v>44929</v>
      </c>
    </row>
    <row r="9040" spans="1:11">
      <c r="A9040" t="s">
        <v>9062</v>
      </c>
      <c r="B9040" t="s">
        <v>16</v>
      </c>
      <c r="C9040" t="str" cm="1">
        <f t="array" ref="C9040">_xlfn.XLOOKUP(F9040,{1,2,3,4,5,6},{"Cookie","Coffee","Cake","Sandwich","Salad","Smoothie"},"")</f>
        <v>Cake</v>
      </c>
      <c r="D9040">
        <v>2</v>
      </c>
      <c r="E9040">
        <f t="shared" si="282"/>
        <v>2</v>
      </c>
      <c r="F9040">
        <v>3</v>
      </c>
      <c r="G9040">
        <v>6</v>
      </c>
      <c r="H9040">
        <f t="shared" si="283"/>
        <v>6</v>
      </c>
      <c r="I9040" t="s">
        <v>17</v>
      </c>
      <c r="J9040" t="s">
        <v>14</v>
      </c>
      <c r="K9040" s="3">
        <v>45195</v>
      </c>
    </row>
    <row r="9041" spans="1:11">
      <c r="A9041" t="s">
        <v>9063</v>
      </c>
      <c r="B9041" t="s">
        <v>66</v>
      </c>
      <c r="C9041" t="str" cm="1">
        <f t="array" ref="C9041">_xlfn.XLOOKUP(F9041,{1,2,3,4,5,6},{"Cookie","Coffee","Cake","Sandwich","Salad","Smoothie"},"")</f>
        <v/>
      </c>
      <c r="D9041">
        <v>4</v>
      </c>
      <c r="E9041">
        <f t="shared" si="282"/>
        <v>4</v>
      </c>
      <c r="F9041">
        <v>1.5</v>
      </c>
      <c r="G9041">
        <v>6</v>
      </c>
      <c r="H9041">
        <f t="shared" si="283"/>
        <v>6</v>
      </c>
      <c r="I9041" t="s">
        <v>24</v>
      </c>
      <c r="J9041" t="s">
        <v>14</v>
      </c>
      <c r="K9041" s="3">
        <v>45199</v>
      </c>
    </row>
    <row r="9042" spans="1:11">
      <c r="A9042" t="s">
        <v>9064</v>
      </c>
      <c r="B9042" t="s">
        <v>40</v>
      </c>
      <c r="C9042" t="str" cm="1">
        <f t="array" ref="C9042">_xlfn.XLOOKUP(F9042,{1,2,3,4,5,6},{"Cookie","Coffee","Cake","Sandwich","Salad","Smoothie"},"")</f>
        <v>Cake</v>
      </c>
      <c r="D9042">
        <v>1</v>
      </c>
      <c r="E9042">
        <f t="shared" si="282"/>
        <v>1</v>
      </c>
      <c r="F9042">
        <v>3</v>
      </c>
      <c r="G9042">
        <v>3</v>
      </c>
      <c r="H9042">
        <f t="shared" si="283"/>
        <v>3</v>
      </c>
      <c r="I9042" t="s">
        <v>13</v>
      </c>
      <c r="J9042" t="s">
        <v>18</v>
      </c>
      <c r="K9042" s="3">
        <v>45102</v>
      </c>
    </row>
    <row r="9043" spans="1:11">
      <c r="A9043" t="s">
        <v>9065</v>
      </c>
      <c r="B9043" t="s">
        <v>26</v>
      </c>
      <c r="C9043" t="str" cm="1">
        <f t="array" ref="C9043">_xlfn.XLOOKUP(F9043,{1,2,3,4,5,6},{"Cookie","Coffee","Cake","Sandwich","Salad","Smoothie"},"")</f>
        <v>Sandwich</v>
      </c>
      <c r="D9043">
        <v>5</v>
      </c>
      <c r="E9043">
        <f t="shared" si="282"/>
        <v>5</v>
      </c>
      <c r="F9043">
        <v>4</v>
      </c>
      <c r="G9043">
        <v>20</v>
      </c>
      <c r="H9043">
        <f t="shared" si="283"/>
        <v>20</v>
      </c>
      <c r="J9043" t="s">
        <v>14</v>
      </c>
      <c r="K9043" s="3">
        <v>45284</v>
      </c>
    </row>
    <row r="9044" spans="1:11">
      <c r="A9044" t="s">
        <v>9066</v>
      </c>
      <c r="B9044" t="s">
        <v>26</v>
      </c>
      <c r="C9044" t="str" cm="1">
        <f t="array" ref="C9044">_xlfn.XLOOKUP(F9044,{1,2,3,4,5,6},{"Cookie","Coffee","Cake","Sandwich","Salad","Smoothie"},"")</f>
        <v>Sandwich</v>
      </c>
      <c r="D9044">
        <v>4</v>
      </c>
      <c r="E9044">
        <f t="shared" si="282"/>
        <v>4</v>
      </c>
      <c r="F9044">
        <v>4</v>
      </c>
      <c r="G9044">
        <v>16</v>
      </c>
      <c r="H9044">
        <f t="shared" si="283"/>
        <v>16</v>
      </c>
      <c r="J9044" t="s">
        <v>14</v>
      </c>
      <c r="K9044" s="3">
        <v>45135</v>
      </c>
    </row>
    <row r="9045" spans="1:11">
      <c r="A9045" t="s">
        <v>9067</v>
      </c>
      <c r="B9045" t="s">
        <v>20</v>
      </c>
      <c r="C9045" t="str" cm="1">
        <f t="array" ref="C9045">_xlfn.XLOOKUP(F9045,{1,2,3,4,5,6},{"Cookie","Coffee","Cake","Sandwich","Salad","Smoothie"},"")</f>
        <v>Cookie</v>
      </c>
      <c r="D9045">
        <v>1</v>
      </c>
      <c r="E9045">
        <f t="shared" si="282"/>
        <v>1</v>
      </c>
      <c r="F9045">
        <v>1</v>
      </c>
      <c r="G9045">
        <v>1</v>
      </c>
      <c r="H9045">
        <f t="shared" si="283"/>
        <v>1</v>
      </c>
      <c r="I9045" t="s">
        <v>13</v>
      </c>
      <c r="J9045" t="s">
        <v>18</v>
      </c>
      <c r="K9045" s="3">
        <v>45051</v>
      </c>
    </row>
    <row r="9046" spans="1:11">
      <c r="A9046" t="s">
        <v>9068</v>
      </c>
      <c r="B9046" t="s">
        <v>16</v>
      </c>
      <c r="C9046" t="str" cm="1">
        <f t="array" ref="C9046">_xlfn.XLOOKUP(F9046,{1,2,3,4,5,6},{"Cookie","Coffee","Cake","Sandwich","Salad","Smoothie"},"")</f>
        <v>Cake</v>
      </c>
      <c r="D9046">
        <v>3</v>
      </c>
      <c r="E9046">
        <f t="shared" si="282"/>
        <v>3</v>
      </c>
      <c r="F9046">
        <v>3</v>
      </c>
      <c r="G9046">
        <v>9</v>
      </c>
      <c r="H9046">
        <f t="shared" si="283"/>
        <v>9</v>
      </c>
      <c r="J9046" t="s">
        <v>14</v>
      </c>
      <c r="K9046" s="3">
        <v>44973</v>
      </c>
    </row>
    <row r="9047" spans="1:9">
      <c r="A9047" t="s">
        <v>9069</v>
      </c>
      <c r="B9047" t="s">
        <v>20</v>
      </c>
      <c r="C9047" t="str" cm="1">
        <f t="array" ref="C9047">_xlfn.XLOOKUP(F9047,{1,2,3,4,5,6},{"Cookie","Coffee","Cake","Sandwich","Salad","Smoothie"},"")</f>
        <v>Cookie</v>
      </c>
      <c r="D9047">
        <v>4</v>
      </c>
      <c r="E9047">
        <f t="shared" si="282"/>
        <v>4</v>
      </c>
      <c r="F9047">
        <v>1</v>
      </c>
      <c r="G9047">
        <v>4</v>
      </c>
      <c r="H9047">
        <f t="shared" si="283"/>
        <v>4</v>
      </c>
      <c r="I9047" t="s">
        <v>17</v>
      </c>
    </row>
    <row r="9048" spans="1:11">
      <c r="A9048" t="s">
        <v>9070</v>
      </c>
      <c r="B9048" t="s">
        <v>22</v>
      </c>
      <c r="C9048" t="str" cm="1">
        <f t="array" ref="C9048">_xlfn.XLOOKUP(F9048,{1,2,3,4,5,6},{"Cookie","Coffee","Cake","Sandwich","Salad","Smoothie"},"")</f>
        <v/>
      </c>
      <c r="D9048">
        <v>2</v>
      </c>
      <c r="E9048" t="str">
        <f t="shared" si="282"/>
        <v/>
      </c>
      <c r="G9048">
        <v>10</v>
      </c>
      <c r="H9048" t="str">
        <f t="shared" si="283"/>
        <v/>
      </c>
      <c r="I9048" t="s">
        <v>17</v>
      </c>
      <c r="J9048" t="s">
        <v>18</v>
      </c>
      <c r="K9048" s="3">
        <v>45010</v>
      </c>
    </row>
    <row r="9049" spans="1:11">
      <c r="A9049" t="s">
        <v>9071</v>
      </c>
      <c r="B9049" t="s">
        <v>40</v>
      </c>
      <c r="C9049" t="str" cm="1">
        <f t="array" ref="C9049">_xlfn.XLOOKUP(F9049,{1,2,3,4,5,6},{"Cookie","Coffee","Cake","Sandwich","Salad","Smoothie"},"")</f>
        <v>Cake</v>
      </c>
      <c r="D9049">
        <v>2</v>
      </c>
      <c r="E9049">
        <f t="shared" si="282"/>
        <v>2</v>
      </c>
      <c r="F9049">
        <v>3</v>
      </c>
      <c r="G9049">
        <v>6</v>
      </c>
      <c r="H9049">
        <f t="shared" si="283"/>
        <v>6</v>
      </c>
      <c r="I9049" t="s">
        <v>24</v>
      </c>
      <c r="J9049"/>
      <c r="K9049" s="3">
        <v>45060</v>
      </c>
    </row>
    <row r="9050" spans="1:11">
      <c r="A9050" t="s">
        <v>9072</v>
      </c>
      <c r="B9050" t="s">
        <v>29</v>
      </c>
      <c r="C9050" t="str" cm="1">
        <f t="array" ref="C9050">_xlfn.XLOOKUP(F9050,{1,2,3,4,5,6},{"Cookie","Coffee","Cake","Sandwich","Salad","Smoothie"},"")</f>
        <v>Sandwich</v>
      </c>
      <c r="D9050">
        <v>3</v>
      </c>
      <c r="E9050">
        <f t="shared" si="282"/>
        <v>3</v>
      </c>
      <c r="F9050">
        <v>4</v>
      </c>
      <c r="G9050">
        <v>12</v>
      </c>
      <c r="H9050">
        <f t="shared" si="283"/>
        <v>12</v>
      </c>
      <c r="I9050" t="s">
        <v>13</v>
      </c>
      <c r="J9050"/>
      <c r="K9050" s="3">
        <v>45033</v>
      </c>
    </row>
    <row r="9051" spans="1:11">
      <c r="A9051" t="s">
        <v>9073</v>
      </c>
      <c r="B9051" t="s">
        <v>66</v>
      </c>
      <c r="C9051" t="str" cm="1">
        <f t="array" ref="C9051">_xlfn.XLOOKUP(F9051,{1,2,3,4,5,6},{"Cookie","Coffee","Cake","Sandwich","Salad","Smoothie"},"")</f>
        <v/>
      </c>
      <c r="D9051">
        <v>4</v>
      </c>
      <c r="E9051">
        <f t="shared" si="282"/>
        <v>4</v>
      </c>
      <c r="F9051">
        <v>1.5</v>
      </c>
      <c r="G9051">
        <v>6</v>
      </c>
      <c r="H9051">
        <f t="shared" si="283"/>
        <v>6</v>
      </c>
      <c r="J9051" t="s">
        <v>18</v>
      </c>
      <c r="K9051" s="3">
        <v>45146</v>
      </c>
    </row>
    <row r="9052" spans="1:11">
      <c r="A9052" t="s">
        <v>9074</v>
      </c>
      <c r="B9052" t="s">
        <v>22</v>
      </c>
      <c r="C9052" t="str" cm="1">
        <f t="array" ref="C9052">_xlfn.XLOOKUP(F9052,{1,2,3,4,5,6},{"Cookie","Coffee","Cake","Sandwich","Salad","Smoothie"},"")</f>
        <v>Salad</v>
      </c>
      <c r="D9052">
        <v>2</v>
      </c>
      <c r="E9052">
        <f t="shared" si="282"/>
        <v>2</v>
      </c>
      <c r="F9052">
        <v>5</v>
      </c>
      <c r="G9052">
        <v>10</v>
      </c>
      <c r="H9052">
        <f t="shared" si="283"/>
        <v>10</v>
      </c>
      <c r="K9052" s="3">
        <v>45062</v>
      </c>
    </row>
    <row r="9053" spans="1:11">
      <c r="A9053" t="s">
        <v>9075</v>
      </c>
      <c r="B9053" t="s">
        <v>26</v>
      </c>
      <c r="C9053" t="str" cm="1">
        <f t="array" ref="C9053">_xlfn.XLOOKUP(F9053,{1,2,3,4,5,6},{"Cookie","Coffee","Cake","Sandwich","Salad","Smoothie"},"")</f>
        <v>Sandwich</v>
      </c>
      <c r="E9053">
        <f t="shared" si="282"/>
        <v>1</v>
      </c>
      <c r="F9053">
        <v>4</v>
      </c>
      <c r="G9053">
        <v>4</v>
      </c>
      <c r="H9053">
        <f t="shared" si="283"/>
        <v>4</v>
      </c>
      <c r="I9053" t="s">
        <v>24</v>
      </c>
      <c r="J9053" t="s">
        <v>18</v>
      </c>
      <c r="K9053" s="3">
        <v>45061</v>
      </c>
    </row>
    <row r="9054" spans="1:11">
      <c r="A9054" t="s">
        <v>9076</v>
      </c>
      <c r="B9054" t="s">
        <v>40</v>
      </c>
      <c r="C9054" t="str" cm="1">
        <f t="array" ref="C9054">_xlfn.XLOOKUP(F9054,{1,2,3,4,5,6},{"Cookie","Coffee","Cake","Sandwich","Salad","Smoothie"},"")</f>
        <v>Cake</v>
      </c>
      <c r="D9054">
        <v>1</v>
      </c>
      <c r="E9054">
        <f t="shared" si="282"/>
        <v>1</v>
      </c>
      <c r="F9054">
        <v>3</v>
      </c>
      <c r="G9054">
        <v>3</v>
      </c>
      <c r="H9054">
        <f t="shared" si="283"/>
        <v>3</v>
      </c>
      <c r="I9054" t="s">
        <v>17</v>
      </c>
      <c r="J9054"/>
      <c r="K9054" s="3">
        <v>44958</v>
      </c>
    </row>
    <row r="9055" spans="1:11">
      <c r="A9055" t="s">
        <v>9077</v>
      </c>
      <c r="B9055" t="s">
        <v>40</v>
      </c>
      <c r="C9055" t="str" cm="1">
        <f t="array" ref="C9055">_xlfn.XLOOKUP(F9055,{1,2,3,4,5,6},{"Cookie","Coffee","Cake","Sandwich","Salad","Smoothie"},"")</f>
        <v>Cake</v>
      </c>
      <c r="D9055">
        <v>2</v>
      </c>
      <c r="E9055">
        <f t="shared" si="282"/>
        <v>2</v>
      </c>
      <c r="F9055">
        <v>3</v>
      </c>
      <c r="G9055">
        <v>6</v>
      </c>
      <c r="H9055">
        <f t="shared" si="283"/>
        <v>6</v>
      </c>
      <c r="I9055" t="s">
        <v>13</v>
      </c>
      <c r="J9055"/>
      <c r="K9055" s="3">
        <v>45110</v>
      </c>
    </row>
    <row r="9056" spans="1:11">
      <c r="A9056" t="s">
        <v>9078</v>
      </c>
      <c r="B9056" t="s">
        <v>16</v>
      </c>
      <c r="C9056" t="str" cm="1">
        <f t="array" ref="C9056">_xlfn.XLOOKUP(F9056,{1,2,3,4,5,6},{"Cookie","Coffee","Cake","Sandwich","Salad","Smoothie"},"")</f>
        <v>Cake</v>
      </c>
      <c r="D9056">
        <v>2</v>
      </c>
      <c r="E9056">
        <f t="shared" si="282"/>
        <v>2</v>
      </c>
      <c r="F9056">
        <v>3</v>
      </c>
      <c r="G9056">
        <v>6</v>
      </c>
      <c r="H9056">
        <f t="shared" si="283"/>
        <v>6</v>
      </c>
      <c r="K9056" s="3">
        <v>45061</v>
      </c>
    </row>
    <row r="9057" spans="1:11">
      <c r="A9057" t="s">
        <v>9079</v>
      </c>
      <c r="B9057" t="s">
        <v>66</v>
      </c>
      <c r="C9057" t="str" cm="1">
        <f t="array" ref="C9057">_xlfn.XLOOKUP(F9057,{1,2,3,4,5,6},{"Cookie","Coffee","Cake","Sandwich","Salad","Smoothie"},"")</f>
        <v/>
      </c>
      <c r="D9057">
        <v>3</v>
      </c>
      <c r="E9057">
        <f t="shared" si="282"/>
        <v>3</v>
      </c>
      <c r="F9057">
        <v>1.5</v>
      </c>
      <c r="G9057">
        <v>4.5</v>
      </c>
      <c r="H9057">
        <f t="shared" si="283"/>
        <v>4.5</v>
      </c>
      <c r="I9057" t="s">
        <v>17</v>
      </c>
      <c r="J9057" t="s">
        <v>18</v>
      </c>
      <c r="K9057" s="3">
        <v>44992</v>
      </c>
    </row>
    <row r="9058" spans="1:11">
      <c r="A9058" t="s">
        <v>9080</v>
      </c>
      <c r="B9058" t="s">
        <v>12</v>
      </c>
      <c r="C9058" t="str" cm="1">
        <f t="array" ref="C9058">_xlfn.XLOOKUP(F9058,{1,2,3,4,5,6},{"Cookie","Coffee","Cake","Sandwich","Salad","Smoothie"},"")</f>
        <v>Coffee</v>
      </c>
      <c r="D9058">
        <v>5</v>
      </c>
      <c r="E9058" t="str">
        <f t="shared" si="282"/>
        <v/>
      </c>
      <c r="F9058">
        <v>2</v>
      </c>
      <c r="G9058"/>
      <c r="H9058" t="str">
        <f t="shared" si="283"/>
        <v/>
      </c>
      <c r="I9058" t="s">
        <v>13</v>
      </c>
      <c r="J9058"/>
      <c r="K9058" s="3">
        <v>44957</v>
      </c>
    </row>
    <row r="9059" spans="1:11">
      <c r="A9059" t="s">
        <v>9081</v>
      </c>
      <c r="B9059" t="s">
        <v>29</v>
      </c>
      <c r="C9059" t="str" cm="1">
        <f t="array" ref="C9059">_xlfn.XLOOKUP(F9059,{1,2,3,4,5,6},{"Cookie","Coffee","Cake","Sandwich","Salad","Smoothie"},"")</f>
        <v>Sandwich</v>
      </c>
      <c r="D9059">
        <v>2</v>
      </c>
      <c r="E9059">
        <f t="shared" si="282"/>
        <v>2</v>
      </c>
      <c r="F9059">
        <v>4</v>
      </c>
      <c r="G9059">
        <v>8</v>
      </c>
      <c r="H9059">
        <f t="shared" si="283"/>
        <v>8</v>
      </c>
      <c r="J9059" t="s">
        <v>18</v>
      </c>
      <c r="K9059" s="3">
        <v>45090</v>
      </c>
    </row>
    <row r="9060" spans="1:11">
      <c r="A9060" t="s">
        <v>9082</v>
      </c>
      <c r="B9060" t="s">
        <v>40</v>
      </c>
      <c r="C9060" t="str" cm="1">
        <f t="array" ref="C9060">_xlfn.XLOOKUP(F9060,{1,2,3,4,5,6},{"Cookie","Coffee","Cake","Sandwich","Salad","Smoothie"},"")</f>
        <v>Cake</v>
      </c>
      <c r="D9060">
        <v>2</v>
      </c>
      <c r="E9060" t="str">
        <f t="shared" si="282"/>
        <v/>
      </c>
      <c r="F9060">
        <v>3</v>
      </c>
      <c r="G9060"/>
      <c r="H9060" t="str">
        <f t="shared" si="283"/>
        <v/>
      </c>
      <c r="I9060" t="s">
        <v>17</v>
      </c>
      <c r="J9060" t="s">
        <v>14</v>
      </c>
      <c r="K9060" s="3">
        <v>45025</v>
      </c>
    </row>
    <row r="9061" spans="1:11">
      <c r="A9061" t="s">
        <v>9083</v>
      </c>
      <c r="B9061" t="s">
        <v>26</v>
      </c>
      <c r="C9061" t="str" cm="1">
        <f t="array" ref="C9061">_xlfn.XLOOKUP(F9061,{1,2,3,4,5,6},{"Cookie","Coffee","Cake","Sandwich","Salad","Smoothie"},"")</f>
        <v>Sandwich</v>
      </c>
      <c r="D9061">
        <v>3</v>
      </c>
      <c r="E9061">
        <f t="shared" si="282"/>
        <v>3</v>
      </c>
      <c r="F9061">
        <v>4</v>
      </c>
      <c r="G9061">
        <v>12</v>
      </c>
      <c r="H9061">
        <f t="shared" si="283"/>
        <v>12</v>
      </c>
      <c r="K9061" s="3">
        <v>45176</v>
      </c>
    </row>
    <row r="9062" spans="1:11">
      <c r="A9062" t="s">
        <v>9084</v>
      </c>
      <c r="B9062" t="s">
        <v>66</v>
      </c>
      <c r="C9062" t="str" cm="1">
        <f t="array" ref="C9062">_xlfn.XLOOKUP(F9062,{1,2,3,4,5,6},{"Cookie","Coffee","Cake","Sandwich","Salad","Smoothie"},"")</f>
        <v/>
      </c>
      <c r="D9062">
        <v>3</v>
      </c>
      <c r="E9062">
        <f t="shared" si="282"/>
        <v>3</v>
      </c>
      <c r="F9062">
        <v>1.5</v>
      </c>
      <c r="G9062">
        <v>4.5</v>
      </c>
      <c r="H9062">
        <f t="shared" si="283"/>
        <v>4.5</v>
      </c>
      <c r="I9062" t="s">
        <v>24</v>
      </c>
      <c r="J9062" t="s">
        <v>14</v>
      </c>
      <c r="K9062" s="3">
        <v>45021</v>
      </c>
    </row>
    <row r="9063" spans="1:11">
      <c r="A9063" t="s">
        <v>9085</v>
      </c>
      <c r="B9063" t="s">
        <v>12</v>
      </c>
      <c r="C9063" t="str" cm="1">
        <f t="array" ref="C9063">_xlfn.XLOOKUP(F9063,{1,2,3,4,5,6},{"Cookie","Coffee","Cake","Sandwich","Salad","Smoothie"},"")</f>
        <v>Coffee</v>
      </c>
      <c r="D9063">
        <v>5</v>
      </c>
      <c r="E9063">
        <f t="shared" si="282"/>
        <v>5</v>
      </c>
      <c r="F9063">
        <v>2</v>
      </c>
      <c r="G9063">
        <v>10</v>
      </c>
      <c r="H9063">
        <f t="shared" si="283"/>
        <v>10</v>
      </c>
      <c r="I9063" t="s">
        <v>24</v>
      </c>
      <c r="J9063" t="s">
        <v>18</v>
      </c>
      <c r="K9063" s="3">
        <v>44966</v>
      </c>
    </row>
    <row r="9064" spans="1:11">
      <c r="A9064" t="s">
        <v>9086</v>
      </c>
      <c r="B9064" t="s">
        <v>22</v>
      </c>
      <c r="C9064" t="str" cm="1">
        <f t="array" ref="C9064">_xlfn.XLOOKUP(F9064,{1,2,3,4,5,6},{"Cookie","Coffee","Cake","Sandwich","Salad","Smoothie"},"")</f>
        <v>Salad</v>
      </c>
      <c r="D9064">
        <v>5</v>
      </c>
      <c r="E9064">
        <f t="shared" si="282"/>
        <v>5</v>
      </c>
      <c r="F9064">
        <v>5</v>
      </c>
      <c r="G9064">
        <v>25</v>
      </c>
      <c r="H9064">
        <f t="shared" si="283"/>
        <v>25</v>
      </c>
      <c r="I9064" t="s">
        <v>17</v>
      </c>
      <c r="J9064" t="s">
        <v>18</v>
      </c>
      <c r="K9064" s="3">
        <v>45138</v>
      </c>
    </row>
    <row r="9065" spans="1:11">
      <c r="A9065" t="s">
        <v>9087</v>
      </c>
      <c r="B9065" t="s">
        <v>26</v>
      </c>
      <c r="C9065" t="str" cm="1">
        <f t="array" ref="C9065">_xlfn.XLOOKUP(F9065,{1,2,3,4,5,6},{"Cookie","Coffee","Cake","Sandwich","Salad","Smoothie"},"")</f>
        <v>Sandwich</v>
      </c>
      <c r="D9065">
        <v>2</v>
      </c>
      <c r="E9065">
        <f t="shared" si="282"/>
        <v>2</v>
      </c>
      <c r="F9065">
        <v>4</v>
      </c>
      <c r="G9065">
        <v>8</v>
      </c>
      <c r="H9065">
        <f t="shared" si="283"/>
        <v>8</v>
      </c>
      <c r="I9065" t="s">
        <v>24</v>
      </c>
      <c r="J9065" t="s">
        <v>18</v>
      </c>
      <c r="K9065" s="3">
        <v>44927</v>
      </c>
    </row>
    <row r="9066" spans="1:11">
      <c r="A9066" t="s">
        <v>9088</v>
      </c>
      <c r="B9066"/>
      <c r="C9066" t="str" cm="1">
        <f t="array" ref="C9066">_xlfn.XLOOKUP(F9066,{1,2,3,4,5,6},{"Cookie","Coffee","Cake","Sandwich","Salad","Smoothie"},"")</f>
        <v>Cake</v>
      </c>
      <c r="D9066">
        <v>1</v>
      </c>
      <c r="E9066">
        <f t="shared" si="282"/>
        <v>1</v>
      </c>
      <c r="F9066">
        <v>3</v>
      </c>
      <c r="G9066">
        <v>3</v>
      </c>
      <c r="H9066">
        <f t="shared" si="283"/>
        <v>3</v>
      </c>
      <c r="I9066" t="s">
        <v>17</v>
      </c>
      <c r="J9066"/>
      <c r="K9066" s="3">
        <v>45239</v>
      </c>
    </row>
    <row r="9067" spans="1:11">
      <c r="A9067" t="s">
        <v>9089</v>
      </c>
      <c r="B9067" t="s">
        <v>66</v>
      </c>
      <c r="C9067" t="str" cm="1">
        <f t="array" ref="C9067">_xlfn.XLOOKUP(F9067,{1,2,3,4,5,6},{"Cookie","Coffee","Cake","Sandwich","Salad","Smoothie"},"")</f>
        <v/>
      </c>
      <c r="D9067">
        <v>3</v>
      </c>
      <c r="E9067">
        <f t="shared" si="282"/>
        <v>3</v>
      </c>
      <c r="F9067">
        <v>1.5</v>
      </c>
      <c r="G9067">
        <v>4.5</v>
      </c>
      <c r="H9067">
        <f t="shared" si="283"/>
        <v>4.5</v>
      </c>
      <c r="K9067" s="3">
        <v>45013</v>
      </c>
    </row>
    <row r="9068" spans="1:11">
      <c r="A9068" t="s">
        <v>9090</v>
      </c>
      <c r="B9068"/>
      <c r="C9068" t="str" cm="1">
        <f t="array" ref="C9068">_xlfn.XLOOKUP(F9068,{1,2,3,4,5,6},{"Cookie","Coffee","Cake","Sandwich","Salad","Smoothie"},"")</f>
        <v>Salad</v>
      </c>
      <c r="D9068">
        <v>2</v>
      </c>
      <c r="E9068">
        <f t="shared" si="282"/>
        <v>2</v>
      </c>
      <c r="F9068">
        <v>5</v>
      </c>
      <c r="G9068">
        <v>10</v>
      </c>
      <c r="H9068">
        <f t="shared" si="283"/>
        <v>10</v>
      </c>
      <c r="I9068" t="s">
        <v>24</v>
      </c>
      <c r="J9068" t="s">
        <v>18</v>
      </c>
      <c r="K9068" s="3">
        <v>45068</v>
      </c>
    </row>
    <row r="9069" spans="1:11">
      <c r="A9069" t="s">
        <v>9091</v>
      </c>
      <c r="B9069" t="s">
        <v>40</v>
      </c>
      <c r="C9069" t="str" cm="1">
        <f t="array" ref="C9069">_xlfn.XLOOKUP(F9069,{1,2,3,4,5,6},{"Cookie","Coffee","Cake","Sandwich","Salad","Smoothie"},"")</f>
        <v>Cake</v>
      </c>
      <c r="D9069">
        <v>4</v>
      </c>
      <c r="E9069">
        <f t="shared" si="282"/>
        <v>4</v>
      </c>
      <c r="F9069">
        <v>3</v>
      </c>
      <c r="G9069">
        <v>12</v>
      </c>
      <c r="H9069">
        <f t="shared" si="283"/>
        <v>12</v>
      </c>
      <c r="I9069" t="s">
        <v>17</v>
      </c>
      <c r="J9069"/>
      <c r="K9069" s="3">
        <v>45008</v>
      </c>
    </row>
    <row r="9070" spans="1:11">
      <c r="A9070" t="s">
        <v>9092</v>
      </c>
      <c r="B9070" t="s">
        <v>26</v>
      </c>
      <c r="C9070" t="str" cm="1">
        <f t="array" ref="C9070">_xlfn.XLOOKUP(F9070,{1,2,3,4,5,6},{"Cookie","Coffee","Cake","Sandwich","Salad","Smoothie"},"")</f>
        <v>Sandwich</v>
      </c>
      <c r="D9070">
        <v>3</v>
      </c>
      <c r="E9070">
        <f t="shared" si="282"/>
        <v>3</v>
      </c>
      <c r="F9070">
        <v>4</v>
      </c>
      <c r="G9070">
        <v>12</v>
      </c>
      <c r="H9070">
        <f t="shared" si="283"/>
        <v>12</v>
      </c>
      <c r="I9070" t="s">
        <v>17</v>
      </c>
      <c r="J9070"/>
      <c r="K9070" s="3">
        <v>45047</v>
      </c>
    </row>
    <row r="9071" spans="1:11">
      <c r="A9071" t="s">
        <v>9093</v>
      </c>
      <c r="B9071"/>
      <c r="C9071" t="str" cm="1">
        <f t="array" ref="C9071">_xlfn.XLOOKUP(F9071,{1,2,3,4,5,6},{"Cookie","Coffee","Cake","Sandwich","Salad","Smoothie"},"")</f>
        <v>Cookie</v>
      </c>
      <c r="D9071">
        <v>2</v>
      </c>
      <c r="E9071">
        <f t="shared" si="282"/>
        <v>2</v>
      </c>
      <c r="F9071">
        <v>1</v>
      </c>
      <c r="G9071">
        <v>2</v>
      </c>
      <c r="H9071">
        <f t="shared" si="283"/>
        <v>2</v>
      </c>
      <c r="I9071" t="s">
        <v>24</v>
      </c>
      <c r="J9071"/>
      <c r="K9071" s="3">
        <v>45026</v>
      </c>
    </row>
    <row r="9072" spans="1:11">
      <c r="A9072" t="s">
        <v>9094</v>
      </c>
      <c r="B9072" t="s">
        <v>66</v>
      </c>
      <c r="C9072" t="str" cm="1">
        <f t="array" ref="C9072">_xlfn.XLOOKUP(F9072,{1,2,3,4,5,6},{"Cookie","Coffee","Cake","Sandwich","Salad","Smoothie"},"")</f>
        <v/>
      </c>
      <c r="D9072">
        <v>4</v>
      </c>
      <c r="E9072">
        <f t="shared" si="282"/>
        <v>4</v>
      </c>
      <c r="F9072">
        <v>1.5</v>
      </c>
      <c r="G9072">
        <v>6</v>
      </c>
      <c r="H9072">
        <f t="shared" si="283"/>
        <v>6</v>
      </c>
      <c r="I9072" t="s">
        <v>24</v>
      </c>
      <c r="J9072" t="s">
        <v>14</v>
      </c>
      <c r="K9072" s="3">
        <v>45212</v>
      </c>
    </row>
    <row r="9073" spans="1:9">
      <c r="A9073" t="s">
        <v>9095</v>
      </c>
      <c r="B9073" t="s">
        <v>12</v>
      </c>
      <c r="C9073" t="str" cm="1">
        <f t="array" ref="C9073">_xlfn.XLOOKUP(F9073,{1,2,3,4,5,6},{"Cookie","Coffee","Cake","Sandwich","Salad","Smoothie"},"")</f>
        <v>Coffee</v>
      </c>
      <c r="D9073">
        <v>5</v>
      </c>
      <c r="E9073">
        <f t="shared" si="282"/>
        <v>5</v>
      </c>
      <c r="F9073">
        <v>2</v>
      </c>
      <c r="G9073">
        <v>10</v>
      </c>
      <c r="H9073">
        <f t="shared" si="283"/>
        <v>10</v>
      </c>
      <c r="I9073" t="s">
        <v>17</v>
      </c>
    </row>
    <row r="9074" spans="1:11">
      <c r="A9074" t="s">
        <v>9096</v>
      </c>
      <c r="B9074" t="s">
        <v>26</v>
      </c>
      <c r="C9074" t="str" cm="1">
        <f t="array" ref="C9074">_xlfn.XLOOKUP(F9074,{1,2,3,4,5,6},{"Cookie","Coffee","Cake","Sandwich","Salad","Smoothie"},"")</f>
        <v>Sandwich</v>
      </c>
      <c r="D9074">
        <v>5</v>
      </c>
      <c r="E9074">
        <f t="shared" si="282"/>
        <v>5</v>
      </c>
      <c r="F9074">
        <v>4</v>
      </c>
      <c r="G9074">
        <v>20</v>
      </c>
      <c r="H9074">
        <f t="shared" si="283"/>
        <v>20</v>
      </c>
      <c r="J9074" t="s">
        <v>14</v>
      </c>
      <c r="K9074" s="3">
        <v>45139</v>
      </c>
    </row>
    <row r="9075" spans="1:11">
      <c r="A9075" t="s">
        <v>9097</v>
      </c>
      <c r="B9075" t="s">
        <v>12</v>
      </c>
      <c r="C9075" t="str" cm="1">
        <f t="array" ref="C9075">_xlfn.XLOOKUP(F9075,{1,2,3,4,5,6},{"Cookie","Coffee","Cake","Sandwich","Salad","Smoothie"},"")</f>
        <v>Coffee</v>
      </c>
      <c r="D9075">
        <v>3</v>
      </c>
      <c r="E9075">
        <f t="shared" si="282"/>
        <v>3</v>
      </c>
      <c r="F9075">
        <v>2</v>
      </c>
      <c r="G9075">
        <v>6</v>
      </c>
      <c r="H9075">
        <f t="shared" si="283"/>
        <v>6</v>
      </c>
      <c r="K9075" s="3">
        <v>45220</v>
      </c>
    </row>
    <row r="9076" spans="1:11">
      <c r="A9076" t="s">
        <v>9098</v>
      </c>
      <c r="B9076" t="s">
        <v>22</v>
      </c>
      <c r="C9076" t="str" cm="1">
        <f t="array" ref="C9076">_xlfn.XLOOKUP(F9076,{1,2,3,4,5,6},{"Cookie","Coffee","Cake","Sandwich","Salad","Smoothie"},"")</f>
        <v>Salad</v>
      </c>
      <c r="D9076">
        <v>5</v>
      </c>
      <c r="E9076">
        <f t="shared" si="282"/>
        <v>5</v>
      </c>
      <c r="F9076">
        <v>5</v>
      </c>
      <c r="G9076">
        <v>25</v>
      </c>
      <c r="H9076">
        <f t="shared" si="283"/>
        <v>25</v>
      </c>
      <c r="I9076" t="s">
        <v>24</v>
      </c>
      <c r="J9076" t="s">
        <v>18</v>
      </c>
      <c r="K9076" s="3">
        <v>45037</v>
      </c>
    </row>
    <row r="9077" spans="1:11">
      <c r="A9077" t="s">
        <v>9099</v>
      </c>
      <c r="B9077" t="s">
        <v>22</v>
      </c>
      <c r="C9077" t="str" cm="1">
        <f t="array" ref="C9077">_xlfn.XLOOKUP(F9077,{1,2,3,4,5,6},{"Cookie","Coffee","Cake","Sandwich","Salad","Smoothie"},"")</f>
        <v>Salad</v>
      </c>
      <c r="D9077">
        <v>2</v>
      </c>
      <c r="E9077">
        <f t="shared" si="282"/>
        <v>2</v>
      </c>
      <c r="F9077">
        <v>5</v>
      </c>
      <c r="G9077">
        <v>10</v>
      </c>
      <c r="H9077">
        <f t="shared" si="283"/>
        <v>10</v>
      </c>
      <c r="J9077" t="s">
        <v>18</v>
      </c>
      <c r="K9077" s="3">
        <v>44931</v>
      </c>
    </row>
    <row r="9078" spans="1:10">
      <c r="A9078" t="s">
        <v>9100</v>
      </c>
      <c r="B9078" t="s">
        <v>40</v>
      </c>
      <c r="C9078" t="str" cm="1">
        <f t="array" ref="C9078">_xlfn.XLOOKUP(F9078,{1,2,3,4,5,6},{"Cookie","Coffee","Cake","Sandwich","Salad","Smoothie"},"")</f>
        <v>Cake</v>
      </c>
      <c r="D9078">
        <v>3</v>
      </c>
      <c r="E9078">
        <f t="shared" si="282"/>
        <v>3</v>
      </c>
      <c r="F9078">
        <v>3</v>
      </c>
      <c r="G9078">
        <v>9</v>
      </c>
      <c r="H9078">
        <f t="shared" si="283"/>
        <v>9</v>
      </c>
      <c r="J9078" t="s">
        <v>14</v>
      </c>
    </row>
    <row r="9079" spans="1:11">
      <c r="A9079" t="s">
        <v>9101</v>
      </c>
      <c r="B9079" t="s">
        <v>29</v>
      </c>
      <c r="C9079" t="str" cm="1">
        <f t="array" ref="C9079">_xlfn.XLOOKUP(F9079,{1,2,3,4,5,6},{"Cookie","Coffee","Cake","Sandwich","Salad","Smoothie"},"")</f>
        <v>Sandwich</v>
      </c>
      <c r="D9079">
        <v>4</v>
      </c>
      <c r="E9079" t="str">
        <f t="shared" si="282"/>
        <v/>
      </c>
      <c r="F9079">
        <v>4</v>
      </c>
      <c r="G9079"/>
      <c r="H9079" t="str">
        <f t="shared" si="283"/>
        <v/>
      </c>
      <c r="I9079" t="s">
        <v>17</v>
      </c>
      <c r="J9079"/>
      <c r="K9079" s="3">
        <v>45001</v>
      </c>
    </row>
    <row r="9080" spans="1:11">
      <c r="A9080" t="s">
        <v>9102</v>
      </c>
      <c r="B9080" t="s">
        <v>22</v>
      </c>
      <c r="C9080" t="str" cm="1">
        <f t="array" ref="C9080">_xlfn.XLOOKUP(F9080,{1,2,3,4,5,6},{"Cookie","Coffee","Cake","Sandwich","Salad","Smoothie"},"")</f>
        <v>Salad</v>
      </c>
      <c r="D9080">
        <v>5</v>
      </c>
      <c r="E9080">
        <f t="shared" si="282"/>
        <v>5</v>
      </c>
      <c r="F9080">
        <v>5</v>
      </c>
      <c r="G9080">
        <v>25</v>
      </c>
      <c r="H9080">
        <f t="shared" si="283"/>
        <v>25</v>
      </c>
      <c r="K9080" s="3">
        <v>45258</v>
      </c>
    </row>
    <row r="9081" spans="1:11">
      <c r="A9081" t="s">
        <v>9103</v>
      </c>
      <c r="B9081" t="s">
        <v>66</v>
      </c>
      <c r="C9081" t="str" cm="1">
        <f t="array" ref="C9081">_xlfn.XLOOKUP(F9081,{1,2,3,4,5,6},{"Cookie","Coffee","Cake","Sandwich","Salad","Smoothie"},"")</f>
        <v/>
      </c>
      <c r="D9081">
        <v>5</v>
      </c>
      <c r="E9081">
        <f t="shared" si="282"/>
        <v>5</v>
      </c>
      <c r="F9081">
        <v>1.5</v>
      </c>
      <c r="G9081">
        <v>7.5</v>
      </c>
      <c r="H9081">
        <f t="shared" si="283"/>
        <v>7.5</v>
      </c>
      <c r="K9081" s="3">
        <v>45018</v>
      </c>
    </row>
    <row r="9082" spans="1:11">
      <c r="A9082" t="s">
        <v>9104</v>
      </c>
      <c r="B9082" t="s">
        <v>16</v>
      </c>
      <c r="C9082" t="str" cm="1">
        <f t="array" ref="C9082">_xlfn.XLOOKUP(F9082,{1,2,3,4,5,6},{"Cookie","Coffee","Cake","Sandwich","Salad","Smoothie"},"")</f>
        <v>Cake</v>
      </c>
      <c r="D9082">
        <v>2</v>
      </c>
      <c r="E9082" t="str">
        <f t="shared" si="282"/>
        <v/>
      </c>
      <c r="F9082">
        <v>3</v>
      </c>
      <c r="G9082"/>
      <c r="H9082" t="str">
        <f t="shared" si="283"/>
        <v/>
      </c>
      <c r="I9082" t="s">
        <v>17</v>
      </c>
      <c r="J9082"/>
      <c r="K9082" s="3">
        <v>45128</v>
      </c>
    </row>
    <row r="9083" spans="1:11">
      <c r="A9083" t="s">
        <v>9105</v>
      </c>
      <c r="B9083" t="s">
        <v>16</v>
      </c>
      <c r="C9083" t="str" cm="1">
        <f t="array" ref="C9083">_xlfn.XLOOKUP(F9083,{1,2,3,4,5,6},{"Cookie","Coffee","Cake","Sandwich","Salad","Smoothie"},"")</f>
        <v>Cake</v>
      </c>
      <c r="D9083">
        <v>2</v>
      </c>
      <c r="E9083">
        <f t="shared" si="282"/>
        <v>2</v>
      </c>
      <c r="F9083">
        <v>3</v>
      </c>
      <c r="G9083">
        <v>6</v>
      </c>
      <c r="H9083">
        <f t="shared" si="283"/>
        <v>6</v>
      </c>
      <c r="J9083" t="s">
        <v>18</v>
      </c>
      <c r="K9083" s="3">
        <v>45174</v>
      </c>
    </row>
    <row r="9084" spans="1:11">
      <c r="A9084" t="s">
        <v>9106</v>
      </c>
      <c r="B9084" t="s">
        <v>66</v>
      </c>
      <c r="C9084" t="str" cm="1">
        <f t="array" ref="C9084">_xlfn.XLOOKUP(F9084,{1,2,3,4,5,6},{"Cookie","Coffee","Cake","Sandwich","Salad","Smoothie"},"")</f>
        <v/>
      </c>
      <c r="D9084">
        <v>1</v>
      </c>
      <c r="E9084">
        <f t="shared" si="282"/>
        <v>1</v>
      </c>
      <c r="F9084">
        <v>1.5</v>
      </c>
      <c r="G9084">
        <v>1.5</v>
      </c>
      <c r="H9084">
        <f t="shared" si="283"/>
        <v>1.5</v>
      </c>
      <c r="I9084" t="s">
        <v>24</v>
      </c>
      <c r="J9084" t="s">
        <v>18</v>
      </c>
      <c r="K9084" s="3">
        <v>45074</v>
      </c>
    </row>
    <row r="9085" spans="1:11">
      <c r="A9085" t="s">
        <v>9107</v>
      </c>
      <c r="B9085" t="s">
        <v>12</v>
      </c>
      <c r="C9085" t="str" cm="1">
        <f t="array" ref="C9085">_xlfn.XLOOKUP(F9085,{1,2,3,4,5,6},{"Cookie","Coffee","Cake","Sandwich","Salad","Smoothie"},"")</f>
        <v>Coffee</v>
      </c>
      <c r="D9085">
        <v>2</v>
      </c>
      <c r="E9085">
        <f t="shared" si="282"/>
        <v>2</v>
      </c>
      <c r="F9085">
        <v>2</v>
      </c>
      <c r="G9085">
        <v>4</v>
      </c>
      <c r="H9085">
        <f t="shared" si="283"/>
        <v>4</v>
      </c>
      <c r="J9085" t="s">
        <v>18</v>
      </c>
      <c r="K9085" s="3">
        <v>45007</v>
      </c>
    </row>
    <row r="9086" spans="1:11">
      <c r="A9086" t="s">
        <v>9108</v>
      </c>
      <c r="B9086" t="s">
        <v>66</v>
      </c>
      <c r="C9086" t="str" cm="1">
        <f t="array" ref="C9086">_xlfn.XLOOKUP(F9086,{1,2,3,4,5,6},{"Cookie","Coffee","Cake","Sandwich","Salad","Smoothie"},"")</f>
        <v/>
      </c>
      <c r="D9086">
        <v>4</v>
      </c>
      <c r="E9086">
        <f t="shared" si="282"/>
        <v>4</v>
      </c>
      <c r="F9086">
        <v>1.5</v>
      </c>
      <c r="G9086">
        <v>6</v>
      </c>
      <c r="H9086">
        <f t="shared" si="283"/>
        <v>6</v>
      </c>
      <c r="I9086" t="s">
        <v>24</v>
      </c>
      <c r="J9086"/>
      <c r="K9086" s="3">
        <v>45230</v>
      </c>
    </row>
    <row r="9087" spans="1:11">
      <c r="A9087" t="s">
        <v>9109</v>
      </c>
      <c r="B9087" t="s">
        <v>66</v>
      </c>
      <c r="C9087" t="str" cm="1">
        <f t="array" ref="C9087">_xlfn.XLOOKUP(F9087,{1,2,3,4,5,6},{"Cookie","Coffee","Cake","Sandwich","Salad","Smoothie"},"")</f>
        <v/>
      </c>
      <c r="D9087">
        <v>5</v>
      </c>
      <c r="E9087">
        <f t="shared" si="282"/>
        <v>5</v>
      </c>
      <c r="F9087">
        <v>1.5</v>
      </c>
      <c r="G9087">
        <v>7.5</v>
      </c>
      <c r="H9087">
        <f t="shared" si="283"/>
        <v>7.5</v>
      </c>
      <c r="I9087" t="s">
        <v>13</v>
      </c>
      <c r="J9087"/>
      <c r="K9087" s="3">
        <v>45003</v>
      </c>
    </row>
    <row r="9088" spans="1:11">
      <c r="A9088" t="s">
        <v>9110</v>
      </c>
      <c r="B9088" t="s">
        <v>16</v>
      </c>
      <c r="C9088" t="str" cm="1">
        <f t="array" ref="C9088">_xlfn.XLOOKUP(F9088,{1,2,3,4,5,6},{"Cookie","Coffee","Cake","Sandwich","Salad","Smoothie"},"")</f>
        <v>Cake</v>
      </c>
      <c r="D9088">
        <v>3</v>
      </c>
      <c r="E9088">
        <f t="shared" si="282"/>
        <v>3</v>
      </c>
      <c r="F9088">
        <v>3</v>
      </c>
      <c r="G9088">
        <v>9</v>
      </c>
      <c r="H9088">
        <f t="shared" si="283"/>
        <v>9</v>
      </c>
      <c r="I9088" t="s">
        <v>13</v>
      </c>
      <c r="J9088"/>
      <c r="K9088" s="3">
        <v>45003</v>
      </c>
    </row>
    <row r="9089" spans="1:11">
      <c r="A9089" t="s">
        <v>9111</v>
      </c>
      <c r="B9089"/>
      <c r="C9089" t="str" cm="1">
        <f t="array" ref="C9089">_xlfn.XLOOKUP(F9089,{1,2,3,4,5,6},{"Cookie","Coffee","Cake","Sandwich","Salad","Smoothie"},"")</f>
        <v>Coffee</v>
      </c>
      <c r="D9089">
        <v>3</v>
      </c>
      <c r="E9089">
        <f t="shared" si="282"/>
        <v>3</v>
      </c>
      <c r="F9089">
        <v>2</v>
      </c>
      <c r="G9089">
        <v>6</v>
      </c>
      <c r="H9089">
        <f t="shared" si="283"/>
        <v>6</v>
      </c>
      <c r="I9089" t="s">
        <v>13</v>
      </c>
      <c r="J9089" t="s">
        <v>18</v>
      </c>
      <c r="K9089" s="3">
        <v>45171</v>
      </c>
    </row>
    <row r="9090" spans="1:9">
      <c r="A9090" t="s">
        <v>9112</v>
      </c>
      <c r="B9090" t="s">
        <v>12</v>
      </c>
      <c r="C9090" t="str" cm="1">
        <f t="array" ref="C9090">_xlfn.XLOOKUP(F9090,{1,2,3,4,5,6},{"Cookie","Coffee","Cake","Sandwich","Salad","Smoothie"},"")</f>
        <v>Coffee</v>
      </c>
      <c r="D9090">
        <v>2</v>
      </c>
      <c r="E9090">
        <f t="shared" si="282"/>
        <v>2</v>
      </c>
      <c r="F9090">
        <v>2</v>
      </c>
      <c r="G9090">
        <v>4</v>
      </c>
      <c r="H9090">
        <f t="shared" si="283"/>
        <v>4</v>
      </c>
      <c r="I9090" t="s">
        <v>13</v>
      </c>
    </row>
    <row r="9091" spans="1:11">
      <c r="A9091" t="s">
        <v>9113</v>
      </c>
      <c r="B9091"/>
      <c r="C9091" t="str" cm="1">
        <f t="array" ref="C9091">_xlfn.XLOOKUP(F9091,{1,2,3,4,5,6},{"Cookie","Coffee","Cake","Sandwich","Salad","Smoothie"},"")</f>
        <v>Cake</v>
      </c>
      <c r="D9091">
        <v>2</v>
      </c>
      <c r="E9091">
        <f t="shared" ref="E9091:E9154" si="284">IFERROR(IF(G9091=0,"",G9091/F9091),"")</f>
        <v>2</v>
      </c>
      <c r="F9091">
        <v>3</v>
      </c>
      <c r="G9091">
        <v>6</v>
      </c>
      <c r="H9091">
        <f t="shared" ref="H9091:H9154" si="285">IFERROR(IF(E9091=0,"",E9091*F9091),"")</f>
        <v>6</v>
      </c>
      <c r="I9091" t="s">
        <v>13</v>
      </c>
      <c r="J9091"/>
      <c r="K9091" s="3">
        <v>45028</v>
      </c>
    </row>
    <row r="9092" spans="1:11">
      <c r="A9092" t="s">
        <v>9114</v>
      </c>
      <c r="B9092" t="s">
        <v>66</v>
      </c>
      <c r="C9092" t="str" cm="1">
        <f t="array" ref="C9092">_xlfn.XLOOKUP(F9092,{1,2,3,4,5,6},{"Cookie","Coffee","Cake","Sandwich","Salad","Smoothie"},"")</f>
        <v/>
      </c>
      <c r="D9092">
        <v>3</v>
      </c>
      <c r="E9092">
        <f t="shared" si="284"/>
        <v>3</v>
      </c>
      <c r="F9092">
        <v>1.5</v>
      </c>
      <c r="G9092">
        <v>4.5</v>
      </c>
      <c r="H9092">
        <f t="shared" si="285"/>
        <v>4.5</v>
      </c>
      <c r="I9092" t="s">
        <v>24</v>
      </c>
      <c r="J9092" t="s">
        <v>18</v>
      </c>
      <c r="K9092" s="3">
        <v>45242</v>
      </c>
    </row>
    <row r="9093" spans="1:11">
      <c r="A9093" t="s">
        <v>9115</v>
      </c>
      <c r="B9093" t="s">
        <v>29</v>
      </c>
      <c r="C9093" t="str" cm="1">
        <f t="array" ref="C9093">_xlfn.XLOOKUP(F9093,{1,2,3,4,5,6},{"Cookie","Coffee","Cake","Sandwich","Salad","Smoothie"},"")</f>
        <v>Sandwich</v>
      </c>
      <c r="D9093">
        <v>3</v>
      </c>
      <c r="E9093">
        <f t="shared" si="284"/>
        <v>3</v>
      </c>
      <c r="F9093">
        <v>4</v>
      </c>
      <c r="G9093">
        <v>12</v>
      </c>
      <c r="H9093">
        <f t="shared" si="285"/>
        <v>12</v>
      </c>
      <c r="I9093" t="s">
        <v>13</v>
      </c>
      <c r="J9093"/>
      <c r="K9093" s="3">
        <v>45013</v>
      </c>
    </row>
    <row r="9094" spans="1:11">
      <c r="A9094" t="s">
        <v>9116</v>
      </c>
      <c r="B9094" t="s">
        <v>26</v>
      </c>
      <c r="C9094" t="str" cm="1">
        <f t="array" ref="C9094">_xlfn.XLOOKUP(F9094,{1,2,3,4,5,6},{"Cookie","Coffee","Cake","Sandwich","Salad","Smoothie"},"")</f>
        <v>Sandwich</v>
      </c>
      <c r="D9094">
        <v>5</v>
      </c>
      <c r="E9094">
        <f t="shared" si="284"/>
        <v>5</v>
      </c>
      <c r="F9094">
        <v>4</v>
      </c>
      <c r="G9094">
        <v>20</v>
      </c>
      <c r="H9094">
        <f t="shared" si="285"/>
        <v>20</v>
      </c>
      <c r="I9094" t="s">
        <v>24</v>
      </c>
      <c r="J9094"/>
      <c r="K9094" s="3">
        <v>45241</v>
      </c>
    </row>
    <row r="9095" spans="1:11">
      <c r="A9095" t="s">
        <v>9117</v>
      </c>
      <c r="B9095" t="s">
        <v>26</v>
      </c>
      <c r="C9095" t="str" cm="1">
        <f t="array" ref="C9095">_xlfn.XLOOKUP(F9095,{1,2,3,4,5,6},{"Cookie","Coffee","Cake","Sandwich","Salad","Smoothie"},"")</f>
        <v>Sandwich</v>
      </c>
      <c r="D9095">
        <v>3</v>
      </c>
      <c r="E9095">
        <f t="shared" si="284"/>
        <v>3</v>
      </c>
      <c r="F9095">
        <v>4</v>
      </c>
      <c r="G9095">
        <v>12</v>
      </c>
      <c r="H9095">
        <f t="shared" si="285"/>
        <v>12</v>
      </c>
      <c r="I9095" t="s">
        <v>13</v>
      </c>
      <c r="J9095" t="s">
        <v>14</v>
      </c>
      <c r="K9095" s="3">
        <v>45021</v>
      </c>
    </row>
    <row r="9096" spans="1:11">
      <c r="A9096" t="s">
        <v>9118</v>
      </c>
      <c r="B9096" t="s">
        <v>20</v>
      </c>
      <c r="C9096" t="str" cm="1">
        <f t="array" ref="C9096">_xlfn.XLOOKUP(F9096,{1,2,3,4,5,6},{"Cookie","Coffee","Cake","Sandwich","Salad","Smoothie"},"")</f>
        <v>Cookie</v>
      </c>
      <c r="D9096">
        <v>2</v>
      </c>
      <c r="E9096">
        <f t="shared" si="284"/>
        <v>2</v>
      </c>
      <c r="F9096">
        <v>1</v>
      </c>
      <c r="G9096">
        <v>2</v>
      </c>
      <c r="H9096">
        <f t="shared" si="285"/>
        <v>2</v>
      </c>
      <c r="I9096" t="s">
        <v>24</v>
      </c>
      <c r="J9096" t="s">
        <v>18</v>
      </c>
      <c r="K9096" s="3">
        <v>45203</v>
      </c>
    </row>
    <row r="9097" spans="1:11">
      <c r="A9097" t="s">
        <v>9119</v>
      </c>
      <c r="B9097" t="s">
        <v>26</v>
      </c>
      <c r="C9097" t="str" cm="1">
        <f t="array" ref="C9097">_xlfn.XLOOKUP(F9097,{1,2,3,4,5,6},{"Cookie","Coffee","Cake","Sandwich","Salad","Smoothie"},"")</f>
        <v>Sandwich</v>
      </c>
      <c r="D9097">
        <v>5</v>
      </c>
      <c r="E9097">
        <f t="shared" si="284"/>
        <v>5</v>
      </c>
      <c r="F9097">
        <v>4</v>
      </c>
      <c r="G9097">
        <v>20</v>
      </c>
      <c r="H9097">
        <f t="shared" si="285"/>
        <v>20</v>
      </c>
      <c r="J9097" t="s">
        <v>14</v>
      </c>
      <c r="K9097" s="3">
        <v>45161</v>
      </c>
    </row>
    <row r="9098" spans="1:11">
      <c r="A9098" t="s">
        <v>9120</v>
      </c>
      <c r="B9098" t="s">
        <v>29</v>
      </c>
      <c r="C9098" t="str" cm="1">
        <f t="array" ref="C9098">_xlfn.XLOOKUP(F9098,{1,2,3,4,5,6},{"Cookie","Coffee","Cake","Sandwich","Salad","Smoothie"},"")</f>
        <v>Sandwich</v>
      </c>
      <c r="D9098">
        <v>3</v>
      </c>
      <c r="E9098">
        <f t="shared" si="284"/>
        <v>3</v>
      </c>
      <c r="F9098">
        <v>4</v>
      </c>
      <c r="G9098">
        <v>12</v>
      </c>
      <c r="H9098">
        <f t="shared" si="285"/>
        <v>12</v>
      </c>
      <c r="I9098" t="s">
        <v>17</v>
      </c>
      <c r="J9098" t="s">
        <v>18</v>
      </c>
      <c r="K9098" s="3">
        <v>45242</v>
      </c>
    </row>
    <row r="9099" spans="1:11">
      <c r="A9099" t="s">
        <v>9121</v>
      </c>
      <c r="B9099" t="s">
        <v>29</v>
      </c>
      <c r="C9099" t="str" cm="1">
        <f t="array" ref="C9099">_xlfn.XLOOKUP(F9099,{1,2,3,4,5,6},{"Cookie","Coffee","Cake","Sandwich","Salad","Smoothie"},"")</f>
        <v>Sandwich</v>
      </c>
      <c r="D9099">
        <v>5</v>
      </c>
      <c r="E9099">
        <f t="shared" si="284"/>
        <v>5</v>
      </c>
      <c r="F9099">
        <v>4</v>
      </c>
      <c r="G9099">
        <v>20</v>
      </c>
      <c r="H9099">
        <f t="shared" si="285"/>
        <v>20</v>
      </c>
      <c r="J9099" t="s">
        <v>14</v>
      </c>
      <c r="K9099" s="3">
        <v>44998</v>
      </c>
    </row>
    <row r="9100" spans="1:11">
      <c r="A9100" t="s">
        <v>9122</v>
      </c>
      <c r="B9100" t="s">
        <v>66</v>
      </c>
      <c r="C9100" t="str" cm="1">
        <f t="array" ref="C9100">_xlfn.XLOOKUP(F9100,{1,2,3,4,5,6},{"Cookie","Coffee","Cake","Sandwich","Salad","Smoothie"},"")</f>
        <v/>
      </c>
      <c r="D9100">
        <v>2</v>
      </c>
      <c r="E9100">
        <f t="shared" si="284"/>
        <v>2</v>
      </c>
      <c r="F9100">
        <v>1.5</v>
      </c>
      <c r="G9100">
        <v>3</v>
      </c>
      <c r="H9100">
        <f t="shared" si="285"/>
        <v>3</v>
      </c>
      <c r="J9100" t="s">
        <v>14</v>
      </c>
      <c r="K9100" s="3">
        <v>45055</v>
      </c>
    </row>
    <row r="9101" spans="1:11">
      <c r="A9101" t="s">
        <v>9123</v>
      </c>
      <c r="B9101"/>
      <c r="C9101" t="str" cm="1">
        <f t="array" ref="C9101">_xlfn.XLOOKUP(F9101,{1,2,3,4,5,6},{"Cookie","Coffee","Cake","Sandwich","Salad","Smoothie"},"")</f>
        <v>Cake</v>
      </c>
      <c r="D9101">
        <v>2</v>
      </c>
      <c r="E9101">
        <f t="shared" si="284"/>
        <v>2</v>
      </c>
      <c r="F9101">
        <v>3</v>
      </c>
      <c r="G9101">
        <v>6</v>
      </c>
      <c r="H9101">
        <f t="shared" si="285"/>
        <v>6</v>
      </c>
      <c r="J9101" t="s">
        <v>14</v>
      </c>
      <c r="K9101" s="3">
        <v>45290</v>
      </c>
    </row>
    <row r="9102" spans="1:11">
      <c r="A9102" t="s">
        <v>9124</v>
      </c>
      <c r="B9102" t="s">
        <v>40</v>
      </c>
      <c r="C9102" t="str" cm="1">
        <f t="array" ref="C9102">_xlfn.XLOOKUP(F9102,{1,2,3,4,5,6},{"Cookie","Coffee","Cake","Sandwich","Salad","Smoothie"},"")</f>
        <v>Cake</v>
      </c>
      <c r="D9102">
        <v>3</v>
      </c>
      <c r="E9102">
        <f t="shared" si="284"/>
        <v>3</v>
      </c>
      <c r="F9102">
        <v>3</v>
      </c>
      <c r="G9102">
        <v>9</v>
      </c>
      <c r="H9102">
        <f t="shared" si="285"/>
        <v>9</v>
      </c>
      <c r="I9102" t="s">
        <v>24</v>
      </c>
      <c r="J9102" t="s">
        <v>18</v>
      </c>
      <c r="K9102" s="3">
        <v>45213</v>
      </c>
    </row>
    <row r="9103" spans="1:11">
      <c r="A9103" t="s">
        <v>9125</v>
      </c>
      <c r="B9103" t="s">
        <v>12</v>
      </c>
      <c r="C9103" t="str" cm="1">
        <f t="array" ref="C9103">_xlfn.XLOOKUP(F9103,{1,2,3,4,5,6},{"Cookie","Coffee","Cake","Sandwich","Salad","Smoothie"},"")</f>
        <v>Coffee</v>
      </c>
      <c r="D9103">
        <v>4</v>
      </c>
      <c r="E9103">
        <f t="shared" si="284"/>
        <v>4</v>
      </c>
      <c r="F9103">
        <v>2</v>
      </c>
      <c r="G9103">
        <v>8</v>
      </c>
      <c r="H9103">
        <f t="shared" si="285"/>
        <v>8</v>
      </c>
      <c r="I9103" t="s">
        <v>13</v>
      </c>
      <c r="J9103"/>
      <c r="K9103" s="3">
        <v>44967</v>
      </c>
    </row>
    <row r="9104" spans="1:11">
      <c r="A9104" t="s">
        <v>9126</v>
      </c>
      <c r="B9104" t="s">
        <v>40</v>
      </c>
      <c r="C9104" t="str" cm="1">
        <f t="array" ref="C9104">_xlfn.XLOOKUP(F9104,{1,2,3,4,5,6},{"Cookie","Coffee","Cake","Sandwich","Salad","Smoothie"},"")</f>
        <v>Cake</v>
      </c>
      <c r="D9104">
        <v>4</v>
      </c>
      <c r="E9104">
        <f t="shared" si="284"/>
        <v>4</v>
      </c>
      <c r="F9104">
        <v>3</v>
      </c>
      <c r="G9104">
        <v>12</v>
      </c>
      <c r="H9104">
        <f t="shared" si="285"/>
        <v>12</v>
      </c>
      <c r="I9104" t="s">
        <v>13</v>
      </c>
      <c r="J9104" t="s">
        <v>18</v>
      </c>
      <c r="K9104" s="3">
        <v>45060</v>
      </c>
    </row>
    <row r="9105" spans="1:11">
      <c r="A9105" t="s">
        <v>9127</v>
      </c>
      <c r="B9105" t="s">
        <v>12</v>
      </c>
      <c r="C9105" t="str" cm="1">
        <f t="array" ref="C9105">_xlfn.XLOOKUP(F9105,{1,2,3,4,5,6},{"Cookie","Coffee","Cake","Sandwich","Salad","Smoothie"},"")</f>
        <v>Coffee</v>
      </c>
      <c r="D9105">
        <v>3</v>
      </c>
      <c r="E9105">
        <f t="shared" si="284"/>
        <v>3</v>
      </c>
      <c r="F9105">
        <v>2</v>
      </c>
      <c r="G9105">
        <v>6</v>
      </c>
      <c r="H9105">
        <f t="shared" si="285"/>
        <v>6</v>
      </c>
      <c r="I9105" t="s">
        <v>24</v>
      </c>
      <c r="J9105"/>
      <c r="K9105" s="3">
        <v>45259</v>
      </c>
    </row>
    <row r="9106" spans="1:11">
      <c r="A9106" t="s">
        <v>9128</v>
      </c>
      <c r="B9106" t="s">
        <v>20</v>
      </c>
      <c r="C9106" t="str" cm="1">
        <f t="array" ref="C9106">_xlfn.XLOOKUP(F9106,{1,2,3,4,5,6},{"Cookie","Coffee","Cake","Sandwich","Salad","Smoothie"},"")</f>
        <v>Cookie</v>
      </c>
      <c r="D9106">
        <v>3</v>
      </c>
      <c r="E9106">
        <f t="shared" si="284"/>
        <v>3</v>
      </c>
      <c r="F9106">
        <v>1</v>
      </c>
      <c r="G9106">
        <v>3</v>
      </c>
      <c r="H9106">
        <f t="shared" si="285"/>
        <v>3</v>
      </c>
      <c r="J9106" t="s">
        <v>18</v>
      </c>
      <c r="K9106" s="3">
        <v>45066</v>
      </c>
    </row>
    <row r="9107" spans="1:10">
      <c r="A9107" t="s">
        <v>9129</v>
      </c>
      <c r="B9107" t="s">
        <v>20</v>
      </c>
      <c r="C9107" t="str" cm="1">
        <f t="array" ref="C9107">_xlfn.XLOOKUP(F9107,{1,2,3,4,5,6},{"Cookie","Coffee","Cake","Sandwich","Salad","Smoothie"},"")</f>
        <v>Cookie</v>
      </c>
      <c r="D9107">
        <v>2</v>
      </c>
      <c r="E9107">
        <f t="shared" si="284"/>
        <v>2</v>
      </c>
      <c r="F9107">
        <v>1</v>
      </c>
      <c r="G9107">
        <v>2</v>
      </c>
      <c r="H9107">
        <f t="shared" si="285"/>
        <v>2</v>
      </c>
      <c r="I9107" t="s">
        <v>24</v>
      </c>
      <c r="J9107" t="s">
        <v>14</v>
      </c>
    </row>
    <row r="9108" spans="1:11">
      <c r="A9108" t="s">
        <v>9130</v>
      </c>
      <c r="B9108" t="s">
        <v>22</v>
      </c>
      <c r="C9108" t="str" cm="1">
        <f t="array" ref="C9108">_xlfn.XLOOKUP(F9108,{1,2,3,4,5,6},{"Cookie","Coffee","Cake","Sandwich","Salad","Smoothie"},"")</f>
        <v>Salad</v>
      </c>
      <c r="D9108">
        <v>1</v>
      </c>
      <c r="E9108">
        <f t="shared" si="284"/>
        <v>1</v>
      </c>
      <c r="F9108">
        <v>5</v>
      </c>
      <c r="G9108">
        <v>5</v>
      </c>
      <c r="H9108">
        <f t="shared" si="285"/>
        <v>5</v>
      </c>
      <c r="K9108" s="3">
        <v>45105</v>
      </c>
    </row>
    <row r="9109" spans="1:11">
      <c r="A9109" t="s">
        <v>9131</v>
      </c>
      <c r="B9109"/>
      <c r="C9109" t="str" cm="1">
        <f t="array" ref="C9109">_xlfn.XLOOKUP(F9109,{1,2,3,4,5,6},{"Cookie","Coffee","Cake","Sandwich","Salad","Smoothie"},"")</f>
        <v>Sandwich</v>
      </c>
      <c r="D9109">
        <v>5</v>
      </c>
      <c r="E9109">
        <f t="shared" si="284"/>
        <v>5</v>
      </c>
      <c r="F9109">
        <v>4</v>
      </c>
      <c r="G9109">
        <v>20</v>
      </c>
      <c r="H9109">
        <f t="shared" si="285"/>
        <v>20</v>
      </c>
      <c r="I9109" t="s">
        <v>17</v>
      </c>
      <c r="J9109" t="s">
        <v>14</v>
      </c>
      <c r="K9109" s="3">
        <v>45050</v>
      </c>
    </row>
    <row r="9110" spans="1:11">
      <c r="A9110" t="s">
        <v>9132</v>
      </c>
      <c r="B9110" t="s">
        <v>22</v>
      </c>
      <c r="C9110" t="str" cm="1">
        <f t="array" ref="C9110">_xlfn.XLOOKUP(F9110,{1,2,3,4,5,6},{"Cookie","Coffee","Cake","Sandwich","Salad","Smoothie"},"")</f>
        <v>Salad</v>
      </c>
      <c r="D9110">
        <v>5</v>
      </c>
      <c r="E9110">
        <f t="shared" si="284"/>
        <v>5</v>
      </c>
      <c r="F9110">
        <v>5</v>
      </c>
      <c r="G9110">
        <v>25</v>
      </c>
      <c r="H9110">
        <f t="shared" si="285"/>
        <v>25</v>
      </c>
      <c r="I9110" t="s">
        <v>13</v>
      </c>
      <c r="J9110"/>
      <c r="K9110" s="3">
        <v>45285</v>
      </c>
    </row>
    <row r="9111" spans="1:11">
      <c r="A9111" t="s">
        <v>9133</v>
      </c>
      <c r="B9111" t="s">
        <v>66</v>
      </c>
      <c r="C9111" t="str" cm="1">
        <f t="array" ref="C9111">_xlfn.XLOOKUP(F9111,{1,2,3,4,5,6},{"Cookie","Coffee","Cake","Sandwich","Salad","Smoothie"},"")</f>
        <v/>
      </c>
      <c r="D9111">
        <v>1</v>
      </c>
      <c r="E9111">
        <f t="shared" si="284"/>
        <v>1</v>
      </c>
      <c r="F9111">
        <v>1.5</v>
      </c>
      <c r="G9111">
        <v>1.5</v>
      </c>
      <c r="H9111">
        <f t="shared" si="285"/>
        <v>1.5</v>
      </c>
      <c r="I9111" t="s">
        <v>13</v>
      </c>
      <c r="J9111"/>
      <c r="K9111" s="3">
        <v>45277</v>
      </c>
    </row>
    <row r="9112" spans="1:11">
      <c r="A9112" t="s">
        <v>9134</v>
      </c>
      <c r="B9112" t="s">
        <v>12</v>
      </c>
      <c r="C9112" t="str" cm="1">
        <f t="array" ref="C9112">_xlfn.XLOOKUP(F9112,{1,2,3,4,5,6},{"Cookie","Coffee","Cake","Sandwich","Salad","Smoothie"},"")</f>
        <v>Coffee</v>
      </c>
      <c r="D9112">
        <v>5</v>
      </c>
      <c r="E9112">
        <f t="shared" si="284"/>
        <v>5</v>
      </c>
      <c r="F9112">
        <v>2</v>
      </c>
      <c r="G9112">
        <v>10</v>
      </c>
      <c r="H9112">
        <f t="shared" si="285"/>
        <v>10</v>
      </c>
      <c r="K9112" s="3">
        <v>45203</v>
      </c>
    </row>
    <row r="9113" spans="1:11">
      <c r="A9113" t="s">
        <v>9135</v>
      </c>
      <c r="B9113" t="s">
        <v>40</v>
      </c>
      <c r="C9113" t="str" cm="1">
        <f t="array" ref="C9113">_xlfn.XLOOKUP(F9113,{1,2,3,4,5,6},{"Cookie","Coffee","Cake","Sandwich","Salad","Smoothie"},"")</f>
        <v>Cake</v>
      </c>
      <c r="D9113">
        <v>3</v>
      </c>
      <c r="E9113">
        <f t="shared" si="284"/>
        <v>3</v>
      </c>
      <c r="F9113">
        <v>3</v>
      </c>
      <c r="G9113">
        <v>9</v>
      </c>
      <c r="H9113">
        <f t="shared" si="285"/>
        <v>9</v>
      </c>
      <c r="I9113" t="s">
        <v>13</v>
      </c>
      <c r="J9113"/>
      <c r="K9113" s="3">
        <v>45144</v>
      </c>
    </row>
    <row r="9114" spans="1:11">
      <c r="A9114" t="s">
        <v>9136</v>
      </c>
      <c r="B9114" t="s">
        <v>22</v>
      </c>
      <c r="C9114" t="str" cm="1">
        <f t="array" ref="C9114">_xlfn.XLOOKUP(F9114,{1,2,3,4,5,6},{"Cookie","Coffee","Cake","Sandwich","Salad","Smoothie"},"")</f>
        <v>Salad</v>
      </c>
      <c r="D9114">
        <v>1</v>
      </c>
      <c r="E9114">
        <f t="shared" si="284"/>
        <v>1</v>
      </c>
      <c r="F9114">
        <v>5</v>
      </c>
      <c r="G9114">
        <v>5</v>
      </c>
      <c r="H9114">
        <f t="shared" si="285"/>
        <v>5</v>
      </c>
      <c r="I9114" t="s">
        <v>13</v>
      </c>
      <c r="J9114" t="s">
        <v>18</v>
      </c>
      <c r="K9114" s="3">
        <v>45115</v>
      </c>
    </row>
    <row r="9115" spans="1:10">
      <c r="A9115" t="s">
        <v>9137</v>
      </c>
      <c r="B9115" t="s">
        <v>26</v>
      </c>
      <c r="C9115" t="str" cm="1">
        <f t="array" ref="C9115">_xlfn.XLOOKUP(F9115,{1,2,3,4,5,6},{"Cookie","Coffee","Cake","Sandwich","Salad","Smoothie"},"")</f>
        <v>Sandwich</v>
      </c>
      <c r="D9115">
        <v>5</v>
      </c>
      <c r="E9115">
        <f t="shared" si="284"/>
        <v>5</v>
      </c>
      <c r="F9115">
        <v>4</v>
      </c>
      <c r="G9115">
        <v>20</v>
      </c>
      <c r="H9115">
        <f t="shared" si="285"/>
        <v>20</v>
      </c>
      <c r="I9115" t="s">
        <v>24</v>
      </c>
      <c r="J9115" t="s">
        <v>14</v>
      </c>
    </row>
    <row r="9116" spans="1:11">
      <c r="A9116" t="s">
        <v>9138</v>
      </c>
      <c r="B9116" t="s">
        <v>16</v>
      </c>
      <c r="C9116" t="str" cm="1">
        <f t="array" ref="C9116">_xlfn.XLOOKUP(F9116,{1,2,3,4,5,6},{"Cookie","Coffee","Cake","Sandwich","Salad","Smoothie"},"")</f>
        <v>Cake</v>
      </c>
      <c r="D9116">
        <v>4</v>
      </c>
      <c r="E9116" t="str">
        <f t="shared" si="284"/>
        <v/>
      </c>
      <c r="F9116">
        <v>3</v>
      </c>
      <c r="G9116"/>
      <c r="H9116" t="str">
        <f t="shared" si="285"/>
        <v/>
      </c>
      <c r="K9116" s="3">
        <v>44978</v>
      </c>
    </row>
    <row r="9117" spans="1:11">
      <c r="A9117" t="s">
        <v>9139</v>
      </c>
      <c r="B9117" t="s">
        <v>40</v>
      </c>
      <c r="C9117" t="str" cm="1">
        <f t="array" ref="C9117">_xlfn.XLOOKUP(F9117,{1,2,3,4,5,6},{"Cookie","Coffee","Cake","Sandwich","Salad","Smoothie"},"")</f>
        <v>Cake</v>
      </c>
      <c r="D9117">
        <v>1</v>
      </c>
      <c r="E9117">
        <f t="shared" si="284"/>
        <v>1</v>
      </c>
      <c r="F9117">
        <v>3</v>
      </c>
      <c r="G9117">
        <v>3</v>
      </c>
      <c r="H9117">
        <f t="shared" si="285"/>
        <v>3</v>
      </c>
      <c r="I9117" t="s">
        <v>24</v>
      </c>
      <c r="J9117"/>
      <c r="K9117" s="3">
        <v>45244</v>
      </c>
    </row>
    <row r="9118" spans="1:11">
      <c r="A9118" t="s">
        <v>9140</v>
      </c>
      <c r="B9118" t="s">
        <v>29</v>
      </c>
      <c r="C9118" t="str" cm="1">
        <f t="array" ref="C9118">_xlfn.XLOOKUP(F9118,{1,2,3,4,5,6},{"Cookie","Coffee","Cake","Sandwich","Salad","Smoothie"},"")</f>
        <v>Sandwich</v>
      </c>
      <c r="D9118">
        <v>3</v>
      </c>
      <c r="E9118">
        <f t="shared" si="284"/>
        <v>3</v>
      </c>
      <c r="F9118">
        <v>4</v>
      </c>
      <c r="G9118">
        <v>12</v>
      </c>
      <c r="H9118">
        <f t="shared" si="285"/>
        <v>12</v>
      </c>
      <c r="I9118" t="s">
        <v>13</v>
      </c>
      <c r="J9118"/>
      <c r="K9118" s="3">
        <v>45233</v>
      </c>
    </row>
    <row r="9119" spans="1:11">
      <c r="A9119" t="s">
        <v>9141</v>
      </c>
      <c r="B9119"/>
      <c r="C9119" t="str" cm="1">
        <f t="array" ref="C9119">_xlfn.XLOOKUP(F9119,{1,2,3,4,5,6},{"Cookie","Coffee","Cake","Sandwich","Salad","Smoothie"},"")</f>
        <v>Cake</v>
      </c>
      <c r="D9119">
        <v>5</v>
      </c>
      <c r="E9119">
        <f t="shared" si="284"/>
        <v>5</v>
      </c>
      <c r="F9119">
        <v>3</v>
      </c>
      <c r="G9119">
        <v>15</v>
      </c>
      <c r="H9119">
        <f t="shared" si="285"/>
        <v>15</v>
      </c>
      <c r="I9119" t="s">
        <v>17</v>
      </c>
      <c r="J9119" t="s">
        <v>18</v>
      </c>
      <c r="K9119" s="3">
        <v>45018</v>
      </c>
    </row>
    <row r="9120" spans="1:11">
      <c r="A9120" t="s">
        <v>9142</v>
      </c>
      <c r="B9120" t="s">
        <v>26</v>
      </c>
      <c r="C9120" t="str" cm="1">
        <f t="array" ref="C9120">_xlfn.XLOOKUP(F9120,{1,2,3,4,5,6},{"Cookie","Coffee","Cake","Sandwich","Salad","Smoothie"},"")</f>
        <v>Sandwich</v>
      </c>
      <c r="D9120">
        <v>5</v>
      </c>
      <c r="E9120">
        <f t="shared" si="284"/>
        <v>5</v>
      </c>
      <c r="F9120">
        <v>4</v>
      </c>
      <c r="G9120">
        <v>20</v>
      </c>
      <c r="H9120">
        <f t="shared" si="285"/>
        <v>20</v>
      </c>
      <c r="I9120" t="s">
        <v>24</v>
      </c>
      <c r="J9120" t="s">
        <v>14</v>
      </c>
      <c r="K9120" s="3">
        <v>45205</v>
      </c>
    </row>
    <row r="9121" spans="1:11">
      <c r="A9121" t="s">
        <v>9143</v>
      </c>
      <c r="B9121" t="s">
        <v>20</v>
      </c>
      <c r="C9121" t="str" cm="1">
        <f t="array" ref="C9121">_xlfn.XLOOKUP(F9121,{1,2,3,4,5,6},{"Cookie","Coffee","Cake","Sandwich","Salad","Smoothie"},"")</f>
        <v>Cookie</v>
      </c>
      <c r="D9121">
        <v>2</v>
      </c>
      <c r="E9121">
        <f t="shared" si="284"/>
        <v>2</v>
      </c>
      <c r="F9121">
        <v>1</v>
      </c>
      <c r="G9121">
        <v>2</v>
      </c>
      <c r="H9121">
        <f t="shared" si="285"/>
        <v>2</v>
      </c>
      <c r="I9121" t="s">
        <v>13</v>
      </c>
      <c r="J9121" t="s">
        <v>18</v>
      </c>
      <c r="K9121" s="3">
        <v>44999</v>
      </c>
    </row>
    <row r="9122" spans="1:11">
      <c r="A9122" t="s">
        <v>9144</v>
      </c>
      <c r="B9122" t="s">
        <v>16</v>
      </c>
      <c r="C9122" t="str" cm="1">
        <f t="array" ref="C9122">_xlfn.XLOOKUP(F9122,{1,2,3,4,5,6},{"Cookie","Coffee","Cake","Sandwich","Salad","Smoothie"},"")</f>
        <v>Cake</v>
      </c>
      <c r="D9122">
        <v>1</v>
      </c>
      <c r="E9122">
        <f t="shared" si="284"/>
        <v>1</v>
      </c>
      <c r="F9122">
        <v>3</v>
      </c>
      <c r="G9122">
        <v>3</v>
      </c>
      <c r="H9122">
        <f t="shared" si="285"/>
        <v>3</v>
      </c>
      <c r="K9122" s="3">
        <v>45242</v>
      </c>
    </row>
    <row r="9123" spans="1:11">
      <c r="A9123" t="s">
        <v>9145</v>
      </c>
      <c r="B9123" t="s">
        <v>12</v>
      </c>
      <c r="C9123" t="str" cm="1">
        <f t="array" ref="C9123">_xlfn.XLOOKUP(F9123,{1,2,3,4,5,6},{"Cookie","Coffee","Cake","Sandwich","Salad","Smoothie"},"")</f>
        <v>Coffee</v>
      </c>
      <c r="D9123">
        <v>1</v>
      </c>
      <c r="E9123">
        <f t="shared" si="284"/>
        <v>1</v>
      </c>
      <c r="F9123">
        <v>2</v>
      </c>
      <c r="G9123">
        <v>2</v>
      </c>
      <c r="H9123">
        <f t="shared" si="285"/>
        <v>2</v>
      </c>
      <c r="J9123" t="s">
        <v>18</v>
      </c>
      <c r="K9123" s="3">
        <v>45089</v>
      </c>
    </row>
    <row r="9124" spans="1:11">
      <c r="A9124" t="s">
        <v>9146</v>
      </c>
      <c r="B9124" t="s">
        <v>29</v>
      </c>
      <c r="C9124" t="str" cm="1">
        <f t="array" ref="C9124">_xlfn.XLOOKUP(F9124,{1,2,3,4,5,6},{"Cookie","Coffee","Cake","Sandwich","Salad","Smoothie"},"")</f>
        <v>Sandwich</v>
      </c>
      <c r="D9124">
        <v>5</v>
      </c>
      <c r="E9124">
        <f t="shared" si="284"/>
        <v>5</v>
      </c>
      <c r="F9124">
        <v>4</v>
      </c>
      <c r="G9124">
        <v>20</v>
      </c>
      <c r="H9124">
        <f t="shared" si="285"/>
        <v>20</v>
      </c>
      <c r="I9124" t="s">
        <v>13</v>
      </c>
      <c r="J9124" t="s">
        <v>14</v>
      </c>
      <c r="K9124" s="3">
        <v>45189</v>
      </c>
    </row>
    <row r="9125" spans="1:11">
      <c r="A9125" t="s">
        <v>9147</v>
      </c>
      <c r="B9125" t="s">
        <v>20</v>
      </c>
      <c r="C9125" t="str" cm="1">
        <f t="array" ref="C9125">_xlfn.XLOOKUP(F9125,{1,2,3,4,5,6},{"Cookie","Coffee","Cake","Sandwich","Salad","Smoothie"},"")</f>
        <v>Cookie</v>
      </c>
      <c r="D9125">
        <v>2</v>
      </c>
      <c r="E9125">
        <f t="shared" si="284"/>
        <v>2</v>
      </c>
      <c r="F9125">
        <v>1</v>
      </c>
      <c r="G9125">
        <v>2</v>
      </c>
      <c r="H9125">
        <f t="shared" si="285"/>
        <v>2</v>
      </c>
      <c r="I9125" t="s">
        <v>13</v>
      </c>
      <c r="J9125"/>
      <c r="K9125" s="3">
        <v>45079</v>
      </c>
    </row>
    <row r="9126" spans="1:11">
      <c r="A9126" t="s">
        <v>9148</v>
      </c>
      <c r="B9126" t="s">
        <v>22</v>
      </c>
      <c r="C9126" t="str" cm="1">
        <f t="array" ref="C9126">_xlfn.XLOOKUP(F9126,{1,2,3,4,5,6},{"Cookie","Coffee","Cake","Sandwich","Salad","Smoothie"},"")</f>
        <v>Salad</v>
      </c>
      <c r="D9126">
        <v>1</v>
      </c>
      <c r="E9126">
        <f t="shared" si="284"/>
        <v>1</v>
      </c>
      <c r="F9126">
        <v>5</v>
      </c>
      <c r="G9126">
        <v>5</v>
      </c>
      <c r="H9126">
        <f t="shared" si="285"/>
        <v>5</v>
      </c>
      <c r="I9126" t="s">
        <v>17</v>
      </c>
      <c r="J9126" t="s">
        <v>14</v>
      </c>
      <c r="K9126" s="3">
        <v>45122</v>
      </c>
    </row>
    <row r="9127" spans="1:11">
      <c r="A9127" t="s">
        <v>9149</v>
      </c>
      <c r="B9127" t="s">
        <v>26</v>
      </c>
      <c r="C9127" t="str" cm="1">
        <f t="array" ref="C9127">_xlfn.XLOOKUP(F9127,{1,2,3,4,5,6},{"Cookie","Coffee","Cake","Sandwich","Salad","Smoothie"},"")</f>
        <v>Sandwich</v>
      </c>
      <c r="D9127">
        <v>1</v>
      </c>
      <c r="E9127">
        <f t="shared" si="284"/>
        <v>1</v>
      </c>
      <c r="F9127">
        <v>4</v>
      </c>
      <c r="G9127">
        <v>4</v>
      </c>
      <c r="H9127">
        <f t="shared" si="285"/>
        <v>4</v>
      </c>
      <c r="J9127" t="s">
        <v>18</v>
      </c>
      <c r="K9127" s="3">
        <v>45141</v>
      </c>
    </row>
    <row r="9128" spans="1:11">
      <c r="A9128" t="s">
        <v>9150</v>
      </c>
      <c r="B9128" t="s">
        <v>20</v>
      </c>
      <c r="C9128" t="str" cm="1">
        <f t="array" ref="C9128">_xlfn.XLOOKUP(F9128,{1,2,3,4,5,6},{"Cookie","Coffee","Cake","Sandwich","Salad","Smoothie"},"")</f>
        <v>Cookie</v>
      </c>
      <c r="D9128">
        <v>2</v>
      </c>
      <c r="E9128">
        <f t="shared" si="284"/>
        <v>2</v>
      </c>
      <c r="F9128">
        <v>1</v>
      </c>
      <c r="G9128">
        <v>2</v>
      </c>
      <c r="H9128">
        <f t="shared" si="285"/>
        <v>2</v>
      </c>
      <c r="I9128" t="s">
        <v>24</v>
      </c>
      <c r="J9128"/>
      <c r="K9128" s="3">
        <v>45132</v>
      </c>
    </row>
    <row r="9129" spans="1:11">
      <c r="A9129" t="s">
        <v>9151</v>
      </c>
      <c r="B9129" t="s">
        <v>16</v>
      </c>
      <c r="C9129" t="str" cm="1">
        <f t="array" ref="C9129">_xlfn.XLOOKUP(F9129,{1,2,3,4,5,6},{"Cookie","Coffee","Cake","Sandwich","Salad","Smoothie"},"")</f>
        <v>Cake</v>
      </c>
      <c r="D9129">
        <v>4</v>
      </c>
      <c r="E9129">
        <f t="shared" si="284"/>
        <v>4</v>
      </c>
      <c r="F9129">
        <v>3</v>
      </c>
      <c r="G9129">
        <v>12</v>
      </c>
      <c r="H9129">
        <f t="shared" si="285"/>
        <v>12</v>
      </c>
      <c r="I9129" t="s">
        <v>13</v>
      </c>
      <c r="J9129" t="s">
        <v>14</v>
      </c>
      <c r="K9129" s="3">
        <v>45184</v>
      </c>
    </row>
    <row r="9130" spans="1:11">
      <c r="A9130" t="s">
        <v>9152</v>
      </c>
      <c r="B9130" t="s">
        <v>12</v>
      </c>
      <c r="C9130" t="str" cm="1">
        <f t="array" ref="C9130">_xlfn.XLOOKUP(F9130,{1,2,3,4,5,6},{"Cookie","Coffee","Cake","Sandwich","Salad","Smoothie"},"")</f>
        <v>Coffee</v>
      </c>
      <c r="D9130">
        <v>3</v>
      </c>
      <c r="E9130">
        <f t="shared" si="284"/>
        <v>3</v>
      </c>
      <c r="F9130">
        <v>2</v>
      </c>
      <c r="G9130">
        <v>6</v>
      </c>
      <c r="H9130">
        <f t="shared" si="285"/>
        <v>6</v>
      </c>
      <c r="I9130" t="s">
        <v>17</v>
      </c>
      <c r="J9130" t="s">
        <v>14</v>
      </c>
      <c r="K9130" s="3">
        <v>45206</v>
      </c>
    </row>
    <row r="9131" spans="1:11">
      <c r="A9131" t="s">
        <v>9153</v>
      </c>
      <c r="B9131" t="s">
        <v>26</v>
      </c>
      <c r="C9131" t="str" cm="1">
        <f t="array" ref="C9131">_xlfn.XLOOKUP(F9131,{1,2,3,4,5,6},{"Cookie","Coffee","Cake","Sandwich","Salad","Smoothie"},"")</f>
        <v>Sandwich</v>
      </c>
      <c r="D9131">
        <v>4</v>
      </c>
      <c r="E9131">
        <f t="shared" si="284"/>
        <v>4</v>
      </c>
      <c r="F9131">
        <v>4</v>
      </c>
      <c r="G9131">
        <v>16</v>
      </c>
      <c r="H9131">
        <f t="shared" si="285"/>
        <v>16</v>
      </c>
      <c r="I9131" t="s">
        <v>13</v>
      </c>
      <c r="J9131"/>
      <c r="K9131" s="3">
        <v>45271</v>
      </c>
    </row>
    <row r="9132" spans="1:11">
      <c r="A9132" t="s">
        <v>9154</v>
      </c>
      <c r="B9132" t="s">
        <v>20</v>
      </c>
      <c r="C9132" t="str" cm="1">
        <f t="array" ref="C9132">_xlfn.XLOOKUP(F9132,{1,2,3,4,5,6},{"Cookie","Coffee","Cake","Sandwich","Salad","Smoothie"},"")</f>
        <v>Cookie</v>
      </c>
      <c r="D9132">
        <v>4</v>
      </c>
      <c r="E9132">
        <f t="shared" si="284"/>
        <v>4</v>
      </c>
      <c r="F9132">
        <v>1</v>
      </c>
      <c r="G9132">
        <v>4</v>
      </c>
      <c r="H9132">
        <f t="shared" si="285"/>
        <v>4</v>
      </c>
      <c r="I9132" t="s">
        <v>17</v>
      </c>
      <c r="J9132"/>
      <c r="K9132" s="3">
        <v>45105</v>
      </c>
    </row>
    <row r="9133" spans="1:11">
      <c r="A9133" t="s">
        <v>9155</v>
      </c>
      <c r="B9133"/>
      <c r="C9133" t="str" cm="1">
        <f t="array" ref="C9133">_xlfn.XLOOKUP(F9133,{1,2,3,4,5,6},{"Cookie","Coffee","Cake","Sandwich","Salad","Smoothie"},"")</f>
        <v>Cake</v>
      </c>
      <c r="D9133">
        <v>2</v>
      </c>
      <c r="E9133">
        <f t="shared" si="284"/>
        <v>2</v>
      </c>
      <c r="F9133">
        <v>3</v>
      </c>
      <c r="G9133">
        <v>6</v>
      </c>
      <c r="H9133">
        <f t="shared" si="285"/>
        <v>6</v>
      </c>
      <c r="J9133" t="s">
        <v>14</v>
      </c>
      <c r="K9133" s="3">
        <v>44966</v>
      </c>
    </row>
    <row r="9134" spans="1:11">
      <c r="A9134" t="s">
        <v>9156</v>
      </c>
      <c r="B9134" t="s">
        <v>16</v>
      </c>
      <c r="C9134" t="str" cm="1">
        <f t="array" ref="C9134">_xlfn.XLOOKUP(F9134,{1,2,3,4,5,6},{"Cookie","Coffee","Cake","Sandwich","Salad","Smoothie"},"")</f>
        <v>Cake</v>
      </c>
      <c r="D9134">
        <v>2</v>
      </c>
      <c r="E9134">
        <f t="shared" si="284"/>
        <v>2</v>
      </c>
      <c r="F9134">
        <v>3</v>
      </c>
      <c r="G9134">
        <v>6</v>
      </c>
      <c r="H9134">
        <f t="shared" si="285"/>
        <v>6</v>
      </c>
      <c r="I9134" t="s">
        <v>13</v>
      </c>
      <c r="J9134" t="s">
        <v>18</v>
      </c>
      <c r="K9134" s="3">
        <v>45127</v>
      </c>
    </row>
    <row r="9135" spans="1:11">
      <c r="A9135" t="s">
        <v>9157</v>
      </c>
      <c r="B9135" t="s">
        <v>12</v>
      </c>
      <c r="C9135" t="str" cm="1">
        <f t="array" ref="C9135">_xlfn.XLOOKUP(F9135,{1,2,3,4,5,6},{"Cookie","Coffee","Cake","Sandwich","Salad","Smoothie"},"")</f>
        <v>Coffee</v>
      </c>
      <c r="D9135">
        <v>2</v>
      </c>
      <c r="E9135">
        <f t="shared" si="284"/>
        <v>2</v>
      </c>
      <c r="F9135">
        <v>2</v>
      </c>
      <c r="G9135">
        <v>4</v>
      </c>
      <c r="H9135">
        <f t="shared" si="285"/>
        <v>4</v>
      </c>
      <c r="I9135" t="s">
        <v>13</v>
      </c>
      <c r="J9135"/>
      <c r="K9135" s="3">
        <v>44975</v>
      </c>
    </row>
    <row r="9136" spans="1:11">
      <c r="A9136" t="s">
        <v>9158</v>
      </c>
      <c r="B9136" t="s">
        <v>22</v>
      </c>
      <c r="C9136" t="str" cm="1">
        <f t="array" ref="C9136">_xlfn.XLOOKUP(F9136,{1,2,3,4,5,6},{"Cookie","Coffee","Cake","Sandwich","Salad","Smoothie"},"")</f>
        <v>Salad</v>
      </c>
      <c r="D9136">
        <v>3</v>
      </c>
      <c r="E9136">
        <f t="shared" si="284"/>
        <v>3</v>
      </c>
      <c r="F9136">
        <v>5</v>
      </c>
      <c r="G9136">
        <v>15</v>
      </c>
      <c r="H9136">
        <f t="shared" si="285"/>
        <v>15</v>
      </c>
      <c r="K9136" s="3">
        <v>44969</v>
      </c>
    </row>
    <row r="9137" spans="1:11">
      <c r="A9137" t="s">
        <v>9159</v>
      </c>
      <c r="B9137" t="s">
        <v>66</v>
      </c>
      <c r="C9137" t="str" cm="1">
        <f t="array" ref="C9137">_xlfn.XLOOKUP(F9137,{1,2,3,4,5,6},{"Cookie","Coffee","Cake","Sandwich","Salad","Smoothie"},"")</f>
        <v/>
      </c>
      <c r="D9137">
        <v>4</v>
      </c>
      <c r="E9137">
        <f t="shared" si="284"/>
        <v>4</v>
      </c>
      <c r="F9137">
        <v>1.5</v>
      </c>
      <c r="G9137">
        <v>6</v>
      </c>
      <c r="H9137">
        <f t="shared" si="285"/>
        <v>6</v>
      </c>
      <c r="I9137" t="s">
        <v>24</v>
      </c>
      <c r="J9137"/>
      <c r="K9137" s="3">
        <v>45208</v>
      </c>
    </row>
    <row r="9138" spans="1:11">
      <c r="A9138" t="s">
        <v>9160</v>
      </c>
      <c r="B9138" t="s">
        <v>22</v>
      </c>
      <c r="C9138" t="str" cm="1">
        <f t="array" ref="C9138">_xlfn.XLOOKUP(F9138,{1,2,3,4,5,6},{"Cookie","Coffee","Cake","Sandwich","Salad","Smoothie"},"")</f>
        <v>Salad</v>
      </c>
      <c r="D9138">
        <v>3</v>
      </c>
      <c r="E9138">
        <f t="shared" si="284"/>
        <v>3</v>
      </c>
      <c r="F9138">
        <v>5</v>
      </c>
      <c r="G9138">
        <v>15</v>
      </c>
      <c r="H9138">
        <f t="shared" si="285"/>
        <v>15</v>
      </c>
      <c r="I9138" t="s">
        <v>17</v>
      </c>
      <c r="J9138" t="s">
        <v>18</v>
      </c>
      <c r="K9138" s="3">
        <v>45116</v>
      </c>
    </row>
    <row r="9139" spans="1:11">
      <c r="A9139" t="s">
        <v>9161</v>
      </c>
      <c r="B9139" t="s">
        <v>20</v>
      </c>
      <c r="C9139" t="str" cm="1">
        <f t="array" ref="C9139">_xlfn.XLOOKUP(F9139,{1,2,3,4,5,6},{"Cookie","Coffee","Cake","Sandwich","Salad","Smoothie"},"")</f>
        <v>Cookie</v>
      </c>
      <c r="D9139">
        <v>2</v>
      </c>
      <c r="E9139">
        <f t="shared" si="284"/>
        <v>2</v>
      </c>
      <c r="F9139">
        <v>1</v>
      </c>
      <c r="G9139">
        <v>2</v>
      </c>
      <c r="H9139">
        <f t="shared" si="285"/>
        <v>2</v>
      </c>
      <c r="I9139" t="s">
        <v>13</v>
      </c>
      <c r="J9139"/>
      <c r="K9139" s="3">
        <v>45059</v>
      </c>
    </row>
    <row r="9140" spans="1:11">
      <c r="A9140" t="s">
        <v>9162</v>
      </c>
      <c r="B9140" t="s">
        <v>12</v>
      </c>
      <c r="C9140" t="str" cm="1">
        <f t="array" ref="C9140">_xlfn.XLOOKUP(F9140,{1,2,3,4,5,6},{"Cookie","Coffee","Cake","Sandwich","Salad","Smoothie"},"")</f>
        <v>Coffee</v>
      </c>
      <c r="D9140">
        <v>2</v>
      </c>
      <c r="E9140">
        <f t="shared" si="284"/>
        <v>2</v>
      </c>
      <c r="F9140">
        <v>2</v>
      </c>
      <c r="G9140">
        <v>4</v>
      </c>
      <c r="H9140">
        <f t="shared" si="285"/>
        <v>4</v>
      </c>
      <c r="I9140" t="s">
        <v>13</v>
      </c>
      <c r="J9140" t="s">
        <v>18</v>
      </c>
      <c r="K9140" s="3">
        <v>44950</v>
      </c>
    </row>
    <row r="9141" spans="1:11">
      <c r="A9141" t="s">
        <v>9163</v>
      </c>
      <c r="B9141" t="s">
        <v>20</v>
      </c>
      <c r="C9141" t="str" cm="1">
        <f t="array" ref="C9141">_xlfn.XLOOKUP(F9141,{1,2,3,4,5,6},{"Cookie","Coffee","Cake","Sandwich","Salad","Smoothie"},"")</f>
        <v>Cookie</v>
      </c>
      <c r="D9141">
        <v>5</v>
      </c>
      <c r="E9141">
        <f t="shared" si="284"/>
        <v>5</v>
      </c>
      <c r="F9141">
        <v>1</v>
      </c>
      <c r="G9141">
        <v>5</v>
      </c>
      <c r="H9141">
        <f t="shared" si="285"/>
        <v>5</v>
      </c>
      <c r="K9141" s="3">
        <v>45206</v>
      </c>
    </row>
    <row r="9142" spans="1:11">
      <c r="A9142" t="s">
        <v>9164</v>
      </c>
      <c r="B9142" t="s">
        <v>12</v>
      </c>
      <c r="C9142" t="str" cm="1">
        <f t="array" ref="C9142">_xlfn.XLOOKUP(F9142,{1,2,3,4,5,6},{"Cookie","Coffee","Cake","Sandwich","Salad","Smoothie"},"")</f>
        <v>Coffee</v>
      </c>
      <c r="D9142">
        <v>2</v>
      </c>
      <c r="E9142">
        <f t="shared" si="284"/>
        <v>2</v>
      </c>
      <c r="F9142">
        <v>2</v>
      </c>
      <c r="G9142">
        <v>4</v>
      </c>
      <c r="H9142">
        <f t="shared" si="285"/>
        <v>4</v>
      </c>
      <c r="I9142" t="s">
        <v>17</v>
      </c>
      <c r="J9142" t="s">
        <v>14</v>
      </c>
      <c r="K9142" s="3">
        <v>45107</v>
      </c>
    </row>
    <row r="9143" spans="1:11">
      <c r="A9143" t="s">
        <v>9165</v>
      </c>
      <c r="B9143" t="s">
        <v>26</v>
      </c>
      <c r="C9143" t="str" cm="1">
        <f t="array" ref="C9143">_xlfn.XLOOKUP(F9143,{1,2,3,4,5,6},{"Cookie","Coffee","Cake","Sandwich","Salad","Smoothie"},"")</f>
        <v>Sandwich</v>
      </c>
      <c r="D9143">
        <v>2</v>
      </c>
      <c r="E9143">
        <f t="shared" si="284"/>
        <v>2</v>
      </c>
      <c r="F9143">
        <v>4</v>
      </c>
      <c r="G9143">
        <v>8</v>
      </c>
      <c r="H9143">
        <f t="shared" si="285"/>
        <v>8</v>
      </c>
      <c r="I9143" t="s">
        <v>13</v>
      </c>
      <c r="J9143" t="s">
        <v>14</v>
      </c>
      <c r="K9143" s="3">
        <v>45256</v>
      </c>
    </row>
    <row r="9144" spans="1:11">
      <c r="A9144" t="s">
        <v>9166</v>
      </c>
      <c r="B9144" t="s">
        <v>16</v>
      </c>
      <c r="C9144" t="str" cm="1">
        <f t="array" ref="C9144">_xlfn.XLOOKUP(F9144,{1,2,3,4,5,6},{"Cookie","Coffee","Cake","Sandwich","Salad","Smoothie"},"")</f>
        <v>Cake</v>
      </c>
      <c r="D9144">
        <v>4</v>
      </c>
      <c r="E9144">
        <f t="shared" si="284"/>
        <v>4</v>
      </c>
      <c r="F9144">
        <v>3</v>
      </c>
      <c r="G9144">
        <v>12</v>
      </c>
      <c r="H9144">
        <f t="shared" si="285"/>
        <v>12</v>
      </c>
      <c r="I9144" t="s">
        <v>24</v>
      </c>
      <c r="J9144"/>
      <c r="K9144" s="3">
        <v>45097</v>
      </c>
    </row>
    <row r="9145" spans="1:11">
      <c r="A9145" t="s">
        <v>9167</v>
      </c>
      <c r="B9145" t="s">
        <v>29</v>
      </c>
      <c r="C9145" t="str" cm="1">
        <f t="array" ref="C9145">_xlfn.XLOOKUP(F9145,{1,2,3,4,5,6},{"Cookie","Coffee","Cake","Sandwich","Salad","Smoothie"},"")</f>
        <v>Sandwich</v>
      </c>
      <c r="D9145">
        <v>1</v>
      </c>
      <c r="E9145">
        <f t="shared" si="284"/>
        <v>1</v>
      </c>
      <c r="F9145">
        <v>4</v>
      </c>
      <c r="G9145">
        <v>4</v>
      </c>
      <c r="H9145">
        <f t="shared" si="285"/>
        <v>4</v>
      </c>
      <c r="J9145" t="s">
        <v>14</v>
      </c>
      <c r="K9145" s="3">
        <v>45221</v>
      </c>
    </row>
    <row r="9146" spans="1:11">
      <c r="A9146" t="s">
        <v>9168</v>
      </c>
      <c r="B9146" t="s">
        <v>40</v>
      </c>
      <c r="C9146" t="str" cm="1">
        <f t="array" ref="C9146">_xlfn.XLOOKUP(F9146,{1,2,3,4,5,6},{"Cookie","Coffee","Cake","Sandwich","Salad","Smoothie"},"")</f>
        <v>Cake</v>
      </c>
      <c r="E9146">
        <f t="shared" si="284"/>
        <v>5</v>
      </c>
      <c r="F9146">
        <v>3</v>
      </c>
      <c r="G9146">
        <v>15</v>
      </c>
      <c r="H9146">
        <f t="shared" si="285"/>
        <v>15</v>
      </c>
      <c r="K9146" s="3">
        <v>45010</v>
      </c>
    </row>
    <row r="9147" spans="1:11">
      <c r="A9147" t="s">
        <v>9169</v>
      </c>
      <c r="B9147" t="s">
        <v>12</v>
      </c>
      <c r="C9147" t="str" cm="1">
        <f t="array" ref="C9147">_xlfn.XLOOKUP(F9147,{1,2,3,4,5,6},{"Cookie","Coffee","Cake","Sandwich","Salad","Smoothie"},"")</f>
        <v>Coffee</v>
      </c>
      <c r="D9147">
        <v>3</v>
      </c>
      <c r="E9147">
        <f t="shared" si="284"/>
        <v>3</v>
      </c>
      <c r="F9147">
        <v>2</v>
      </c>
      <c r="G9147">
        <v>6</v>
      </c>
      <c r="H9147">
        <f t="shared" si="285"/>
        <v>6</v>
      </c>
      <c r="I9147" t="s">
        <v>13</v>
      </c>
      <c r="J9147"/>
      <c r="K9147" s="3">
        <v>45152</v>
      </c>
    </row>
    <row r="9148" spans="1:11">
      <c r="A9148" t="s">
        <v>9170</v>
      </c>
      <c r="B9148" t="s">
        <v>40</v>
      </c>
      <c r="C9148" t="str" cm="1">
        <f t="array" ref="C9148">_xlfn.XLOOKUP(F9148,{1,2,3,4,5,6},{"Cookie","Coffee","Cake","Sandwich","Salad","Smoothie"},"")</f>
        <v>Cake</v>
      </c>
      <c r="D9148">
        <v>2</v>
      </c>
      <c r="E9148">
        <f t="shared" si="284"/>
        <v>2</v>
      </c>
      <c r="F9148">
        <v>3</v>
      </c>
      <c r="G9148">
        <v>6</v>
      </c>
      <c r="H9148">
        <f t="shared" si="285"/>
        <v>6</v>
      </c>
      <c r="I9148" t="s">
        <v>13</v>
      </c>
      <c r="J9148" t="s">
        <v>14</v>
      </c>
      <c r="K9148" s="3">
        <v>45284</v>
      </c>
    </row>
    <row r="9149" spans="1:11">
      <c r="A9149" t="s">
        <v>9171</v>
      </c>
      <c r="B9149" t="s">
        <v>29</v>
      </c>
      <c r="C9149" t="str" cm="1">
        <f t="array" ref="C9149">_xlfn.XLOOKUP(F9149,{1,2,3,4,5,6},{"Cookie","Coffee","Cake","Sandwich","Salad","Smoothie"},"")</f>
        <v>Sandwich</v>
      </c>
      <c r="D9149">
        <v>1</v>
      </c>
      <c r="E9149">
        <f t="shared" si="284"/>
        <v>1</v>
      </c>
      <c r="F9149">
        <v>4</v>
      </c>
      <c r="G9149">
        <v>4</v>
      </c>
      <c r="H9149">
        <f t="shared" si="285"/>
        <v>4</v>
      </c>
      <c r="J9149" t="s">
        <v>18</v>
      </c>
      <c r="K9149" s="3">
        <v>45252</v>
      </c>
    </row>
    <row r="9150" spans="1:11">
      <c r="A9150" t="s">
        <v>9172</v>
      </c>
      <c r="B9150" t="s">
        <v>22</v>
      </c>
      <c r="C9150" t="str" cm="1">
        <f t="array" ref="C9150">_xlfn.XLOOKUP(F9150,{1,2,3,4,5,6},{"Cookie","Coffee","Cake","Sandwich","Salad","Smoothie"},"")</f>
        <v>Salad</v>
      </c>
      <c r="D9150">
        <v>5</v>
      </c>
      <c r="E9150">
        <f t="shared" si="284"/>
        <v>5</v>
      </c>
      <c r="F9150">
        <v>5</v>
      </c>
      <c r="G9150">
        <v>25</v>
      </c>
      <c r="H9150">
        <f t="shared" si="285"/>
        <v>25</v>
      </c>
      <c r="J9150" t="s">
        <v>14</v>
      </c>
      <c r="K9150" s="3">
        <v>45142</v>
      </c>
    </row>
    <row r="9151" spans="1:11">
      <c r="A9151" t="s">
        <v>9173</v>
      </c>
      <c r="B9151" t="s">
        <v>40</v>
      </c>
      <c r="C9151" t="str" cm="1">
        <f t="array" ref="C9151">_xlfn.XLOOKUP(F9151,{1,2,3,4,5,6},{"Cookie","Coffee","Cake","Sandwich","Salad","Smoothie"},"")</f>
        <v>Cake</v>
      </c>
      <c r="D9151">
        <v>4</v>
      </c>
      <c r="E9151" t="str">
        <f t="shared" si="284"/>
        <v/>
      </c>
      <c r="F9151">
        <v>3</v>
      </c>
      <c r="G9151"/>
      <c r="H9151" t="str">
        <f t="shared" si="285"/>
        <v/>
      </c>
      <c r="I9151" t="s">
        <v>17</v>
      </c>
      <c r="J9151"/>
      <c r="K9151" s="3">
        <v>45024</v>
      </c>
    </row>
    <row r="9152" spans="1:11">
      <c r="A9152" t="s">
        <v>9174</v>
      </c>
      <c r="B9152"/>
      <c r="C9152" t="str" cm="1">
        <f t="array" ref="C9152">_xlfn.XLOOKUP(F9152,{1,2,3,4,5,6},{"Cookie","Coffee","Cake","Sandwich","Salad","Smoothie"},"")</f>
        <v>Salad</v>
      </c>
      <c r="D9152">
        <v>4</v>
      </c>
      <c r="E9152" t="str">
        <f t="shared" si="284"/>
        <v/>
      </c>
      <c r="F9152">
        <v>5</v>
      </c>
      <c r="G9152"/>
      <c r="H9152" t="str">
        <f t="shared" si="285"/>
        <v/>
      </c>
      <c r="I9152" t="s">
        <v>24</v>
      </c>
      <c r="J9152"/>
      <c r="K9152" s="3">
        <v>44964</v>
      </c>
    </row>
    <row r="9153" spans="1:11">
      <c r="A9153" t="s">
        <v>9175</v>
      </c>
      <c r="B9153" t="s">
        <v>22</v>
      </c>
      <c r="C9153" t="str" cm="1">
        <f t="array" ref="C9153">_xlfn.XLOOKUP(F9153,{1,2,3,4,5,6},{"Cookie","Coffee","Cake","Sandwich","Salad","Smoothie"},"")</f>
        <v>Salad</v>
      </c>
      <c r="D9153">
        <v>1</v>
      </c>
      <c r="E9153">
        <f t="shared" si="284"/>
        <v>1</v>
      </c>
      <c r="F9153">
        <v>5</v>
      </c>
      <c r="G9153">
        <v>5</v>
      </c>
      <c r="H9153">
        <f t="shared" si="285"/>
        <v>5</v>
      </c>
      <c r="I9153" t="s">
        <v>17</v>
      </c>
      <c r="J9153"/>
      <c r="K9153" s="3">
        <v>44985</v>
      </c>
    </row>
    <row r="9154" spans="1:11">
      <c r="A9154" t="s">
        <v>9176</v>
      </c>
      <c r="B9154" t="s">
        <v>16</v>
      </c>
      <c r="C9154" t="str" cm="1">
        <f t="array" ref="C9154">_xlfn.XLOOKUP(F9154,{1,2,3,4,5,6},{"Cookie","Coffee","Cake","Sandwich","Salad","Smoothie"},"")</f>
        <v>Cake</v>
      </c>
      <c r="D9154">
        <v>3</v>
      </c>
      <c r="E9154">
        <f t="shared" si="284"/>
        <v>3</v>
      </c>
      <c r="F9154">
        <v>3</v>
      </c>
      <c r="G9154">
        <v>9</v>
      </c>
      <c r="H9154">
        <f t="shared" si="285"/>
        <v>9</v>
      </c>
      <c r="I9154" t="s">
        <v>24</v>
      </c>
      <c r="J9154"/>
      <c r="K9154" s="3">
        <v>44939</v>
      </c>
    </row>
    <row r="9155" spans="1:11">
      <c r="A9155" t="s">
        <v>9177</v>
      </c>
      <c r="B9155"/>
      <c r="C9155" t="str" cm="1">
        <f t="array" ref="C9155">_xlfn.XLOOKUP(F9155,{1,2,3,4,5,6},{"Cookie","Coffee","Cake","Sandwich","Salad","Smoothie"},"")</f>
        <v>Cookie</v>
      </c>
      <c r="D9155">
        <v>5</v>
      </c>
      <c r="E9155">
        <f t="shared" ref="E9155:E9218" si="286">IFERROR(IF(G9155=0,"",G9155/F9155),"")</f>
        <v>5</v>
      </c>
      <c r="F9155">
        <v>1</v>
      </c>
      <c r="G9155">
        <v>5</v>
      </c>
      <c r="H9155">
        <f t="shared" ref="H9155:H9218" si="287">IFERROR(IF(E9155=0,"",E9155*F9155),"")</f>
        <v>5</v>
      </c>
      <c r="K9155" s="3">
        <v>45153</v>
      </c>
    </row>
    <row r="9156" spans="1:11">
      <c r="A9156" t="s">
        <v>9178</v>
      </c>
      <c r="B9156" t="s">
        <v>40</v>
      </c>
      <c r="C9156" t="str" cm="1">
        <f t="array" ref="C9156">_xlfn.XLOOKUP(F9156,{1,2,3,4,5,6},{"Cookie","Coffee","Cake","Sandwich","Salad","Smoothie"},"")</f>
        <v>Cake</v>
      </c>
      <c r="D9156">
        <v>2</v>
      </c>
      <c r="E9156">
        <f t="shared" si="286"/>
        <v>2</v>
      </c>
      <c r="F9156">
        <v>3</v>
      </c>
      <c r="G9156">
        <v>6</v>
      </c>
      <c r="H9156">
        <f t="shared" si="287"/>
        <v>6</v>
      </c>
      <c r="J9156" t="s">
        <v>18</v>
      </c>
      <c r="K9156" s="3">
        <v>45203</v>
      </c>
    </row>
    <row r="9157" spans="1:9">
      <c r="A9157" t="s">
        <v>9179</v>
      </c>
      <c r="B9157" t="s">
        <v>20</v>
      </c>
      <c r="C9157" t="str" cm="1">
        <f t="array" ref="C9157">_xlfn.XLOOKUP(F9157,{1,2,3,4,5,6},{"Cookie","Coffee","Cake","Sandwich","Salad","Smoothie"},"")</f>
        <v>Cookie</v>
      </c>
      <c r="D9157">
        <v>2</v>
      </c>
      <c r="E9157" t="str">
        <f t="shared" si="286"/>
        <v/>
      </c>
      <c r="F9157">
        <v>1</v>
      </c>
      <c r="G9157"/>
      <c r="H9157" t="str">
        <f t="shared" si="287"/>
        <v/>
      </c>
      <c r="I9157" t="s">
        <v>17</v>
      </c>
    </row>
    <row r="9158" spans="1:11">
      <c r="A9158" t="s">
        <v>9180</v>
      </c>
      <c r="B9158" t="s">
        <v>40</v>
      </c>
      <c r="C9158" t="str" cm="1">
        <f t="array" ref="C9158">_xlfn.XLOOKUP(F9158,{1,2,3,4,5,6},{"Cookie","Coffee","Cake","Sandwich","Salad","Smoothie"},"")</f>
        <v>Cake</v>
      </c>
      <c r="D9158">
        <v>1</v>
      </c>
      <c r="E9158">
        <f t="shared" si="286"/>
        <v>1</v>
      </c>
      <c r="F9158">
        <v>3</v>
      </c>
      <c r="G9158">
        <v>3</v>
      </c>
      <c r="H9158">
        <f t="shared" si="287"/>
        <v>3</v>
      </c>
      <c r="I9158" t="s">
        <v>24</v>
      </c>
      <c r="J9158"/>
      <c r="K9158" s="3">
        <v>45215</v>
      </c>
    </row>
    <row r="9159" spans="1:11">
      <c r="A9159" t="s">
        <v>9181</v>
      </c>
      <c r="B9159" t="s">
        <v>16</v>
      </c>
      <c r="C9159" t="str" cm="1">
        <f t="array" ref="C9159">_xlfn.XLOOKUP(F9159,{1,2,3,4,5,6},{"Cookie","Coffee","Cake","Sandwich","Salad","Smoothie"},"")</f>
        <v>Cake</v>
      </c>
      <c r="E9159">
        <f t="shared" si="286"/>
        <v>1</v>
      </c>
      <c r="F9159">
        <v>3</v>
      </c>
      <c r="G9159">
        <v>3</v>
      </c>
      <c r="H9159">
        <f t="shared" si="287"/>
        <v>3</v>
      </c>
      <c r="J9159" t="s">
        <v>14</v>
      </c>
      <c r="K9159" s="3">
        <v>44955</v>
      </c>
    </row>
    <row r="9160" spans="1:11">
      <c r="A9160" t="s">
        <v>9182</v>
      </c>
      <c r="B9160" t="s">
        <v>29</v>
      </c>
      <c r="C9160" t="str" cm="1">
        <f t="array" ref="C9160">_xlfn.XLOOKUP(F9160,{1,2,3,4,5,6},{"Cookie","Coffee","Cake","Sandwich","Salad","Smoothie"},"")</f>
        <v>Sandwich</v>
      </c>
      <c r="D9160">
        <v>1</v>
      </c>
      <c r="E9160">
        <f t="shared" si="286"/>
        <v>1</v>
      </c>
      <c r="F9160">
        <v>4</v>
      </c>
      <c r="G9160">
        <v>4</v>
      </c>
      <c r="H9160">
        <f t="shared" si="287"/>
        <v>4</v>
      </c>
      <c r="I9160" t="s">
        <v>24</v>
      </c>
      <c r="J9160"/>
      <c r="K9160" s="3">
        <v>45258</v>
      </c>
    </row>
    <row r="9161" spans="1:11">
      <c r="A9161" t="s">
        <v>9183</v>
      </c>
      <c r="B9161" t="s">
        <v>26</v>
      </c>
      <c r="C9161" t="str" cm="1">
        <f t="array" ref="C9161">_xlfn.XLOOKUP(F9161,{1,2,3,4,5,6},{"Cookie","Coffee","Cake","Sandwich","Salad","Smoothie"},"")</f>
        <v>Sandwich</v>
      </c>
      <c r="D9161">
        <v>2</v>
      </c>
      <c r="E9161">
        <f t="shared" si="286"/>
        <v>2</v>
      </c>
      <c r="F9161">
        <v>4</v>
      </c>
      <c r="G9161">
        <v>8</v>
      </c>
      <c r="H9161">
        <f t="shared" si="287"/>
        <v>8</v>
      </c>
      <c r="I9161" t="s">
        <v>13</v>
      </c>
      <c r="J9161"/>
      <c r="K9161" s="3">
        <v>45131</v>
      </c>
    </row>
    <row r="9162" spans="1:11">
      <c r="A9162" t="s">
        <v>9184</v>
      </c>
      <c r="B9162" t="s">
        <v>22</v>
      </c>
      <c r="C9162" t="str" cm="1">
        <f t="array" ref="C9162">_xlfn.XLOOKUP(F9162,{1,2,3,4,5,6},{"Cookie","Coffee","Cake","Sandwich","Salad","Smoothie"},"")</f>
        <v>Salad</v>
      </c>
      <c r="D9162">
        <v>4</v>
      </c>
      <c r="E9162">
        <f t="shared" si="286"/>
        <v>4</v>
      </c>
      <c r="F9162">
        <v>5</v>
      </c>
      <c r="G9162">
        <v>20</v>
      </c>
      <c r="H9162">
        <f t="shared" si="287"/>
        <v>20</v>
      </c>
      <c r="I9162" t="s">
        <v>17</v>
      </c>
      <c r="J9162"/>
      <c r="K9162" s="3">
        <v>44991</v>
      </c>
    </row>
    <row r="9163" spans="1:11">
      <c r="A9163" t="s">
        <v>9185</v>
      </c>
      <c r="B9163" t="s">
        <v>12</v>
      </c>
      <c r="C9163" t="str" cm="1">
        <f t="array" ref="C9163">_xlfn.XLOOKUP(F9163,{1,2,3,4,5,6},{"Cookie","Coffee","Cake","Sandwich","Salad","Smoothie"},"")</f>
        <v>Coffee</v>
      </c>
      <c r="D9163">
        <v>1</v>
      </c>
      <c r="E9163">
        <f t="shared" si="286"/>
        <v>1</v>
      </c>
      <c r="F9163">
        <v>2</v>
      </c>
      <c r="G9163">
        <v>2</v>
      </c>
      <c r="H9163">
        <f t="shared" si="287"/>
        <v>2</v>
      </c>
      <c r="K9163" s="3">
        <v>45064</v>
      </c>
    </row>
    <row r="9164" spans="1:11">
      <c r="A9164" t="s">
        <v>9186</v>
      </c>
      <c r="B9164" t="s">
        <v>22</v>
      </c>
      <c r="C9164" t="str" cm="1">
        <f t="array" ref="C9164">_xlfn.XLOOKUP(F9164,{1,2,3,4,5,6},{"Cookie","Coffee","Cake","Sandwich","Salad","Smoothie"},"")</f>
        <v>Salad</v>
      </c>
      <c r="D9164">
        <v>2</v>
      </c>
      <c r="E9164">
        <f t="shared" si="286"/>
        <v>2</v>
      </c>
      <c r="F9164">
        <v>5</v>
      </c>
      <c r="G9164">
        <v>10</v>
      </c>
      <c r="H9164">
        <f t="shared" si="287"/>
        <v>10</v>
      </c>
      <c r="J9164" t="s">
        <v>18</v>
      </c>
      <c r="K9164" s="3">
        <v>45269</v>
      </c>
    </row>
    <row r="9165" spans="1:11">
      <c r="A9165" t="s">
        <v>9187</v>
      </c>
      <c r="B9165"/>
      <c r="C9165" t="str" cm="1">
        <f t="array" ref="C9165">_xlfn.XLOOKUP(F9165,{1,2,3,4,5,6},{"Cookie","Coffee","Cake","Sandwich","Salad","Smoothie"},"")</f>
        <v>Salad</v>
      </c>
      <c r="D9165">
        <v>5</v>
      </c>
      <c r="E9165">
        <f t="shared" si="286"/>
        <v>5</v>
      </c>
      <c r="F9165">
        <v>5</v>
      </c>
      <c r="G9165">
        <v>25</v>
      </c>
      <c r="H9165">
        <f t="shared" si="287"/>
        <v>25</v>
      </c>
      <c r="I9165" t="s">
        <v>13</v>
      </c>
      <c r="J9165" t="s">
        <v>18</v>
      </c>
      <c r="K9165" s="3">
        <v>45008</v>
      </c>
    </row>
    <row r="9166" spans="1:11">
      <c r="A9166" t="s">
        <v>9188</v>
      </c>
      <c r="B9166" t="s">
        <v>22</v>
      </c>
      <c r="C9166" t="str" cm="1">
        <f t="array" ref="C9166">_xlfn.XLOOKUP(F9166,{1,2,3,4,5,6},{"Cookie","Coffee","Cake","Sandwich","Salad","Smoothie"},"")</f>
        <v>Salad</v>
      </c>
      <c r="D9166">
        <v>4</v>
      </c>
      <c r="E9166">
        <f t="shared" si="286"/>
        <v>4</v>
      </c>
      <c r="F9166">
        <v>5</v>
      </c>
      <c r="G9166">
        <v>20</v>
      </c>
      <c r="H9166">
        <f t="shared" si="287"/>
        <v>20</v>
      </c>
      <c r="I9166" t="s">
        <v>13</v>
      </c>
      <c r="J9166" t="s">
        <v>14</v>
      </c>
      <c r="K9166" s="3">
        <v>45033</v>
      </c>
    </row>
    <row r="9167" spans="1:11">
      <c r="A9167" t="s">
        <v>9189</v>
      </c>
      <c r="B9167" t="s">
        <v>26</v>
      </c>
      <c r="C9167" t="str" cm="1">
        <f t="array" ref="C9167">_xlfn.XLOOKUP(F9167,{1,2,3,4,5,6},{"Cookie","Coffee","Cake","Sandwich","Salad","Smoothie"},"")</f>
        <v>Sandwich</v>
      </c>
      <c r="D9167">
        <v>3</v>
      </c>
      <c r="E9167">
        <f t="shared" si="286"/>
        <v>3</v>
      </c>
      <c r="F9167">
        <v>4</v>
      </c>
      <c r="G9167">
        <v>12</v>
      </c>
      <c r="H9167">
        <f t="shared" si="287"/>
        <v>12</v>
      </c>
      <c r="I9167" t="s">
        <v>13</v>
      </c>
      <c r="J9167"/>
      <c r="K9167" s="3">
        <v>45035</v>
      </c>
    </row>
    <row r="9168" spans="1:11">
      <c r="A9168" t="s">
        <v>9190</v>
      </c>
      <c r="B9168" t="s">
        <v>22</v>
      </c>
      <c r="C9168" t="str" cm="1">
        <f t="array" ref="C9168">_xlfn.XLOOKUP(F9168,{1,2,3,4,5,6},{"Cookie","Coffee","Cake","Sandwich","Salad","Smoothie"},"")</f>
        <v>Salad</v>
      </c>
      <c r="D9168">
        <v>2</v>
      </c>
      <c r="E9168">
        <f t="shared" si="286"/>
        <v>2</v>
      </c>
      <c r="F9168">
        <v>5</v>
      </c>
      <c r="G9168">
        <v>10</v>
      </c>
      <c r="H9168">
        <f t="shared" si="287"/>
        <v>10</v>
      </c>
      <c r="I9168" t="s">
        <v>13</v>
      </c>
      <c r="J9168" t="s">
        <v>18</v>
      </c>
      <c r="K9168" s="3">
        <v>45165</v>
      </c>
    </row>
    <row r="9169" spans="1:10">
      <c r="A9169" t="s">
        <v>9191</v>
      </c>
      <c r="B9169" t="s">
        <v>20</v>
      </c>
      <c r="C9169" t="str" cm="1">
        <f t="array" ref="C9169">_xlfn.XLOOKUP(F9169,{1,2,3,4,5,6},{"Cookie","Coffee","Cake","Sandwich","Salad","Smoothie"},"")</f>
        <v>Cookie</v>
      </c>
      <c r="D9169">
        <v>2</v>
      </c>
      <c r="E9169">
        <f t="shared" si="286"/>
        <v>2</v>
      </c>
      <c r="F9169">
        <v>1</v>
      </c>
      <c r="G9169">
        <v>2</v>
      </c>
      <c r="H9169">
        <f t="shared" si="287"/>
        <v>2</v>
      </c>
      <c r="J9169" t="s">
        <v>14</v>
      </c>
    </row>
    <row r="9170" spans="1:10">
      <c r="A9170" t="s">
        <v>9192</v>
      </c>
      <c r="B9170" t="s">
        <v>12</v>
      </c>
      <c r="C9170" t="str" cm="1">
        <f t="array" ref="C9170">_xlfn.XLOOKUP(F9170,{1,2,3,4,5,6},{"Cookie","Coffee","Cake","Sandwich","Salad","Smoothie"},"")</f>
        <v>Coffee</v>
      </c>
      <c r="D9170">
        <v>2</v>
      </c>
      <c r="E9170">
        <f t="shared" si="286"/>
        <v>2</v>
      </c>
      <c r="F9170">
        <v>2</v>
      </c>
      <c r="G9170">
        <v>4</v>
      </c>
      <c r="H9170">
        <f t="shared" si="287"/>
        <v>4</v>
      </c>
      <c r="I9170" t="s">
        <v>17</v>
      </c>
      <c r="J9170" t="s">
        <v>18</v>
      </c>
    </row>
    <row r="9171" spans="1:11">
      <c r="A9171" t="s">
        <v>9193</v>
      </c>
      <c r="B9171" t="s">
        <v>29</v>
      </c>
      <c r="C9171" t="str" cm="1">
        <f t="array" ref="C9171">_xlfn.XLOOKUP(F9171,{1,2,3,4,5,6},{"Cookie","Coffee","Cake","Sandwich","Salad","Smoothie"},"")</f>
        <v>Sandwich</v>
      </c>
      <c r="D9171">
        <v>2</v>
      </c>
      <c r="E9171">
        <f t="shared" si="286"/>
        <v>2</v>
      </c>
      <c r="F9171">
        <v>4</v>
      </c>
      <c r="G9171">
        <v>8</v>
      </c>
      <c r="H9171">
        <f t="shared" si="287"/>
        <v>8</v>
      </c>
      <c r="I9171" t="s">
        <v>24</v>
      </c>
      <c r="J9171" t="s">
        <v>18</v>
      </c>
      <c r="K9171" s="3">
        <v>44961</v>
      </c>
    </row>
    <row r="9172" spans="1:11">
      <c r="A9172" t="s">
        <v>9194</v>
      </c>
      <c r="B9172" t="s">
        <v>26</v>
      </c>
      <c r="C9172" t="str" cm="1">
        <f t="array" ref="C9172">_xlfn.XLOOKUP(F9172,{1,2,3,4,5,6},{"Cookie","Coffee","Cake","Sandwich","Salad","Smoothie"},"")</f>
        <v>Sandwich</v>
      </c>
      <c r="D9172">
        <v>5</v>
      </c>
      <c r="E9172">
        <f t="shared" si="286"/>
        <v>5</v>
      </c>
      <c r="F9172">
        <v>4</v>
      </c>
      <c r="G9172">
        <v>20</v>
      </c>
      <c r="H9172">
        <f t="shared" si="287"/>
        <v>20</v>
      </c>
      <c r="I9172" t="s">
        <v>13</v>
      </c>
      <c r="J9172"/>
      <c r="K9172" s="3">
        <v>45201</v>
      </c>
    </row>
    <row r="9173" spans="1:11">
      <c r="A9173" t="s">
        <v>9195</v>
      </c>
      <c r="B9173" t="s">
        <v>20</v>
      </c>
      <c r="C9173" t="str" cm="1">
        <f t="array" ref="C9173">_xlfn.XLOOKUP(F9173,{1,2,3,4,5,6},{"Cookie","Coffee","Cake","Sandwich","Salad","Smoothie"},"")</f>
        <v>Cookie</v>
      </c>
      <c r="D9173">
        <v>5</v>
      </c>
      <c r="E9173">
        <f t="shared" si="286"/>
        <v>5</v>
      </c>
      <c r="F9173">
        <v>1</v>
      </c>
      <c r="G9173">
        <v>5</v>
      </c>
      <c r="H9173">
        <f t="shared" si="287"/>
        <v>5</v>
      </c>
      <c r="I9173" t="s">
        <v>13</v>
      </c>
      <c r="J9173"/>
      <c r="K9173" s="3">
        <v>44992</v>
      </c>
    </row>
    <row r="9174" spans="1:11">
      <c r="A9174" t="s">
        <v>9196</v>
      </c>
      <c r="B9174" t="s">
        <v>22</v>
      </c>
      <c r="C9174" t="str" cm="1">
        <f t="array" ref="C9174">_xlfn.XLOOKUP(F9174,{1,2,3,4,5,6},{"Cookie","Coffee","Cake","Sandwich","Salad","Smoothie"},"")</f>
        <v>Salad</v>
      </c>
      <c r="D9174">
        <v>5</v>
      </c>
      <c r="E9174">
        <f t="shared" si="286"/>
        <v>5</v>
      </c>
      <c r="F9174">
        <v>5</v>
      </c>
      <c r="G9174">
        <v>25</v>
      </c>
      <c r="H9174">
        <f t="shared" si="287"/>
        <v>25</v>
      </c>
      <c r="K9174" s="3">
        <v>45114</v>
      </c>
    </row>
    <row r="9175" spans="1:11">
      <c r="A9175" t="s">
        <v>9197</v>
      </c>
      <c r="B9175" t="s">
        <v>16</v>
      </c>
      <c r="C9175" t="str" cm="1">
        <f t="array" ref="C9175">_xlfn.XLOOKUP(F9175,{1,2,3,4,5,6},{"Cookie","Coffee","Cake","Sandwich","Salad","Smoothie"},"")</f>
        <v/>
      </c>
      <c r="D9175">
        <v>2</v>
      </c>
      <c r="E9175" t="str">
        <f t="shared" si="286"/>
        <v/>
      </c>
      <c r="G9175">
        <v>6</v>
      </c>
      <c r="H9175" t="str">
        <f t="shared" si="287"/>
        <v/>
      </c>
      <c r="J9175" t="s">
        <v>18</v>
      </c>
      <c r="K9175" s="3">
        <v>45192</v>
      </c>
    </row>
    <row r="9176" spans="1:11">
      <c r="A9176" t="s">
        <v>9198</v>
      </c>
      <c r="B9176"/>
      <c r="C9176" t="str" cm="1">
        <f t="array" ref="C9176">_xlfn.XLOOKUP(F9176,{1,2,3,4,5,6},{"Cookie","Coffee","Cake","Sandwich","Salad","Smoothie"},"")</f>
        <v/>
      </c>
      <c r="D9176">
        <v>2</v>
      </c>
      <c r="E9176" t="str">
        <f t="shared" si="286"/>
        <v/>
      </c>
      <c r="G9176">
        <v>8</v>
      </c>
      <c r="H9176" t="str">
        <f t="shared" si="287"/>
        <v/>
      </c>
      <c r="I9176" t="s">
        <v>13</v>
      </c>
      <c r="J9176"/>
      <c r="K9176" s="3">
        <v>45047</v>
      </c>
    </row>
    <row r="9177" spans="1:11">
      <c r="A9177" t="s">
        <v>9199</v>
      </c>
      <c r="B9177" t="s">
        <v>16</v>
      </c>
      <c r="C9177" t="str" cm="1">
        <f t="array" ref="C9177">_xlfn.XLOOKUP(F9177,{1,2,3,4,5,6},{"Cookie","Coffee","Cake","Sandwich","Salad","Smoothie"},"")</f>
        <v>Cake</v>
      </c>
      <c r="D9177">
        <v>5</v>
      </c>
      <c r="E9177">
        <f t="shared" si="286"/>
        <v>5</v>
      </c>
      <c r="F9177">
        <v>3</v>
      </c>
      <c r="G9177">
        <v>15</v>
      </c>
      <c r="H9177">
        <f t="shared" si="287"/>
        <v>15</v>
      </c>
      <c r="I9177" t="s">
        <v>17</v>
      </c>
      <c r="J9177"/>
      <c r="K9177" s="3">
        <v>45259</v>
      </c>
    </row>
    <row r="9178" spans="1:11">
      <c r="A9178" t="s">
        <v>9200</v>
      </c>
      <c r="B9178" t="s">
        <v>22</v>
      </c>
      <c r="C9178" t="str" cm="1">
        <f t="array" ref="C9178">_xlfn.XLOOKUP(F9178,{1,2,3,4,5,6},{"Cookie","Coffee","Cake","Sandwich","Salad","Smoothie"},"")</f>
        <v>Salad</v>
      </c>
      <c r="D9178">
        <v>4</v>
      </c>
      <c r="E9178">
        <f t="shared" si="286"/>
        <v>4</v>
      </c>
      <c r="F9178">
        <v>5</v>
      </c>
      <c r="G9178">
        <v>20</v>
      </c>
      <c r="H9178">
        <f t="shared" si="287"/>
        <v>20</v>
      </c>
      <c r="I9178" t="s">
        <v>13</v>
      </c>
      <c r="J9178" t="s">
        <v>18</v>
      </c>
      <c r="K9178" s="3">
        <v>45107</v>
      </c>
    </row>
    <row r="9179" spans="1:11">
      <c r="A9179" t="s">
        <v>9201</v>
      </c>
      <c r="B9179" t="s">
        <v>66</v>
      </c>
      <c r="C9179" t="str" cm="1">
        <f t="array" ref="C9179">_xlfn.XLOOKUP(F9179,{1,2,3,4,5,6},{"Cookie","Coffee","Cake","Sandwich","Salad","Smoothie"},"")</f>
        <v/>
      </c>
      <c r="D9179">
        <v>2</v>
      </c>
      <c r="E9179">
        <f t="shared" si="286"/>
        <v>2</v>
      </c>
      <c r="F9179">
        <v>1.5</v>
      </c>
      <c r="G9179">
        <v>3</v>
      </c>
      <c r="H9179">
        <f t="shared" si="287"/>
        <v>3</v>
      </c>
      <c r="I9179" t="s">
        <v>24</v>
      </c>
      <c r="J9179" t="s">
        <v>14</v>
      </c>
      <c r="K9179" s="3">
        <v>45077</v>
      </c>
    </row>
    <row r="9180" spans="1:11">
      <c r="A9180" t="s">
        <v>9202</v>
      </c>
      <c r="B9180" t="s">
        <v>20</v>
      </c>
      <c r="C9180" t="str" cm="1">
        <f t="array" ref="C9180">_xlfn.XLOOKUP(F9180,{1,2,3,4,5,6},{"Cookie","Coffee","Cake","Sandwich","Salad","Smoothie"},"")</f>
        <v>Cookie</v>
      </c>
      <c r="D9180">
        <v>4</v>
      </c>
      <c r="E9180">
        <f t="shared" si="286"/>
        <v>4</v>
      </c>
      <c r="F9180">
        <v>1</v>
      </c>
      <c r="G9180">
        <v>4</v>
      </c>
      <c r="H9180">
        <f t="shared" si="287"/>
        <v>4</v>
      </c>
      <c r="J9180" t="s">
        <v>14</v>
      </c>
      <c r="K9180" s="3">
        <v>45045</v>
      </c>
    </row>
    <row r="9181" spans="1:11">
      <c r="A9181" t="s">
        <v>9203</v>
      </c>
      <c r="B9181" t="s">
        <v>16</v>
      </c>
      <c r="C9181" t="str" cm="1">
        <f t="array" ref="C9181">_xlfn.XLOOKUP(F9181,{1,2,3,4,5,6},{"Cookie","Coffee","Cake","Sandwich","Salad","Smoothie"},"")</f>
        <v>Cake</v>
      </c>
      <c r="D9181">
        <v>3</v>
      </c>
      <c r="E9181" t="str">
        <f t="shared" si="286"/>
        <v/>
      </c>
      <c r="F9181">
        <v>3</v>
      </c>
      <c r="G9181"/>
      <c r="H9181" t="str">
        <f t="shared" si="287"/>
        <v/>
      </c>
      <c r="I9181" t="s">
        <v>24</v>
      </c>
      <c r="J9181" t="s">
        <v>14</v>
      </c>
      <c r="K9181" s="3">
        <v>45216</v>
      </c>
    </row>
    <row r="9182" spans="1:11">
      <c r="A9182" t="s">
        <v>9204</v>
      </c>
      <c r="B9182" t="s">
        <v>40</v>
      </c>
      <c r="C9182" t="str" cm="1">
        <f t="array" ref="C9182">_xlfn.XLOOKUP(F9182,{1,2,3,4,5,6},{"Cookie","Coffee","Cake","Sandwich","Salad","Smoothie"},"")</f>
        <v>Cake</v>
      </c>
      <c r="D9182">
        <v>3</v>
      </c>
      <c r="E9182">
        <f t="shared" si="286"/>
        <v>3</v>
      </c>
      <c r="F9182">
        <v>3</v>
      </c>
      <c r="G9182">
        <v>9</v>
      </c>
      <c r="H9182">
        <f t="shared" si="287"/>
        <v>9</v>
      </c>
      <c r="J9182" t="s">
        <v>14</v>
      </c>
      <c r="K9182" s="3">
        <v>45105</v>
      </c>
    </row>
    <row r="9183" spans="1:11">
      <c r="A9183" t="s">
        <v>9205</v>
      </c>
      <c r="B9183" t="s">
        <v>29</v>
      </c>
      <c r="C9183" t="str" cm="1">
        <f t="array" ref="C9183">_xlfn.XLOOKUP(F9183,{1,2,3,4,5,6},{"Cookie","Coffee","Cake","Sandwich","Salad","Smoothie"},"")</f>
        <v>Sandwich</v>
      </c>
      <c r="D9183">
        <v>4</v>
      </c>
      <c r="E9183">
        <f t="shared" si="286"/>
        <v>4</v>
      </c>
      <c r="F9183">
        <v>4</v>
      </c>
      <c r="G9183">
        <v>16</v>
      </c>
      <c r="H9183">
        <f t="shared" si="287"/>
        <v>16</v>
      </c>
      <c r="I9183" t="s">
        <v>24</v>
      </c>
      <c r="J9183"/>
      <c r="K9183" s="3">
        <v>44953</v>
      </c>
    </row>
    <row r="9184" spans="1:11">
      <c r="A9184" t="s">
        <v>9206</v>
      </c>
      <c r="B9184" t="s">
        <v>12</v>
      </c>
      <c r="C9184" t="str" cm="1">
        <f t="array" ref="C9184">_xlfn.XLOOKUP(F9184,{1,2,3,4,5,6},{"Cookie","Coffee","Cake","Sandwich","Salad","Smoothie"},"")</f>
        <v>Coffee</v>
      </c>
      <c r="D9184">
        <v>1</v>
      </c>
      <c r="E9184">
        <f t="shared" si="286"/>
        <v>1</v>
      </c>
      <c r="F9184">
        <v>2</v>
      </c>
      <c r="G9184">
        <v>2</v>
      </c>
      <c r="H9184">
        <f t="shared" si="287"/>
        <v>2</v>
      </c>
      <c r="I9184" t="s">
        <v>24</v>
      </c>
      <c r="J9184"/>
      <c r="K9184" s="3">
        <v>44930</v>
      </c>
    </row>
    <row r="9185" spans="1:11">
      <c r="A9185" t="s">
        <v>9207</v>
      </c>
      <c r="B9185" t="s">
        <v>26</v>
      </c>
      <c r="C9185" t="str" cm="1">
        <f t="array" ref="C9185">_xlfn.XLOOKUP(F9185,{1,2,3,4,5,6},{"Cookie","Coffee","Cake","Sandwich","Salad","Smoothie"},"")</f>
        <v>Sandwich</v>
      </c>
      <c r="D9185">
        <v>2</v>
      </c>
      <c r="E9185">
        <f t="shared" si="286"/>
        <v>2</v>
      </c>
      <c r="F9185">
        <v>4</v>
      </c>
      <c r="G9185">
        <v>8</v>
      </c>
      <c r="H9185">
        <f t="shared" si="287"/>
        <v>8</v>
      </c>
      <c r="I9185" t="s">
        <v>17</v>
      </c>
      <c r="J9185" t="s">
        <v>18</v>
      </c>
      <c r="K9185" s="3">
        <v>44939</v>
      </c>
    </row>
    <row r="9186" spans="1:11">
      <c r="A9186" t="s">
        <v>9208</v>
      </c>
      <c r="B9186" t="s">
        <v>40</v>
      </c>
      <c r="C9186" t="str" cm="1">
        <f t="array" ref="C9186">_xlfn.XLOOKUP(F9186,{1,2,3,4,5,6},{"Cookie","Coffee","Cake","Sandwich","Salad","Smoothie"},"")</f>
        <v>Cake</v>
      </c>
      <c r="D9186">
        <v>1</v>
      </c>
      <c r="E9186">
        <f t="shared" si="286"/>
        <v>1</v>
      </c>
      <c r="F9186">
        <v>3</v>
      </c>
      <c r="G9186">
        <v>3</v>
      </c>
      <c r="H9186">
        <f t="shared" si="287"/>
        <v>3</v>
      </c>
      <c r="J9186" t="s">
        <v>18</v>
      </c>
      <c r="K9186" s="3">
        <v>45054</v>
      </c>
    </row>
    <row r="9187" spans="1:11">
      <c r="A9187" t="s">
        <v>9209</v>
      </c>
      <c r="B9187" t="s">
        <v>12</v>
      </c>
      <c r="C9187" t="str" cm="1">
        <f t="array" ref="C9187">_xlfn.XLOOKUP(F9187,{1,2,3,4,5,6},{"Cookie","Coffee","Cake","Sandwich","Salad","Smoothie"},"")</f>
        <v>Coffee</v>
      </c>
      <c r="D9187">
        <v>4</v>
      </c>
      <c r="E9187">
        <f t="shared" si="286"/>
        <v>4</v>
      </c>
      <c r="F9187">
        <v>2</v>
      </c>
      <c r="G9187">
        <v>8</v>
      </c>
      <c r="H9187">
        <f t="shared" si="287"/>
        <v>8</v>
      </c>
      <c r="I9187" t="s">
        <v>17</v>
      </c>
      <c r="J9187"/>
      <c r="K9187" s="3">
        <v>45179</v>
      </c>
    </row>
    <row r="9188" spans="1:11">
      <c r="A9188" t="s">
        <v>9210</v>
      </c>
      <c r="B9188" t="s">
        <v>16</v>
      </c>
      <c r="C9188" t="str" cm="1">
        <f t="array" ref="C9188">_xlfn.XLOOKUP(F9188,{1,2,3,4,5,6},{"Cookie","Coffee","Cake","Sandwich","Salad","Smoothie"},"")</f>
        <v>Cake</v>
      </c>
      <c r="D9188">
        <v>4</v>
      </c>
      <c r="E9188">
        <f t="shared" si="286"/>
        <v>4</v>
      </c>
      <c r="F9188">
        <v>3</v>
      </c>
      <c r="G9188">
        <v>12</v>
      </c>
      <c r="H9188">
        <f t="shared" si="287"/>
        <v>12</v>
      </c>
      <c r="K9188" s="3">
        <v>44968</v>
      </c>
    </row>
    <row r="9189" spans="1:11">
      <c r="A9189" t="s">
        <v>9211</v>
      </c>
      <c r="B9189" t="s">
        <v>66</v>
      </c>
      <c r="C9189" t="str" cm="1">
        <f t="array" ref="C9189">_xlfn.XLOOKUP(F9189,{1,2,3,4,5,6},{"Cookie","Coffee","Cake","Sandwich","Salad","Smoothie"},"")</f>
        <v/>
      </c>
      <c r="D9189">
        <v>5</v>
      </c>
      <c r="E9189">
        <f t="shared" si="286"/>
        <v>5</v>
      </c>
      <c r="F9189">
        <v>1.5</v>
      </c>
      <c r="G9189">
        <v>7.5</v>
      </c>
      <c r="H9189">
        <f t="shared" si="287"/>
        <v>7.5</v>
      </c>
      <c r="J9189" t="s">
        <v>18</v>
      </c>
      <c r="K9189" s="3">
        <v>44985</v>
      </c>
    </row>
    <row r="9190" spans="1:11">
      <c r="A9190" t="s">
        <v>9212</v>
      </c>
      <c r="B9190" t="s">
        <v>12</v>
      </c>
      <c r="C9190" t="str" cm="1">
        <f t="array" ref="C9190">_xlfn.XLOOKUP(F9190,{1,2,3,4,5,6},{"Cookie","Coffee","Cake","Sandwich","Salad","Smoothie"},"")</f>
        <v>Coffee</v>
      </c>
      <c r="D9190">
        <v>2</v>
      </c>
      <c r="E9190">
        <f t="shared" si="286"/>
        <v>2</v>
      </c>
      <c r="F9190">
        <v>2</v>
      </c>
      <c r="G9190">
        <v>4</v>
      </c>
      <c r="H9190">
        <f t="shared" si="287"/>
        <v>4</v>
      </c>
      <c r="I9190" t="s">
        <v>17</v>
      </c>
      <c r="J9190"/>
      <c r="K9190" s="3">
        <v>45204</v>
      </c>
    </row>
    <row r="9191" spans="1:11">
      <c r="A9191" t="s">
        <v>9213</v>
      </c>
      <c r="B9191"/>
      <c r="C9191" t="str" cm="1">
        <f t="array" ref="C9191">_xlfn.XLOOKUP(F9191,{1,2,3,4,5,6},{"Cookie","Coffee","Cake","Sandwich","Salad","Smoothie"},"")</f>
        <v/>
      </c>
      <c r="D9191">
        <v>4</v>
      </c>
      <c r="E9191">
        <f t="shared" si="286"/>
        <v>4</v>
      </c>
      <c r="F9191">
        <v>1.5</v>
      </c>
      <c r="G9191">
        <v>6</v>
      </c>
      <c r="H9191">
        <f t="shared" si="287"/>
        <v>6</v>
      </c>
      <c r="I9191" t="s">
        <v>13</v>
      </c>
      <c r="J9191" t="s">
        <v>18</v>
      </c>
      <c r="K9191" s="3">
        <v>45207</v>
      </c>
    </row>
    <row r="9192" spans="1:11">
      <c r="A9192" t="s">
        <v>9214</v>
      </c>
      <c r="B9192"/>
      <c r="C9192" t="str" cm="1">
        <f t="array" ref="C9192">_xlfn.XLOOKUP(F9192,{1,2,3,4,5,6},{"Cookie","Coffee","Cake","Sandwich","Salad","Smoothie"},"")</f>
        <v>Coffee</v>
      </c>
      <c r="D9192">
        <v>2</v>
      </c>
      <c r="E9192" t="str">
        <f t="shared" si="286"/>
        <v/>
      </c>
      <c r="F9192">
        <v>2</v>
      </c>
      <c r="G9192"/>
      <c r="H9192" t="str">
        <f t="shared" si="287"/>
        <v/>
      </c>
      <c r="I9192" t="s">
        <v>17</v>
      </c>
      <c r="J9192" t="s">
        <v>18</v>
      </c>
      <c r="K9192" s="3">
        <v>45090</v>
      </c>
    </row>
    <row r="9193" spans="1:11">
      <c r="A9193" t="s">
        <v>9215</v>
      </c>
      <c r="B9193"/>
      <c r="C9193" t="str" cm="1">
        <f t="array" ref="C9193">_xlfn.XLOOKUP(F9193,{1,2,3,4,5,6},{"Cookie","Coffee","Cake","Sandwich","Salad","Smoothie"},"")</f>
        <v>Sandwich</v>
      </c>
      <c r="D9193">
        <v>1</v>
      </c>
      <c r="E9193">
        <f t="shared" si="286"/>
        <v>1</v>
      </c>
      <c r="F9193">
        <v>4</v>
      </c>
      <c r="G9193">
        <v>4</v>
      </c>
      <c r="H9193">
        <f t="shared" si="287"/>
        <v>4</v>
      </c>
      <c r="I9193" t="s">
        <v>13</v>
      </c>
      <c r="J9193" t="s">
        <v>14</v>
      </c>
      <c r="K9193" s="3">
        <v>45100</v>
      </c>
    </row>
    <row r="9194" spans="1:11">
      <c r="A9194" t="s">
        <v>9216</v>
      </c>
      <c r="B9194" t="s">
        <v>26</v>
      </c>
      <c r="C9194" t="str" cm="1">
        <f t="array" ref="C9194">_xlfn.XLOOKUP(F9194,{1,2,3,4,5,6},{"Cookie","Coffee","Cake","Sandwich","Salad","Smoothie"},"")</f>
        <v/>
      </c>
      <c r="D9194">
        <v>3</v>
      </c>
      <c r="E9194" t="str">
        <f t="shared" si="286"/>
        <v/>
      </c>
      <c r="G9194">
        <v>12</v>
      </c>
      <c r="H9194" t="str">
        <f t="shared" si="287"/>
        <v/>
      </c>
      <c r="I9194" t="s">
        <v>13</v>
      </c>
      <c r="J9194" t="s">
        <v>14</v>
      </c>
      <c r="K9194" s="3">
        <v>45203</v>
      </c>
    </row>
    <row r="9195" spans="1:11">
      <c r="A9195" t="s">
        <v>9217</v>
      </c>
      <c r="B9195" t="s">
        <v>66</v>
      </c>
      <c r="C9195" t="str" cm="1">
        <f t="array" ref="C9195">_xlfn.XLOOKUP(F9195,{1,2,3,4,5,6},{"Cookie","Coffee","Cake","Sandwich","Salad","Smoothie"},"")</f>
        <v/>
      </c>
      <c r="D9195">
        <v>3</v>
      </c>
      <c r="E9195">
        <f t="shared" si="286"/>
        <v>3</v>
      </c>
      <c r="F9195">
        <v>1.5</v>
      </c>
      <c r="G9195">
        <v>4.5</v>
      </c>
      <c r="H9195">
        <f t="shared" si="287"/>
        <v>4.5</v>
      </c>
      <c r="I9195" t="s">
        <v>24</v>
      </c>
      <c r="J9195"/>
      <c r="K9195" s="3">
        <v>44957</v>
      </c>
    </row>
    <row r="9196" spans="1:11">
      <c r="A9196" t="s">
        <v>9218</v>
      </c>
      <c r="B9196" t="s">
        <v>16</v>
      </c>
      <c r="C9196" t="str" cm="1">
        <f t="array" ref="C9196">_xlfn.XLOOKUP(F9196,{1,2,3,4,5,6},{"Cookie","Coffee","Cake","Sandwich","Salad","Smoothie"},"")</f>
        <v>Cake</v>
      </c>
      <c r="D9196">
        <v>2</v>
      </c>
      <c r="E9196">
        <f t="shared" si="286"/>
        <v>2</v>
      </c>
      <c r="F9196">
        <v>3</v>
      </c>
      <c r="G9196">
        <v>6</v>
      </c>
      <c r="H9196">
        <f t="shared" si="287"/>
        <v>6</v>
      </c>
      <c r="I9196" t="s">
        <v>13</v>
      </c>
      <c r="J9196" t="s">
        <v>14</v>
      </c>
      <c r="K9196" s="3">
        <v>45193</v>
      </c>
    </row>
    <row r="9197" spans="1:11">
      <c r="A9197" t="s">
        <v>9219</v>
      </c>
      <c r="B9197" t="s">
        <v>40</v>
      </c>
      <c r="C9197" t="str" cm="1">
        <f t="array" ref="C9197">_xlfn.XLOOKUP(F9197,{1,2,3,4,5,6},{"Cookie","Coffee","Cake","Sandwich","Salad","Smoothie"},"")</f>
        <v>Cake</v>
      </c>
      <c r="D9197">
        <v>4</v>
      </c>
      <c r="E9197">
        <f t="shared" si="286"/>
        <v>4</v>
      </c>
      <c r="F9197">
        <v>3</v>
      </c>
      <c r="G9197">
        <v>12</v>
      </c>
      <c r="H9197">
        <f t="shared" si="287"/>
        <v>12</v>
      </c>
      <c r="I9197" t="s">
        <v>17</v>
      </c>
      <c r="J9197" t="s">
        <v>18</v>
      </c>
      <c r="K9197" s="3">
        <v>45018</v>
      </c>
    </row>
    <row r="9198" spans="1:11">
      <c r="A9198" t="s">
        <v>9220</v>
      </c>
      <c r="B9198" t="s">
        <v>26</v>
      </c>
      <c r="C9198" t="str" cm="1">
        <f t="array" ref="C9198">_xlfn.XLOOKUP(F9198,{1,2,3,4,5,6},{"Cookie","Coffee","Cake","Sandwich","Salad","Smoothie"},"")</f>
        <v>Sandwich</v>
      </c>
      <c r="D9198">
        <v>1</v>
      </c>
      <c r="E9198">
        <f t="shared" si="286"/>
        <v>1</v>
      </c>
      <c r="F9198">
        <v>4</v>
      </c>
      <c r="G9198">
        <v>4</v>
      </c>
      <c r="H9198">
        <f t="shared" si="287"/>
        <v>4</v>
      </c>
      <c r="K9198" s="3">
        <v>45232</v>
      </c>
    </row>
    <row r="9199" spans="1:11">
      <c r="A9199" t="s">
        <v>9221</v>
      </c>
      <c r="B9199" t="s">
        <v>16</v>
      </c>
      <c r="C9199" t="str" cm="1">
        <f t="array" ref="C9199">_xlfn.XLOOKUP(F9199,{1,2,3,4,5,6},{"Cookie","Coffee","Cake","Sandwich","Salad","Smoothie"},"")</f>
        <v>Cake</v>
      </c>
      <c r="D9199">
        <v>5</v>
      </c>
      <c r="E9199">
        <f t="shared" si="286"/>
        <v>5</v>
      </c>
      <c r="F9199">
        <v>3</v>
      </c>
      <c r="G9199">
        <v>15</v>
      </c>
      <c r="H9199">
        <f t="shared" si="287"/>
        <v>15</v>
      </c>
      <c r="K9199" s="3">
        <v>45269</v>
      </c>
    </row>
    <row r="9200" spans="1:9">
      <c r="A9200" t="s">
        <v>9222</v>
      </c>
      <c r="B9200" t="s">
        <v>40</v>
      </c>
      <c r="C9200" t="str" cm="1">
        <f t="array" ref="C9200">_xlfn.XLOOKUP(F9200,{1,2,3,4,5,6},{"Cookie","Coffee","Cake","Sandwich","Salad","Smoothie"},"")</f>
        <v>Cake</v>
      </c>
      <c r="D9200">
        <v>1</v>
      </c>
      <c r="E9200">
        <f t="shared" si="286"/>
        <v>1</v>
      </c>
      <c r="F9200">
        <v>3</v>
      </c>
      <c r="G9200">
        <v>3</v>
      </c>
      <c r="H9200">
        <f t="shared" si="287"/>
        <v>3</v>
      </c>
      <c r="I9200" t="s">
        <v>13</v>
      </c>
    </row>
    <row r="9201" spans="1:11">
      <c r="A9201" t="s">
        <v>9223</v>
      </c>
      <c r="B9201" t="s">
        <v>40</v>
      </c>
      <c r="C9201" t="str" cm="1">
        <f t="array" ref="C9201">_xlfn.XLOOKUP(F9201,{1,2,3,4,5,6},{"Cookie","Coffee","Cake","Sandwich","Salad","Smoothie"},"")</f>
        <v>Cake</v>
      </c>
      <c r="D9201">
        <v>5</v>
      </c>
      <c r="E9201">
        <f t="shared" si="286"/>
        <v>5</v>
      </c>
      <c r="F9201">
        <v>3</v>
      </c>
      <c r="G9201">
        <v>15</v>
      </c>
      <c r="H9201">
        <f t="shared" si="287"/>
        <v>15</v>
      </c>
      <c r="I9201" t="s">
        <v>13</v>
      </c>
      <c r="J9201"/>
      <c r="K9201" s="3">
        <v>44973</v>
      </c>
    </row>
    <row r="9202" spans="1:11">
      <c r="A9202" t="s">
        <v>9224</v>
      </c>
      <c r="B9202" t="s">
        <v>12</v>
      </c>
      <c r="C9202" t="str" cm="1">
        <f t="array" ref="C9202">_xlfn.XLOOKUP(F9202,{1,2,3,4,5,6},{"Cookie","Coffee","Cake","Sandwich","Salad","Smoothie"},"")</f>
        <v>Coffee</v>
      </c>
      <c r="D9202">
        <v>1</v>
      </c>
      <c r="E9202">
        <f t="shared" si="286"/>
        <v>1</v>
      </c>
      <c r="F9202">
        <v>2</v>
      </c>
      <c r="G9202">
        <v>2</v>
      </c>
      <c r="H9202">
        <f t="shared" si="287"/>
        <v>2</v>
      </c>
      <c r="I9202" t="s">
        <v>13</v>
      </c>
      <c r="J9202" t="s">
        <v>18</v>
      </c>
      <c r="K9202" s="3">
        <v>45179</v>
      </c>
    </row>
    <row r="9203" spans="1:11">
      <c r="A9203" t="s">
        <v>9225</v>
      </c>
      <c r="B9203" t="s">
        <v>66</v>
      </c>
      <c r="C9203" t="str" cm="1">
        <f t="array" ref="C9203">_xlfn.XLOOKUP(F9203,{1,2,3,4,5,6},{"Cookie","Coffee","Cake","Sandwich","Salad","Smoothie"},"")</f>
        <v/>
      </c>
      <c r="D9203">
        <v>2</v>
      </c>
      <c r="E9203">
        <f t="shared" si="286"/>
        <v>2</v>
      </c>
      <c r="F9203">
        <v>1.5</v>
      </c>
      <c r="G9203">
        <v>3</v>
      </c>
      <c r="H9203">
        <f t="shared" si="287"/>
        <v>3</v>
      </c>
      <c r="K9203" s="3">
        <v>44997</v>
      </c>
    </row>
    <row r="9204" spans="1:11">
      <c r="A9204" t="s">
        <v>9226</v>
      </c>
      <c r="B9204" t="s">
        <v>29</v>
      </c>
      <c r="C9204" t="str" cm="1">
        <f t="array" ref="C9204">_xlfn.XLOOKUP(F9204,{1,2,3,4,5,6},{"Cookie","Coffee","Cake","Sandwich","Salad","Smoothie"},"")</f>
        <v>Sandwich</v>
      </c>
      <c r="D9204">
        <v>4</v>
      </c>
      <c r="E9204">
        <f t="shared" si="286"/>
        <v>4</v>
      </c>
      <c r="F9204">
        <v>4</v>
      </c>
      <c r="G9204">
        <v>16</v>
      </c>
      <c r="H9204">
        <f t="shared" si="287"/>
        <v>16</v>
      </c>
      <c r="I9204" t="s">
        <v>17</v>
      </c>
      <c r="J9204" t="s">
        <v>18</v>
      </c>
      <c r="K9204" s="3">
        <v>45134</v>
      </c>
    </row>
    <row r="9205" spans="1:11">
      <c r="A9205" t="s">
        <v>9227</v>
      </c>
      <c r="B9205" t="s">
        <v>66</v>
      </c>
      <c r="C9205" t="str" cm="1">
        <f t="array" ref="C9205">_xlfn.XLOOKUP(F9205,{1,2,3,4,5,6},{"Cookie","Coffee","Cake","Sandwich","Salad","Smoothie"},"")</f>
        <v/>
      </c>
      <c r="D9205">
        <v>4</v>
      </c>
      <c r="E9205">
        <f t="shared" si="286"/>
        <v>4</v>
      </c>
      <c r="F9205">
        <v>1.5</v>
      </c>
      <c r="G9205">
        <v>6</v>
      </c>
      <c r="H9205">
        <f t="shared" si="287"/>
        <v>6</v>
      </c>
      <c r="I9205" t="s">
        <v>13</v>
      </c>
      <c r="J9205"/>
      <c r="K9205" s="3">
        <v>45242</v>
      </c>
    </row>
    <row r="9206" spans="1:11">
      <c r="A9206" t="s">
        <v>9228</v>
      </c>
      <c r="B9206" t="s">
        <v>26</v>
      </c>
      <c r="C9206" t="str" cm="1">
        <f t="array" ref="C9206">_xlfn.XLOOKUP(F9206,{1,2,3,4,5,6},{"Cookie","Coffee","Cake","Sandwich","Salad","Smoothie"},"")</f>
        <v>Sandwich</v>
      </c>
      <c r="D9206">
        <v>1</v>
      </c>
      <c r="E9206">
        <f t="shared" si="286"/>
        <v>1</v>
      </c>
      <c r="F9206">
        <v>4</v>
      </c>
      <c r="G9206">
        <v>4</v>
      </c>
      <c r="H9206">
        <f t="shared" si="287"/>
        <v>4</v>
      </c>
      <c r="J9206" t="s">
        <v>14</v>
      </c>
      <c r="K9206" s="3">
        <v>45213</v>
      </c>
    </row>
    <row r="9207" spans="1:11">
      <c r="A9207" t="s">
        <v>9229</v>
      </c>
      <c r="B9207" t="s">
        <v>20</v>
      </c>
      <c r="C9207" t="str" cm="1">
        <f t="array" ref="C9207">_xlfn.XLOOKUP(F9207,{1,2,3,4,5,6},{"Cookie","Coffee","Cake","Sandwich","Salad","Smoothie"},"")</f>
        <v>Cookie</v>
      </c>
      <c r="D9207">
        <v>2</v>
      </c>
      <c r="E9207">
        <f t="shared" si="286"/>
        <v>2</v>
      </c>
      <c r="F9207">
        <v>1</v>
      </c>
      <c r="G9207">
        <v>2</v>
      </c>
      <c r="H9207">
        <f t="shared" si="287"/>
        <v>2</v>
      </c>
      <c r="I9207" t="s">
        <v>17</v>
      </c>
      <c r="J9207"/>
      <c r="K9207" s="3">
        <v>45271</v>
      </c>
    </row>
    <row r="9208" spans="1:11">
      <c r="A9208" t="s">
        <v>9230</v>
      </c>
      <c r="B9208" t="s">
        <v>29</v>
      </c>
      <c r="C9208" t="str" cm="1">
        <f t="array" ref="C9208">_xlfn.XLOOKUP(F9208,{1,2,3,4,5,6},{"Cookie","Coffee","Cake","Sandwich","Salad","Smoothie"},"")</f>
        <v>Sandwich</v>
      </c>
      <c r="D9208">
        <v>2</v>
      </c>
      <c r="E9208">
        <f t="shared" si="286"/>
        <v>2</v>
      </c>
      <c r="F9208">
        <v>4</v>
      </c>
      <c r="G9208">
        <v>8</v>
      </c>
      <c r="H9208">
        <f t="shared" si="287"/>
        <v>8</v>
      </c>
      <c r="I9208" t="s">
        <v>13</v>
      </c>
      <c r="J9208"/>
      <c r="K9208" s="3">
        <v>45025</v>
      </c>
    </row>
    <row r="9209" spans="1:11">
      <c r="A9209" t="s">
        <v>9231</v>
      </c>
      <c r="B9209" t="s">
        <v>12</v>
      </c>
      <c r="C9209" t="str" cm="1">
        <f t="array" ref="C9209">_xlfn.XLOOKUP(F9209,{1,2,3,4,5,6},{"Cookie","Coffee","Cake","Sandwich","Salad","Smoothie"},"")</f>
        <v>Coffee</v>
      </c>
      <c r="D9209">
        <v>4</v>
      </c>
      <c r="E9209">
        <f t="shared" si="286"/>
        <v>4</v>
      </c>
      <c r="F9209">
        <v>2</v>
      </c>
      <c r="G9209">
        <v>8</v>
      </c>
      <c r="H9209">
        <f t="shared" si="287"/>
        <v>8</v>
      </c>
      <c r="J9209" t="s">
        <v>14</v>
      </c>
      <c r="K9209" s="3">
        <v>45188</v>
      </c>
    </row>
    <row r="9210" spans="1:11">
      <c r="A9210" t="s">
        <v>9232</v>
      </c>
      <c r="B9210"/>
      <c r="C9210" t="str" cm="1">
        <f t="array" ref="C9210">_xlfn.XLOOKUP(F9210,{1,2,3,4,5,6},{"Cookie","Coffee","Cake","Sandwich","Salad","Smoothie"},"")</f>
        <v>Sandwich</v>
      </c>
      <c r="D9210">
        <v>3</v>
      </c>
      <c r="E9210">
        <f t="shared" si="286"/>
        <v>3</v>
      </c>
      <c r="F9210">
        <v>4</v>
      </c>
      <c r="G9210">
        <v>12</v>
      </c>
      <c r="H9210">
        <f t="shared" si="287"/>
        <v>12</v>
      </c>
      <c r="I9210" t="s">
        <v>17</v>
      </c>
      <c r="J9210"/>
      <c r="K9210" s="3">
        <v>45008</v>
      </c>
    </row>
    <row r="9211" spans="1:11">
      <c r="A9211" t="s">
        <v>9233</v>
      </c>
      <c r="B9211" t="s">
        <v>20</v>
      </c>
      <c r="C9211" t="str" cm="1">
        <f t="array" ref="C9211">_xlfn.XLOOKUP(F9211,{1,2,3,4,5,6},{"Cookie","Coffee","Cake","Sandwich","Salad","Smoothie"},"")</f>
        <v>Cookie</v>
      </c>
      <c r="D9211">
        <v>3</v>
      </c>
      <c r="E9211" t="str">
        <f t="shared" si="286"/>
        <v/>
      </c>
      <c r="F9211">
        <v>1</v>
      </c>
      <c r="G9211"/>
      <c r="H9211" t="str">
        <f t="shared" si="287"/>
        <v/>
      </c>
      <c r="I9211" t="s">
        <v>24</v>
      </c>
      <c r="J9211" t="s">
        <v>18</v>
      </c>
      <c r="K9211" s="3">
        <v>44945</v>
      </c>
    </row>
    <row r="9212" spans="1:11">
      <c r="A9212" t="s">
        <v>9234</v>
      </c>
      <c r="B9212" t="s">
        <v>66</v>
      </c>
      <c r="C9212" t="str" cm="1">
        <f t="array" ref="C9212">_xlfn.XLOOKUP(F9212,{1,2,3,4,5,6},{"Cookie","Coffee","Cake","Sandwich","Salad","Smoothie"},"")</f>
        <v/>
      </c>
      <c r="D9212">
        <v>1</v>
      </c>
      <c r="E9212">
        <f t="shared" si="286"/>
        <v>1</v>
      </c>
      <c r="F9212">
        <v>1.5</v>
      </c>
      <c r="G9212">
        <v>1.5</v>
      </c>
      <c r="H9212">
        <f t="shared" si="287"/>
        <v>1.5</v>
      </c>
      <c r="I9212" t="s">
        <v>24</v>
      </c>
      <c r="J9212"/>
      <c r="K9212" s="3">
        <v>45115</v>
      </c>
    </row>
    <row r="9213" spans="1:11">
      <c r="A9213" t="s">
        <v>9235</v>
      </c>
      <c r="B9213" t="s">
        <v>26</v>
      </c>
      <c r="C9213" t="str" cm="1">
        <f t="array" ref="C9213">_xlfn.XLOOKUP(F9213,{1,2,3,4,5,6},{"Cookie","Coffee","Cake","Sandwich","Salad","Smoothie"},"")</f>
        <v>Sandwich</v>
      </c>
      <c r="D9213">
        <v>5</v>
      </c>
      <c r="E9213">
        <f t="shared" si="286"/>
        <v>5</v>
      </c>
      <c r="F9213">
        <v>4</v>
      </c>
      <c r="G9213">
        <v>20</v>
      </c>
      <c r="H9213">
        <f t="shared" si="287"/>
        <v>20</v>
      </c>
      <c r="K9213" s="3">
        <v>45248</v>
      </c>
    </row>
    <row r="9214" spans="1:11">
      <c r="A9214" t="s">
        <v>9236</v>
      </c>
      <c r="B9214" t="s">
        <v>66</v>
      </c>
      <c r="C9214" t="str" cm="1">
        <f t="array" ref="C9214">_xlfn.XLOOKUP(F9214,{1,2,3,4,5,6},{"Cookie","Coffee","Cake","Sandwich","Salad","Smoothie"},"")</f>
        <v/>
      </c>
      <c r="D9214">
        <v>1</v>
      </c>
      <c r="E9214" t="str">
        <f t="shared" si="286"/>
        <v/>
      </c>
      <c r="H9214" t="str">
        <f t="shared" si="287"/>
        <v/>
      </c>
      <c r="K9214" s="3">
        <v>45001</v>
      </c>
    </row>
    <row r="9215" spans="1:11">
      <c r="A9215" t="s">
        <v>9237</v>
      </c>
      <c r="B9215" t="s">
        <v>22</v>
      </c>
      <c r="C9215" t="str" cm="1">
        <f t="array" ref="C9215">_xlfn.XLOOKUP(F9215,{1,2,3,4,5,6},{"Cookie","Coffee","Cake","Sandwich","Salad","Smoothie"},"")</f>
        <v>Salad</v>
      </c>
      <c r="D9215">
        <v>1</v>
      </c>
      <c r="E9215">
        <f t="shared" si="286"/>
        <v>1</v>
      </c>
      <c r="F9215">
        <v>5</v>
      </c>
      <c r="G9215">
        <v>5</v>
      </c>
      <c r="H9215">
        <f t="shared" si="287"/>
        <v>5</v>
      </c>
      <c r="K9215" s="3">
        <v>44972</v>
      </c>
    </row>
    <row r="9216" spans="1:11">
      <c r="A9216" t="s">
        <v>9238</v>
      </c>
      <c r="B9216" t="s">
        <v>40</v>
      </c>
      <c r="C9216" t="str" cm="1">
        <f t="array" ref="C9216">_xlfn.XLOOKUP(F9216,{1,2,3,4,5,6},{"Cookie","Coffee","Cake","Sandwich","Salad","Smoothie"},"")</f>
        <v>Cake</v>
      </c>
      <c r="E9216">
        <f t="shared" si="286"/>
        <v>3</v>
      </c>
      <c r="F9216">
        <v>3</v>
      </c>
      <c r="G9216">
        <v>9</v>
      </c>
      <c r="H9216">
        <f t="shared" si="287"/>
        <v>9</v>
      </c>
      <c r="I9216" t="s">
        <v>24</v>
      </c>
      <c r="J9216" t="s">
        <v>14</v>
      </c>
      <c r="K9216" s="3">
        <v>45212</v>
      </c>
    </row>
    <row r="9217" spans="1:11">
      <c r="A9217" t="s">
        <v>9239</v>
      </c>
      <c r="B9217" t="s">
        <v>20</v>
      </c>
      <c r="C9217" t="str" cm="1">
        <f t="array" ref="C9217">_xlfn.XLOOKUP(F9217,{1,2,3,4,5,6},{"Cookie","Coffee","Cake","Sandwich","Salad","Smoothie"},"")</f>
        <v>Cookie</v>
      </c>
      <c r="D9217">
        <v>3</v>
      </c>
      <c r="E9217">
        <f t="shared" si="286"/>
        <v>3</v>
      </c>
      <c r="F9217">
        <v>1</v>
      </c>
      <c r="G9217">
        <v>3</v>
      </c>
      <c r="H9217">
        <f t="shared" si="287"/>
        <v>3</v>
      </c>
      <c r="I9217" t="s">
        <v>24</v>
      </c>
      <c r="J9217" t="s">
        <v>18</v>
      </c>
      <c r="K9217" s="3">
        <v>45284</v>
      </c>
    </row>
    <row r="9218" spans="1:11">
      <c r="A9218" t="s">
        <v>9240</v>
      </c>
      <c r="B9218" t="s">
        <v>66</v>
      </c>
      <c r="C9218" t="str" cm="1">
        <f t="array" ref="C9218">_xlfn.XLOOKUP(F9218,{1,2,3,4,5,6},{"Cookie","Coffee","Cake","Sandwich","Salad","Smoothie"},"")</f>
        <v/>
      </c>
      <c r="D9218">
        <v>2</v>
      </c>
      <c r="E9218">
        <f t="shared" si="286"/>
        <v>2</v>
      </c>
      <c r="F9218">
        <v>1.5</v>
      </c>
      <c r="G9218">
        <v>3</v>
      </c>
      <c r="H9218">
        <f t="shared" si="287"/>
        <v>3</v>
      </c>
      <c r="K9218" s="3">
        <v>44952</v>
      </c>
    </row>
    <row r="9219" spans="1:10">
      <c r="A9219" t="s">
        <v>9241</v>
      </c>
      <c r="B9219"/>
      <c r="C9219" t="str" cm="1">
        <f t="array" ref="C9219">_xlfn.XLOOKUP(F9219,{1,2,3,4,5,6},{"Cookie","Coffee","Cake","Sandwich","Salad","Smoothie"},"")</f>
        <v>Sandwich</v>
      </c>
      <c r="D9219">
        <v>3</v>
      </c>
      <c r="E9219">
        <f t="shared" ref="E9219:E9282" si="288">IFERROR(IF(G9219=0,"",G9219/F9219),"")</f>
        <v>3</v>
      </c>
      <c r="F9219">
        <v>4</v>
      </c>
      <c r="G9219">
        <v>12</v>
      </c>
      <c r="H9219">
        <f t="shared" ref="H9219:H9282" si="289">IFERROR(IF(E9219=0,"",E9219*F9219),"")</f>
        <v>12</v>
      </c>
      <c r="I9219" t="s">
        <v>24</v>
      </c>
      <c r="J9219" t="s">
        <v>18</v>
      </c>
    </row>
    <row r="9220" spans="1:11">
      <c r="A9220" t="s">
        <v>9242</v>
      </c>
      <c r="B9220"/>
      <c r="C9220" t="str" cm="1">
        <f t="array" ref="C9220">_xlfn.XLOOKUP(F9220,{1,2,3,4,5,6},{"Cookie","Coffee","Cake","Sandwich","Salad","Smoothie"},"")</f>
        <v>Sandwich</v>
      </c>
      <c r="D9220">
        <v>2</v>
      </c>
      <c r="E9220">
        <f t="shared" si="288"/>
        <v>2</v>
      </c>
      <c r="F9220">
        <v>4</v>
      </c>
      <c r="G9220">
        <v>8</v>
      </c>
      <c r="H9220">
        <f t="shared" si="289"/>
        <v>8</v>
      </c>
      <c r="I9220" t="s">
        <v>24</v>
      </c>
      <c r="J9220" t="s">
        <v>14</v>
      </c>
      <c r="K9220" s="3">
        <v>45262</v>
      </c>
    </row>
    <row r="9221" spans="1:11">
      <c r="A9221" t="s">
        <v>9243</v>
      </c>
      <c r="B9221" t="s">
        <v>40</v>
      </c>
      <c r="C9221" t="str" cm="1">
        <f t="array" ref="C9221">_xlfn.XLOOKUP(F9221,{1,2,3,4,5,6},{"Cookie","Coffee","Cake","Sandwich","Salad","Smoothie"},"")</f>
        <v>Cake</v>
      </c>
      <c r="D9221">
        <v>5</v>
      </c>
      <c r="E9221">
        <f t="shared" si="288"/>
        <v>5</v>
      </c>
      <c r="F9221">
        <v>3</v>
      </c>
      <c r="G9221">
        <v>15</v>
      </c>
      <c r="H9221">
        <f t="shared" si="289"/>
        <v>15</v>
      </c>
      <c r="I9221" t="s">
        <v>24</v>
      </c>
      <c r="J9221" t="s">
        <v>18</v>
      </c>
      <c r="K9221" s="3">
        <v>45227</v>
      </c>
    </row>
    <row r="9222" spans="1:11">
      <c r="A9222" t="s">
        <v>9244</v>
      </c>
      <c r="B9222" t="s">
        <v>12</v>
      </c>
      <c r="C9222" t="str" cm="1">
        <f t="array" ref="C9222">_xlfn.XLOOKUP(F9222,{1,2,3,4,5,6},{"Cookie","Coffee","Cake","Sandwich","Salad","Smoothie"},"")</f>
        <v>Coffee</v>
      </c>
      <c r="D9222">
        <v>5</v>
      </c>
      <c r="E9222">
        <f t="shared" si="288"/>
        <v>5</v>
      </c>
      <c r="F9222">
        <v>2</v>
      </c>
      <c r="G9222">
        <v>10</v>
      </c>
      <c r="H9222">
        <f t="shared" si="289"/>
        <v>10</v>
      </c>
      <c r="I9222" t="s">
        <v>13</v>
      </c>
      <c r="J9222"/>
      <c r="K9222" s="3">
        <v>45171</v>
      </c>
    </row>
    <row r="9223" spans="1:11">
      <c r="A9223" t="s">
        <v>9245</v>
      </c>
      <c r="B9223" t="s">
        <v>20</v>
      </c>
      <c r="C9223" t="str" cm="1">
        <f t="array" ref="C9223">_xlfn.XLOOKUP(F9223,{1,2,3,4,5,6},{"Cookie","Coffee","Cake","Sandwich","Salad","Smoothie"},"")</f>
        <v>Cookie</v>
      </c>
      <c r="D9223">
        <v>5</v>
      </c>
      <c r="E9223">
        <f t="shared" si="288"/>
        <v>5</v>
      </c>
      <c r="F9223">
        <v>1</v>
      </c>
      <c r="G9223">
        <v>5</v>
      </c>
      <c r="H9223">
        <f t="shared" si="289"/>
        <v>5</v>
      </c>
      <c r="I9223" t="s">
        <v>13</v>
      </c>
      <c r="J9223" t="s">
        <v>18</v>
      </c>
      <c r="K9223" s="3">
        <v>45154</v>
      </c>
    </row>
    <row r="9224" spans="1:11">
      <c r="A9224" t="s">
        <v>9246</v>
      </c>
      <c r="B9224" t="s">
        <v>40</v>
      </c>
      <c r="C9224" t="str" cm="1">
        <f t="array" ref="C9224">_xlfn.XLOOKUP(F9224,{1,2,3,4,5,6},{"Cookie","Coffee","Cake","Sandwich","Salad","Smoothie"},"")</f>
        <v>Cake</v>
      </c>
      <c r="D9224">
        <v>3</v>
      </c>
      <c r="E9224">
        <f t="shared" si="288"/>
        <v>3</v>
      </c>
      <c r="F9224">
        <v>3</v>
      </c>
      <c r="G9224">
        <v>9</v>
      </c>
      <c r="H9224">
        <f t="shared" si="289"/>
        <v>9</v>
      </c>
      <c r="I9224" t="s">
        <v>17</v>
      </c>
      <c r="J9224" t="s">
        <v>14</v>
      </c>
      <c r="K9224" s="3">
        <v>45165</v>
      </c>
    </row>
    <row r="9225" spans="1:11">
      <c r="A9225" t="s">
        <v>9247</v>
      </c>
      <c r="B9225" t="s">
        <v>26</v>
      </c>
      <c r="C9225" t="str" cm="1">
        <f t="array" ref="C9225">_xlfn.XLOOKUP(F9225,{1,2,3,4,5,6},{"Cookie","Coffee","Cake","Sandwich","Salad","Smoothie"},"")</f>
        <v>Sandwich</v>
      </c>
      <c r="E9225">
        <f t="shared" si="288"/>
        <v>5</v>
      </c>
      <c r="F9225">
        <v>4</v>
      </c>
      <c r="G9225">
        <v>20</v>
      </c>
      <c r="H9225">
        <f t="shared" si="289"/>
        <v>20</v>
      </c>
      <c r="J9225" t="s">
        <v>14</v>
      </c>
      <c r="K9225" s="3">
        <v>45140</v>
      </c>
    </row>
    <row r="9226" spans="1:9">
      <c r="A9226" t="s">
        <v>9248</v>
      </c>
      <c r="B9226" t="s">
        <v>20</v>
      </c>
      <c r="C9226" t="str" cm="1">
        <f t="array" ref="C9226">_xlfn.XLOOKUP(F9226,{1,2,3,4,5,6},{"Cookie","Coffee","Cake","Sandwich","Salad","Smoothie"},"")</f>
        <v>Cookie</v>
      </c>
      <c r="E9226">
        <f t="shared" si="288"/>
        <v>5</v>
      </c>
      <c r="F9226">
        <v>1</v>
      </c>
      <c r="G9226">
        <v>5</v>
      </c>
      <c r="H9226">
        <f t="shared" si="289"/>
        <v>5</v>
      </c>
      <c r="I9226" t="s">
        <v>17</v>
      </c>
    </row>
    <row r="9227" spans="1:11">
      <c r="A9227" t="s">
        <v>9249</v>
      </c>
      <c r="B9227" t="s">
        <v>12</v>
      </c>
      <c r="C9227" t="str" cm="1">
        <f t="array" ref="C9227">_xlfn.XLOOKUP(F9227,{1,2,3,4,5,6},{"Cookie","Coffee","Cake","Sandwich","Salad","Smoothie"},"")</f>
        <v>Coffee</v>
      </c>
      <c r="D9227">
        <v>3</v>
      </c>
      <c r="E9227">
        <f t="shared" si="288"/>
        <v>3</v>
      </c>
      <c r="F9227">
        <v>2</v>
      </c>
      <c r="G9227">
        <v>6</v>
      </c>
      <c r="H9227">
        <f t="shared" si="289"/>
        <v>6</v>
      </c>
      <c r="I9227" t="s">
        <v>13</v>
      </c>
      <c r="J9227"/>
      <c r="K9227" s="3">
        <v>45274</v>
      </c>
    </row>
    <row r="9228" spans="1:11">
      <c r="A9228" t="s">
        <v>9250</v>
      </c>
      <c r="B9228"/>
      <c r="C9228" t="str" cm="1">
        <f t="array" ref="C9228">_xlfn.XLOOKUP(F9228,{1,2,3,4,5,6},{"Cookie","Coffee","Cake","Sandwich","Salad","Smoothie"},"")</f>
        <v>Cookie</v>
      </c>
      <c r="D9228">
        <v>5</v>
      </c>
      <c r="E9228">
        <f t="shared" si="288"/>
        <v>5</v>
      </c>
      <c r="F9228">
        <v>1</v>
      </c>
      <c r="G9228">
        <v>5</v>
      </c>
      <c r="H9228">
        <f t="shared" si="289"/>
        <v>5</v>
      </c>
      <c r="J9228" t="s">
        <v>14</v>
      </c>
      <c r="K9228" s="3">
        <v>45174</v>
      </c>
    </row>
    <row r="9229" spans="1:11">
      <c r="A9229" t="s">
        <v>9251</v>
      </c>
      <c r="B9229" t="s">
        <v>26</v>
      </c>
      <c r="C9229" t="str" cm="1">
        <f t="array" ref="C9229">_xlfn.XLOOKUP(F9229,{1,2,3,4,5,6},{"Cookie","Coffee","Cake","Sandwich","Salad","Smoothie"},"")</f>
        <v>Sandwich</v>
      </c>
      <c r="D9229">
        <v>1</v>
      </c>
      <c r="E9229">
        <f t="shared" si="288"/>
        <v>1</v>
      </c>
      <c r="F9229">
        <v>4</v>
      </c>
      <c r="G9229">
        <v>4</v>
      </c>
      <c r="H9229">
        <f t="shared" si="289"/>
        <v>4</v>
      </c>
      <c r="J9229" t="s">
        <v>14</v>
      </c>
      <c r="K9229" s="3">
        <v>44931</v>
      </c>
    </row>
    <row r="9230" spans="1:11">
      <c r="A9230" t="s">
        <v>9252</v>
      </c>
      <c r="B9230" t="s">
        <v>12</v>
      </c>
      <c r="C9230" t="str" cm="1">
        <f t="array" ref="C9230">_xlfn.XLOOKUP(F9230,{1,2,3,4,5,6},{"Cookie","Coffee","Cake","Sandwich","Salad","Smoothie"},"")</f>
        <v>Coffee</v>
      </c>
      <c r="D9230">
        <v>1</v>
      </c>
      <c r="E9230">
        <f t="shared" si="288"/>
        <v>1</v>
      </c>
      <c r="F9230">
        <v>2</v>
      </c>
      <c r="G9230">
        <v>2</v>
      </c>
      <c r="H9230">
        <f t="shared" si="289"/>
        <v>2</v>
      </c>
      <c r="I9230" t="s">
        <v>13</v>
      </c>
      <c r="J9230" t="s">
        <v>18</v>
      </c>
      <c r="K9230" s="3">
        <v>45145</v>
      </c>
    </row>
    <row r="9231" spans="1:11">
      <c r="A9231" t="s">
        <v>9253</v>
      </c>
      <c r="B9231" t="s">
        <v>26</v>
      </c>
      <c r="C9231" t="str" cm="1">
        <f t="array" ref="C9231">_xlfn.XLOOKUP(F9231,{1,2,3,4,5,6},{"Cookie","Coffee","Cake","Sandwich","Salad","Smoothie"},"")</f>
        <v>Sandwich</v>
      </c>
      <c r="D9231">
        <v>5</v>
      </c>
      <c r="E9231">
        <f t="shared" si="288"/>
        <v>5</v>
      </c>
      <c r="F9231">
        <v>4</v>
      </c>
      <c r="G9231">
        <v>20</v>
      </c>
      <c r="H9231">
        <f t="shared" si="289"/>
        <v>20</v>
      </c>
      <c r="I9231" t="s">
        <v>24</v>
      </c>
      <c r="J9231" t="s">
        <v>14</v>
      </c>
      <c r="K9231" s="3">
        <v>44933</v>
      </c>
    </row>
    <row r="9232" spans="1:10">
      <c r="A9232" t="s">
        <v>9254</v>
      </c>
      <c r="B9232" t="s">
        <v>29</v>
      </c>
      <c r="C9232" t="str" cm="1">
        <f t="array" ref="C9232">_xlfn.XLOOKUP(F9232,{1,2,3,4,5,6},{"Cookie","Coffee","Cake","Sandwich","Salad","Smoothie"},"")</f>
        <v>Sandwich</v>
      </c>
      <c r="D9232">
        <v>2</v>
      </c>
      <c r="E9232">
        <f t="shared" si="288"/>
        <v>2</v>
      </c>
      <c r="F9232">
        <v>4</v>
      </c>
      <c r="G9232">
        <v>8</v>
      </c>
      <c r="H9232">
        <f t="shared" si="289"/>
        <v>8</v>
      </c>
      <c r="I9232" t="s">
        <v>24</v>
      </c>
      <c r="J9232" t="s">
        <v>18</v>
      </c>
    </row>
    <row r="9233" spans="1:11">
      <c r="A9233" t="s">
        <v>9255</v>
      </c>
      <c r="B9233" t="s">
        <v>22</v>
      </c>
      <c r="C9233" t="str" cm="1">
        <f t="array" ref="C9233">_xlfn.XLOOKUP(F9233,{1,2,3,4,5,6},{"Cookie","Coffee","Cake","Sandwich","Salad","Smoothie"},"")</f>
        <v>Salad</v>
      </c>
      <c r="D9233">
        <v>1</v>
      </c>
      <c r="E9233">
        <f t="shared" si="288"/>
        <v>1</v>
      </c>
      <c r="F9233">
        <v>5</v>
      </c>
      <c r="G9233">
        <v>5</v>
      </c>
      <c r="H9233">
        <f t="shared" si="289"/>
        <v>5</v>
      </c>
      <c r="I9233" t="s">
        <v>13</v>
      </c>
      <c r="J9233" t="s">
        <v>18</v>
      </c>
      <c r="K9233" s="3">
        <v>44961</v>
      </c>
    </row>
    <row r="9234" spans="1:11">
      <c r="A9234" t="s">
        <v>9256</v>
      </c>
      <c r="B9234" t="s">
        <v>26</v>
      </c>
      <c r="C9234" t="str" cm="1">
        <f t="array" ref="C9234">_xlfn.XLOOKUP(F9234,{1,2,3,4,5,6},{"Cookie","Coffee","Cake","Sandwich","Salad","Smoothie"},"")</f>
        <v>Sandwich</v>
      </c>
      <c r="D9234">
        <v>1</v>
      </c>
      <c r="E9234">
        <f t="shared" si="288"/>
        <v>1</v>
      </c>
      <c r="F9234">
        <v>4</v>
      </c>
      <c r="G9234">
        <v>4</v>
      </c>
      <c r="H9234">
        <f t="shared" si="289"/>
        <v>4</v>
      </c>
      <c r="I9234" t="s">
        <v>13</v>
      </c>
      <c r="J9234" t="s">
        <v>14</v>
      </c>
      <c r="K9234" s="3">
        <v>45160</v>
      </c>
    </row>
    <row r="9235" spans="1:11">
      <c r="A9235" t="s">
        <v>9257</v>
      </c>
      <c r="B9235" t="s">
        <v>40</v>
      </c>
      <c r="C9235" t="str" cm="1">
        <f t="array" ref="C9235">_xlfn.XLOOKUP(F9235,{1,2,3,4,5,6},{"Cookie","Coffee","Cake","Sandwich","Salad","Smoothie"},"")</f>
        <v>Cake</v>
      </c>
      <c r="D9235">
        <v>3</v>
      </c>
      <c r="E9235">
        <f t="shared" si="288"/>
        <v>3</v>
      </c>
      <c r="F9235">
        <v>3</v>
      </c>
      <c r="G9235">
        <v>9</v>
      </c>
      <c r="H9235">
        <f t="shared" si="289"/>
        <v>9</v>
      </c>
      <c r="J9235" t="s">
        <v>14</v>
      </c>
      <c r="K9235" s="3">
        <v>45109</v>
      </c>
    </row>
    <row r="9236" spans="1:11">
      <c r="A9236" t="s">
        <v>9258</v>
      </c>
      <c r="B9236"/>
      <c r="C9236" t="str" cm="1">
        <f t="array" ref="C9236">_xlfn.XLOOKUP(F9236,{1,2,3,4,5,6},{"Cookie","Coffee","Cake","Sandwich","Salad","Smoothie"},"")</f>
        <v/>
      </c>
      <c r="D9236">
        <v>3</v>
      </c>
      <c r="E9236" t="str">
        <f t="shared" si="288"/>
        <v/>
      </c>
      <c r="G9236">
        <v>12</v>
      </c>
      <c r="H9236" t="str">
        <f t="shared" si="289"/>
        <v/>
      </c>
      <c r="I9236" t="s">
        <v>24</v>
      </c>
      <c r="J9236"/>
      <c r="K9236" s="3">
        <v>45176</v>
      </c>
    </row>
    <row r="9237" spans="1:10">
      <c r="A9237" t="s">
        <v>9259</v>
      </c>
      <c r="B9237" t="s">
        <v>29</v>
      </c>
      <c r="C9237" t="str" cm="1">
        <f t="array" ref="C9237">_xlfn.XLOOKUP(F9237,{1,2,3,4,5,6},{"Cookie","Coffee","Cake","Sandwich","Salad","Smoothie"},"")</f>
        <v>Sandwich</v>
      </c>
      <c r="D9237">
        <v>1</v>
      </c>
      <c r="E9237">
        <f t="shared" si="288"/>
        <v>1</v>
      </c>
      <c r="F9237">
        <v>4</v>
      </c>
      <c r="G9237">
        <v>4</v>
      </c>
      <c r="H9237">
        <f t="shared" si="289"/>
        <v>4</v>
      </c>
      <c r="J9237" t="s">
        <v>18</v>
      </c>
    </row>
    <row r="9238" spans="1:11">
      <c r="A9238" t="s">
        <v>9260</v>
      </c>
      <c r="B9238" t="s">
        <v>20</v>
      </c>
      <c r="C9238" t="str" cm="1">
        <f t="array" ref="C9238">_xlfn.XLOOKUP(F9238,{1,2,3,4,5,6},{"Cookie","Coffee","Cake","Sandwich","Salad","Smoothie"},"")</f>
        <v>Cookie</v>
      </c>
      <c r="D9238">
        <v>2</v>
      </c>
      <c r="E9238">
        <f t="shared" si="288"/>
        <v>2</v>
      </c>
      <c r="F9238">
        <v>1</v>
      </c>
      <c r="G9238">
        <v>2</v>
      </c>
      <c r="H9238">
        <f t="shared" si="289"/>
        <v>2</v>
      </c>
      <c r="I9238" t="s">
        <v>13</v>
      </c>
      <c r="J9238" t="s">
        <v>18</v>
      </c>
      <c r="K9238" s="3">
        <v>45248</v>
      </c>
    </row>
    <row r="9239" spans="1:11">
      <c r="A9239" t="s">
        <v>9261</v>
      </c>
      <c r="B9239" t="s">
        <v>12</v>
      </c>
      <c r="C9239" t="str" cm="1">
        <f t="array" ref="C9239">_xlfn.XLOOKUP(F9239,{1,2,3,4,5,6},{"Cookie","Coffee","Cake","Sandwich","Salad","Smoothie"},"")</f>
        <v>Coffee</v>
      </c>
      <c r="D9239">
        <v>5</v>
      </c>
      <c r="E9239">
        <f t="shared" si="288"/>
        <v>5</v>
      </c>
      <c r="F9239">
        <v>2</v>
      </c>
      <c r="G9239">
        <v>10</v>
      </c>
      <c r="H9239">
        <f t="shared" si="289"/>
        <v>10</v>
      </c>
      <c r="J9239" t="s">
        <v>18</v>
      </c>
      <c r="K9239" s="3">
        <v>44983</v>
      </c>
    </row>
    <row r="9240" spans="1:11">
      <c r="A9240" t="s">
        <v>9262</v>
      </c>
      <c r="B9240"/>
      <c r="C9240" t="str" cm="1">
        <f t="array" ref="C9240">_xlfn.XLOOKUP(F9240,{1,2,3,4,5,6},{"Cookie","Coffee","Cake","Sandwich","Salad","Smoothie"},"")</f>
        <v>Sandwich</v>
      </c>
      <c r="E9240">
        <f t="shared" si="288"/>
        <v>2</v>
      </c>
      <c r="F9240">
        <v>4</v>
      </c>
      <c r="G9240">
        <v>8</v>
      </c>
      <c r="H9240">
        <f t="shared" si="289"/>
        <v>8</v>
      </c>
      <c r="I9240" t="s">
        <v>13</v>
      </c>
      <c r="J9240"/>
      <c r="K9240" s="3">
        <v>45140</v>
      </c>
    </row>
    <row r="9241" spans="1:11">
      <c r="A9241" t="s">
        <v>9263</v>
      </c>
      <c r="B9241" t="s">
        <v>12</v>
      </c>
      <c r="C9241" t="str" cm="1">
        <f t="array" ref="C9241">_xlfn.XLOOKUP(F9241,{1,2,3,4,5,6},{"Cookie","Coffee","Cake","Sandwich","Salad","Smoothie"},"")</f>
        <v>Coffee</v>
      </c>
      <c r="D9241">
        <v>2</v>
      </c>
      <c r="E9241">
        <f t="shared" si="288"/>
        <v>2</v>
      </c>
      <c r="F9241">
        <v>2</v>
      </c>
      <c r="G9241">
        <v>4</v>
      </c>
      <c r="H9241">
        <f t="shared" si="289"/>
        <v>4</v>
      </c>
      <c r="I9241" t="s">
        <v>13</v>
      </c>
      <c r="J9241"/>
      <c r="K9241" s="3">
        <v>45152</v>
      </c>
    </row>
    <row r="9242" spans="1:11">
      <c r="A9242" t="s">
        <v>9264</v>
      </c>
      <c r="B9242" t="s">
        <v>66</v>
      </c>
      <c r="C9242" t="str" cm="1">
        <f t="array" ref="C9242">_xlfn.XLOOKUP(F9242,{1,2,3,4,5,6},{"Cookie","Coffee","Cake","Sandwich","Salad","Smoothie"},"")</f>
        <v/>
      </c>
      <c r="D9242">
        <v>5</v>
      </c>
      <c r="E9242">
        <f t="shared" si="288"/>
        <v>5</v>
      </c>
      <c r="F9242">
        <v>1.5</v>
      </c>
      <c r="G9242">
        <v>7.5</v>
      </c>
      <c r="H9242">
        <f t="shared" si="289"/>
        <v>7.5</v>
      </c>
      <c r="I9242" t="s">
        <v>24</v>
      </c>
      <c r="J9242"/>
      <c r="K9242" s="3">
        <v>45227</v>
      </c>
    </row>
    <row r="9243" spans="1:11">
      <c r="A9243" t="s">
        <v>9265</v>
      </c>
      <c r="B9243"/>
      <c r="C9243" t="str" cm="1">
        <f t="array" ref="C9243">_xlfn.XLOOKUP(F9243,{1,2,3,4,5,6},{"Cookie","Coffee","Cake","Sandwich","Salad","Smoothie"},"")</f>
        <v>Coffee</v>
      </c>
      <c r="D9243">
        <v>4</v>
      </c>
      <c r="E9243">
        <f t="shared" si="288"/>
        <v>4</v>
      </c>
      <c r="F9243">
        <v>2</v>
      </c>
      <c r="G9243">
        <v>8</v>
      </c>
      <c r="H9243">
        <f t="shared" si="289"/>
        <v>8</v>
      </c>
      <c r="K9243" s="3">
        <v>45038</v>
      </c>
    </row>
    <row r="9244" spans="1:11">
      <c r="A9244" t="s">
        <v>9266</v>
      </c>
      <c r="B9244" t="s">
        <v>66</v>
      </c>
      <c r="C9244" t="str" cm="1">
        <f t="array" ref="C9244">_xlfn.XLOOKUP(F9244,{1,2,3,4,5,6},{"Cookie","Coffee","Cake","Sandwich","Salad","Smoothie"},"")</f>
        <v/>
      </c>
      <c r="D9244">
        <v>5</v>
      </c>
      <c r="E9244">
        <f t="shared" si="288"/>
        <v>5</v>
      </c>
      <c r="F9244">
        <v>1.5</v>
      </c>
      <c r="G9244">
        <v>7.5</v>
      </c>
      <c r="H9244">
        <f t="shared" si="289"/>
        <v>7.5</v>
      </c>
      <c r="I9244" t="s">
        <v>24</v>
      </c>
      <c r="J9244"/>
      <c r="K9244" s="3">
        <v>45144</v>
      </c>
    </row>
    <row r="9245" spans="1:11">
      <c r="A9245" t="s">
        <v>9267</v>
      </c>
      <c r="B9245" t="s">
        <v>26</v>
      </c>
      <c r="C9245" t="str" cm="1">
        <f t="array" ref="C9245">_xlfn.XLOOKUP(F9245,{1,2,3,4,5,6},{"Cookie","Coffee","Cake","Sandwich","Salad","Smoothie"},"")</f>
        <v>Sandwich</v>
      </c>
      <c r="D9245">
        <v>5</v>
      </c>
      <c r="E9245">
        <f t="shared" si="288"/>
        <v>5</v>
      </c>
      <c r="F9245">
        <v>4</v>
      </c>
      <c r="G9245">
        <v>20</v>
      </c>
      <c r="H9245">
        <f t="shared" si="289"/>
        <v>20</v>
      </c>
      <c r="I9245" t="s">
        <v>13</v>
      </c>
      <c r="J9245" t="s">
        <v>14</v>
      </c>
      <c r="K9245" s="3">
        <v>45004</v>
      </c>
    </row>
    <row r="9246" spans="1:11">
      <c r="A9246" t="s">
        <v>9268</v>
      </c>
      <c r="B9246" t="s">
        <v>16</v>
      </c>
      <c r="C9246" t="str" cm="1">
        <f t="array" ref="C9246">_xlfn.XLOOKUP(F9246,{1,2,3,4,5,6},{"Cookie","Coffee","Cake","Sandwich","Salad","Smoothie"},"")</f>
        <v>Cake</v>
      </c>
      <c r="D9246">
        <v>3</v>
      </c>
      <c r="E9246">
        <f t="shared" si="288"/>
        <v>3</v>
      </c>
      <c r="F9246">
        <v>3</v>
      </c>
      <c r="G9246">
        <v>9</v>
      </c>
      <c r="H9246">
        <f t="shared" si="289"/>
        <v>9</v>
      </c>
      <c r="I9246" t="s">
        <v>17</v>
      </c>
      <c r="J9246"/>
      <c r="K9246" s="3">
        <v>45262</v>
      </c>
    </row>
    <row r="9247" spans="1:10">
      <c r="A9247" t="s">
        <v>9269</v>
      </c>
      <c r="B9247" t="s">
        <v>26</v>
      </c>
      <c r="C9247" t="str" cm="1">
        <f t="array" ref="C9247">_xlfn.XLOOKUP(F9247,{1,2,3,4,5,6},{"Cookie","Coffee","Cake","Sandwich","Salad","Smoothie"},"")</f>
        <v>Sandwich</v>
      </c>
      <c r="D9247">
        <v>5</v>
      </c>
      <c r="E9247">
        <f t="shared" si="288"/>
        <v>5</v>
      </c>
      <c r="F9247">
        <v>4</v>
      </c>
      <c r="G9247">
        <v>20</v>
      </c>
      <c r="H9247">
        <f t="shared" si="289"/>
        <v>20</v>
      </c>
      <c r="J9247" t="s">
        <v>18</v>
      </c>
    </row>
    <row r="9248" spans="1:11">
      <c r="A9248" t="s">
        <v>9270</v>
      </c>
      <c r="B9248" t="s">
        <v>20</v>
      </c>
      <c r="C9248" t="str" cm="1">
        <f t="array" ref="C9248">_xlfn.XLOOKUP(F9248,{1,2,3,4,5,6},{"Cookie","Coffee","Cake","Sandwich","Salad","Smoothie"},"")</f>
        <v>Cookie</v>
      </c>
      <c r="D9248">
        <v>4</v>
      </c>
      <c r="E9248" t="str">
        <f t="shared" si="288"/>
        <v/>
      </c>
      <c r="F9248">
        <v>1</v>
      </c>
      <c r="G9248"/>
      <c r="H9248" t="str">
        <f t="shared" si="289"/>
        <v/>
      </c>
      <c r="I9248" t="s">
        <v>24</v>
      </c>
      <c r="J9248" t="s">
        <v>14</v>
      </c>
      <c r="K9248" s="3">
        <v>45241</v>
      </c>
    </row>
    <row r="9249" spans="1:11">
      <c r="A9249" t="s">
        <v>9271</v>
      </c>
      <c r="B9249" t="s">
        <v>29</v>
      </c>
      <c r="C9249" t="str" cm="1">
        <f t="array" ref="C9249">_xlfn.XLOOKUP(F9249,{1,2,3,4,5,6},{"Cookie","Coffee","Cake","Sandwich","Salad","Smoothie"},"")</f>
        <v>Sandwich</v>
      </c>
      <c r="D9249">
        <v>3</v>
      </c>
      <c r="E9249">
        <f t="shared" si="288"/>
        <v>3</v>
      </c>
      <c r="F9249">
        <v>4</v>
      </c>
      <c r="G9249">
        <v>12</v>
      </c>
      <c r="H9249">
        <f t="shared" si="289"/>
        <v>12</v>
      </c>
      <c r="I9249" t="s">
        <v>13</v>
      </c>
      <c r="J9249" t="s">
        <v>14</v>
      </c>
      <c r="K9249" s="3">
        <v>45231</v>
      </c>
    </row>
    <row r="9250" spans="1:11">
      <c r="A9250" t="s">
        <v>9272</v>
      </c>
      <c r="B9250" t="s">
        <v>12</v>
      </c>
      <c r="C9250" t="str" cm="1">
        <f t="array" ref="C9250">_xlfn.XLOOKUP(F9250,{1,2,3,4,5,6},{"Cookie","Coffee","Cake","Sandwich","Salad","Smoothie"},"")</f>
        <v>Coffee</v>
      </c>
      <c r="D9250">
        <v>2</v>
      </c>
      <c r="E9250">
        <f t="shared" si="288"/>
        <v>2</v>
      </c>
      <c r="F9250">
        <v>2</v>
      </c>
      <c r="G9250">
        <v>4</v>
      </c>
      <c r="H9250">
        <f t="shared" si="289"/>
        <v>4</v>
      </c>
      <c r="K9250" s="3">
        <v>45181</v>
      </c>
    </row>
    <row r="9251" spans="1:11">
      <c r="A9251" t="s">
        <v>9273</v>
      </c>
      <c r="B9251"/>
      <c r="C9251" t="str" cm="1">
        <f t="array" ref="C9251">_xlfn.XLOOKUP(F9251,{1,2,3,4,5,6},{"Cookie","Coffee","Cake","Sandwich","Salad","Smoothie"},"")</f>
        <v/>
      </c>
      <c r="D9251">
        <v>3</v>
      </c>
      <c r="E9251">
        <f t="shared" si="288"/>
        <v>3</v>
      </c>
      <c r="F9251">
        <v>1.5</v>
      </c>
      <c r="G9251">
        <v>4.5</v>
      </c>
      <c r="H9251">
        <f t="shared" si="289"/>
        <v>4.5</v>
      </c>
      <c r="I9251" t="s">
        <v>17</v>
      </c>
      <c r="J9251" t="s">
        <v>18</v>
      </c>
      <c r="K9251" s="3">
        <v>45117</v>
      </c>
    </row>
    <row r="9252" spans="1:11">
      <c r="A9252" t="s">
        <v>9274</v>
      </c>
      <c r="B9252" t="s">
        <v>20</v>
      </c>
      <c r="C9252" t="str" cm="1">
        <f t="array" ref="C9252">_xlfn.XLOOKUP(F9252,{1,2,3,4,5,6},{"Cookie","Coffee","Cake","Sandwich","Salad","Smoothie"},"")</f>
        <v>Cookie</v>
      </c>
      <c r="D9252">
        <v>3</v>
      </c>
      <c r="E9252">
        <f t="shared" si="288"/>
        <v>3</v>
      </c>
      <c r="F9252">
        <v>1</v>
      </c>
      <c r="G9252">
        <v>3</v>
      </c>
      <c r="H9252">
        <f t="shared" si="289"/>
        <v>3</v>
      </c>
      <c r="I9252" t="s">
        <v>17</v>
      </c>
      <c r="J9252"/>
      <c r="K9252" s="3">
        <v>45078</v>
      </c>
    </row>
    <row r="9253" spans="1:11">
      <c r="A9253" t="s">
        <v>9275</v>
      </c>
      <c r="B9253" t="s">
        <v>29</v>
      </c>
      <c r="C9253" t="str" cm="1">
        <f t="array" ref="C9253">_xlfn.XLOOKUP(F9253,{1,2,3,4,5,6},{"Cookie","Coffee","Cake","Sandwich","Salad","Smoothie"},"")</f>
        <v>Sandwich</v>
      </c>
      <c r="D9253">
        <v>1</v>
      </c>
      <c r="E9253">
        <f t="shared" si="288"/>
        <v>1</v>
      </c>
      <c r="F9253">
        <v>4</v>
      </c>
      <c r="G9253">
        <v>4</v>
      </c>
      <c r="H9253">
        <f t="shared" si="289"/>
        <v>4</v>
      </c>
      <c r="K9253" s="3">
        <v>45129</v>
      </c>
    </row>
    <row r="9254" spans="1:11">
      <c r="A9254" t="s">
        <v>9276</v>
      </c>
      <c r="B9254" t="s">
        <v>20</v>
      </c>
      <c r="C9254" t="str" cm="1">
        <f t="array" ref="C9254">_xlfn.XLOOKUP(F9254,{1,2,3,4,5,6},{"Cookie","Coffee","Cake","Sandwich","Salad","Smoothie"},"")</f>
        <v>Cookie</v>
      </c>
      <c r="D9254">
        <v>1</v>
      </c>
      <c r="E9254" t="str">
        <f t="shared" si="288"/>
        <v/>
      </c>
      <c r="F9254">
        <v>1</v>
      </c>
      <c r="G9254"/>
      <c r="H9254" t="str">
        <f t="shared" si="289"/>
        <v/>
      </c>
      <c r="I9254" t="s">
        <v>13</v>
      </c>
      <c r="J9254"/>
      <c r="K9254" s="3">
        <v>44975</v>
      </c>
    </row>
    <row r="9255" spans="1:11">
      <c r="A9255" t="s">
        <v>9277</v>
      </c>
      <c r="B9255" t="s">
        <v>40</v>
      </c>
      <c r="C9255" t="str" cm="1">
        <f t="array" ref="C9255">_xlfn.XLOOKUP(F9255,{1,2,3,4,5,6},{"Cookie","Coffee","Cake","Sandwich","Salad","Smoothie"},"")</f>
        <v>Cake</v>
      </c>
      <c r="D9255">
        <v>2</v>
      </c>
      <c r="E9255">
        <f t="shared" si="288"/>
        <v>2</v>
      </c>
      <c r="F9255">
        <v>3</v>
      </c>
      <c r="G9255">
        <v>6</v>
      </c>
      <c r="H9255">
        <f t="shared" si="289"/>
        <v>6</v>
      </c>
      <c r="I9255" t="s">
        <v>17</v>
      </c>
      <c r="J9255" t="s">
        <v>18</v>
      </c>
      <c r="K9255" s="3">
        <v>44960</v>
      </c>
    </row>
    <row r="9256" spans="1:11">
      <c r="A9256" t="s">
        <v>9278</v>
      </c>
      <c r="B9256" t="s">
        <v>20</v>
      </c>
      <c r="C9256" t="str" cm="1">
        <f t="array" ref="C9256">_xlfn.XLOOKUP(F9256,{1,2,3,4,5,6},{"Cookie","Coffee","Cake","Sandwich","Salad","Smoothie"},"")</f>
        <v>Cookie</v>
      </c>
      <c r="D9256">
        <v>1</v>
      </c>
      <c r="E9256">
        <f t="shared" si="288"/>
        <v>1</v>
      </c>
      <c r="F9256">
        <v>1</v>
      </c>
      <c r="G9256">
        <v>1</v>
      </c>
      <c r="H9256">
        <f t="shared" si="289"/>
        <v>1</v>
      </c>
      <c r="I9256" t="s">
        <v>17</v>
      </c>
      <c r="J9256" t="s">
        <v>18</v>
      </c>
      <c r="K9256" s="3">
        <v>44977</v>
      </c>
    </row>
    <row r="9257" spans="1:10">
      <c r="A9257" t="s">
        <v>9279</v>
      </c>
      <c r="B9257" t="s">
        <v>12</v>
      </c>
      <c r="C9257" t="str" cm="1">
        <f t="array" ref="C9257">_xlfn.XLOOKUP(F9257,{1,2,3,4,5,6},{"Cookie","Coffee","Cake","Sandwich","Salad","Smoothie"},"")</f>
        <v>Coffee</v>
      </c>
      <c r="D9257">
        <v>4</v>
      </c>
      <c r="E9257">
        <f t="shared" si="288"/>
        <v>4</v>
      </c>
      <c r="F9257">
        <v>2</v>
      </c>
      <c r="G9257">
        <v>8</v>
      </c>
      <c r="H9257">
        <f t="shared" si="289"/>
        <v>8</v>
      </c>
      <c r="J9257" t="s">
        <v>14</v>
      </c>
    </row>
    <row r="9258" spans="1:11">
      <c r="A9258" t="s">
        <v>9280</v>
      </c>
      <c r="B9258" t="s">
        <v>26</v>
      </c>
      <c r="C9258" t="str" cm="1">
        <f t="array" ref="C9258">_xlfn.XLOOKUP(F9258,{1,2,3,4,5,6},{"Cookie","Coffee","Cake","Sandwich","Salad","Smoothie"},"")</f>
        <v>Sandwich</v>
      </c>
      <c r="D9258">
        <v>2</v>
      </c>
      <c r="E9258">
        <f t="shared" si="288"/>
        <v>2</v>
      </c>
      <c r="F9258">
        <v>4</v>
      </c>
      <c r="G9258">
        <v>8</v>
      </c>
      <c r="H9258">
        <f t="shared" si="289"/>
        <v>8</v>
      </c>
      <c r="I9258" t="s">
        <v>24</v>
      </c>
      <c r="J9258"/>
      <c r="K9258" s="3">
        <v>44963</v>
      </c>
    </row>
    <row r="9259" spans="1:11">
      <c r="A9259" t="s">
        <v>9281</v>
      </c>
      <c r="B9259" t="s">
        <v>12</v>
      </c>
      <c r="C9259" t="str" cm="1">
        <f t="array" ref="C9259">_xlfn.XLOOKUP(F9259,{1,2,3,4,5,6},{"Cookie","Coffee","Cake","Sandwich","Salad","Smoothie"},"")</f>
        <v>Coffee</v>
      </c>
      <c r="D9259">
        <v>3</v>
      </c>
      <c r="E9259">
        <f t="shared" si="288"/>
        <v>3</v>
      </c>
      <c r="F9259">
        <v>2</v>
      </c>
      <c r="G9259">
        <v>6</v>
      </c>
      <c r="H9259">
        <f t="shared" si="289"/>
        <v>6</v>
      </c>
      <c r="I9259" t="s">
        <v>13</v>
      </c>
      <c r="J9259"/>
      <c r="K9259" s="3">
        <v>45013</v>
      </c>
    </row>
    <row r="9260" spans="1:11">
      <c r="A9260" t="s">
        <v>9282</v>
      </c>
      <c r="B9260" t="s">
        <v>26</v>
      </c>
      <c r="C9260" t="str" cm="1">
        <f t="array" ref="C9260">_xlfn.XLOOKUP(F9260,{1,2,3,4,5,6},{"Cookie","Coffee","Cake","Sandwich","Salad","Smoothie"},"")</f>
        <v>Sandwich</v>
      </c>
      <c r="D9260">
        <v>2</v>
      </c>
      <c r="E9260">
        <f t="shared" si="288"/>
        <v>2</v>
      </c>
      <c r="F9260">
        <v>4</v>
      </c>
      <c r="G9260">
        <v>8</v>
      </c>
      <c r="H9260">
        <f t="shared" si="289"/>
        <v>8</v>
      </c>
      <c r="K9260" s="3">
        <v>45094</v>
      </c>
    </row>
    <row r="9261" spans="1:11">
      <c r="A9261" t="s">
        <v>9283</v>
      </c>
      <c r="B9261" t="s">
        <v>22</v>
      </c>
      <c r="C9261" t="str" cm="1">
        <f t="array" ref="C9261">_xlfn.XLOOKUP(F9261,{1,2,3,4,5,6},{"Cookie","Coffee","Cake","Sandwich","Salad","Smoothie"},"")</f>
        <v>Salad</v>
      </c>
      <c r="D9261">
        <v>3</v>
      </c>
      <c r="E9261">
        <f t="shared" si="288"/>
        <v>3</v>
      </c>
      <c r="F9261">
        <v>5</v>
      </c>
      <c r="G9261">
        <v>15</v>
      </c>
      <c r="H9261">
        <f t="shared" si="289"/>
        <v>15</v>
      </c>
      <c r="J9261" t="s">
        <v>14</v>
      </c>
      <c r="K9261" s="3">
        <v>45134</v>
      </c>
    </row>
    <row r="9262" spans="1:11">
      <c r="A9262" t="s">
        <v>9284</v>
      </c>
      <c r="B9262"/>
      <c r="C9262" t="str" cm="1">
        <f t="array" ref="C9262">_xlfn.XLOOKUP(F9262,{1,2,3,4,5,6},{"Cookie","Coffee","Cake","Sandwich","Salad","Smoothie"},"")</f>
        <v>Sandwich</v>
      </c>
      <c r="D9262">
        <v>5</v>
      </c>
      <c r="E9262">
        <f t="shared" si="288"/>
        <v>5</v>
      </c>
      <c r="F9262">
        <v>4</v>
      </c>
      <c r="G9262">
        <v>20</v>
      </c>
      <c r="H9262">
        <f t="shared" si="289"/>
        <v>20</v>
      </c>
      <c r="I9262" t="s">
        <v>13</v>
      </c>
      <c r="J9262" t="s">
        <v>18</v>
      </c>
      <c r="K9262" s="3">
        <v>45063</v>
      </c>
    </row>
    <row r="9263" spans="1:11">
      <c r="A9263" t="s">
        <v>9285</v>
      </c>
      <c r="B9263" t="s">
        <v>66</v>
      </c>
      <c r="C9263" t="str" cm="1">
        <f t="array" ref="C9263">_xlfn.XLOOKUP(F9263,{1,2,3,4,5,6},{"Cookie","Coffee","Cake","Sandwich","Salad","Smoothie"},"")</f>
        <v/>
      </c>
      <c r="D9263">
        <v>2</v>
      </c>
      <c r="E9263">
        <f t="shared" si="288"/>
        <v>2</v>
      </c>
      <c r="F9263">
        <v>1.5</v>
      </c>
      <c r="G9263">
        <v>3</v>
      </c>
      <c r="H9263">
        <f t="shared" si="289"/>
        <v>3</v>
      </c>
      <c r="I9263" t="s">
        <v>13</v>
      </c>
      <c r="J9263" t="s">
        <v>18</v>
      </c>
      <c r="K9263" s="3">
        <v>45253</v>
      </c>
    </row>
    <row r="9264" spans="1:10">
      <c r="A9264" t="s">
        <v>9286</v>
      </c>
      <c r="B9264" t="s">
        <v>26</v>
      </c>
      <c r="C9264" t="str" cm="1">
        <f t="array" ref="C9264">_xlfn.XLOOKUP(F9264,{1,2,3,4,5,6},{"Cookie","Coffee","Cake","Sandwich","Salad","Smoothie"},"")</f>
        <v>Sandwich</v>
      </c>
      <c r="D9264">
        <v>2</v>
      </c>
      <c r="E9264">
        <f t="shared" si="288"/>
        <v>2</v>
      </c>
      <c r="F9264">
        <v>4</v>
      </c>
      <c r="G9264">
        <v>8</v>
      </c>
      <c r="H9264">
        <f t="shared" si="289"/>
        <v>8</v>
      </c>
      <c r="I9264" t="s">
        <v>24</v>
      </c>
      <c r="J9264" t="s">
        <v>18</v>
      </c>
    </row>
    <row r="9265" spans="1:11">
      <c r="A9265" t="s">
        <v>9287</v>
      </c>
      <c r="B9265"/>
      <c r="C9265" t="str" cm="1">
        <f t="array" ref="C9265">_xlfn.XLOOKUP(F9265,{1,2,3,4,5,6},{"Cookie","Coffee","Cake","Sandwich","Salad","Smoothie"},"")</f>
        <v/>
      </c>
      <c r="D9265">
        <v>4</v>
      </c>
      <c r="E9265">
        <f t="shared" si="288"/>
        <v>4</v>
      </c>
      <c r="F9265">
        <v>1.5</v>
      </c>
      <c r="G9265">
        <v>6</v>
      </c>
      <c r="H9265">
        <f t="shared" si="289"/>
        <v>6</v>
      </c>
      <c r="J9265" t="s">
        <v>18</v>
      </c>
      <c r="K9265" s="3">
        <v>45220</v>
      </c>
    </row>
    <row r="9266" spans="1:11">
      <c r="A9266" t="s">
        <v>9288</v>
      </c>
      <c r="B9266" t="s">
        <v>29</v>
      </c>
      <c r="C9266" t="str" cm="1">
        <f t="array" ref="C9266">_xlfn.XLOOKUP(F9266,{1,2,3,4,5,6},{"Cookie","Coffee","Cake","Sandwich","Salad","Smoothie"},"")</f>
        <v>Sandwich</v>
      </c>
      <c r="D9266">
        <v>1</v>
      </c>
      <c r="E9266">
        <f t="shared" si="288"/>
        <v>1</v>
      </c>
      <c r="F9266">
        <v>4</v>
      </c>
      <c r="G9266">
        <v>4</v>
      </c>
      <c r="H9266">
        <f t="shared" si="289"/>
        <v>4</v>
      </c>
      <c r="J9266" t="s">
        <v>18</v>
      </c>
      <c r="K9266" s="3">
        <v>45119</v>
      </c>
    </row>
    <row r="9267" spans="1:11">
      <c r="A9267" t="s">
        <v>9289</v>
      </c>
      <c r="B9267" t="s">
        <v>22</v>
      </c>
      <c r="C9267" t="str" cm="1">
        <f t="array" ref="C9267">_xlfn.XLOOKUP(F9267,{1,2,3,4,5,6},{"Cookie","Coffee","Cake","Sandwich","Salad","Smoothie"},"")</f>
        <v>Salad</v>
      </c>
      <c r="D9267">
        <v>1</v>
      </c>
      <c r="E9267" t="str">
        <f t="shared" si="288"/>
        <v/>
      </c>
      <c r="F9267">
        <v>5</v>
      </c>
      <c r="G9267"/>
      <c r="H9267" t="str">
        <f t="shared" si="289"/>
        <v/>
      </c>
      <c r="I9267" t="s">
        <v>13</v>
      </c>
      <c r="J9267" t="s">
        <v>14</v>
      </c>
      <c r="K9267" s="3">
        <v>45077</v>
      </c>
    </row>
    <row r="9268" spans="1:11">
      <c r="A9268" t="s">
        <v>9290</v>
      </c>
      <c r="B9268" t="s">
        <v>20</v>
      </c>
      <c r="C9268" t="str" cm="1">
        <f t="array" ref="C9268">_xlfn.XLOOKUP(F9268,{1,2,3,4,5,6},{"Cookie","Coffee","Cake","Sandwich","Salad","Smoothie"},"")</f>
        <v>Cookie</v>
      </c>
      <c r="D9268">
        <v>5</v>
      </c>
      <c r="E9268">
        <f t="shared" si="288"/>
        <v>5</v>
      </c>
      <c r="F9268">
        <v>1</v>
      </c>
      <c r="G9268">
        <v>5</v>
      </c>
      <c r="H9268">
        <f t="shared" si="289"/>
        <v>5</v>
      </c>
      <c r="I9268" t="s">
        <v>17</v>
      </c>
      <c r="J9268"/>
      <c r="K9268" s="3">
        <v>45211</v>
      </c>
    </row>
    <row r="9269" spans="1:11">
      <c r="A9269" t="s">
        <v>9291</v>
      </c>
      <c r="B9269" t="s">
        <v>22</v>
      </c>
      <c r="C9269" t="str" cm="1">
        <f t="array" ref="C9269">_xlfn.XLOOKUP(F9269,{1,2,3,4,5,6},{"Cookie","Coffee","Cake","Sandwich","Salad","Smoothie"},"")</f>
        <v>Salad</v>
      </c>
      <c r="D9269">
        <v>4</v>
      </c>
      <c r="E9269">
        <f t="shared" si="288"/>
        <v>4</v>
      </c>
      <c r="F9269">
        <v>5</v>
      </c>
      <c r="G9269">
        <v>20</v>
      </c>
      <c r="H9269">
        <f t="shared" si="289"/>
        <v>20</v>
      </c>
      <c r="I9269" t="s">
        <v>17</v>
      </c>
      <c r="J9269" t="s">
        <v>14</v>
      </c>
      <c r="K9269" s="3">
        <v>45101</v>
      </c>
    </row>
    <row r="9270" spans="1:11">
      <c r="A9270" t="s">
        <v>9292</v>
      </c>
      <c r="B9270" t="s">
        <v>20</v>
      </c>
      <c r="C9270" t="str" cm="1">
        <f t="array" ref="C9270">_xlfn.XLOOKUP(F9270,{1,2,3,4,5,6},{"Cookie","Coffee","Cake","Sandwich","Salad","Smoothie"},"")</f>
        <v>Cookie</v>
      </c>
      <c r="D9270">
        <v>3</v>
      </c>
      <c r="E9270">
        <f t="shared" si="288"/>
        <v>3</v>
      </c>
      <c r="F9270">
        <v>1</v>
      </c>
      <c r="G9270">
        <v>3</v>
      </c>
      <c r="H9270">
        <f t="shared" si="289"/>
        <v>3</v>
      </c>
      <c r="I9270" t="s">
        <v>17</v>
      </c>
      <c r="J9270"/>
      <c r="K9270" s="3">
        <v>45218</v>
      </c>
    </row>
    <row r="9271" spans="1:11">
      <c r="A9271" t="s">
        <v>9293</v>
      </c>
      <c r="B9271" t="s">
        <v>12</v>
      </c>
      <c r="C9271" t="str" cm="1">
        <f t="array" ref="C9271">_xlfn.XLOOKUP(F9271,{1,2,3,4,5,6},{"Cookie","Coffee","Cake","Sandwich","Salad","Smoothie"},"")</f>
        <v>Coffee</v>
      </c>
      <c r="D9271">
        <v>4</v>
      </c>
      <c r="E9271">
        <f t="shared" si="288"/>
        <v>4</v>
      </c>
      <c r="F9271">
        <v>2</v>
      </c>
      <c r="G9271">
        <v>8</v>
      </c>
      <c r="H9271">
        <f t="shared" si="289"/>
        <v>8</v>
      </c>
      <c r="I9271" t="s">
        <v>24</v>
      </c>
      <c r="J9271" t="s">
        <v>14</v>
      </c>
      <c r="K9271" s="3">
        <v>45051</v>
      </c>
    </row>
    <row r="9272" spans="1:11">
      <c r="A9272" t="s">
        <v>9294</v>
      </c>
      <c r="B9272" t="s">
        <v>12</v>
      </c>
      <c r="C9272" t="str" cm="1">
        <f t="array" ref="C9272">_xlfn.XLOOKUP(F9272,{1,2,3,4,5,6},{"Cookie","Coffee","Cake","Sandwich","Salad","Smoothie"},"")</f>
        <v>Coffee</v>
      </c>
      <c r="D9272">
        <v>4</v>
      </c>
      <c r="E9272">
        <f t="shared" si="288"/>
        <v>4</v>
      </c>
      <c r="F9272">
        <v>2</v>
      </c>
      <c r="G9272">
        <v>8</v>
      </c>
      <c r="H9272">
        <f t="shared" si="289"/>
        <v>8</v>
      </c>
      <c r="I9272" t="s">
        <v>24</v>
      </c>
      <c r="J9272"/>
      <c r="K9272" s="3">
        <v>45145</v>
      </c>
    </row>
    <row r="9273" spans="1:11">
      <c r="A9273" t="s">
        <v>9295</v>
      </c>
      <c r="B9273" t="s">
        <v>29</v>
      </c>
      <c r="C9273" t="str" cm="1">
        <f t="array" ref="C9273">_xlfn.XLOOKUP(F9273,{1,2,3,4,5,6},{"Cookie","Coffee","Cake","Sandwich","Salad","Smoothie"},"")</f>
        <v>Sandwich</v>
      </c>
      <c r="D9273">
        <v>3</v>
      </c>
      <c r="E9273" t="str">
        <f t="shared" si="288"/>
        <v/>
      </c>
      <c r="F9273">
        <v>4</v>
      </c>
      <c r="G9273"/>
      <c r="H9273" t="str">
        <f t="shared" si="289"/>
        <v/>
      </c>
      <c r="J9273" t="s">
        <v>14</v>
      </c>
      <c r="K9273" s="3">
        <v>45101</v>
      </c>
    </row>
    <row r="9274" spans="1:11">
      <c r="A9274" t="s">
        <v>9296</v>
      </c>
      <c r="B9274" t="s">
        <v>40</v>
      </c>
      <c r="C9274" t="str" cm="1">
        <f t="array" ref="C9274">_xlfn.XLOOKUP(F9274,{1,2,3,4,5,6},{"Cookie","Coffee","Cake","Sandwich","Salad","Smoothie"},"")</f>
        <v>Cake</v>
      </c>
      <c r="D9274">
        <v>3</v>
      </c>
      <c r="E9274">
        <f t="shared" si="288"/>
        <v>3</v>
      </c>
      <c r="F9274">
        <v>3</v>
      </c>
      <c r="G9274">
        <v>9</v>
      </c>
      <c r="H9274">
        <f t="shared" si="289"/>
        <v>9</v>
      </c>
      <c r="K9274" s="3">
        <v>45020</v>
      </c>
    </row>
    <row r="9275" spans="1:11">
      <c r="A9275" t="s">
        <v>9297</v>
      </c>
      <c r="B9275" t="s">
        <v>20</v>
      </c>
      <c r="C9275" t="str" cm="1">
        <f t="array" ref="C9275">_xlfn.XLOOKUP(F9275,{1,2,3,4,5,6},{"Cookie","Coffee","Cake","Sandwich","Salad","Smoothie"},"")</f>
        <v>Cookie</v>
      </c>
      <c r="D9275">
        <v>5</v>
      </c>
      <c r="E9275">
        <f t="shared" si="288"/>
        <v>5</v>
      </c>
      <c r="F9275">
        <v>1</v>
      </c>
      <c r="G9275">
        <v>5</v>
      </c>
      <c r="H9275">
        <f t="shared" si="289"/>
        <v>5</v>
      </c>
      <c r="I9275" t="s">
        <v>13</v>
      </c>
      <c r="J9275"/>
      <c r="K9275" s="3">
        <v>45017</v>
      </c>
    </row>
    <row r="9276" spans="1:11">
      <c r="A9276" t="s">
        <v>9298</v>
      </c>
      <c r="B9276" t="s">
        <v>22</v>
      </c>
      <c r="C9276" t="str" cm="1">
        <f t="array" ref="C9276">_xlfn.XLOOKUP(F9276,{1,2,3,4,5,6},{"Cookie","Coffee","Cake","Sandwich","Salad","Smoothie"},"")</f>
        <v>Salad</v>
      </c>
      <c r="D9276">
        <v>4</v>
      </c>
      <c r="E9276">
        <f t="shared" si="288"/>
        <v>4</v>
      </c>
      <c r="F9276">
        <v>5</v>
      </c>
      <c r="G9276">
        <v>20</v>
      </c>
      <c r="H9276">
        <f t="shared" si="289"/>
        <v>20</v>
      </c>
      <c r="J9276" t="s">
        <v>18</v>
      </c>
      <c r="K9276" s="3">
        <v>44996</v>
      </c>
    </row>
    <row r="9277" spans="1:11">
      <c r="A9277" t="s">
        <v>9299</v>
      </c>
      <c r="B9277" t="s">
        <v>16</v>
      </c>
      <c r="C9277" t="str" cm="1">
        <f t="array" ref="C9277">_xlfn.XLOOKUP(F9277,{1,2,3,4,5,6},{"Cookie","Coffee","Cake","Sandwich","Salad","Smoothie"},"")</f>
        <v>Cake</v>
      </c>
      <c r="D9277">
        <v>5</v>
      </c>
      <c r="E9277">
        <f t="shared" si="288"/>
        <v>5</v>
      </c>
      <c r="F9277">
        <v>3</v>
      </c>
      <c r="G9277">
        <v>15</v>
      </c>
      <c r="H9277">
        <f t="shared" si="289"/>
        <v>15</v>
      </c>
      <c r="I9277" t="s">
        <v>24</v>
      </c>
      <c r="J9277"/>
      <c r="K9277" s="3">
        <v>45203</v>
      </c>
    </row>
    <row r="9278" spans="1:11">
      <c r="A9278" t="s">
        <v>9300</v>
      </c>
      <c r="B9278" t="s">
        <v>20</v>
      </c>
      <c r="C9278" t="str" cm="1">
        <f t="array" ref="C9278">_xlfn.XLOOKUP(F9278,{1,2,3,4,5,6},{"Cookie","Coffee","Cake","Sandwich","Salad","Smoothie"},"")</f>
        <v>Cookie</v>
      </c>
      <c r="D9278">
        <v>1</v>
      </c>
      <c r="E9278">
        <f t="shared" si="288"/>
        <v>1</v>
      </c>
      <c r="F9278">
        <v>1</v>
      </c>
      <c r="G9278">
        <v>1</v>
      </c>
      <c r="H9278">
        <f t="shared" si="289"/>
        <v>1</v>
      </c>
      <c r="I9278" t="s">
        <v>13</v>
      </c>
      <c r="J9278" t="s">
        <v>14</v>
      </c>
      <c r="K9278" s="3">
        <v>45003</v>
      </c>
    </row>
    <row r="9279" spans="1:11">
      <c r="A9279" t="s">
        <v>9301</v>
      </c>
      <c r="B9279" t="s">
        <v>29</v>
      </c>
      <c r="C9279" t="str" cm="1">
        <f t="array" ref="C9279">_xlfn.XLOOKUP(F9279,{1,2,3,4,5,6},{"Cookie","Coffee","Cake","Sandwich","Salad","Smoothie"},"")</f>
        <v>Sandwich</v>
      </c>
      <c r="D9279">
        <v>3</v>
      </c>
      <c r="E9279">
        <f t="shared" si="288"/>
        <v>3</v>
      </c>
      <c r="F9279">
        <v>4</v>
      </c>
      <c r="G9279">
        <v>12</v>
      </c>
      <c r="H9279">
        <f t="shared" si="289"/>
        <v>12</v>
      </c>
      <c r="K9279" s="3">
        <v>45072</v>
      </c>
    </row>
    <row r="9280" spans="1:9">
      <c r="A9280" t="s">
        <v>9302</v>
      </c>
      <c r="B9280"/>
      <c r="C9280" t="str" cm="1">
        <f t="array" ref="C9280">_xlfn.XLOOKUP(F9280,{1,2,3,4,5,6},{"Cookie","Coffee","Cake","Sandwich","Salad","Smoothie"},"")</f>
        <v>Cake</v>
      </c>
      <c r="E9280">
        <f t="shared" si="288"/>
        <v>5</v>
      </c>
      <c r="F9280">
        <v>3</v>
      </c>
      <c r="G9280">
        <v>15</v>
      </c>
      <c r="H9280">
        <f t="shared" si="289"/>
        <v>15</v>
      </c>
      <c r="I9280" t="s">
        <v>17</v>
      </c>
    </row>
    <row r="9281" spans="1:11">
      <c r="A9281" t="s">
        <v>9303</v>
      </c>
      <c r="B9281" t="s">
        <v>66</v>
      </c>
      <c r="C9281" t="str" cm="1">
        <f t="array" ref="C9281">_xlfn.XLOOKUP(F9281,{1,2,3,4,5,6},{"Cookie","Coffee","Cake","Sandwich","Salad","Smoothie"},"")</f>
        <v/>
      </c>
      <c r="D9281">
        <v>4</v>
      </c>
      <c r="E9281">
        <f t="shared" si="288"/>
        <v>4</v>
      </c>
      <c r="F9281">
        <v>1.5</v>
      </c>
      <c r="G9281">
        <v>6</v>
      </c>
      <c r="H9281">
        <f t="shared" si="289"/>
        <v>6</v>
      </c>
      <c r="I9281" t="s">
        <v>17</v>
      </c>
      <c r="J9281" t="s">
        <v>18</v>
      </c>
      <c r="K9281" s="3">
        <v>44993</v>
      </c>
    </row>
    <row r="9282" spans="1:11">
      <c r="A9282" t="s">
        <v>9304</v>
      </c>
      <c r="B9282" t="s">
        <v>29</v>
      </c>
      <c r="C9282" t="str" cm="1">
        <f t="array" ref="C9282">_xlfn.XLOOKUP(F9282,{1,2,3,4,5,6},{"Cookie","Coffee","Cake","Sandwich","Salad","Smoothie"},"")</f>
        <v>Sandwich</v>
      </c>
      <c r="D9282">
        <v>4</v>
      </c>
      <c r="E9282">
        <f t="shared" si="288"/>
        <v>4</v>
      </c>
      <c r="F9282">
        <v>4</v>
      </c>
      <c r="G9282">
        <v>16</v>
      </c>
      <c r="H9282">
        <f t="shared" si="289"/>
        <v>16</v>
      </c>
      <c r="I9282" t="s">
        <v>24</v>
      </c>
      <c r="J9282" t="s">
        <v>18</v>
      </c>
      <c r="K9282" s="3">
        <v>44940</v>
      </c>
    </row>
    <row r="9283" spans="1:11">
      <c r="A9283" t="s">
        <v>9305</v>
      </c>
      <c r="B9283"/>
      <c r="C9283" t="str" cm="1">
        <f t="array" ref="C9283">_xlfn.XLOOKUP(F9283,{1,2,3,4,5,6},{"Cookie","Coffee","Cake","Sandwich","Salad","Smoothie"},"")</f>
        <v>Coffee</v>
      </c>
      <c r="D9283">
        <v>3</v>
      </c>
      <c r="E9283">
        <f t="shared" ref="E9283:E9346" si="290">IFERROR(IF(G9283=0,"",G9283/F9283),"")</f>
        <v>3</v>
      </c>
      <c r="F9283">
        <v>2</v>
      </c>
      <c r="G9283">
        <v>6</v>
      </c>
      <c r="H9283">
        <f t="shared" ref="H9283:H9346" si="291">IFERROR(IF(E9283=0,"",E9283*F9283),"")</f>
        <v>6</v>
      </c>
      <c r="I9283" t="s">
        <v>24</v>
      </c>
      <c r="J9283" t="s">
        <v>18</v>
      </c>
      <c r="K9283" s="3">
        <v>45120</v>
      </c>
    </row>
    <row r="9284" spans="1:11">
      <c r="A9284" t="s">
        <v>9306</v>
      </c>
      <c r="B9284" t="s">
        <v>22</v>
      </c>
      <c r="C9284" t="str" cm="1">
        <f t="array" ref="C9284">_xlfn.XLOOKUP(F9284,{1,2,3,4,5,6},{"Cookie","Coffee","Cake","Sandwich","Salad","Smoothie"},"")</f>
        <v>Salad</v>
      </c>
      <c r="D9284">
        <v>5</v>
      </c>
      <c r="E9284">
        <f t="shared" si="290"/>
        <v>5</v>
      </c>
      <c r="F9284">
        <v>5</v>
      </c>
      <c r="G9284">
        <v>25</v>
      </c>
      <c r="H9284">
        <f t="shared" si="291"/>
        <v>25</v>
      </c>
      <c r="J9284" t="s">
        <v>18</v>
      </c>
      <c r="K9284" s="3">
        <v>45108</v>
      </c>
    </row>
    <row r="9285" spans="1:11">
      <c r="A9285" t="s">
        <v>9307</v>
      </c>
      <c r="B9285" t="s">
        <v>40</v>
      </c>
      <c r="C9285" t="str" cm="1">
        <f t="array" ref="C9285">_xlfn.XLOOKUP(F9285,{1,2,3,4,5,6},{"Cookie","Coffee","Cake","Sandwich","Salad","Smoothie"},"")</f>
        <v>Cake</v>
      </c>
      <c r="D9285">
        <v>4</v>
      </c>
      <c r="E9285">
        <f t="shared" si="290"/>
        <v>4</v>
      </c>
      <c r="F9285">
        <v>3</v>
      </c>
      <c r="G9285">
        <v>12</v>
      </c>
      <c r="H9285">
        <f t="shared" si="291"/>
        <v>12</v>
      </c>
      <c r="I9285" t="s">
        <v>17</v>
      </c>
      <c r="J9285" t="s">
        <v>18</v>
      </c>
      <c r="K9285" s="3">
        <v>45113</v>
      </c>
    </row>
    <row r="9286" spans="1:11">
      <c r="A9286" t="s">
        <v>9308</v>
      </c>
      <c r="B9286"/>
      <c r="C9286" t="str" cm="1">
        <f t="array" ref="C9286">_xlfn.XLOOKUP(F9286,{1,2,3,4,5,6},{"Cookie","Coffee","Cake","Sandwich","Salad","Smoothie"},"")</f>
        <v>Sandwich</v>
      </c>
      <c r="D9286">
        <v>1</v>
      </c>
      <c r="E9286">
        <f t="shared" si="290"/>
        <v>1</v>
      </c>
      <c r="F9286">
        <v>4</v>
      </c>
      <c r="G9286">
        <v>4</v>
      </c>
      <c r="H9286">
        <f t="shared" si="291"/>
        <v>4</v>
      </c>
      <c r="J9286" t="s">
        <v>18</v>
      </c>
      <c r="K9286" s="3">
        <v>44993</v>
      </c>
    </row>
    <row r="9287" spans="1:11">
      <c r="A9287" t="s">
        <v>9309</v>
      </c>
      <c r="B9287" t="s">
        <v>20</v>
      </c>
      <c r="C9287" t="str" cm="1">
        <f t="array" ref="C9287">_xlfn.XLOOKUP(F9287,{1,2,3,4,5,6},{"Cookie","Coffee","Cake","Sandwich","Salad","Smoothie"},"")</f>
        <v>Cookie</v>
      </c>
      <c r="D9287">
        <v>1</v>
      </c>
      <c r="E9287">
        <f t="shared" si="290"/>
        <v>1</v>
      </c>
      <c r="F9287">
        <v>1</v>
      </c>
      <c r="G9287">
        <v>1</v>
      </c>
      <c r="H9287">
        <f t="shared" si="291"/>
        <v>1</v>
      </c>
      <c r="J9287" t="s">
        <v>14</v>
      </c>
      <c r="K9287" s="3">
        <v>44967</v>
      </c>
    </row>
    <row r="9288" spans="1:11">
      <c r="A9288" t="s">
        <v>9310</v>
      </c>
      <c r="B9288" t="s">
        <v>66</v>
      </c>
      <c r="C9288" t="str" cm="1">
        <f t="array" ref="C9288">_xlfn.XLOOKUP(F9288,{1,2,3,4,5,6},{"Cookie","Coffee","Cake","Sandwich","Salad","Smoothie"},"")</f>
        <v/>
      </c>
      <c r="D9288">
        <v>4</v>
      </c>
      <c r="E9288">
        <f t="shared" si="290"/>
        <v>4</v>
      </c>
      <c r="F9288">
        <v>1.5</v>
      </c>
      <c r="G9288">
        <v>6</v>
      </c>
      <c r="H9288">
        <f t="shared" si="291"/>
        <v>6</v>
      </c>
      <c r="I9288" t="s">
        <v>13</v>
      </c>
      <c r="J9288" t="s">
        <v>18</v>
      </c>
      <c r="K9288" s="3">
        <v>45086</v>
      </c>
    </row>
    <row r="9289" spans="1:11">
      <c r="A9289" t="s">
        <v>9311</v>
      </c>
      <c r="B9289" t="s">
        <v>20</v>
      </c>
      <c r="C9289" t="str" cm="1">
        <f t="array" ref="C9289">_xlfn.XLOOKUP(F9289,{1,2,3,4,5,6},{"Cookie","Coffee","Cake","Sandwich","Salad","Smoothie"},"")</f>
        <v>Cookie</v>
      </c>
      <c r="D9289">
        <v>1</v>
      </c>
      <c r="E9289">
        <f t="shared" si="290"/>
        <v>1</v>
      </c>
      <c r="F9289">
        <v>1</v>
      </c>
      <c r="G9289">
        <v>1</v>
      </c>
      <c r="H9289">
        <f t="shared" si="291"/>
        <v>1</v>
      </c>
      <c r="I9289" t="s">
        <v>24</v>
      </c>
      <c r="J9289" t="s">
        <v>14</v>
      </c>
      <c r="K9289" s="3">
        <v>44955</v>
      </c>
    </row>
    <row r="9290" spans="1:11">
      <c r="A9290" t="s">
        <v>9312</v>
      </c>
      <c r="B9290" t="s">
        <v>16</v>
      </c>
      <c r="C9290" t="str" cm="1">
        <f t="array" ref="C9290">_xlfn.XLOOKUP(F9290,{1,2,3,4,5,6},{"Cookie","Coffee","Cake","Sandwich","Salad","Smoothie"},"")</f>
        <v>Cake</v>
      </c>
      <c r="E9290">
        <f t="shared" si="290"/>
        <v>5</v>
      </c>
      <c r="F9290">
        <v>3</v>
      </c>
      <c r="G9290">
        <v>15</v>
      </c>
      <c r="H9290">
        <f t="shared" si="291"/>
        <v>15</v>
      </c>
      <c r="I9290" t="s">
        <v>17</v>
      </c>
      <c r="J9290" t="s">
        <v>18</v>
      </c>
      <c r="K9290" s="3">
        <v>45049</v>
      </c>
    </row>
    <row r="9291" spans="1:11">
      <c r="A9291" t="s">
        <v>9313</v>
      </c>
      <c r="B9291" t="s">
        <v>20</v>
      </c>
      <c r="C9291" t="str" cm="1">
        <f t="array" ref="C9291">_xlfn.XLOOKUP(F9291,{1,2,3,4,5,6},{"Cookie","Coffee","Cake","Sandwich","Salad","Smoothie"},"")</f>
        <v>Cookie</v>
      </c>
      <c r="D9291">
        <v>4</v>
      </c>
      <c r="E9291">
        <f t="shared" si="290"/>
        <v>4</v>
      </c>
      <c r="F9291">
        <v>1</v>
      </c>
      <c r="G9291">
        <v>4</v>
      </c>
      <c r="H9291">
        <f t="shared" si="291"/>
        <v>4</v>
      </c>
      <c r="I9291" t="s">
        <v>24</v>
      </c>
      <c r="J9291" t="s">
        <v>14</v>
      </c>
      <c r="K9291" s="3">
        <v>45226</v>
      </c>
    </row>
    <row r="9292" spans="1:11">
      <c r="A9292" t="s">
        <v>9314</v>
      </c>
      <c r="B9292" t="s">
        <v>66</v>
      </c>
      <c r="C9292" t="str" cm="1">
        <f t="array" ref="C9292">_xlfn.XLOOKUP(F9292,{1,2,3,4,5,6},{"Cookie","Coffee","Cake","Sandwich","Salad","Smoothie"},"")</f>
        <v/>
      </c>
      <c r="D9292">
        <v>4</v>
      </c>
      <c r="E9292">
        <f t="shared" si="290"/>
        <v>4</v>
      </c>
      <c r="F9292">
        <v>1.5</v>
      </c>
      <c r="G9292">
        <v>6</v>
      </c>
      <c r="H9292">
        <f t="shared" si="291"/>
        <v>6</v>
      </c>
      <c r="K9292" s="3">
        <v>45112</v>
      </c>
    </row>
    <row r="9293" spans="1:11">
      <c r="A9293" t="s">
        <v>9315</v>
      </c>
      <c r="B9293" t="s">
        <v>22</v>
      </c>
      <c r="C9293" t="str" cm="1">
        <f t="array" ref="C9293">_xlfn.XLOOKUP(F9293,{1,2,3,4,5,6},{"Cookie","Coffee","Cake","Sandwich","Salad","Smoothie"},"")</f>
        <v>Salad</v>
      </c>
      <c r="D9293">
        <v>5</v>
      </c>
      <c r="E9293">
        <f t="shared" si="290"/>
        <v>5</v>
      </c>
      <c r="F9293">
        <v>5</v>
      </c>
      <c r="G9293">
        <v>25</v>
      </c>
      <c r="H9293">
        <f t="shared" si="291"/>
        <v>25</v>
      </c>
      <c r="I9293" t="s">
        <v>17</v>
      </c>
      <c r="J9293"/>
      <c r="K9293" s="3">
        <v>45182</v>
      </c>
    </row>
    <row r="9294" spans="1:11">
      <c r="A9294" t="s">
        <v>9316</v>
      </c>
      <c r="B9294" t="s">
        <v>20</v>
      </c>
      <c r="C9294" t="str" cm="1">
        <f t="array" ref="C9294">_xlfn.XLOOKUP(F9294,{1,2,3,4,5,6},{"Cookie","Coffee","Cake","Sandwich","Salad","Smoothie"},"")</f>
        <v>Cookie</v>
      </c>
      <c r="D9294">
        <v>2</v>
      </c>
      <c r="E9294">
        <f t="shared" si="290"/>
        <v>2</v>
      </c>
      <c r="F9294">
        <v>1</v>
      </c>
      <c r="G9294">
        <v>2</v>
      </c>
      <c r="H9294">
        <f t="shared" si="291"/>
        <v>2</v>
      </c>
      <c r="K9294" s="3">
        <v>45021</v>
      </c>
    </row>
    <row r="9295" spans="1:11">
      <c r="A9295" t="s">
        <v>9317</v>
      </c>
      <c r="B9295" t="s">
        <v>20</v>
      </c>
      <c r="C9295" t="str" cm="1">
        <f t="array" ref="C9295">_xlfn.XLOOKUP(F9295,{1,2,3,4,5,6},{"Cookie","Coffee","Cake","Sandwich","Salad","Smoothie"},"")</f>
        <v>Cookie</v>
      </c>
      <c r="D9295">
        <v>4</v>
      </c>
      <c r="E9295">
        <f t="shared" si="290"/>
        <v>4</v>
      </c>
      <c r="F9295">
        <v>1</v>
      </c>
      <c r="G9295">
        <v>4</v>
      </c>
      <c r="H9295">
        <f t="shared" si="291"/>
        <v>4</v>
      </c>
      <c r="I9295" t="s">
        <v>13</v>
      </c>
      <c r="J9295"/>
      <c r="K9295" s="3">
        <v>45154</v>
      </c>
    </row>
    <row r="9296" spans="1:11">
      <c r="A9296" t="s">
        <v>9318</v>
      </c>
      <c r="B9296" t="s">
        <v>22</v>
      </c>
      <c r="C9296" t="str" cm="1">
        <f t="array" ref="C9296">_xlfn.XLOOKUP(F9296,{1,2,3,4,5,6},{"Cookie","Coffee","Cake","Sandwich","Salad","Smoothie"},"")</f>
        <v>Salad</v>
      </c>
      <c r="D9296">
        <v>3</v>
      </c>
      <c r="E9296">
        <f t="shared" si="290"/>
        <v>3</v>
      </c>
      <c r="F9296">
        <v>5</v>
      </c>
      <c r="G9296">
        <v>15</v>
      </c>
      <c r="H9296">
        <f t="shared" si="291"/>
        <v>15</v>
      </c>
      <c r="I9296" t="s">
        <v>17</v>
      </c>
      <c r="J9296"/>
      <c r="K9296" s="3">
        <v>44942</v>
      </c>
    </row>
    <row r="9297" spans="1:11">
      <c r="A9297" t="s">
        <v>9319</v>
      </c>
      <c r="B9297" t="s">
        <v>66</v>
      </c>
      <c r="C9297" t="str" cm="1">
        <f t="array" ref="C9297">_xlfn.XLOOKUP(F9297,{1,2,3,4,5,6},{"Cookie","Coffee","Cake","Sandwich","Salad","Smoothie"},"")</f>
        <v/>
      </c>
      <c r="D9297">
        <v>3</v>
      </c>
      <c r="E9297" t="str">
        <f t="shared" si="290"/>
        <v/>
      </c>
      <c r="G9297">
        <v>4.5</v>
      </c>
      <c r="H9297" t="str">
        <f t="shared" si="291"/>
        <v/>
      </c>
      <c r="I9297" t="s">
        <v>17</v>
      </c>
      <c r="J9297" t="s">
        <v>18</v>
      </c>
      <c r="K9297" s="3">
        <v>44941</v>
      </c>
    </row>
    <row r="9298" spans="1:11">
      <c r="A9298" t="s">
        <v>9320</v>
      </c>
      <c r="B9298" t="s">
        <v>66</v>
      </c>
      <c r="C9298" t="str" cm="1">
        <f t="array" ref="C9298">_xlfn.XLOOKUP(F9298,{1,2,3,4,5,6},{"Cookie","Coffee","Cake","Sandwich","Salad","Smoothie"},"")</f>
        <v/>
      </c>
      <c r="D9298">
        <v>4</v>
      </c>
      <c r="E9298">
        <f t="shared" si="290"/>
        <v>4</v>
      </c>
      <c r="F9298">
        <v>1.5</v>
      </c>
      <c r="G9298">
        <v>6</v>
      </c>
      <c r="H9298">
        <f t="shared" si="291"/>
        <v>6</v>
      </c>
      <c r="I9298" t="s">
        <v>24</v>
      </c>
      <c r="J9298"/>
      <c r="K9298" s="3">
        <v>45173</v>
      </c>
    </row>
    <row r="9299" spans="1:11">
      <c r="A9299" t="s">
        <v>9321</v>
      </c>
      <c r="B9299" t="s">
        <v>40</v>
      </c>
      <c r="C9299" t="str" cm="1">
        <f t="array" ref="C9299">_xlfn.XLOOKUP(F9299,{1,2,3,4,5,6},{"Cookie","Coffee","Cake","Sandwich","Salad","Smoothie"},"")</f>
        <v>Cake</v>
      </c>
      <c r="D9299">
        <v>1</v>
      </c>
      <c r="E9299">
        <f t="shared" si="290"/>
        <v>1</v>
      </c>
      <c r="F9299">
        <v>3</v>
      </c>
      <c r="G9299">
        <v>3</v>
      </c>
      <c r="H9299">
        <f t="shared" si="291"/>
        <v>3</v>
      </c>
      <c r="J9299" t="s">
        <v>14</v>
      </c>
      <c r="K9299" s="3">
        <v>45028</v>
      </c>
    </row>
    <row r="9300" spans="1:11">
      <c r="A9300" t="s">
        <v>9322</v>
      </c>
      <c r="B9300" t="s">
        <v>22</v>
      </c>
      <c r="C9300" t="str" cm="1">
        <f t="array" ref="C9300">_xlfn.XLOOKUP(F9300,{1,2,3,4,5,6},{"Cookie","Coffee","Cake","Sandwich","Salad","Smoothie"},"")</f>
        <v>Salad</v>
      </c>
      <c r="D9300">
        <v>5</v>
      </c>
      <c r="E9300">
        <f t="shared" si="290"/>
        <v>5</v>
      </c>
      <c r="F9300">
        <v>5</v>
      </c>
      <c r="G9300">
        <v>25</v>
      </c>
      <c r="H9300">
        <f t="shared" si="291"/>
        <v>25</v>
      </c>
      <c r="K9300" s="3">
        <v>44962</v>
      </c>
    </row>
    <row r="9301" spans="1:11">
      <c r="A9301" t="s">
        <v>9323</v>
      </c>
      <c r="B9301" t="s">
        <v>16</v>
      </c>
      <c r="C9301" t="str" cm="1">
        <f t="array" ref="C9301">_xlfn.XLOOKUP(F9301,{1,2,3,4,5,6},{"Cookie","Coffee","Cake","Sandwich","Salad","Smoothie"},"")</f>
        <v/>
      </c>
      <c r="D9301">
        <v>4</v>
      </c>
      <c r="E9301" t="str">
        <f t="shared" si="290"/>
        <v/>
      </c>
      <c r="G9301">
        <v>12</v>
      </c>
      <c r="H9301" t="str">
        <f t="shared" si="291"/>
        <v/>
      </c>
      <c r="I9301" t="s">
        <v>24</v>
      </c>
      <c r="J9301"/>
      <c r="K9301" s="3">
        <v>45216</v>
      </c>
    </row>
    <row r="9302" spans="1:11">
      <c r="A9302" t="s">
        <v>9324</v>
      </c>
      <c r="B9302" t="s">
        <v>29</v>
      </c>
      <c r="C9302" t="str" cm="1">
        <f t="array" ref="C9302">_xlfn.XLOOKUP(F9302,{1,2,3,4,5,6},{"Cookie","Coffee","Cake","Sandwich","Salad","Smoothie"},"")</f>
        <v>Sandwich</v>
      </c>
      <c r="D9302">
        <v>5</v>
      </c>
      <c r="E9302">
        <f t="shared" si="290"/>
        <v>5</v>
      </c>
      <c r="F9302">
        <v>4</v>
      </c>
      <c r="G9302">
        <v>20</v>
      </c>
      <c r="H9302">
        <f t="shared" si="291"/>
        <v>20</v>
      </c>
      <c r="I9302" t="s">
        <v>17</v>
      </c>
      <c r="J9302" t="s">
        <v>14</v>
      </c>
      <c r="K9302" s="3">
        <v>45176</v>
      </c>
    </row>
    <row r="9303" spans="1:11">
      <c r="A9303" t="s">
        <v>9325</v>
      </c>
      <c r="B9303" t="s">
        <v>16</v>
      </c>
      <c r="C9303" t="str" cm="1">
        <f t="array" ref="C9303">_xlfn.XLOOKUP(F9303,{1,2,3,4,5,6},{"Cookie","Coffee","Cake","Sandwich","Salad","Smoothie"},"")</f>
        <v>Cake</v>
      </c>
      <c r="D9303">
        <v>4</v>
      </c>
      <c r="E9303">
        <f t="shared" si="290"/>
        <v>4</v>
      </c>
      <c r="F9303">
        <v>3</v>
      </c>
      <c r="G9303">
        <v>12</v>
      </c>
      <c r="H9303">
        <f t="shared" si="291"/>
        <v>12</v>
      </c>
      <c r="I9303" t="s">
        <v>13</v>
      </c>
      <c r="J9303" t="s">
        <v>18</v>
      </c>
      <c r="K9303" s="3">
        <v>45229</v>
      </c>
    </row>
    <row r="9304" spans="1:11">
      <c r="A9304" t="s">
        <v>9326</v>
      </c>
      <c r="B9304" t="s">
        <v>22</v>
      </c>
      <c r="C9304" t="str" cm="1">
        <f t="array" ref="C9304">_xlfn.XLOOKUP(F9304,{1,2,3,4,5,6},{"Cookie","Coffee","Cake","Sandwich","Salad","Smoothie"},"")</f>
        <v>Salad</v>
      </c>
      <c r="D9304">
        <v>4</v>
      </c>
      <c r="E9304">
        <f t="shared" si="290"/>
        <v>4</v>
      </c>
      <c r="F9304">
        <v>5</v>
      </c>
      <c r="G9304">
        <v>20</v>
      </c>
      <c r="H9304">
        <f t="shared" si="291"/>
        <v>20</v>
      </c>
      <c r="I9304" t="s">
        <v>17</v>
      </c>
      <c r="J9304"/>
      <c r="K9304" s="3">
        <v>45190</v>
      </c>
    </row>
    <row r="9305" spans="1:11">
      <c r="A9305" t="s">
        <v>9327</v>
      </c>
      <c r="B9305" t="s">
        <v>22</v>
      </c>
      <c r="C9305" t="str" cm="1">
        <f t="array" ref="C9305">_xlfn.XLOOKUP(F9305,{1,2,3,4,5,6},{"Cookie","Coffee","Cake","Sandwich","Salad","Smoothie"},"")</f>
        <v>Salad</v>
      </c>
      <c r="D9305">
        <v>3</v>
      </c>
      <c r="E9305">
        <f t="shared" si="290"/>
        <v>3</v>
      </c>
      <c r="F9305">
        <v>5</v>
      </c>
      <c r="G9305">
        <v>15</v>
      </c>
      <c r="H9305">
        <f t="shared" si="291"/>
        <v>15</v>
      </c>
      <c r="I9305" t="s">
        <v>13</v>
      </c>
      <c r="J9305" t="s">
        <v>14</v>
      </c>
      <c r="K9305" s="3">
        <v>45168</v>
      </c>
    </row>
    <row r="9306" spans="1:11">
      <c r="A9306" t="s">
        <v>9328</v>
      </c>
      <c r="B9306" t="s">
        <v>12</v>
      </c>
      <c r="C9306" t="str" cm="1">
        <f t="array" ref="C9306">_xlfn.XLOOKUP(F9306,{1,2,3,4,5,6},{"Cookie","Coffee","Cake","Sandwich","Salad","Smoothie"},"")</f>
        <v>Coffee</v>
      </c>
      <c r="D9306">
        <v>2</v>
      </c>
      <c r="E9306">
        <f t="shared" si="290"/>
        <v>2</v>
      </c>
      <c r="F9306">
        <v>2</v>
      </c>
      <c r="G9306">
        <v>4</v>
      </c>
      <c r="H9306">
        <f t="shared" si="291"/>
        <v>4</v>
      </c>
      <c r="I9306" t="s">
        <v>17</v>
      </c>
      <c r="J9306" t="s">
        <v>18</v>
      </c>
      <c r="K9306" s="3">
        <v>45249</v>
      </c>
    </row>
    <row r="9307" spans="1:11">
      <c r="A9307" t="s">
        <v>9329</v>
      </c>
      <c r="B9307" t="s">
        <v>22</v>
      </c>
      <c r="C9307" t="str" cm="1">
        <f t="array" ref="C9307">_xlfn.XLOOKUP(F9307,{1,2,3,4,5,6},{"Cookie","Coffee","Cake","Sandwich","Salad","Smoothie"},"")</f>
        <v>Salad</v>
      </c>
      <c r="D9307">
        <v>1</v>
      </c>
      <c r="E9307">
        <f t="shared" si="290"/>
        <v>1</v>
      </c>
      <c r="F9307">
        <v>5</v>
      </c>
      <c r="G9307">
        <v>5</v>
      </c>
      <c r="H9307">
        <f t="shared" si="291"/>
        <v>5</v>
      </c>
      <c r="I9307" t="s">
        <v>17</v>
      </c>
      <c r="J9307" t="s">
        <v>18</v>
      </c>
      <c r="K9307" s="3">
        <v>45271</v>
      </c>
    </row>
    <row r="9308" spans="1:11">
      <c r="A9308" t="s">
        <v>9330</v>
      </c>
      <c r="B9308" t="s">
        <v>26</v>
      </c>
      <c r="C9308" t="str" cm="1">
        <f t="array" ref="C9308">_xlfn.XLOOKUP(F9308,{1,2,3,4,5,6},{"Cookie","Coffee","Cake","Sandwich","Salad","Smoothie"},"")</f>
        <v>Sandwich</v>
      </c>
      <c r="D9308">
        <v>4</v>
      </c>
      <c r="E9308">
        <f t="shared" si="290"/>
        <v>4</v>
      </c>
      <c r="F9308">
        <v>4</v>
      </c>
      <c r="G9308">
        <v>16</v>
      </c>
      <c r="H9308">
        <f t="shared" si="291"/>
        <v>16</v>
      </c>
      <c r="I9308" t="s">
        <v>24</v>
      </c>
      <c r="J9308" t="s">
        <v>18</v>
      </c>
      <c r="K9308" s="3">
        <v>45142</v>
      </c>
    </row>
    <row r="9309" spans="1:11">
      <c r="A9309" t="s">
        <v>9331</v>
      </c>
      <c r="B9309" t="s">
        <v>29</v>
      </c>
      <c r="C9309" t="str" cm="1">
        <f t="array" ref="C9309">_xlfn.XLOOKUP(F9309,{1,2,3,4,5,6},{"Cookie","Coffee","Cake","Sandwich","Salad","Smoothie"},"")</f>
        <v>Sandwich</v>
      </c>
      <c r="D9309">
        <v>3</v>
      </c>
      <c r="E9309">
        <f t="shared" si="290"/>
        <v>3</v>
      </c>
      <c r="F9309">
        <v>4</v>
      </c>
      <c r="G9309">
        <v>12</v>
      </c>
      <c r="H9309">
        <f t="shared" si="291"/>
        <v>12</v>
      </c>
      <c r="I9309" t="s">
        <v>13</v>
      </c>
      <c r="J9309"/>
      <c r="K9309" s="3">
        <v>45185</v>
      </c>
    </row>
    <row r="9310" spans="1:11">
      <c r="A9310" t="s">
        <v>9332</v>
      </c>
      <c r="B9310" t="s">
        <v>12</v>
      </c>
      <c r="C9310" t="str" cm="1">
        <f t="array" ref="C9310">_xlfn.XLOOKUP(F9310,{1,2,3,4,5,6},{"Cookie","Coffee","Cake","Sandwich","Salad","Smoothie"},"")</f>
        <v>Coffee</v>
      </c>
      <c r="E9310">
        <f t="shared" si="290"/>
        <v>3</v>
      </c>
      <c r="F9310">
        <v>2</v>
      </c>
      <c r="G9310">
        <v>6</v>
      </c>
      <c r="H9310">
        <f t="shared" si="291"/>
        <v>6</v>
      </c>
      <c r="I9310" t="s">
        <v>24</v>
      </c>
      <c r="J9310"/>
      <c r="K9310" s="3">
        <v>45104</v>
      </c>
    </row>
    <row r="9311" spans="1:11">
      <c r="A9311" t="s">
        <v>9333</v>
      </c>
      <c r="B9311" t="s">
        <v>29</v>
      </c>
      <c r="C9311" t="str" cm="1">
        <f t="array" ref="C9311">_xlfn.XLOOKUP(F9311,{1,2,3,4,5,6},{"Cookie","Coffee","Cake","Sandwich","Salad","Smoothie"},"")</f>
        <v>Sandwich</v>
      </c>
      <c r="D9311">
        <v>1</v>
      </c>
      <c r="E9311">
        <f t="shared" si="290"/>
        <v>1</v>
      </c>
      <c r="F9311">
        <v>4</v>
      </c>
      <c r="G9311">
        <v>4</v>
      </c>
      <c r="H9311">
        <f t="shared" si="291"/>
        <v>4</v>
      </c>
      <c r="I9311" t="s">
        <v>24</v>
      </c>
      <c r="J9311" t="s">
        <v>18</v>
      </c>
      <c r="K9311" s="3">
        <v>45031</v>
      </c>
    </row>
    <row r="9312" spans="1:11">
      <c r="A9312" t="s">
        <v>9334</v>
      </c>
      <c r="B9312" t="s">
        <v>20</v>
      </c>
      <c r="C9312" t="str" cm="1">
        <f t="array" ref="C9312">_xlfn.XLOOKUP(F9312,{1,2,3,4,5,6},{"Cookie","Coffee","Cake","Sandwich","Salad","Smoothie"},"")</f>
        <v>Cookie</v>
      </c>
      <c r="D9312">
        <v>2</v>
      </c>
      <c r="E9312">
        <f t="shared" si="290"/>
        <v>2</v>
      </c>
      <c r="F9312">
        <v>1</v>
      </c>
      <c r="G9312">
        <v>2</v>
      </c>
      <c r="H9312">
        <f t="shared" si="291"/>
        <v>2</v>
      </c>
      <c r="I9312" t="s">
        <v>17</v>
      </c>
      <c r="J9312"/>
      <c r="K9312" s="3">
        <v>45221</v>
      </c>
    </row>
    <row r="9313" spans="1:11">
      <c r="A9313" t="s">
        <v>9335</v>
      </c>
      <c r="B9313" t="s">
        <v>12</v>
      </c>
      <c r="C9313" t="str" cm="1">
        <f t="array" ref="C9313">_xlfn.XLOOKUP(F9313,{1,2,3,4,5,6},{"Cookie","Coffee","Cake","Sandwich","Salad","Smoothie"},"")</f>
        <v>Coffee</v>
      </c>
      <c r="D9313">
        <v>4</v>
      </c>
      <c r="E9313">
        <f t="shared" si="290"/>
        <v>4</v>
      </c>
      <c r="F9313">
        <v>2</v>
      </c>
      <c r="G9313">
        <v>8</v>
      </c>
      <c r="H9313">
        <f t="shared" si="291"/>
        <v>8</v>
      </c>
      <c r="I9313" t="s">
        <v>13</v>
      </c>
      <c r="J9313"/>
      <c r="K9313" s="3">
        <v>45037</v>
      </c>
    </row>
    <row r="9314" spans="1:11">
      <c r="A9314" t="s">
        <v>9336</v>
      </c>
      <c r="B9314" t="s">
        <v>20</v>
      </c>
      <c r="C9314" t="str" cm="1">
        <f t="array" ref="C9314">_xlfn.XLOOKUP(F9314,{1,2,3,4,5,6},{"Cookie","Coffee","Cake","Sandwich","Salad","Smoothie"},"")</f>
        <v>Cookie</v>
      </c>
      <c r="D9314">
        <v>4</v>
      </c>
      <c r="E9314">
        <f t="shared" si="290"/>
        <v>4</v>
      </c>
      <c r="F9314">
        <v>1</v>
      </c>
      <c r="G9314">
        <v>4</v>
      </c>
      <c r="H9314">
        <f t="shared" si="291"/>
        <v>4</v>
      </c>
      <c r="K9314" s="3">
        <v>45125</v>
      </c>
    </row>
    <row r="9315" spans="1:11">
      <c r="A9315" t="s">
        <v>9337</v>
      </c>
      <c r="B9315"/>
      <c r="C9315" t="str" cm="1">
        <f t="array" ref="C9315">_xlfn.XLOOKUP(F9315,{1,2,3,4,5,6},{"Cookie","Coffee","Cake","Sandwich","Salad","Smoothie"},"")</f>
        <v>Cake</v>
      </c>
      <c r="D9315">
        <v>3</v>
      </c>
      <c r="E9315">
        <f t="shared" si="290"/>
        <v>3</v>
      </c>
      <c r="F9315">
        <v>3</v>
      </c>
      <c r="G9315">
        <v>9</v>
      </c>
      <c r="H9315">
        <f t="shared" si="291"/>
        <v>9</v>
      </c>
      <c r="I9315" t="s">
        <v>24</v>
      </c>
      <c r="J9315"/>
      <c r="K9315" s="3">
        <v>45187</v>
      </c>
    </row>
    <row r="9316" spans="1:11">
      <c r="A9316" t="s">
        <v>9338</v>
      </c>
      <c r="B9316" t="s">
        <v>29</v>
      </c>
      <c r="C9316" t="str" cm="1">
        <f t="array" ref="C9316">_xlfn.XLOOKUP(F9316,{1,2,3,4,5,6},{"Cookie","Coffee","Cake","Sandwich","Salad","Smoothie"},"")</f>
        <v>Sandwich</v>
      </c>
      <c r="D9316">
        <v>4</v>
      </c>
      <c r="E9316">
        <f t="shared" si="290"/>
        <v>4</v>
      </c>
      <c r="F9316">
        <v>4</v>
      </c>
      <c r="G9316">
        <v>16</v>
      </c>
      <c r="H9316">
        <f t="shared" si="291"/>
        <v>16</v>
      </c>
      <c r="I9316" t="s">
        <v>17</v>
      </c>
      <c r="J9316"/>
      <c r="K9316" s="3">
        <v>44973</v>
      </c>
    </row>
    <row r="9317" spans="1:11">
      <c r="A9317" t="s">
        <v>9339</v>
      </c>
      <c r="B9317"/>
      <c r="C9317" t="str" cm="1">
        <f t="array" ref="C9317">_xlfn.XLOOKUP(F9317,{1,2,3,4,5,6},{"Cookie","Coffee","Cake","Sandwich","Salad","Smoothie"},"")</f>
        <v>Cake</v>
      </c>
      <c r="D9317">
        <v>5</v>
      </c>
      <c r="E9317">
        <f t="shared" si="290"/>
        <v>5</v>
      </c>
      <c r="F9317">
        <v>3</v>
      </c>
      <c r="G9317">
        <v>15</v>
      </c>
      <c r="H9317">
        <f t="shared" si="291"/>
        <v>15</v>
      </c>
      <c r="I9317" t="s">
        <v>17</v>
      </c>
      <c r="J9317" t="s">
        <v>18</v>
      </c>
      <c r="K9317" s="3">
        <v>45025</v>
      </c>
    </row>
    <row r="9318" spans="1:11">
      <c r="A9318" t="s">
        <v>9340</v>
      </c>
      <c r="B9318" t="s">
        <v>20</v>
      </c>
      <c r="C9318" t="str" cm="1">
        <f t="array" ref="C9318">_xlfn.XLOOKUP(F9318,{1,2,3,4,5,6},{"Cookie","Coffee","Cake","Sandwich","Salad","Smoothie"},"")</f>
        <v>Cookie</v>
      </c>
      <c r="E9318">
        <f t="shared" si="290"/>
        <v>5</v>
      </c>
      <c r="F9318">
        <v>1</v>
      </c>
      <c r="G9318">
        <v>5</v>
      </c>
      <c r="H9318">
        <f t="shared" si="291"/>
        <v>5</v>
      </c>
      <c r="I9318" t="s">
        <v>13</v>
      </c>
      <c r="J9318" t="s">
        <v>18</v>
      </c>
      <c r="K9318" s="3">
        <v>45018</v>
      </c>
    </row>
    <row r="9319" spans="1:10">
      <c r="A9319" t="s">
        <v>9341</v>
      </c>
      <c r="B9319" t="s">
        <v>12</v>
      </c>
      <c r="C9319" t="str" cm="1">
        <f t="array" ref="C9319">_xlfn.XLOOKUP(F9319,{1,2,3,4,5,6},{"Cookie","Coffee","Cake","Sandwich","Salad","Smoothie"},"")</f>
        <v>Coffee</v>
      </c>
      <c r="D9319">
        <v>5</v>
      </c>
      <c r="E9319">
        <f t="shared" si="290"/>
        <v>5</v>
      </c>
      <c r="F9319">
        <v>2</v>
      </c>
      <c r="G9319">
        <v>10</v>
      </c>
      <c r="H9319">
        <f t="shared" si="291"/>
        <v>10</v>
      </c>
      <c r="J9319" t="s">
        <v>18</v>
      </c>
    </row>
    <row r="9320" spans="1:11">
      <c r="A9320" t="s">
        <v>9342</v>
      </c>
      <c r="B9320" t="s">
        <v>40</v>
      </c>
      <c r="C9320" t="str" cm="1">
        <f t="array" ref="C9320">_xlfn.XLOOKUP(F9320,{1,2,3,4,5,6},{"Cookie","Coffee","Cake","Sandwich","Salad","Smoothie"},"")</f>
        <v>Cake</v>
      </c>
      <c r="D9320">
        <v>5</v>
      </c>
      <c r="E9320">
        <f t="shared" si="290"/>
        <v>5</v>
      </c>
      <c r="F9320">
        <v>3</v>
      </c>
      <c r="G9320">
        <v>15</v>
      </c>
      <c r="H9320">
        <f t="shared" si="291"/>
        <v>15</v>
      </c>
      <c r="I9320" t="s">
        <v>24</v>
      </c>
      <c r="J9320" t="s">
        <v>14</v>
      </c>
      <c r="K9320" s="3">
        <v>45100</v>
      </c>
    </row>
    <row r="9321" spans="1:11">
      <c r="A9321" t="s">
        <v>9343</v>
      </c>
      <c r="B9321" t="s">
        <v>29</v>
      </c>
      <c r="C9321" t="str" cm="1">
        <f t="array" ref="C9321">_xlfn.XLOOKUP(F9321,{1,2,3,4,5,6},{"Cookie","Coffee","Cake","Sandwich","Salad","Smoothie"},"")</f>
        <v>Sandwich</v>
      </c>
      <c r="D9321">
        <v>4</v>
      </c>
      <c r="E9321">
        <f t="shared" si="290"/>
        <v>4</v>
      </c>
      <c r="F9321">
        <v>4</v>
      </c>
      <c r="G9321">
        <v>16</v>
      </c>
      <c r="H9321">
        <f t="shared" si="291"/>
        <v>16</v>
      </c>
      <c r="I9321" t="s">
        <v>17</v>
      </c>
      <c r="J9321" t="s">
        <v>14</v>
      </c>
      <c r="K9321" s="3">
        <v>45266</v>
      </c>
    </row>
    <row r="9322" spans="1:9">
      <c r="A9322" t="s">
        <v>9344</v>
      </c>
      <c r="B9322" t="s">
        <v>22</v>
      </c>
      <c r="C9322" t="str" cm="1">
        <f t="array" ref="C9322">_xlfn.XLOOKUP(F9322,{1,2,3,4,5,6},{"Cookie","Coffee","Cake","Sandwich","Salad","Smoothie"},"")</f>
        <v>Salad</v>
      </c>
      <c r="D9322">
        <v>4</v>
      </c>
      <c r="E9322">
        <f t="shared" si="290"/>
        <v>4</v>
      </c>
      <c r="F9322">
        <v>5</v>
      </c>
      <c r="G9322">
        <v>20</v>
      </c>
      <c r="H9322">
        <f t="shared" si="291"/>
        <v>20</v>
      </c>
      <c r="I9322" t="s">
        <v>13</v>
      </c>
    </row>
    <row r="9323" spans="1:9">
      <c r="A9323" t="s">
        <v>9345</v>
      </c>
      <c r="B9323" t="s">
        <v>29</v>
      </c>
      <c r="C9323" t="str" cm="1">
        <f t="array" ref="C9323">_xlfn.XLOOKUP(F9323,{1,2,3,4,5,6},{"Cookie","Coffee","Cake","Sandwich","Salad","Smoothie"},"")</f>
        <v>Sandwich</v>
      </c>
      <c r="E9323">
        <f t="shared" si="290"/>
        <v>2</v>
      </c>
      <c r="F9323">
        <v>4</v>
      </c>
      <c r="G9323">
        <v>8</v>
      </c>
      <c r="H9323">
        <f t="shared" si="291"/>
        <v>8</v>
      </c>
      <c r="I9323" t="s">
        <v>13</v>
      </c>
    </row>
    <row r="9324" spans="1:11">
      <c r="A9324" t="s">
        <v>9346</v>
      </c>
      <c r="B9324" t="s">
        <v>22</v>
      </c>
      <c r="C9324" t="str" cm="1">
        <f t="array" ref="C9324">_xlfn.XLOOKUP(F9324,{1,2,3,4,5,6},{"Cookie","Coffee","Cake","Sandwich","Salad","Smoothie"},"")</f>
        <v>Salad</v>
      </c>
      <c r="D9324">
        <v>3</v>
      </c>
      <c r="E9324">
        <f t="shared" si="290"/>
        <v>3</v>
      </c>
      <c r="F9324">
        <v>5</v>
      </c>
      <c r="G9324">
        <v>15</v>
      </c>
      <c r="H9324">
        <f t="shared" si="291"/>
        <v>15</v>
      </c>
      <c r="I9324" t="s">
        <v>24</v>
      </c>
      <c r="J9324" t="s">
        <v>14</v>
      </c>
      <c r="K9324" s="3">
        <v>45280</v>
      </c>
    </row>
    <row r="9325" spans="1:11">
      <c r="A9325" t="s">
        <v>9347</v>
      </c>
      <c r="B9325" t="s">
        <v>20</v>
      </c>
      <c r="C9325" t="str" cm="1">
        <f t="array" ref="C9325">_xlfn.XLOOKUP(F9325,{1,2,3,4,5,6},{"Cookie","Coffee","Cake","Sandwich","Salad","Smoothie"},"")</f>
        <v>Cookie</v>
      </c>
      <c r="D9325">
        <v>2</v>
      </c>
      <c r="E9325">
        <f t="shared" si="290"/>
        <v>2</v>
      </c>
      <c r="F9325">
        <v>1</v>
      </c>
      <c r="G9325">
        <v>2</v>
      </c>
      <c r="H9325">
        <f t="shared" si="291"/>
        <v>2</v>
      </c>
      <c r="I9325" t="s">
        <v>13</v>
      </c>
      <c r="J9325" t="s">
        <v>14</v>
      </c>
      <c r="K9325" s="3">
        <v>45164</v>
      </c>
    </row>
    <row r="9326" spans="1:11">
      <c r="A9326" t="s">
        <v>9348</v>
      </c>
      <c r="B9326" t="s">
        <v>12</v>
      </c>
      <c r="C9326" t="str" cm="1">
        <f t="array" ref="C9326">_xlfn.XLOOKUP(F9326,{1,2,3,4,5,6},{"Cookie","Coffee","Cake","Sandwich","Salad","Smoothie"},"")</f>
        <v>Coffee</v>
      </c>
      <c r="E9326">
        <f t="shared" si="290"/>
        <v>4</v>
      </c>
      <c r="F9326">
        <v>2</v>
      </c>
      <c r="G9326">
        <v>8</v>
      </c>
      <c r="H9326">
        <f t="shared" si="291"/>
        <v>8</v>
      </c>
      <c r="J9326" t="s">
        <v>18</v>
      </c>
      <c r="K9326" s="3">
        <v>45216</v>
      </c>
    </row>
    <row r="9327" spans="1:10">
      <c r="A9327" t="s">
        <v>9349</v>
      </c>
      <c r="B9327" t="s">
        <v>40</v>
      </c>
      <c r="C9327" t="str" cm="1">
        <f t="array" ref="C9327">_xlfn.XLOOKUP(F9327,{1,2,3,4,5,6},{"Cookie","Coffee","Cake","Sandwich","Salad","Smoothie"},"")</f>
        <v>Cake</v>
      </c>
      <c r="D9327">
        <v>5</v>
      </c>
      <c r="E9327">
        <f t="shared" si="290"/>
        <v>5</v>
      </c>
      <c r="F9327">
        <v>3</v>
      </c>
      <c r="G9327">
        <v>15</v>
      </c>
      <c r="H9327">
        <f t="shared" si="291"/>
        <v>15</v>
      </c>
      <c r="J9327" t="s">
        <v>14</v>
      </c>
    </row>
    <row r="9328" spans="1:11">
      <c r="A9328" t="s">
        <v>9350</v>
      </c>
      <c r="B9328" t="s">
        <v>40</v>
      </c>
      <c r="C9328" t="str" cm="1">
        <f t="array" ref="C9328">_xlfn.XLOOKUP(F9328,{1,2,3,4,5,6},{"Cookie","Coffee","Cake","Sandwich","Salad","Smoothie"},"")</f>
        <v>Cake</v>
      </c>
      <c r="D9328">
        <v>4</v>
      </c>
      <c r="E9328">
        <f t="shared" si="290"/>
        <v>4</v>
      </c>
      <c r="F9328">
        <v>3</v>
      </c>
      <c r="G9328">
        <v>12</v>
      </c>
      <c r="H9328">
        <f t="shared" si="291"/>
        <v>12</v>
      </c>
      <c r="I9328" t="s">
        <v>17</v>
      </c>
      <c r="J9328" t="s">
        <v>14</v>
      </c>
      <c r="K9328" s="3">
        <v>45094</v>
      </c>
    </row>
    <row r="9329" spans="1:11">
      <c r="A9329" t="s">
        <v>9351</v>
      </c>
      <c r="B9329" t="s">
        <v>12</v>
      </c>
      <c r="C9329" t="str" cm="1">
        <f t="array" ref="C9329">_xlfn.XLOOKUP(F9329,{1,2,3,4,5,6},{"Cookie","Coffee","Cake","Sandwich","Salad","Smoothie"},"")</f>
        <v>Coffee</v>
      </c>
      <c r="D9329">
        <v>3</v>
      </c>
      <c r="E9329">
        <f t="shared" si="290"/>
        <v>3</v>
      </c>
      <c r="F9329">
        <v>2</v>
      </c>
      <c r="G9329">
        <v>6</v>
      </c>
      <c r="H9329">
        <f t="shared" si="291"/>
        <v>6</v>
      </c>
      <c r="I9329" t="s">
        <v>13</v>
      </c>
      <c r="J9329"/>
      <c r="K9329" s="3">
        <v>45256</v>
      </c>
    </row>
    <row r="9330" spans="1:11">
      <c r="A9330" t="s">
        <v>9352</v>
      </c>
      <c r="B9330"/>
      <c r="C9330" t="str" cm="1">
        <f t="array" ref="C9330">_xlfn.XLOOKUP(F9330,{1,2,3,4,5,6},{"Cookie","Coffee","Cake","Sandwich","Salad","Smoothie"},"")</f>
        <v>Coffee</v>
      </c>
      <c r="D9330">
        <v>5</v>
      </c>
      <c r="E9330">
        <f t="shared" si="290"/>
        <v>5</v>
      </c>
      <c r="F9330">
        <v>2</v>
      </c>
      <c r="G9330">
        <v>10</v>
      </c>
      <c r="H9330">
        <f t="shared" si="291"/>
        <v>10</v>
      </c>
      <c r="I9330" t="s">
        <v>24</v>
      </c>
      <c r="J9330"/>
      <c r="K9330" s="3">
        <v>45014</v>
      </c>
    </row>
    <row r="9331" spans="1:11">
      <c r="A9331" t="s">
        <v>9353</v>
      </c>
      <c r="B9331" t="s">
        <v>16</v>
      </c>
      <c r="C9331" t="str" cm="1">
        <f t="array" ref="C9331">_xlfn.XLOOKUP(F9331,{1,2,3,4,5,6},{"Cookie","Coffee","Cake","Sandwich","Salad","Smoothie"},"")</f>
        <v>Cake</v>
      </c>
      <c r="D9331">
        <v>1</v>
      </c>
      <c r="E9331">
        <f t="shared" si="290"/>
        <v>1</v>
      </c>
      <c r="F9331">
        <v>3</v>
      </c>
      <c r="G9331">
        <v>3</v>
      </c>
      <c r="H9331">
        <f t="shared" si="291"/>
        <v>3</v>
      </c>
      <c r="K9331" s="3">
        <v>45028</v>
      </c>
    </row>
    <row r="9332" spans="1:11">
      <c r="A9332" t="s">
        <v>9354</v>
      </c>
      <c r="B9332" t="s">
        <v>22</v>
      </c>
      <c r="C9332" t="str" cm="1">
        <f t="array" ref="C9332">_xlfn.XLOOKUP(F9332,{1,2,3,4,5,6},{"Cookie","Coffee","Cake","Sandwich","Salad","Smoothie"},"")</f>
        <v>Salad</v>
      </c>
      <c r="D9332">
        <v>2</v>
      </c>
      <c r="E9332">
        <f t="shared" si="290"/>
        <v>2</v>
      </c>
      <c r="F9332">
        <v>5</v>
      </c>
      <c r="G9332">
        <v>10</v>
      </c>
      <c r="H9332">
        <f t="shared" si="291"/>
        <v>10</v>
      </c>
      <c r="I9332" t="s">
        <v>17</v>
      </c>
      <c r="J9332" t="s">
        <v>18</v>
      </c>
      <c r="K9332" s="3">
        <v>45111</v>
      </c>
    </row>
    <row r="9333" spans="1:11">
      <c r="A9333" t="s">
        <v>9355</v>
      </c>
      <c r="B9333" t="s">
        <v>29</v>
      </c>
      <c r="C9333" t="str" cm="1">
        <f t="array" ref="C9333">_xlfn.XLOOKUP(F9333,{1,2,3,4,5,6},{"Cookie","Coffee","Cake","Sandwich","Salad","Smoothie"},"")</f>
        <v>Sandwich</v>
      </c>
      <c r="D9333">
        <v>3</v>
      </c>
      <c r="E9333">
        <f t="shared" si="290"/>
        <v>3</v>
      </c>
      <c r="F9333">
        <v>4</v>
      </c>
      <c r="G9333">
        <v>12</v>
      </c>
      <c r="H9333">
        <f t="shared" si="291"/>
        <v>12</v>
      </c>
      <c r="I9333" t="s">
        <v>24</v>
      </c>
      <c r="J9333" t="s">
        <v>18</v>
      </c>
      <c r="K9333" s="3">
        <v>45018</v>
      </c>
    </row>
    <row r="9334" spans="1:11">
      <c r="A9334" t="s">
        <v>9356</v>
      </c>
      <c r="B9334" t="s">
        <v>12</v>
      </c>
      <c r="C9334" t="str" cm="1">
        <f t="array" ref="C9334">_xlfn.XLOOKUP(F9334,{1,2,3,4,5,6},{"Cookie","Coffee","Cake","Sandwich","Salad","Smoothie"},"")</f>
        <v>Coffee</v>
      </c>
      <c r="D9334">
        <v>4</v>
      </c>
      <c r="E9334">
        <f t="shared" si="290"/>
        <v>4</v>
      </c>
      <c r="F9334">
        <v>2</v>
      </c>
      <c r="G9334">
        <v>8</v>
      </c>
      <c r="H9334">
        <f t="shared" si="291"/>
        <v>8</v>
      </c>
      <c r="I9334" t="s">
        <v>24</v>
      </c>
      <c r="J9334"/>
      <c r="K9334" s="3">
        <v>44939</v>
      </c>
    </row>
    <row r="9335" spans="1:11">
      <c r="A9335" t="s">
        <v>9357</v>
      </c>
      <c r="B9335" t="s">
        <v>12</v>
      </c>
      <c r="C9335" t="str" cm="1">
        <f t="array" ref="C9335">_xlfn.XLOOKUP(F9335,{1,2,3,4,5,6},{"Cookie","Coffee","Cake","Sandwich","Salad","Smoothie"},"")</f>
        <v>Coffee</v>
      </c>
      <c r="D9335">
        <v>4</v>
      </c>
      <c r="E9335">
        <f t="shared" si="290"/>
        <v>4</v>
      </c>
      <c r="F9335">
        <v>2</v>
      </c>
      <c r="G9335">
        <v>8</v>
      </c>
      <c r="H9335">
        <f t="shared" si="291"/>
        <v>8</v>
      </c>
      <c r="J9335" t="s">
        <v>18</v>
      </c>
      <c r="K9335" s="3">
        <v>44977</v>
      </c>
    </row>
    <row r="9336" spans="1:11">
      <c r="A9336" t="s">
        <v>9358</v>
      </c>
      <c r="B9336"/>
      <c r="C9336" t="str" cm="1">
        <f t="array" ref="C9336">_xlfn.XLOOKUP(F9336,{1,2,3,4,5,6},{"Cookie","Coffee","Cake","Sandwich","Salad","Smoothie"},"")</f>
        <v/>
      </c>
      <c r="D9336">
        <v>3</v>
      </c>
      <c r="E9336" t="str">
        <f t="shared" si="290"/>
        <v/>
      </c>
      <c r="F9336">
        <v>1.5</v>
      </c>
      <c r="G9336"/>
      <c r="H9336" t="str">
        <f t="shared" si="291"/>
        <v/>
      </c>
      <c r="K9336" s="3">
        <v>45001</v>
      </c>
    </row>
    <row r="9337" spans="1:11">
      <c r="A9337" t="s">
        <v>9359</v>
      </c>
      <c r="B9337" t="s">
        <v>29</v>
      </c>
      <c r="C9337" t="str" cm="1">
        <f t="array" ref="C9337">_xlfn.XLOOKUP(F9337,{1,2,3,4,5,6},{"Cookie","Coffee","Cake","Sandwich","Salad","Smoothie"},"")</f>
        <v>Sandwich</v>
      </c>
      <c r="D9337">
        <v>2</v>
      </c>
      <c r="E9337">
        <f t="shared" si="290"/>
        <v>2</v>
      </c>
      <c r="F9337">
        <v>4</v>
      </c>
      <c r="G9337">
        <v>8</v>
      </c>
      <c r="H9337">
        <f t="shared" si="291"/>
        <v>8</v>
      </c>
      <c r="J9337" t="s">
        <v>18</v>
      </c>
      <c r="K9337" s="3">
        <v>45018</v>
      </c>
    </row>
    <row r="9338" spans="1:11">
      <c r="A9338" t="s">
        <v>9360</v>
      </c>
      <c r="B9338" t="s">
        <v>66</v>
      </c>
      <c r="C9338" t="str" cm="1">
        <f t="array" ref="C9338">_xlfn.XLOOKUP(F9338,{1,2,3,4,5,6},{"Cookie","Coffee","Cake","Sandwich","Salad","Smoothie"},"")</f>
        <v/>
      </c>
      <c r="D9338">
        <v>4</v>
      </c>
      <c r="E9338">
        <f t="shared" si="290"/>
        <v>4</v>
      </c>
      <c r="F9338">
        <v>1.5</v>
      </c>
      <c r="G9338">
        <v>6</v>
      </c>
      <c r="H9338">
        <f t="shared" si="291"/>
        <v>6</v>
      </c>
      <c r="I9338" t="s">
        <v>17</v>
      </c>
      <c r="J9338" t="s">
        <v>14</v>
      </c>
      <c r="K9338" s="3">
        <v>45125</v>
      </c>
    </row>
    <row r="9339" spans="1:11">
      <c r="A9339" t="s">
        <v>9361</v>
      </c>
      <c r="B9339" t="s">
        <v>20</v>
      </c>
      <c r="C9339" t="str" cm="1">
        <f t="array" ref="C9339">_xlfn.XLOOKUP(F9339,{1,2,3,4,5,6},{"Cookie","Coffee","Cake","Sandwich","Salad","Smoothie"},"")</f>
        <v>Cookie</v>
      </c>
      <c r="D9339">
        <v>5</v>
      </c>
      <c r="E9339">
        <f t="shared" si="290"/>
        <v>5</v>
      </c>
      <c r="F9339">
        <v>1</v>
      </c>
      <c r="G9339">
        <v>5</v>
      </c>
      <c r="H9339">
        <f t="shared" si="291"/>
        <v>5</v>
      </c>
      <c r="I9339" t="s">
        <v>24</v>
      </c>
      <c r="J9339"/>
      <c r="K9339" s="3">
        <v>45018</v>
      </c>
    </row>
    <row r="9340" spans="1:11">
      <c r="A9340" t="s">
        <v>9362</v>
      </c>
      <c r="B9340" t="s">
        <v>29</v>
      </c>
      <c r="C9340" t="str" cm="1">
        <f t="array" ref="C9340">_xlfn.XLOOKUP(F9340,{1,2,3,4,5,6},{"Cookie","Coffee","Cake","Sandwich","Salad","Smoothie"},"")</f>
        <v>Sandwich</v>
      </c>
      <c r="D9340">
        <v>2</v>
      </c>
      <c r="E9340">
        <f t="shared" si="290"/>
        <v>2</v>
      </c>
      <c r="F9340">
        <v>4</v>
      </c>
      <c r="G9340">
        <v>8</v>
      </c>
      <c r="H9340">
        <f t="shared" si="291"/>
        <v>8</v>
      </c>
      <c r="I9340" t="s">
        <v>17</v>
      </c>
      <c r="J9340" t="s">
        <v>18</v>
      </c>
      <c r="K9340" s="3">
        <v>45211</v>
      </c>
    </row>
    <row r="9341" spans="1:11">
      <c r="A9341" t="s">
        <v>9363</v>
      </c>
      <c r="B9341" t="s">
        <v>29</v>
      </c>
      <c r="C9341" t="str" cm="1">
        <f t="array" ref="C9341">_xlfn.XLOOKUP(F9341,{1,2,3,4,5,6},{"Cookie","Coffee","Cake","Sandwich","Salad","Smoothie"},"")</f>
        <v>Sandwich</v>
      </c>
      <c r="D9341">
        <v>2</v>
      </c>
      <c r="E9341">
        <f t="shared" si="290"/>
        <v>2</v>
      </c>
      <c r="F9341">
        <v>4</v>
      </c>
      <c r="G9341">
        <v>8</v>
      </c>
      <c r="H9341">
        <f t="shared" si="291"/>
        <v>8</v>
      </c>
      <c r="J9341" t="s">
        <v>18</v>
      </c>
      <c r="K9341" s="3">
        <v>44986</v>
      </c>
    </row>
    <row r="9342" spans="1:11">
      <c r="A9342" t="s">
        <v>9364</v>
      </c>
      <c r="B9342" t="s">
        <v>22</v>
      </c>
      <c r="C9342" t="str" cm="1">
        <f t="array" ref="C9342">_xlfn.XLOOKUP(F9342,{1,2,3,4,5,6},{"Cookie","Coffee","Cake","Sandwich","Salad","Smoothie"},"")</f>
        <v>Salad</v>
      </c>
      <c r="D9342">
        <v>2</v>
      </c>
      <c r="E9342">
        <f t="shared" si="290"/>
        <v>2</v>
      </c>
      <c r="F9342">
        <v>5</v>
      </c>
      <c r="G9342">
        <v>10</v>
      </c>
      <c r="H9342">
        <f t="shared" si="291"/>
        <v>10</v>
      </c>
      <c r="J9342" t="s">
        <v>14</v>
      </c>
      <c r="K9342" s="3">
        <v>45061</v>
      </c>
    </row>
    <row r="9343" spans="1:11">
      <c r="A9343" t="s">
        <v>9365</v>
      </c>
      <c r="B9343" t="s">
        <v>22</v>
      </c>
      <c r="C9343" t="str" cm="1">
        <f t="array" ref="C9343">_xlfn.XLOOKUP(F9343,{1,2,3,4,5,6},{"Cookie","Coffee","Cake","Sandwich","Salad","Smoothie"},"")</f>
        <v>Salad</v>
      </c>
      <c r="D9343">
        <v>3</v>
      </c>
      <c r="E9343">
        <f t="shared" si="290"/>
        <v>3</v>
      </c>
      <c r="F9343">
        <v>5</v>
      </c>
      <c r="G9343">
        <v>15</v>
      </c>
      <c r="H9343">
        <f t="shared" si="291"/>
        <v>15</v>
      </c>
      <c r="J9343" t="s">
        <v>18</v>
      </c>
      <c r="K9343" s="3">
        <v>45112</v>
      </c>
    </row>
    <row r="9344" spans="1:11">
      <c r="A9344" t="s">
        <v>9366</v>
      </c>
      <c r="B9344" t="s">
        <v>12</v>
      </c>
      <c r="C9344" t="str" cm="1">
        <f t="array" ref="C9344">_xlfn.XLOOKUP(F9344,{1,2,3,4,5,6},{"Cookie","Coffee","Cake","Sandwich","Salad","Smoothie"},"")</f>
        <v>Coffee</v>
      </c>
      <c r="D9344">
        <v>1</v>
      </c>
      <c r="E9344" t="str">
        <f t="shared" si="290"/>
        <v/>
      </c>
      <c r="F9344">
        <v>2</v>
      </c>
      <c r="G9344"/>
      <c r="H9344" t="str">
        <f t="shared" si="291"/>
        <v/>
      </c>
      <c r="I9344" t="s">
        <v>13</v>
      </c>
      <c r="J9344" t="s">
        <v>18</v>
      </c>
      <c r="K9344" s="3">
        <v>45131</v>
      </c>
    </row>
    <row r="9345" spans="1:11">
      <c r="A9345" t="s">
        <v>9367</v>
      </c>
      <c r="B9345" t="s">
        <v>16</v>
      </c>
      <c r="C9345" t="str" cm="1">
        <f t="array" ref="C9345">_xlfn.XLOOKUP(F9345,{1,2,3,4,5,6},{"Cookie","Coffee","Cake","Sandwich","Salad","Smoothie"},"")</f>
        <v>Cake</v>
      </c>
      <c r="D9345">
        <v>5</v>
      </c>
      <c r="E9345" t="str">
        <f t="shared" si="290"/>
        <v/>
      </c>
      <c r="F9345">
        <v>3</v>
      </c>
      <c r="G9345"/>
      <c r="H9345" t="str">
        <f t="shared" si="291"/>
        <v/>
      </c>
      <c r="J9345" t="s">
        <v>14</v>
      </c>
      <c r="K9345" s="3">
        <v>45285</v>
      </c>
    </row>
    <row r="9346" spans="1:11">
      <c r="A9346" t="s">
        <v>9368</v>
      </c>
      <c r="B9346" t="s">
        <v>20</v>
      </c>
      <c r="C9346" t="str" cm="1">
        <f t="array" ref="C9346">_xlfn.XLOOKUP(F9346,{1,2,3,4,5,6},{"Cookie","Coffee","Cake","Sandwich","Salad","Smoothie"},"")</f>
        <v>Cookie</v>
      </c>
      <c r="D9346">
        <v>2</v>
      </c>
      <c r="E9346">
        <f t="shared" si="290"/>
        <v>2</v>
      </c>
      <c r="F9346">
        <v>1</v>
      </c>
      <c r="G9346">
        <v>2</v>
      </c>
      <c r="H9346">
        <f t="shared" si="291"/>
        <v>2</v>
      </c>
      <c r="I9346" t="s">
        <v>24</v>
      </c>
      <c r="J9346" t="s">
        <v>18</v>
      </c>
      <c r="K9346" s="3">
        <v>44931</v>
      </c>
    </row>
    <row r="9347" spans="1:11">
      <c r="A9347" t="s">
        <v>9369</v>
      </c>
      <c r="B9347" t="s">
        <v>22</v>
      </c>
      <c r="C9347" t="str" cm="1">
        <f t="array" ref="C9347">_xlfn.XLOOKUP(F9347,{1,2,3,4,5,6},{"Cookie","Coffee","Cake","Sandwich","Salad","Smoothie"},"")</f>
        <v>Salad</v>
      </c>
      <c r="D9347">
        <v>4</v>
      </c>
      <c r="E9347">
        <f t="shared" ref="E9347:E9410" si="292">IFERROR(IF(G9347=0,"",G9347/F9347),"")</f>
        <v>4</v>
      </c>
      <c r="F9347">
        <v>5</v>
      </c>
      <c r="G9347">
        <v>20</v>
      </c>
      <c r="H9347">
        <f t="shared" ref="H9347:H9410" si="293">IFERROR(IF(E9347=0,"",E9347*F9347),"")</f>
        <v>20</v>
      </c>
      <c r="I9347" t="s">
        <v>13</v>
      </c>
      <c r="J9347" t="s">
        <v>14</v>
      </c>
      <c r="K9347" s="3">
        <v>45027</v>
      </c>
    </row>
    <row r="9348" spans="1:11">
      <c r="A9348" t="s">
        <v>9370</v>
      </c>
      <c r="B9348" t="s">
        <v>26</v>
      </c>
      <c r="C9348" t="str" cm="1">
        <f t="array" ref="C9348">_xlfn.XLOOKUP(F9348,{1,2,3,4,5,6},{"Cookie","Coffee","Cake","Sandwich","Salad","Smoothie"},"")</f>
        <v>Sandwich</v>
      </c>
      <c r="D9348">
        <v>3</v>
      </c>
      <c r="E9348">
        <f t="shared" si="292"/>
        <v>3</v>
      </c>
      <c r="F9348">
        <v>4</v>
      </c>
      <c r="G9348">
        <v>12</v>
      </c>
      <c r="H9348">
        <f t="shared" si="293"/>
        <v>12</v>
      </c>
      <c r="K9348" s="3">
        <v>45100</v>
      </c>
    </row>
    <row r="9349" spans="1:11">
      <c r="A9349" t="s">
        <v>9371</v>
      </c>
      <c r="B9349" t="s">
        <v>12</v>
      </c>
      <c r="C9349" t="str" cm="1">
        <f t="array" ref="C9349">_xlfn.XLOOKUP(F9349,{1,2,3,4,5,6},{"Cookie","Coffee","Cake","Sandwich","Salad","Smoothie"},"")</f>
        <v>Coffee</v>
      </c>
      <c r="E9349">
        <f t="shared" si="292"/>
        <v>1</v>
      </c>
      <c r="F9349">
        <v>2</v>
      </c>
      <c r="G9349">
        <v>2</v>
      </c>
      <c r="H9349">
        <f t="shared" si="293"/>
        <v>2</v>
      </c>
      <c r="K9349" s="3">
        <v>45131</v>
      </c>
    </row>
    <row r="9350" spans="1:11">
      <c r="A9350" t="s">
        <v>9372</v>
      </c>
      <c r="B9350" t="s">
        <v>40</v>
      </c>
      <c r="C9350" t="str" cm="1">
        <f t="array" ref="C9350">_xlfn.XLOOKUP(F9350,{1,2,3,4,5,6},{"Cookie","Coffee","Cake","Sandwich","Salad","Smoothie"},"")</f>
        <v>Cake</v>
      </c>
      <c r="D9350">
        <v>5</v>
      </c>
      <c r="E9350" t="str">
        <f t="shared" si="292"/>
        <v/>
      </c>
      <c r="F9350">
        <v>3</v>
      </c>
      <c r="G9350"/>
      <c r="H9350" t="str">
        <f t="shared" si="293"/>
        <v/>
      </c>
      <c r="K9350" s="3">
        <v>45008</v>
      </c>
    </row>
    <row r="9351" spans="1:11">
      <c r="A9351" t="s">
        <v>9373</v>
      </c>
      <c r="B9351" t="s">
        <v>26</v>
      </c>
      <c r="C9351" t="str" cm="1">
        <f t="array" ref="C9351">_xlfn.XLOOKUP(F9351,{1,2,3,4,5,6},{"Cookie","Coffee","Cake","Sandwich","Salad","Smoothie"},"")</f>
        <v>Sandwich</v>
      </c>
      <c r="D9351">
        <v>2</v>
      </c>
      <c r="E9351">
        <f t="shared" si="292"/>
        <v>2</v>
      </c>
      <c r="F9351">
        <v>4</v>
      </c>
      <c r="G9351">
        <v>8</v>
      </c>
      <c r="H9351">
        <f t="shared" si="293"/>
        <v>8</v>
      </c>
      <c r="J9351" t="s">
        <v>14</v>
      </c>
      <c r="K9351" s="3">
        <v>45164</v>
      </c>
    </row>
    <row r="9352" spans="1:11">
      <c r="A9352" t="s">
        <v>9374</v>
      </c>
      <c r="B9352" t="s">
        <v>26</v>
      </c>
      <c r="C9352" t="str" cm="1">
        <f t="array" ref="C9352">_xlfn.XLOOKUP(F9352,{1,2,3,4,5,6},{"Cookie","Coffee","Cake","Sandwich","Salad","Smoothie"},"")</f>
        <v>Sandwich</v>
      </c>
      <c r="D9352">
        <v>5</v>
      </c>
      <c r="E9352">
        <f t="shared" si="292"/>
        <v>5</v>
      </c>
      <c r="F9352">
        <v>4</v>
      </c>
      <c r="G9352">
        <v>20</v>
      </c>
      <c r="H9352">
        <f t="shared" si="293"/>
        <v>20</v>
      </c>
      <c r="I9352" t="s">
        <v>13</v>
      </c>
      <c r="J9352"/>
      <c r="K9352" s="3">
        <v>45268</v>
      </c>
    </row>
    <row r="9353" spans="1:11">
      <c r="A9353" t="s">
        <v>9375</v>
      </c>
      <c r="B9353" t="s">
        <v>20</v>
      </c>
      <c r="C9353" t="str" cm="1">
        <f t="array" ref="C9353">_xlfn.XLOOKUP(F9353,{1,2,3,4,5,6},{"Cookie","Coffee","Cake","Sandwich","Salad","Smoothie"},"")</f>
        <v>Cookie</v>
      </c>
      <c r="D9353">
        <v>5</v>
      </c>
      <c r="E9353">
        <f t="shared" si="292"/>
        <v>5</v>
      </c>
      <c r="F9353">
        <v>1</v>
      </c>
      <c r="G9353">
        <v>5</v>
      </c>
      <c r="H9353">
        <f t="shared" si="293"/>
        <v>5</v>
      </c>
      <c r="J9353" t="s">
        <v>14</v>
      </c>
      <c r="K9353" s="3">
        <v>45231</v>
      </c>
    </row>
    <row r="9354" spans="1:11">
      <c r="A9354" t="s">
        <v>9376</v>
      </c>
      <c r="B9354" t="s">
        <v>22</v>
      </c>
      <c r="C9354" t="str" cm="1">
        <f t="array" ref="C9354">_xlfn.XLOOKUP(F9354,{1,2,3,4,5,6},{"Cookie","Coffee","Cake","Sandwich","Salad","Smoothie"},"")</f>
        <v>Salad</v>
      </c>
      <c r="D9354">
        <v>5</v>
      </c>
      <c r="E9354">
        <f t="shared" si="292"/>
        <v>5</v>
      </c>
      <c r="F9354">
        <v>5</v>
      </c>
      <c r="G9354">
        <v>25</v>
      </c>
      <c r="H9354">
        <f t="shared" si="293"/>
        <v>25</v>
      </c>
      <c r="J9354" t="s">
        <v>18</v>
      </c>
      <c r="K9354" s="3">
        <v>45169</v>
      </c>
    </row>
    <row r="9355" spans="1:11">
      <c r="A9355" t="s">
        <v>9377</v>
      </c>
      <c r="B9355" t="s">
        <v>20</v>
      </c>
      <c r="C9355" t="str" cm="1">
        <f t="array" ref="C9355">_xlfn.XLOOKUP(F9355,{1,2,3,4,5,6},{"Cookie","Coffee","Cake","Sandwich","Salad","Smoothie"},"")</f>
        <v>Cookie</v>
      </c>
      <c r="D9355">
        <v>5</v>
      </c>
      <c r="E9355">
        <f t="shared" si="292"/>
        <v>5</v>
      </c>
      <c r="F9355">
        <v>1</v>
      </c>
      <c r="G9355">
        <v>5</v>
      </c>
      <c r="H9355">
        <f t="shared" si="293"/>
        <v>5</v>
      </c>
      <c r="I9355" t="s">
        <v>17</v>
      </c>
      <c r="J9355" t="s">
        <v>18</v>
      </c>
      <c r="K9355" s="3">
        <v>45005</v>
      </c>
    </row>
    <row r="9356" spans="1:11">
      <c r="A9356" t="s">
        <v>9378</v>
      </c>
      <c r="B9356" t="s">
        <v>40</v>
      </c>
      <c r="C9356" t="str" cm="1">
        <f t="array" ref="C9356">_xlfn.XLOOKUP(F9356,{1,2,3,4,5,6},{"Cookie","Coffee","Cake","Sandwich","Salad","Smoothie"},"")</f>
        <v>Cake</v>
      </c>
      <c r="D9356">
        <v>1</v>
      </c>
      <c r="E9356">
        <f t="shared" si="292"/>
        <v>1</v>
      </c>
      <c r="F9356">
        <v>3</v>
      </c>
      <c r="G9356">
        <v>3</v>
      </c>
      <c r="H9356">
        <f t="shared" si="293"/>
        <v>3</v>
      </c>
      <c r="I9356" t="s">
        <v>24</v>
      </c>
      <c r="J9356"/>
      <c r="K9356" s="3">
        <v>45075</v>
      </c>
    </row>
    <row r="9357" spans="1:11">
      <c r="A9357" t="s">
        <v>9379</v>
      </c>
      <c r="B9357" t="s">
        <v>40</v>
      </c>
      <c r="C9357" t="str" cm="1">
        <f t="array" ref="C9357">_xlfn.XLOOKUP(F9357,{1,2,3,4,5,6},{"Cookie","Coffee","Cake","Sandwich","Salad","Smoothie"},"")</f>
        <v>Cake</v>
      </c>
      <c r="D9357">
        <v>1</v>
      </c>
      <c r="E9357">
        <f t="shared" si="292"/>
        <v>1</v>
      </c>
      <c r="F9357">
        <v>3</v>
      </c>
      <c r="G9357">
        <v>3</v>
      </c>
      <c r="H9357">
        <f t="shared" si="293"/>
        <v>3</v>
      </c>
      <c r="I9357" t="s">
        <v>13</v>
      </c>
      <c r="J9357" t="s">
        <v>18</v>
      </c>
      <c r="K9357" s="3">
        <v>45182</v>
      </c>
    </row>
    <row r="9358" spans="1:11">
      <c r="A9358" t="s">
        <v>9380</v>
      </c>
      <c r="B9358" t="s">
        <v>16</v>
      </c>
      <c r="C9358" t="str" cm="1">
        <f t="array" ref="C9358">_xlfn.XLOOKUP(F9358,{1,2,3,4,5,6},{"Cookie","Coffee","Cake","Sandwich","Salad","Smoothie"},"")</f>
        <v>Cake</v>
      </c>
      <c r="D9358">
        <v>3</v>
      </c>
      <c r="E9358">
        <f t="shared" si="292"/>
        <v>3</v>
      </c>
      <c r="F9358">
        <v>3</v>
      </c>
      <c r="G9358">
        <v>9</v>
      </c>
      <c r="H9358">
        <f t="shared" si="293"/>
        <v>9</v>
      </c>
      <c r="I9358" t="s">
        <v>24</v>
      </c>
      <c r="J9358" t="s">
        <v>14</v>
      </c>
      <c r="K9358" s="3">
        <v>44927</v>
      </c>
    </row>
    <row r="9359" spans="1:11">
      <c r="A9359" t="s">
        <v>9381</v>
      </c>
      <c r="B9359" t="s">
        <v>40</v>
      </c>
      <c r="C9359" t="str" cm="1">
        <f t="array" ref="C9359">_xlfn.XLOOKUP(F9359,{1,2,3,4,5,6},{"Cookie","Coffee","Cake","Sandwich","Salad","Smoothie"},"")</f>
        <v>Cake</v>
      </c>
      <c r="D9359">
        <v>4</v>
      </c>
      <c r="E9359">
        <f t="shared" si="292"/>
        <v>4</v>
      </c>
      <c r="F9359">
        <v>3</v>
      </c>
      <c r="G9359">
        <v>12</v>
      </c>
      <c r="H9359">
        <f t="shared" si="293"/>
        <v>12</v>
      </c>
      <c r="I9359" t="s">
        <v>24</v>
      </c>
      <c r="J9359" t="s">
        <v>18</v>
      </c>
      <c r="K9359" s="3">
        <v>44973</v>
      </c>
    </row>
    <row r="9360" spans="1:11">
      <c r="A9360" t="s">
        <v>9382</v>
      </c>
      <c r="B9360" t="s">
        <v>22</v>
      </c>
      <c r="C9360" t="str" cm="1">
        <f t="array" ref="C9360">_xlfn.XLOOKUP(F9360,{1,2,3,4,5,6},{"Cookie","Coffee","Cake","Sandwich","Salad","Smoothie"},"")</f>
        <v>Salad</v>
      </c>
      <c r="D9360">
        <v>5</v>
      </c>
      <c r="E9360">
        <f t="shared" si="292"/>
        <v>5</v>
      </c>
      <c r="F9360">
        <v>5</v>
      </c>
      <c r="G9360">
        <v>25</v>
      </c>
      <c r="H9360">
        <f t="shared" si="293"/>
        <v>25</v>
      </c>
      <c r="I9360" t="s">
        <v>13</v>
      </c>
      <c r="J9360"/>
      <c r="K9360" s="3">
        <v>45215</v>
      </c>
    </row>
    <row r="9361" spans="1:11">
      <c r="A9361" t="s">
        <v>9383</v>
      </c>
      <c r="B9361" t="s">
        <v>20</v>
      </c>
      <c r="C9361" t="str" cm="1">
        <f t="array" ref="C9361">_xlfn.XLOOKUP(F9361,{1,2,3,4,5,6},{"Cookie","Coffee","Cake","Sandwich","Salad","Smoothie"},"")</f>
        <v>Cookie</v>
      </c>
      <c r="D9361">
        <v>3</v>
      </c>
      <c r="E9361">
        <f t="shared" si="292"/>
        <v>3</v>
      </c>
      <c r="F9361">
        <v>1</v>
      </c>
      <c r="G9361">
        <v>3</v>
      </c>
      <c r="H9361">
        <f t="shared" si="293"/>
        <v>3</v>
      </c>
      <c r="I9361" t="s">
        <v>17</v>
      </c>
      <c r="J9361" t="s">
        <v>18</v>
      </c>
      <c r="K9361" s="3">
        <v>45018</v>
      </c>
    </row>
    <row r="9362" spans="1:11">
      <c r="A9362" t="s">
        <v>9384</v>
      </c>
      <c r="B9362"/>
      <c r="C9362" t="str" cm="1">
        <f t="array" ref="C9362">_xlfn.XLOOKUP(F9362,{1,2,3,4,5,6},{"Cookie","Coffee","Cake","Sandwich","Salad","Smoothie"},"")</f>
        <v>Cake</v>
      </c>
      <c r="D9362">
        <v>1</v>
      </c>
      <c r="E9362">
        <f t="shared" si="292"/>
        <v>1</v>
      </c>
      <c r="F9362">
        <v>3</v>
      </c>
      <c r="G9362">
        <v>3</v>
      </c>
      <c r="H9362">
        <f t="shared" si="293"/>
        <v>3</v>
      </c>
      <c r="I9362" t="s">
        <v>24</v>
      </c>
      <c r="J9362"/>
      <c r="K9362" s="3">
        <v>45206</v>
      </c>
    </row>
    <row r="9363" spans="1:11">
      <c r="A9363" t="s">
        <v>9385</v>
      </c>
      <c r="B9363"/>
      <c r="C9363" t="str" cm="1">
        <f t="array" ref="C9363">_xlfn.XLOOKUP(F9363,{1,2,3,4,5,6},{"Cookie","Coffee","Cake","Sandwich","Salad","Smoothie"},"")</f>
        <v/>
      </c>
      <c r="D9363">
        <v>4</v>
      </c>
      <c r="E9363">
        <f t="shared" si="292"/>
        <v>4</v>
      </c>
      <c r="F9363">
        <v>1.5</v>
      </c>
      <c r="G9363">
        <v>6</v>
      </c>
      <c r="H9363">
        <f t="shared" si="293"/>
        <v>6</v>
      </c>
      <c r="I9363" t="s">
        <v>24</v>
      </c>
      <c r="J9363" t="s">
        <v>14</v>
      </c>
      <c r="K9363" s="3">
        <v>45210</v>
      </c>
    </row>
    <row r="9364" spans="1:11">
      <c r="A9364" t="s">
        <v>9386</v>
      </c>
      <c r="B9364" t="s">
        <v>12</v>
      </c>
      <c r="C9364" t="str" cm="1">
        <f t="array" ref="C9364">_xlfn.XLOOKUP(F9364,{1,2,3,4,5,6},{"Cookie","Coffee","Cake","Sandwich","Salad","Smoothie"},"")</f>
        <v>Coffee</v>
      </c>
      <c r="D9364">
        <v>2</v>
      </c>
      <c r="E9364">
        <f t="shared" si="292"/>
        <v>2</v>
      </c>
      <c r="F9364">
        <v>2</v>
      </c>
      <c r="G9364">
        <v>4</v>
      </c>
      <c r="H9364">
        <f t="shared" si="293"/>
        <v>4</v>
      </c>
      <c r="K9364" s="3">
        <v>45232</v>
      </c>
    </row>
    <row r="9365" spans="1:11">
      <c r="A9365" t="s">
        <v>9387</v>
      </c>
      <c r="B9365" t="s">
        <v>29</v>
      </c>
      <c r="C9365" t="str" cm="1">
        <f t="array" ref="C9365">_xlfn.XLOOKUP(F9365,{1,2,3,4,5,6},{"Cookie","Coffee","Cake","Sandwich","Salad","Smoothie"},"")</f>
        <v/>
      </c>
      <c r="D9365">
        <v>5</v>
      </c>
      <c r="E9365" t="str">
        <f t="shared" si="292"/>
        <v/>
      </c>
      <c r="G9365">
        <v>20</v>
      </c>
      <c r="H9365" t="str">
        <f t="shared" si="293"/>
        <v/>
      </c>
      <c r="I9365" t="s">
        <v>24</v>
      </c>
      <c r="J9365" t="s">
        <v>14</v>
      </c>
      <c r="K9365" s="3">
        <v>45250</v>
      </c>
    </row>
    <row r="9366" spans="1:11">
      <c r="A9366" t="s">
        <v>9388</v>
      </c>
      <c r="B9366" t="s">
        <v>66</v>
      </c>
      <c r="C9366" t="str" cm="1">
        <f t="array" ref="C9366">_xlfn.XLOOKUP(F9366,{1,2,3,4,5,6},{"Cookie","Coffee","Cake","Sandwich","Salad","Smoothie"},"")</f>
        <v/>
      </c>
      <c r="D9366">
        <v>3</v>
      </c>
      <c r="E9366">
        <f t="shared" si="292"/>
        <v>3</v>
      </c>
      <c r="F9366">
        <v>1.5</v>
      </c>
      <c r="G9366">
        <v>4.5</v>
      </c>
      <c r="H9366">
        <f t="shared" si="293"/>
        <v>4.5</v>
      </c>
      <c r="I9366" t="s">
        <v>17</v>
      </c>
      <c r="J9366" t="s">
        <v>14</v>
      </c>
      <c r="K9366" s="3">
        <v>45243</v>
      </c>
    </row>
    <row r="9367" spans="1:11">
      <c r="A9367" t="s">
        <v>9389</v>
      </c>
      <c r="B9367" t="s">
        <v>16</v>
      </c>
      <c r="C9367" t="str" cm="1">
        <f t="array" ref="C9367">_xlfn.XLOOKUP(F9367,{1,2,3,4,5,6},{"Cookie","Coffee","Cake","Sandwich","Salad","Smoothie"},"")</f>
        <v>Cake</v>
      </c>
      <c r="D9367">
        <v>1</v>
      </c>
      <c r="E9367">
        <f t="shared" si="292"/>
        <v>1</v>
      </c>
      <c r="F9367">
        <v>3</v>
      </c>
      <c r="G9367">
        <v>3</v>
      </c>
      <c r="H9367">
        <f t="shared" si="293"/>
        <v>3</v>
      </c>
      <c r="I9367" t="s">
        <v>17</v>
      </c>
      <c r="J9367"/>
      <c r="K9367" s="3">
        <v>45083</v>
      </c>
    </row>
    <row r="9368" spans="1:11">
      <c r="A9368" t="s">
        <v>9390</v>
      </c>
      <c r="B9368"/>
      <c r="C9368" t="str" cm="1">
        <f t="array" ref="C9368">_xlfn.XLOOKUP(F9368,{1,2,3,4,5,6},{"Cookie","Coffee","Cake","Sandwich","Salad","Smoothie"},"")</f>
        <v>Sandwich</v>
      </c>
      <c r="D9368">
        <v>5</v>
      </c>
      <c r="E9368">
        <f t="shared" si="292"/>
        <v>5</v>
      </c>
      <c r="F9368">
        <v>4</v>
      </c>
      <c r="G9368">
        <v>20</v>
      </c>
      <c r="H9368">
        <f t="shared" si="293"/>
        <v>20</v>
      </c>
      <c r="I9368" t="s">
        <v>13</v>
      </c>
      <c r="J9368"/>
      <c r="K9368" s="3">
        <v>45042</v>
      </c>
    </row>
    <row r="9369" spans="1:11">
      <c r="A9369" t="s">
        <v>9391</v>
      </c>
      <c r="B9369" t="s">
        <v>40</v>
      </c>
      <c r="C9369" t="str" cm="1">
        <f t="array" ref="C9369">_xlfn.XLOOKUP(F9369,{1,2,3,4,5,6},{"Cookie","Coffee","Cake","Sandwich","Salad","Smoothie"},"")</f>
        <v>Cake</v>
      </c>
      <c r="D9369">
        <v>4</v>
      </c>
      <c r="E9369">
        <f t="shared" si="292"/>
        <v>4</v>
      </c>
      <c r="F9369">
        <v>3</v>
      </c>
      <c r="G9369">
        <v>12</v>
      </c>
      <c r="H9369">
        <f t="shared" si="293"/>
        <v>12</v>
      </c>
      <c r="I9369" t="s">
        <v>13</v>
      </c>
      <c r="J9369" t="s">
        <v>14</v>
      </c>
      <c r="K9369" s="3">
        <v>44977</v>
      </c>
    </row>
    <row r="9370" spans="1:11">
      <c r="A9370" t="s">
        <v>9392</v>
      </c>
      <c r="B9370" t="s">
        <v>20</v>
      </c>
      <c r="C9370" t="str" cm="1">
        <f t="array" ref="C9370">_xlfn.XLOOKUP(F9370,{1,2,3,4,5,6},{"Cookie","Coffee","Cake","Sandwich","Salad","Smoothie"},"")</f>
        <v>Cookie</v>
      </c>
      <c r="E9370">
        <f t="shared" si="292"/>
        <v>3</v>
      </c>
      <c r="F9370">
        <v>1</v>
      </c>
      <c r="G9370">
        <v>3</v>
      </c>
      <c r="H9370">
        <f t="shared" si="293"/>
        <v>3</v>
      </c>
      <c r="I9370" t="s">
        <v>24</v>
      </c>
      <c r="J9370"/>
      <c r="K9370" s="3">
        <v>45075</v>
      </c>
    </row>
    <row r="9371" spans="1:11">
      <c r="A9371" t="s">
        <v>9393</v>
      </c>
      <c r="B9371" t="s">
        <v>66</v>
      </c>
      <c r="C9371" t="str" cm="1">
        <f t="array" ref="C9371">_xlfn.XLOOKUP(F9371,{1,2,3,4,5,6},{"Cookie","Coffee","Cake","Sandwich","Salad","Smoothie"},"")</f>
        <v/>
      </c>
      <c r="D9371">
        <v>3</v>
      </c>
      <c r="E9371">
        <f t="shared" si="292"/>
        <v>3</v>
      </c>
      <c r="F9371">
        <v>1.5</v>
      </c>
      <c r="G9371">
        <v>4.5</v>
      </c>
      <c r="H9371">
        <f t="shared" si="293"/>
        <v>4.5</v>
      </c>
      <c r="I9371" t="s">
        <v>13</v>
      </c>
      <c r="J9371"/>
      <c r="K9371" s="3">
        <v>45246</v>
      </c>
    </row>
    <row r="9372" spans="1:11">
      <c r="A9372" t="s">
        <v>9394</v>
      </c>
      <c r="B9372" t="s">
        <v>12</v>
      </c>
      <c r="C9372" t="str" cm="1">
        <f t="array" ref="C9372">_xlfn.XLOOKUP(F9372,{1,2,3,4,5,6},{"Cookie","Coffee","Cake","Sandwich","Salad","Smoothie"},"")</f>
        <v>Coffee</v>
      </c>
      <c r="D9372">
        <v>1</v>
      </c>
      <c r="E9372">
        <f t="shared" si="292"/>
        <v>1</v>
      </c>
      <c r="F9372">
        <v>2</v>
      </c>
      <c r="G9372">
        <v>2</v>
      </c>
      <c r="H9372">
        <f t="shared" si="293"/>
        <v>2</v>
      </c>
      <c r="I9372" t="s">
        <v>17</v>
      </c>
      <c r="J9372" t="s">
        <v>14</v>
      </c>
      <c r="K9372" s="3">
        <v>45023</v>
      </c>
    </row>
    <row r="9373" spans="1:11">
      <c r="A9373" t="s">
        <v>9395</v>
      </c>
      <c r="B9373" t="s">
        <v>16</v>
      </c>
      <c r="C9373" t="str" cm="1">
        <f t="array" ref="C9373">_xlfn.XLOOKUP(F9373,{1,2,3,4,5,6},{"Cookie","Coffee","Cake","Sandwich","Salad","Smoothie"},"")</f>
        <v>Cake</v>
      </c>
      <c r="D9373">
        <v>4</v>
      </c>
      <c r="E9373">
        <f t="shared" si="292"/>
        <v>4</v>
      </c>
      <c r="F9373">
        <v>3</v>
      </c>
      <c r="G9373">
        <v>12</v>
      </c>
      <c r="H9373">
        <f t="shared" si="293"/>
        <v>12</v>
      </c>
      <c r="I9373" t="s">
        <v>17</v>
      </c>
      <c r="J9373"/>
      <c r="K9373" s="3">
        <v>45055</v>
      </c>
    </row>
    <row r="9374" spans="1:9">
      <c r="A9374" t="s">
        <v>9396</v>
      </c>
      <c r="B9374" t="s">
        <v>20</v>
      </c>
      <c r="C9374" t="str" cm="1">
        <f t="array" ref="C9374">_xlfn.XLOOKUP(F9374,{1,2,3,4,5,6},{"Cookie","Coffee","Cake","Sandwich","Salad","Smoothie"},"")</f>
        <v>Cookie</v>
      </c>
      <c r="D9374">
        <v>1</v>
      </c>
      <c r="E9374">
        <f t="shared" si="292"/>
        <v>1</v>
      </c>
      <c r="F9374">
        <v>1</v>
      </c>
      <c r="G9374">
        <v>1</v>
      </c>
      <c r="H9374">
        <f t="shared" si="293"/>
        <v>1</v>
      </c>
      <c r="I9374" t="s">
        <v>13</v>
      </c>
    </row>
    <row r="9375" spans="1:11">
      <c r="A9375" t="s">
        <v>9397</v>
      </c>
      <c r="B9375" t="s">
        <v>40</v>
      </c>
      <c r="C9375" t="str" cm="1">
        <f t="array" ref="C9375">_xlfn.XLOOKUP(F9375,{1,2,3,4,5,6},{"Cookie","Coffee","Cake","Sandwich","Salad","Smoothie"},"")</f>
        <v/>
      </c>
      <c r="D9375">
        <v>5</v>
      </c>
      <c r="E9375" t="str">
        <f t="shared" si="292"/>
        <v/>
      </c>
      <c r="G9375">
        <v>15</v>
      </c>
      <c r="H9375" t="str">
        <f t="shared" si="293"/>
        <v/>
      </c>
      <c r="I9375" t="s">
        <v>17</v>
      </c>
      <c r="J9375"/>
      <c r="K9375" s="3">
        <v>45016</v>
      </c>
    </row>
    <row r="9376" spans="1:11">
      <c r="A9376" t="s">
        <v>9398</v>
      </c>
      <c r="B9376" t="s">
        <v>26</v>
      </c>
      <c r="C9376" t="str" cm="1">
        <f t="array" ref="C9376">_xlfn.XLOOKUP(F9376,{1,2,3,4,5,6},{"Cookie","Coffee","Cake","Sandwich","Salad","Smoothie"},"")</f>
        <v>Sandwich</v>
      </c>
      <c r="D9376">
        <v>1</v>
      </c>
      <c r="E9376">
        <f t="shared" si="292"/>
        <v>1</v>
      </c>
      <c r="F9376">
        <v>4</v>
      </c>
      <c r="G9376">
        <v>4</v>
      </c>
      <c r="H9376">
        <f t="shared" si="293"/>
        <v>4</v>
      </c>
      <c r="I9376" t="s">
        <v>17</v>
      </c>
      <c r="J9376"/>
      <c r="K9376" s="3">
        <v>45086</v>
      </c>
    </row>
    <row r="9377" spans="1:11">
      <c r="A9377" t="s">
        <v>9399</v>
      </c>
      <c r="B9377" t="s">
        <v>29</v>
      </c>
      <c r="C9377" t="str" cm="1">
        <f t="array" ref="C9377">_xlfn.XLOOKUP(F9377,{1,2,3,4,5,6},{"Cookie","Coffee","Cake","Sandwich","Salad","Smoothie"},"")</f>
        <v>Sandwich</v>
      </c>
      <c r="D9377">
        <v>2</v>
      </c>
      <c r="E9377">
        <f t="shared" si="292"/>
        <v>2</v>
      </c>
      <c r="F9377">
        <v>4</v>
      </c>
      <c r="G9377">
        <v>8</v>
      </c>
      <c r="H9377">
        <f t="shared" si="293"/>
        <v>8</v>
      </c>
      <c r="J9377" t="s">
        <v>14</v>
      </c>
      <c r="K9377" s="3">
        <v>45199</v>
      </c>
    </row>
    <row r="9378" spans="1:11">
      <c r="A9378" t="s">
        <v>9400</v>
      </c>
      <c r="B9378" t="s">
        <v>66</v>
      </c>
      <c r="C9378" t="str" cm="1">
        <f t="array" ref="C9378">_xlfn.XLOOKUP(F9378,{1,2,3,4,5,6},{"Cookie","Coffee","Cake","Sandwich","Salad","Smoothie"},"")</f>
        <v/>
      </c>
      <c r="D9378">
        <v>3</v>
      </c>
      <c r="E9378">
        <f t="shared" si="292"/>
        <v>3</v>
      </c>
      <c r="F9378">
        <v>1.5</v>
      </c>
      <c r="G9378">
        <v>4.5</v>
      </c>
      <c r="H9378">
        <f t="shared" si="293"/>
        <v>4.5</v>
      </c>
      <c r="I9378" t="s">
        <v>24</v>
      </c>
      <c r="J9378"/>
      <c r="K9378" s="3">
        <v>45192</v>
      </c>
    </row>
    <row r="9379" spans="1:11">
      <c r="A9379" t="s">
        <v>9401</v>
      </c>
      <c r="B9379" t="s">
        <v>22</v>
      </c>
      <c r="C9379" t="str" cm="1">
        <f t="array" ref="C9379">_xlfn.XLOOKUP(F9379,{1,2,3,4,5,6},{"Cookie","Coffee","Cake","Sandwich","Salad","Smoothie"},"")</f>
        <v>Salad</v>
      </c>
      <c r="D9379">
        <v>2</v>
      </c>
      <c r="E9379">
        <f t="shared" si="292"/>
        <v>2</v>
      </c>
      <c r="F9379">
        <v>5</v>
      </c>
      <c r="G9379">
        <v>10</v>
      </c>
      <c r="H9379">
        <f t="shared" si="293"/>
        <v>10</v>
      </c>
      <c r="I9379" t="s">
        <v>24</v>
      </c>
      <c r="J9379" t="s">
        <v>14</v>
      </c>
      <c r="K9379" s="3">
        <v>45119</v>
      </c>
    </row>
    <row r="9380" spans="1:11">
      <c r="A9380" t="s">
        <v>9402</v>
      </c>
      <c r="B9380" t="s">
        <v>26</v>
      </c>
      <c r="C9380" t="str" cm="1">
        <f t="array" ref="C9380">_xlfn.XLOOKUP(F9380,{1,2,3,4,5,6},{"Cookie","Coffee","Cake","Sandwich","Salad","Smoothie"},"")</f>
        <v>Sandwich</v>
      </c>
      <c r="D9380">
        <v>3</v>
      </c>
      <c r="E9380">
        <f t="shared" si="292"/>
        <v>3</v>
      </c>
      <c r="F9380">
        <v>4</v>
      </c>
      <c r="G9380">
        <v>12</v>
      </c>
      <c r="H9380">
        <f t="shared" si="293"/>
        <v>12</v>
      </c>
      <c r="I9380" t="s">
        <v>13</v>
      </c>
      <c r="J9380" t="s">
        <v>18</v>
      </c>
      <c r="K9380" s="3">
        <v>45064</v>
      </c>
    </row>
    <row r="9381" spans="1:11">
      <c r="A9381" t="s">
        <v>9403</v>
      </c>
      <c r="B9381" t="s">
        <v>20</v>
      </c>
      <c r="C9381" t="str" cm="1">
        <f t="array" ref="C9381">_xlfn.XLOOKUP(F9381,{1,2,3,4,5,6},{"Cookie","Coffee","Cake","Sandwich","Salad","Smoothie"},"")</f>
        <v>Cookie</v>
      </c>
      <c r="D9381">
        <v>1</v>
      </c>
      <c r="E9381">
        <f t="shared" si="292"/>
        <v>1</v>
      </c>
      <c r="F9381">
        <v>1</v>
      </c>
      <c r="G9381">
        <v>1</v>
      </c>
      <c r="H9381">
        <f t="shared" si="293"/>
        <v>1</v>
      </c>
      <c r="J9381" t="s">
        <v>14</v>
      </c>
      <c r="K9381" s="3">
        <v>44933</v>
      </c>
    </row>
    <row r="9382" spans="1:10">
      <c r="A9382" t="s">
        <v>9404</v>
      </c>
      <c r="B9382" t="s">
        <v>29</v>
      </c>
      <c r="C9382" t="str" cm="1">
        <f t="array" ref="C9382">_xlfn.XLOOKUP(F9382,{1,2,3,4,5,6},{"Cookie","Coffee","Cake","Sandwich","Salad","Smoothie"},"")</f>
        <v>Sandwich</v>
      </c>
      <c r="D9382">
        <v>5</v>
      </c>
      <c r="E9382">
        <f t="shared" si="292"/>
        <v>5</v>
      </c>
      <c r="F9382">
        <v>4</v>
      </c>
      <c r="G9382">
        <v>20</v>
      </c>
      <c r="H9382">
        <f t="shared" si="293"/>
        <v>20</v>
      </c>
      <c r="I9382" t="s">
        <v>24</v>
      </c>
      <c r="J9382" t="s">
        <v>18</v>
      </c>
    </row>
    <row r="9383" spans="1:11">
      <c r="A9383" t="s">
        <v>9405</v>
      </c>
      <c r="B9383" t="s">
        <v>20</v>
      </c>
      <c r="C9383" t="str" cm="1">
        <f t="array" ref="C9383">_xlfn.XLOOKUP(F9383,{1,2,3,4,5,6},{"Cookie","Coffee","Cake","Sandwich","Salad","Smoothie"},"")</f>
        <v/>
      </c>
      <c r="D9383">
        <v>4</v>
      </c>
      <c r="E9383" t="str">
        <f t="shared" si="292"/>
        <v/>
      </c>
      <c r="G9383">
        <v>4</v>
      </c>
      <c r="H9383" t="str">
        <f t="shared" si="293"/>
        <v/>
      </c>
      <c r="I9383" t="s">
        <v>24</v>
      </c>
      <c r="J9383" t="s">
        <v>14</v>
      </c>
      <c r="K9383" s="3">
        <v>45079</v>
      </c>
    </row>
    <row r="9384" spans="1:9">
      <c r="A9384" t="s">
        <v>9406</v>
      </c>
      <c r="B9384"/>
      <c r="C9384" t="str" cm="1">
        <f t="array" ref="C9384">_xlfn.XLOOKUP(F9384,{1,2,3,4,5,6},{"Cookie","Coffee","Cake","Sandwich","Salad","Smoothie"},"")</f>
        <v/>
      </c>
      <c r="D9384">
        <v>1</v>
      </c>
      <c r="E9384" t="str">
        <f t="shared" si="292"/>
        <v/>
      </c>
      <c r="G9384">
        <v>3</v>
      </c>
      <c r="H9384" t="str">
        <f t="shared" si="293"/>
        <v/>
      </c>
      <c r="I9384" t="s">
        <v>17</v>
      </c>
    </row>
    <row r="9385" spans="1:11">
      <c r="A9385" t="s">
        <v>9407</v>
      </c>
      <c r="B9385" t="s">
        <v>29</v>
      </c>
      <c r="C9385" t="str" cm="1">
        <f t="array" ref="C9385">_xlfn.XLOOKUP(F9385,{1,2,3,4,5,6},{"Cookie","Coffee","Cake","Sandwich","Salad","Smoothie"},"")</f>
        <v>Sandwich</v>
      </c>
      <c r="D9385">
        <v>4</v>
      </c>
      <c r="E9385">
        <f t="shared" si="292"/>
        <v>4</v>
      </c>
      <c r="F9385">
        <v>4</v>
      </c>
      <c r="G9385">
        <v>16</v>
      </c>
      <c r="H9385">
        <f t="shared" si="293"/>
        <v>16</v>
      </c>
      <c r="J9385" t="s">
        <v>18</v>
      </c>
      <c r="K9385" s="3">
        <v>45136</v>
      </c>
    </row>
    <row r="9386" spans="1:11">
      <c r="A9386" t="s">
        <v>9408</v>
      </c>
      <c r="B9386" t="s">
        <v>66</v>
      </c>
      <c r="C9386" t="str" cm="1">
        <f t="array" ref="C9386">_xlfn.XLOOKUP(F9386,{1,2,3,4,5,6},{"Cookie","Coffee","Cake","Sandwich","Salad","Smoothie"},"")</f>
        <v/>
      </c>
      <c r="D9386">
        <v>5</v>
      </c>
      <c r="E9386">
        <f t="shared" si="292"/>
        <v>5</v>
      </c>
      <c r="F9386">
        <v>1.5</v>
      </c>
      <c r="G9386">
        <v>7.5</v>
      </c>
      <c r="H9386">
        <f t="shared" si="293"/>
        <v>7.5</v>
      </c>
      <c r="I9386" t="s">
        <v>17</v>
      </c>
      <c r="J9386" t="s">
        <v>18</v>
      </c>
      <c r="K9386" s="3">
        <v>45228</v>
      </c>
    </row>
    <row r="9387" spans="1:11">
      <c r="A9387" t="s">
        <v>9409</v>
      </c>
      <c r="B9387" t="s">
        <v>66</v>
      </c>
      <c r="C9387" t="str" cm="1">
        <f t="array" ref="C9387">_xlfn.XLOOKUP(F9387,{1,2,3,4,5,6},{"Cookie","Coffee","Cake","Sandwich","Salad","Smoothie"},"")</f>
        <v/>
      </c>
      <c r="D9387">
        <v>3</v>
      </c>
      <c r="E9387">
        <f t="shared" si="292"/>
        <v>3</v>
      </c>
      <c r="F9387">
        <v>1.5</v>
      </c>
      <c r="G9387">
        <v>4.5</v>
      </c>
      <c r="H9387">
        <f t="shared" si="293"/>
        <v>4.5</v>
      </c>
      <c r="I9387" t="s">
        <v>24</v>
      </c>
      <c r="J9387"/>
      <c r="K9387" s="3">
        <v>44952</v>
      </c>
    </row>
    <row r="9388" spans="1:11">
      <c r="A9388" t="s">
        <v>9410</v>
      </c>
      <c r="B9388" t="s">
        <v>26</v>
      </c>
      <c r="C9388" t="str" cm="1">
        <f t="array" ref="C9388">_xlfn.XLOOKUP(F9388,{1,2,3,4,5,6},{"Cookie","Coffee","Cake","Sandwich","Salad","Smoothie"},"")</f>
        <v>Sandwich</v>
      </c>
      <c r="D9388">
        <v>5</v>
      </c>
      <c r="E9388">
        <f t="shared" si="292"/>
        <v>5</v>
      </c>
      <c r="F9388">
        <v>4</v>
      </c>
      <c r="G9388">
        <v>20</v>
      </c>
      <c r="H9388">
        <f t="shared" si="293"/>
        <v>20</v>
      </c>
      <c r="I9388" t="s">
        <v>17</v>
      </c>
      <c r="J9388" t="s">
        <v>18</v>
      </c>
      <c r="K9388" s="3">
        <v>45258</v>
      </c>
    </row>
    <row r="9389" spans="1:11">
      <c r="A9389" t="s">
        <v>9411</v>
      </c>
      <c r="B9389" t="s">
        <v>26</v>
      </c>
      <c r="C9389" t="str" cm="1">
        <f t="array" ref="C9389">_xlfn.XLOOKUP(F9389,{1,2,3,4,5,6},{"Cookie","Coffee","Cake","Sandwich","Salad","Smoothie"},"")</f>
        <v>Sandwich</v>
      </c>
      <c r="D9389">
        <v>5</v>
      </c>
      <c r="E9389">
        <f t="shared" si="292"/>
        <v>5</v>
      </c>
      <c r="F9389">
        <v>4</v>
      </c>
      <c r="G9389">
        <v>20</v>
      </c>
      <c r="H9389">
        <f t="shared" si="293"/>
        <v>20</v>
      </c>
      <c r="I9389" t="s">
        <v>13</v>
      </c>
      <c r="J9389"/>
      <c r="K9389" s="3">
        <v>45034</v>
      </c>
    </row>
    <row r="9390" spans="1:11">
      <c r="A9390" t="s">
        <v>9412</v>
      </c>
      <c r="B9390" t="s">
        <v>20</v>
      </c>
      <c r="C9390" t="str" cm="1">
        <f t="array" ref="C9390">_xlfn.XLOOKUP(F9390,{1,2,3,4,5,6},{"Cookie","Coffee","Cake","Sandwich","Salad","Smoothie"},"")</f>
        <v>Cookie</v>
      </c>
      <c r="D9390">
        <v>2</v>
      </c>
      <c r="E9390">
        <f t="shared" si="292"/>
        <v>2</v>
      </c>
      <c r="F9390">
        <v>1</v>
      </c>
      <c r="G9390">
        <v>2</v>
      </c>
      <c r="H9390">
        <f t="shared" si="293"/>
        <v>2</v>
      </c>
      <c r="I9390" t="s">
        <v>17</v>
      </c>
      <c r="J9390" t="s">
        <v>18</v>
      </c>
      <c r="K9390" s="3">
        <v>45005</v>
      </c>
    </row>
    <row r="9391" spans="1:11">
      <c r="A9391" t="s">
        <v>9413</v>
      </c>
      <c r="B9391" t="s">
        <v>40</v>
      </c>
      <c r="C9391" t="str" cm="1">
        <f t="array" ref="C9391">_xlfn.XLOOKUP(F9391,{1,2,3,4,5,6},{"Cookie","Coffee","Cake","Sandwich","Salad","Smoothie"},"")</f>
        <v/>
      </c>
      <c r="D9391">
        <v>1</v>
      </c>
      <c r="E9391" t="str">
        <f t="shared" si="292"/>
        <v/>
      </c>
      <c r="G9391">
        <v>3</v>
      </c>
      <c r="H9391" t="str">
        <f t="shared" si="293"/>
        <v/>
      </c>
      <c r="K9391" s="3">
        <v>44960</v>
      </c>
    </row>
    <row r="9392" spans="1:11">
      <c r="A9392" t="s">
        <v>9414</v>
      </c>
      <c r="B9392"/>
      <c r="C9392" t="str" cm="1">
        <f t="array" ref="C9392">_xlfn.XLOOKUP(F9392,{1,2,3,4,5,6},{"Cookie","Coffee","Cake","Sandwich","Salad","Smoothie"},"")</f>
        <v>Salad</v>
      </c>
      <c r="D9392">
        <v>4</v>
      </c>
      <c r="E9392">
        <f t="shared" si="292"/>
        <v>4</v>
      </c>
      <c r="F9392">
        <v>5</v>
      </c>
      <c r="G9392">
        <v>20</v>
      </c>
      <c r="H9392">
        <f t="shared" si="293"/>
        <v>20</v>
      </c>
      <c r="I9392" t="s">
        <v>17</v>
      </c>
      <c r="J9392" t="s">
        <v>14</v>
      </c>
      <c r="K9392" s="3">
        <v>45039</v>
      </c>
    </row>
    <row r="9393" spans="1:11">
      <c r="A9393" t="s">
        <v>9415</v>
      </c>
      <c r="B9393" t="s">
        <v>40</v>
      </c>
      <c r="C9393" t="str" cm="1">
        <f t="array" ref="C9393">_xlfn.XLOOKUP(F9393,{1,2,3,4,5,6},{"Cookie","Coffee","Cake","Sandwich","Salad","Smoothie"},"")</f>
        <v>Cake</v>
      </c>
      <c r="D9393">
        <v>4</v>
      </c>
      <c r="E9393">
        <f t="shared" si="292"/>
        <v>4</v>
      </c>
      <c r="F9393">
        <v>3</v>
      </c>
      <c r="G9393">
        <v>12</v>
      </c>
      <c r="H9393">
        <f t="shared" si="293"/>
        <v>12</v>
      </c>
      <c r="K9393" s="3">
        <v>45207</v>
      </c>
    </row>
    <row r="9394" spans="1:11">
      <c r="A9394" t="s">
        <v>9416</v>
      </c>
      <c r="B9394"/>
      <c r="C9394" t="str" cm="1">
        <f t="array" ref="C9394">_xlfn.XLOOKUP(F9394,{1,2,3,4,5,6},{"Cookie","Coffee","Cake","Sandwich","Salad","Smoothie"},"")</f>
        <v>Cake</v>
      </c>
      <c r="D9394">
        <v>3</v>
      </c>
      <c r="E9394">
        <f t="shared" si="292"/>
        <v>3</v>
      </c>
      <c r="F9394">
        <v>3</v>
      </c>
      <c r="G9394">
        <v>9</v>
      </c>
      <c r="H9394">
        <f t="shared" si="293"/>
        <v>9</v>
      </c>
      <c r="I9394" t="s">
        <v>17</v>
      </c>
      <c r="J9394" t="s">
        <v>14</v>
      </c>
      <c r="K9394" s="3">
        <v>45289</v>
      </c>
    </row>
    <row r="9395" spans="1:11">
      <c r="A9395" t="s">
        <v>9417</v>
      </c>
      <c r="B9395" t="s">
        <v>12</v>
      </c>
      <c r="C9395" t="str" cm="1">
        <f t="array" ref="C9395">_xlfn.XLOOKUP(F9395,{1,2,3,4,5,6},{"Cookie","Coffee","Cake","Sandwich","Salad","Smoothie"},"")</f>
        <v>Coffee</v>
      </c>
      <c r="D9395">
        <v>5</v>
      </c>
      <c r="E9395">
        <f t="shared" si="292"/>
        <v>5</v>
      </c>
      <c r="F9395">
        <v>2</v>
      </c>
      <c r="G9395">
        <v>10</v>
      </c>
      <c r="H9395">
        <f t="shared" si="293"/>
        <v>10</v>
      </c>
      <c r="I9395" t="s">
        <v>13</v>
      </c>
      <c r="J9395"/>
      <c r="K9395" s="3">
        <v>45014</v>
      </c>
    </row>
    <row r="9396" spans="1:11">
      <c r="A9396" t="s">
        <v>9418</v>
      </c>
      <c r="B9396" t="s">
        <v>20</v>
      </c>
      <c r="C9396" t="str" cm="1">
        <f t="array" ref="C9396">_xlfn.XLOOKUP(F9396,{1,2,3,4,5,6},{"Cookie","Coffee","Cake","Sandwich","Salad","Smoothie"},"")</f>
        <v>Cookie</v>
      </c>
      <c r="D9396">
        <v>5</v>
      </c>
      <c r="E9396">
        <f t="shared" si="292"/>
        <v>5</v>
      </c>
      <c r="F9396">
        <v>1</v>
      </c>
      <c r="G9396">
        <v>5</v>
      </c>
      <c r="H9396">
        <f t="shared" si="293"/>
        <v>5</v>
      </c>
      <c r="J9396" t="s">
        <v>18</v>
      </c>
      <c r="K9396" s="3">
        <v>45291</v>
      </c>
    </row>
    <row r="9397" spans="1:11">
      <c r="A9397" t="s">
        <v>9419</v>
      </c>
      <c r="B9397" t="s">
        <v>22</v>
      </c>
      <c r="C9397" t="str" cm="1">
        <f t="array" ref="C9397">_xlfn.XLOOKUP(F9397,{1,2,3,4,5,6},{"Cookie","Coffee","Cake","Sandwich","Salad","Smoothie"},"")</f>
        <v>Salad</v>
      </c>
      <c r="D9397">
        <v>2</v>
      </c>
      <c r="E9397">
        <f t="shared" si="292"/>
        <v>2</v>
      </c>
      <c r="F9397">
        <v>5</v>
      </c>
      <c r="G9397">
        <v>10</v>
      </c>
      <c r="H9397">
        <f t="shared" si="293"/>
        <v>10</v>
      </c>
      <c r="I9397" t="s">
        <v>13</v>
      </c>
      <c r="J9397" t="s">
        <v>18</v>
      </c>
      <c r="K9397" s="3">
        <v>45036</v>
      </c>
    </row>
    <row r="9398" spans="1:11">
      <c r="A9398" t="s">
        <v>9420</v>
      </c>
      <c r="B9398" t="s">
        <v>29</v>
      </c>
      <c r="C9398" t="str" cm="1">
        <f t="array" ref="C9398">_xlfn.XLOOKUP(F9398,{1,2,3,4,5,6},{"Cookie","Coffee","Cake","Sandwich","Salad","Smoothie"},"")</f>
        <v>Sandwich</v>
      </c>
      <c r="D9398">
        <v>2</v>
      </c>
      <c r="E9398">
        <f t="shared" si="292"/>
        <v>2</v>
      </c>
      <c r="F9398">
        <v>4</v>
      </c>
      <c r="G9398">
        <v>8</v>
      </c>
      <c r="H9398">
        <f t="shared" si="293"/>
        <v>8</v>
      </c>
      <c r="I9398" t="s">
        <v>17</v>
      </c>
      <c r="J9398"/>
      <c r="K9398" s="3">
        <v>45250</v>
      </c>
    </row>
    <row r="9399" spans="1:11">
      <c r="A9399" t="s">
        <v>9421</v>
      </c>
      <c r="B9399" t="s">
        <v>22</v>
      </c>
      <c r="C9399" t="str" cm="1">
        <f t="array" ref="C9399">_xlfn.XLOOKUP(F9399,{1,2,3,4,5,6},{"Cookie","Coffee","Cake","Sandwich","Salad","Smoothie"},"")</f>
        <v>Salad</v>
      </c>
      <c r="D9399">
        <v>3</v>
      </c>
      <c r="E9399">
        <f t="shared" si="292"/>
        <v>3</v>
      </c>
      <c r="F9399">
        <v>5</v>
      </c>
      <c r="G9399">
        <v>15</v>
      </c>
      <c r="H9399">
        <f t="shared" si="293"/>
        <v>15</v>
      </c>
      <c r="I9399" t="s">
        <v>17</v>
      </c>
      <c r="J9399" t="s">
        <v>18</v>
      </c>
      <c r="K9399" s="3">
        <v>44989</v>
      </c>
    </row>
    <row r="9400" spans="1:11">
      <c r="A9400" t="s">
        <v>9422</v>
      </c>
      <c r="B9400" t="s">
        <v>29</v>
      </c>
      <c r="C9400" t="str" cm="1">
        <f t="array" ref="C9400">_xlfn.XLOOKUP(F9400,{1,2,3,4,5,6},{"Cookie","Coffee","Cake","Sandwich","Salad","Smoothie"},"")</f>
        <v>Sandwich</v>
      </c>
      <c r="D9400">
        <v>5</v>
      </c>
      <c r="E9400">
        <f t="shared" si="292"/>
        <v>5</v>
      </c>
      <c r="F9400">
        <v>4</v>
      </c>
      <c r="G9400">
        <v>20</v>
      </c>
      <c r="H9400">
        <f t="shared" si="293"/>
        <v>20</v>
      </c>
      <c r="I9400" t="s">
        <v>24</v>
      </c>
      <c r="J9400" t="s">
        <v>14</v>
      </c>
      <c r="K9400" s="3">
        <v>45041</v>
      </c>
    </row>
    <row r="9401" spans="1:11">
      <c r="A9401" t="s">
        <v>9423</v>
      </c>
      <c r="B9401" t="s">
        <v>12</v>
      </c>
      <c r="C9401" t="str" cm="1">
        <f t="array" ref="C9401">_xlfn.XLOOKUP(F9401,{1,2,3,4,5,6},{"Cookie","Coffee","Cake","Sandwich","Salad","Smoothie"},"")</f>
        <v>Coffee</v>
      </c>
      <c r="D9401">
        <v>5</v>
      </c>
      <c r="E9401">
        <f t="shared" si="292"/>
        <v>5</v>
      </c>
      <c r="F9401">
        <v>2</v>
      </c>
      <c r="G9401">
        <v>10</v>
      </c>
      <c r="H9401">
        <f t="shared" si="293"/>
        <v>10</v>
      </c>
      <c r="I9401" t="s">
        <v>17</v>
      </c>
      <c r="J9401" t="s">
        <v>18</v>
      </c>
      <c r="K9401" s="3">
        <v>45017</v>
      </c>
    </row>
    <row r="9402" spans="1:11">
      <c r="A9402" t="s">
        <v>9424</v>
      </c>
      <c r="B9402" t="s">
        <v>26</v>
      </c>
      <c r="C9402" t="str" cm="1">
        <f t="array" ref="C9402">_xlfn.XLOOKUP(F9402,{1,2,3,4,5,6},{"Cookie","Coffee","Cake","Sandwich","Salad","Smoothie"},"")</f>
        <v>Sandwich</v>
      </c>
      <c r="D9402">
        <v>3</v>
      </c>
      <c r="E9402" t="str">
        <f t="shared" si="292"/>
        <v/>
      </c>
      <c r="F9402">
        <v>4</v>
      </c>
      <c r="G9402"/>
      <c r="H9402" t="str">
        <f t="shared" si="293"/>
        <v/>
      </c>
      <c r="K9402" s="3">
        <v>45204</v>
      </c>
    </row>
    <row r="9403" spans="1:11">
      <c r="A9403" t="s">
        <v>9425</v>
      </c>
      <c r="B9403" t="s">
        <v>66</v>
      </c>
      <c r="C9403" t="str" cm="1">
        <f t="array" ref="C9403">_xlfn.XLOOKUP(F9403,{1,2,3,4,5,6},{"Cookie","Coffee","Cake","Sandwich","Salad","Smoothie"},"")</f>
        <v/>
      </c>
      <c r="D9403">
        <v>3</v>
      </c>
      <c r="E9403">
        <f t="shared" si="292"/>
        <v>3</v>
      </c>
      <c r="F9403">
        <v>1.5</v>
      </c>
      <c r="G9403">
        <v>4.5</v>
      </c>
      <c r="H9403">
        <f t="shared" si="293"/>
        <v>4.5</v>
      </c>
      <c r="K9403" s="3">
        <v>45289</v>
      </c>
    </row>
    <row r="9404" spans="1:11">
      <c r="A9404" t="s">
        <v>9426</v>
      </c>
      <c r="B9404" t="s">
        <v>16</v>
      </c>
      <c r="C9404" t="str" cm="1">
        <f t="array" ref="C9404">_xlfn.XLOOKUP(F9404,{1,2,3,4,5,6},{"Cookie","Coffee","Cake","Sandwich","Salad","Smoothie"},"")</f>
        <v>Cake</v>
      </c>
      <c r="D9404">
        <v>5</v>
      </c>
      <c r="E9404">
        <f t="shared" si="292"/>
        <v>5</v>
      </c>
      <c r="F9404">
        <v>3</v>
      </c>
      <c r="G9404">
        <v>15</v>
      </c>
      <c r="H9404">
        <f t="shared" si="293"/>
        <v>15</v>
      </c>
      <c r="I9404" t="s">
        <v>24</v>
      </c>
      <c r="J9404"/>
      <c r="K9404" s="3">
        <v>45244</v>
      </c>
    </row>
    <row r="9405" spans="1:11">
      <c r="A9405" t="s">
        <v>9427</v>
      </c>
      <c r="B9405" t="s">
        <v>16</v>
      </c>
      <c r="C9405" t="str" cm="1">
        <f t="array" ref="C9405">_xlfn.XLOOKUP(F9405,{1,2,3,4,5,6},{"Cookie","Coffee","Cake","Sandwich","Salad","Smoothie"},"")</f>
        <v>Cake</v>
      </c>
      <c r="D9405">
        <v>5</v>
      </c>
      <c r="E9405">
        <f t="shared" si="292"/>
        <v>5</v>
      </c>
      <c r="F9405">
        <v>3</v>
      </c>
      <c r="G9405">
        <v>15</v>
      </c>
      <c r="H9405">
        <f t="shared" si="293"/>
        <v>15</v>
      </c>
      <c r="I9405" t="s">
        <v>17</v>
      </c>
      <c r="J9405" t="s">
        <v>14</v>
      </c>
      <c r="K9405" s="3">
        <v>45033</v>
      </c>
    </row>
    <row r="9406" spans="1:10">
      <c r="A9406" t="s">
        <v>9428</v>
      </c>
      <c r="B9406" t="s">
        <v>29</v>
      </c>
      <c r="C9406" t="str" cm="1">
        <f t="array" ref="C9406">_xlfn.XLOOKUP(F9406,{1,2,3,4,5,6},{"Cookie","Coffee","Cake","Sandwich","Salad","Smoothie"},"")</f>
        <v>Sandwich</v>
      </c>
      <c r="D9406">
        <v>5</v>
      </c>
      <c r="E9406">
        <f t="shared" si="292"/>
        <v>5</v>
      </c>
      <c r="F9406">
        <v>4</v>
      </c>
      <c r="G9406">
        <v>20</v>
      </c>
      <c r="H9406">
        <f t="shared" si="293"/>
        <v>20</v>
      </c>
      <c r="I9406" t="s">
        <v>24</v>
      </c>
      <c r="J9406" t="s">
        <v>14</v>
      </c>
    </row>
    <row r="9407" spans="1:11">
      <c r="A9407" t="s">
        <v>9429</v>
      </c>
      <c r="B9407" t="s">
        <v>40</v>
      </c>
      <c r="C9407" t="str" cm="1">
        <f t="array" ref="C9407">_xlfn.XLOOKUP(F9407,{1,2,3,4,5,6},{"Cookie","Coffee","Cake","Sandwich","Salad","Smoothie"},"")</f>
        <v>Cake</v>
      </c>
      <c r="D9407">
        <v>2</v>
      </c>
      <c r="E9407">
        <f t="shared" si="292"/>
        <v>2</v>
      </c>
      <c r="F9407">
        <v>3</v>
      </c>
      <c r="G9407">
        <v>6</v>
      </c>
      <c r="H9407">
        <f t="shared" si="293"/>
        <v>6</v>
      </c>
      <c r="I9407" t="s">
        <v>24</v>
      </c>
      <c r="J9407" t="s">
        <v>18</v>
      </c>
      <c r="K9407" s="3">
        <v>45198</v>
      </c>
    </row>
    <row r="9408" spans="1:11">
      <c r="A9408" t="s">
        <v>9430</v>
      </c>
      <c r="B9408" t="s">
        <v>16</v>
      </c>
      <c r="C9408" t="str" cm="1">
        <f t="array" ref="C9408">_xlfn.XLOOKUP(F9408,{1,2,3,4,5,6},{"Cookie","Coffee","Cake","Sandwich","Salad","Smoothie"},"")</f>
        <v>Cake</v>
      </c>
      <c r="D9408">
        <v>3</v>
      </c>
      <c r="E9408">
        <f t="shared" si="292"/>
        <v>3</v>
      </c>
      <c r="F9408">
        <v>3</v>
      </c>
      <c r="G9408">
        <v>9</v>
      </c>
      <c r="H9408">
        <f t="shared" si="293"/>
        <v>9</v>
      </c>
      <c r="J9408" t="s">
        <v>14</v>
      </c>
      <c r="K9408" s="3">
        <v>45274</v>
      </c>
    </row>
    <row r="9409" spans="1:11">
      <c r="A9409" t="s">
        <v>9431</v>
      </c>
      <c r="B9409" t="s">
        <v>29</v>
      </c>
      <c r="C9409" t="str" cm="1">
        <f t="array" ref="C9409">_xlfn.XLOOKUP(F9409,{1,2,3,4,5,6},{"Cookie","Coffee","Cake","Sandwich","Salad","Smoothie"},"")</f>
        <v>Sandwich</v>
      </c>
      <c r="D9409">
        <v>1</v>
      </c>
      <c r="E9409">
        <f t="shared" si="292"/>
        <v>1</v>
      </c>
      <c r="F9409">
        <v>4</v>
      </c>
      <c r="G9409">
        <v>4</v>
      </c>
      <c r="H9409">
        <f t="shared" si="293"/>
        <v>4</v>
      </c>
      <c r="I9409" t="s">
        <v>17</v>
      </c>
      <c r="J9409"/>
      <c r="K9409" s="3">
        <v>44946</v>
      </c>
    </row>
    <row r="9410" spans="1:11">
      <c r="A9410" t="s">
        <v>9432</v>
      </c>
      <c r="B9410" t="s">
        <v>40</v>
      </c>
      <c r="C9410" t="str" cm="1">
        <f t="array" ref="C9410">_xlfn.XLOOKUP(F9410,{1,2,3,4,5,6},{"Cookie","Coffee","Cake","Sandwich","Salad","Smoothie"},"")</f>
        <v>Cake</v>
      </c>
      <c r="D9410">
        <v>3</v>
      </c>
      <c r="E9410">
        <f t="shared" si="292"/>
        <v>3</v>
      </c>
      <c r="F9410">
        <v>3</v>
      </c>
      <c r="G9410">
        <v>9</v>
      </c>
      <c r="H9410">
        <f t="shared" si="293"/>
        <v>9</v>
      </c>
      <c r="I9410" t="s">
        <v>17</v>
      </c>
      <c r="J9410" t="s">
        <v>18</v>
      </c>
      <c r="K9410" s="3">
        <v>45116</v>
      </c>
    </row>
    <row r="9411" spans="1:11">
      <c r="A9411" t="s">
        <v>9433</v>
      </c>
      <c r="B9411" t="s">
        <v>26</v>
      </c>
      <c r="C9411" t="str" cm="1">
        <f t="array" ref="C9411">_xlfn.XLOOKUP(F9411,{1,2,3,4,5,6},{"Cookie","Coffee","Cake","Sandwich","Salad","Smoothie"},"")</f>
        <v>Sandwich</v>
      </c>
      <c r="D9411">
        <v>5</v>
      </c>
      <c r="E9411">
        <f t="shared" ref="E9411:E9474" si="294">IFERROR(IF(G9411=0,"",G9411/F9411),"")</f>
        <v>5</v>
      </c>
      <c r="F9411">
        <v>4</v>
      </c>
      <c r="G9411">
        <v>20</v>
      </c>
      <c r="H9411">
        <f t="shared" ref="H9411:H9474" si="295">IFERROR(IF(E9411=0,"",E9411*F9411),"")</f>
        <v>20</v>
      </c>
      <c r="I9411" t="s">
        <v>24</v>
      </c>
      <c r="J9411" t="s">
        <v>14</v>
      </c>
      <c r="K9411" s="3">
        <v>44935</v>
      </c>
    </row>
    <row r="9412" spans="1:11">
      <c r="A9412" t="s">
        <v>9434</v>
      </c>
      <c r="B9412" t="s">
        <v>40</v>
      </c>
      <c r="C9412" t="str" cm="1">
        <f t="array" ref="C9412">_xlfn.XLOOKUP(F9412,{1,2,3,4,5,6},{"Cookie","Coffee","Cake","Sandwich","Salad","Smoothie"},"")</f>
        <v>Cake</v>
      </c>
      <c r="D9412">
        <v>2</v>
      </c>
      <c r="E9412">
        <f t="shared" si="294"/>
        <v>2</v>
      </c>
      <c r="F9412">
        <v>3</v>
      </c>
      <c r="G9412">
        <v>6</v>
      </c>
      <c r="H9412">
        <f t="shared" si="295"/>
        <v>6</v>
      </c>
      <c r="I9412" t="s">
        <v>17</v>
      </c>
      <c r="J9412" t="s">
        <v>18</v>
      </c>
      <c r="K9412" s="3">
        <v>45229</v>
      </c>
    </row>
    <row r="9413" spans="1:10">
      <c r="A9413" t="s">
        <v>9435</v>
      </c>
      <c r="B9413" t="s">
        <v>40</v>
      </c>
      <c r="C9413" t="str" cm="1">
        <f t="array" ref="C9413">_xlfn.XLOOKUP(F9413,{1,2,3,4,5,6},{"Cookie","Coffee","Cake","Sandwich","Salad","Smoothie"},"")</f>
        <v>Cake</v>
      </c>
      <c r="D9413">
        <v>4</v>
      </c>
      <c r="E9413">
        <f t="shared" si="294"/>
        <v>4</v>
      </c>
      <c r="F9413">
        <v>3</v>
      </c>
      <c r="G9413">
        <v>12</v>
      </c>
      <c r="H9413">
        <f t="shared" si="295"/>
        <v>12</v>
      </c>
      <c r="I9413" t="s">
        <v>17</v>
      </c>
      <c r="J9413" t="s">
        <v>18</v>
      </c>
    </row>
    <row r="9414" spans="1:11">
      <c r="A9414" t="s">
        <v>9436</v>
      </c>
      <c r="B9414" t="s">
        <v>29</v>
      </c>
      <c r="C9414" t="str" cm="1">
        <f t="array" ref="C9414">_xlfn.XLOOKUP(F9414,{1,2,3,4,5,6},{"Cookie","Coffee","Cake","Sandwich","Salad","Smoothie"},"")</f>
        <v>Sandwich</v>
      </c>
      <c r="D9414">
        <v>2</v>
      </c>
      <c r="E9414">
        <f t="shared" si="294"/>
        <v>2</v>
      </c>
      <c r="F9414">
        <v>4</v>
      </c>
      <c r="G9414">
        <v>8</v>
      </c>
      <c r="H9414">
        <f t="shared" si="295"/>
        <v>8</v>
      </c>
      <c r="J9414" t="s">
        <v>14</v>
      </c>
      <c r="K9414" s="3">
        <v>45033</v>
      </c>
    </row>
    <row r="9415" spans="1:11">
      <c r="A9415" t="s">
        <v>9437</v>
      </c>
      <c r="B9415" t="s">
        <v>20</v>
      </c>
      <c r="C9415" t="str" cm="1">
        <f t="array" ref="C9415">_xlfn.XLOOKUP(F9415,{1,2,3,4,5,6},{"Cookie","Coffee","Cake","Sandwich","Salad","Smoothie"},"")</f>
        <v>Cookie</v>
      </c>
      <c r="D9415">
        <v>1</v>
      </c>
      <c r="E9415">
        <f t="shared" si="294"/>
        <v>1</v>
      </c>
      <c r="F9415">
        <v>1</v>
      </c>
      <c r="G9415">
        <v>1</v>
      </c>
      <c r="H9415">
        <f t="shared" si="295"/>
        <v>1</v>
      </c>
      <c r="I9415" t="s">
        <v>13</v>
      </c>
      <c r="J9415" t="s">
        <v>18</v>
      </c>
      <c r="K9415" s="3">
        <v>45176</v>
      </c>
    </row>
    <row r="9416" spans="1:11">
      <c r="A9416" t="s">
        <v>9438</v>
      </c>
      <c r="B9416" t="s">
        <v>16</v>
      </c>
      <c r="C9416" t="str" cm="1">
        <f t="array" ref="C9416">_xlfn.XLOOKUP(F9416,{1,2,3,4,5,6},{"Cookie","Coffee","Cake","Sandwich","Salad","Smoothie"},"")</f>
        <v>Cake</v>
      </c>
      <c r="D9416">
        <v>2</v>
      </c>
      <c r="E9416">
        <f t="shared" si="294"/>
        <v>2</v>
      </c>
      <c r="F9416">
        <v>3</v>
      </c>
      <c r="G9416">
        <v>6</v>
      </c>
      <c r="H9416">
        <f t="shared" si="295"/>
        <v>6</v>
      </c>
      <c r="K9416" s="3">
        <v>45073</v>
      </c>
    </row>
    <row r="9417" spans="1:11">
      <c r="A9417" t="s">
        <v>9439</v>
      </c>
      <c r="B9417" t="s">
        <v>29</v>
      </c>
      <c r="C9417" t="str" cm="1">
        <f t="array" ref="C9417">_xlfn.XLOOKUP(F9417,{1,2,3,4,5,6},{"Cookie","Coffee","Cake","Sandwich","Salad","Smoothie"},"")</f>
        <v>Sandwich</v>
      </c>
      <c r="D9417">
        <v>3</v>
      </c>
      <c r="E9417">
        <f t="shared" si="294"/>
        <v>3</v>
      </c>
      <c r="F9417">
        <v>4</v>
      </c>
      <c r="G9417">
        <v>12</v>
      </c>
      <c r="H9417">
        <f t="shared" si="295"/>
        <v>12</v>
      </c>
      <c r="K9417" s="3">
        <v>45253</v>
      </c>
    </row>
    <row r="9418" spans="1:11">
      <c r="A9418" t="s">
        <v>9440</v>
      </c>
      <c r="B9418" t="s">
        <v>20</v>
      </c>
      <c r="C9418" t="str" cm="1">
        <f t="array" ref="C9418">_xlfn.XLOOKUP(F9418,{1,2,3,4,5,6},{"Cookie","Coffee","Cake","Sandwich","Salad","Smoothie"},"")</f>
        <v>Cookie</v>
      </c>
      <c r="D9418">
        <v>2</v>
      </c>
      <c r="E9418">
        <f t="shared" si="294"/>
        <v>2</v>
      </c>
      <c r="F9418">
        <v>1</v>
      </c>
      <c r="G9418">
        <v>2</v>
      </c>
      <c r="H9418">
        <f t="shared" si="295"/>
        <v>2</v>
      </c>
      <c r="K9418" s="3">
        <v>45264</v>
      </c>
    </row>
    <row r="9419" spans="1:11">
      <c r="A9419" t="s">
        <v>9441</v>
      </c>
      <c r="B9419" t="s">
        <v>29</v>
      </c>
      <c r="C9419" t="str" cm="1">
        <f t="array" ref="C9419">_xlfn.XLOOKUP(F9419,{1,2,3,4,5,6},{"Cookie","Coffee","Cake","Sandwich","Salad","Smoothie"},"")</f>
        <v>Sandwich</v>
      </c>
      <c r="D9419">
        <v>2</v>
      </c>
      <c r="E9419">
        <f t="shared" si="294"/>
        <v>2</v>
      </c>
      <c r="F9419">
        <v>4</v>
      </c>
      <c r="G9419">
        <v>8</v>
      </c>
      <c r="H9419">
        <f t="shared" si="295"/>
        <v>8</v>
      </c>
      <c r="J9419" t="s">
        <v>18</v>
      </c>
      <c r="K9419" s="3">
        <v>44932</v>
      </c>
    </row>
    <row r="9420" spans="1:11">
      <c r="A9420" t="s">
        <v>9442</v>
      </c>
      <c r="B9420" t="s">
        <v>12</v>
      </c>
      <c r="C9420" t="str" cm="1">
        <f t="array" ref="C9420">_xlfn.XLOOKUP(F9420,{1,2,3,4,5,6},{"Cookie","Coffee","Cake","Sandwich","Salad","Smoothie"},"")</f>
        <v/>
      </c>
      <c r="D9420">
        <v>4</v>
      </c>
      <c r="E9420" t="str">
        <f t="shared" si="294"/>
        <v/>
      </c>
      <c r="G9420">
        <v>8</v>
      </c>
      <c r="H9420" t="str">
        <f t="shared" si="295"/>
        <v/>
      </c>
      <c r="K9420" s="3">
        <v>45103</v>
      </c>
    </row>
    <row r="9421" spans="1:11">
      <c r="A9421" t="s">
        <v>9443</v>
      </c>
      <c r="B9421" t="s">
        <v>66</v>
      </c>
      <c r="C9421" t="str" cm="1">
        <f t="array" ref="C9421">_xlfn.XLOOKUP(F9421,{1,2,3,4,5,6},{"Cookie","Coffee","Cake","Sandwich","Salad","Smoothie"},"")</f>
        <v/>
      </c>
      <c r="D9421">
        <v>2</v>
      </c>
      <c r="E9421">
        <f t="shared" si="294"/>
        <v>2</v>
      </c>
      <c r="F9421">
        <v>1.5</v>
      </c>
      <c r="G9421">
        <v>3</v>
      </c>
      <c r="H9421">
        <f t="shared" si="295"/>
        <v>3</v>
      </c>
      <c r="I9421" t="s">
        <v>24</v>
      </c>
      <c r="J9421" t="s">
        <v>14</v>
      </c>
      <c r="K9421" s="3">
        <v>45180</v>
      </c>
    </row>
    <row r="9422" spans="1:11">
      <c r="A9422" t="s">
        <v>9444</v>
      </c>
      <c r="B9422" t="s">
        <v>40</v>
      </c>
      <c r="C9422" t="str" cm="1">
        <f t="array" ref="C9422">_xlfn.XLOOKUP(F9422,{1,2,3,4,5,6},{"Cookie","Coffee","Cake","Sandwich","Salad","Smoothie"},"")</f>
        <v>Cake</v>
      </c>
      <c r="D9422">
        <v>1</v>
      </c>
      <c r="E9422">
        <f t="shared" si="294"/>
        <v>1</v>
      </c>
      <c r="F9422">
        <v>3</v>
      </c>
      <c r="G9422">
        <v>3</v>
      </c>
      <c r="H9422">
        <f t="shared" si="295"/>
        <v>3</v>
      </c>
      <c r="K9422" s="3">
        <v>45232</v>
      </c>
    </row>
    <row r="9423" spans="1:11">
      <c r="A9423" t="s">
        <v>9445</v>
      </c>
      <c r="B9423" t="s">
        <v>20</v>
      </c>
      <c r="C9423" t="str" cm="1">
        <f t="array" ref="C9423">_xlfn.XLOOKUP(F9423,{1,2,3,4,5,6},{"Cookie","Coffee","Cake","Sandwich","Salad","Smoothie"},"")</f>
        <v/>
      </c>
      <c r="D9423">
        <v>1</v>
      </c>
      <c r="E9423" t="str">
        <f t="shared" si="294"/>
        <v/>
      </c>
      <c r="G9423">
        <v>1</v>
      </c>
      <c r="H9423" t="str">
        <f t="shared" si="295"/>
        <v/>
      </c>
      <c r="J9423" t="s">
        <v>14</v>
      </c>
      <c r="K9423" s="3">
        <v>44998</v>
      </c>
    </row>
    <row r="9424" spans="1:11">
      <c r="A9424" t="s">
        <v>9446</v>
      </c>
      <c r="B9424" t="s">
        <v>20</v>
      </c>
      <c r="C9424" t="str" cm="1">
        <f t="array" ref="C9424">_xlfn.XLOOKUP(F9424,{1,2,3,4,5,6},{"Cookie","Coffee","Cake","Sandwich","Salad","Smoothie"},"")</f>
        <v>Cookie</v>
      </c>
      <c r="D9424">
        <v>2</v>
      </c>
      <c r="E9424">
        <f t="shared" si="294"/>
        <v>2</v>
      </c>
      <c r="F9424">
        <v>1</v>
      </c>
      <c r="G9424">
        <v>2</v>
      </c>
      <c r="H9424">
        <f t="shared" si="295"/>
        <v>2</v>
      </c>
      <c r="I9424" t="s">
        <v>13</v>
      </c>
      <c r="J9424" t="s">
        <v>14</v>
      </c>
      <c r="K9424" s="3">
        <v>45250</v>
      </c>
    </row>
    <row r="9425" spans="1:11">
      <c r="A9425" t="s">
        <v>9447</v>
      </c>
      <c r="B9425" t="s">
        <v>22</v>
      </c>
      <c r="C9425" t="str" cm="1">
        <f t="array" ref="C9425">_xlfn.XLOOKUP(F9425,{1,2,3,4,5,6},{"Cookie","Coffee","Cake","Sandwich","Salad","Smoothie"},"")</f>
        <v>Salad</v>
      </c>
      <c r="D9425">
        <v>2</v>
      </c>
      <c r="E9425">
        <f t="shared" si="294"/>
        <v>2</v>
      </c>
      <c r="F9425">
        <v>5</v>
      </c>
      <c r="G9425">
        <v>10</v>
      </c>
      <c r="H9425">
        <f t="shared" si="295"/>
        <v>10</v>
      </c>
      <c r="I9425" t="s">
        <v>13</v>
      </c>
      <c r="J9425" t="s">
        <v>18</v>
      </c>
      <c r="K9425" s="3">
        <v>45030</v>
      </c>
    </row>
    <row r="9426" spans="1:11">
      <c r="A9426" t="s">
        <v>9448</v>
      </c>
      <c r="B9426" t="s">
        <v>20</v>
      </c>
      <c r="C9426" t="str" cm="1">
        <f t="array" ref="C9426">_xlfn.XLOOKUP(F9426,{1,2,3,4,5,6},{"Cookie","Coffee","Cake","Sandwich","Salad","Smoothie"},"")</f>
        <v>Cookie</v>
      </c>
      <c r="D9426">
        <v>5</v>
      </c>
      <c r="E9426">
        <f t="shared" si="294"/>
        <v>5</v>
      </c>
      <c r="F9426">
        <v>1</v>
      </c>
      <c r="G9426">
        <v>5</v>
      </c>
      <c r="H9426">
        <f t="shared" si="295"/>
        <v>5</v>
      </c>
      <c r="J9426" t="s">
        <v>14</v>
      </c>
      <c r="K9426" s="3">
        <v>45201</v>
      </c>
    </row>
    <row r="9427" spans="1:11">
      <c r="A9427" t="s">
        <v>9449</v>
      </c>
      <c r="B9427"/>
      <c r="C9427" t="str" cm="1">
        <f t="array" ref="C9427">_xlfn.XLOOKUP(F9427,{1,2,3,4,5,6},{"Cookie","Coffee","Cake","Sandwich","Salad","Smoothie"},"")</f>
        <v/>
      </c>
      <c r="D9427">
        <v>3</v>
      </c>
      <c r="E9427" t="str">
        <f t="shared" si="294"/>
        <v/>
      </c>
      <c r="G9427">
        <v>6</v>
      </c>
      <c r="H9427" t="str">
        <f t="shared" si="295"/>
        <v/>
      </c>
      <c r="K9427" s="3">
        <v>45190</v>
      </c>
    </row>
    <row r="9428" spans="1:11">
      <c r="A9428" t="s">
        <v>9450</v>
      </c>
      <c r="B9428" t="s">
        <v>12</v>
      </c>
      <c r="C9428" t="str" cm="1">
        <f t="array" ref="C9428">_xlfn.XLOOKUP(F9428,{1,2,3,4,5,6},{"Cookie","Coffee","Cake","Sandwich","Salad","Smoothie"},"")</f>
        <v>Coffee</v>
      </c>
      <c r="D9428">
        <v>2</v>
      </c>
      <c r="E9428">
        <f t="shared" si="294"/>
        <v>2</v>
      </c>
      <c r="F9428">
        <v>2</v>
      </c>
      <c r="G9428">
        <v>4</v>
      </c>
      <c r="H9428">
        <f t="shared" si="295"/>
        <v>4</v>
      </c>
      <c r="J9428" t="s">
        <v>18</v>
      </c>
      <c r="K9428" s="3">
        <v>45168</v>
      </c>
    </row>
    <row r="9429" spans="1:11">
      <c r="A9429" t="s">
        <v>9451</v>
      </c>
      <c r="B9429"/>
      <c r="C9429" t="str" cm="1">
        <f t="array" ref="C9429">_xlfn.XLOOKUP(F9429,{1,2,3,4,5,6},{"Cookie","Coffee","Cake","Sandwich","Salad","Smoothie"},"")</f>
        <v>Cake</v>
      </c>
      <c r="D9429">
        <v>4</v>
      </c>
      <c r="E9429">
        <f t="shared" si="294"/>
        <v>4</v>
      </c>
      <c r="F9429">
        <v>3</v>
      </c>
      <c r="G9429">
        <v>12</v>
      </c>
      <c r="H9429">
        <f t="shared" si="295"/>
        <v>12</v>
      </c>
      <c r="I9429" t="s">
        <v>24</v>
      </c>
      <c r="J9429"/>
      <c r="K9429" s="3">
        <v>44953</v>
      </c>
    </row>
    <row r="9430" spans="1:10">
      <c r="A9430" t="s">
        <v>9452</v>
      </c>
      <c r="B9430" t="s">
        <v>66</v>
      </c>
      <c r="C9430" t="str" cm="1">
        <f t="array" ref="C9430">_xlfn.XLOOKUP(F9430,{1,2,3,4,5,6},{"Cookie","Coffee","Cake","Sandwich","Salad","Smoothie"},"")</f>
        <v/>
      </c>
      <c r="D9430">
        <v>1</v>
      </c>
      <c r="E9430">
        <f t="shared" si="294"/>
        <v>1</v>
      </c>
      <c r="F9430">
        <v>1.5</v>
      </c>
      <c r="G9430">
        <v>1.5</v>
      </c>
      <c r="H9430">
        <f t="shared" si="295"/>
        <v>1.5</v>
      </c>
      <c r="I9430" t="s">
        <v>13</v>
      </c>
      <c r="J9430" t="s">
        <v>14</v>
      </c>
    </row>
    <row r="9431" spans="1:11">
      <c r="A9431" t="s">
        <v>9453</v>
      </c>
      <c r="B9431" t="s">
        <v>22</v>
      </c>
      <c r="C9431" t="str" cm="1">
        <f t="array" ref="C9431">_xlfn.XLOOKUP(F9431,{1,2,3,4,5,6},{"Cookie","Coffee","Cake","Sandwich","Salad","Smoothie"},"")</f>
        <v>Salad</v>
      </c>
      <c r="D9431">
        <v>1</v>
      </c>
      <c r="E9431">
        <f t="shared" si="294"/>
        <v>1</v>
      </c>
      <c r="F9431">
        <v>5</v>
      </c>
      <c r="G9431">
        <v>5</v>
      </c>
      <c r="H9431">
        <f t="shared" si="295"/>
        <v>5</v>
      </c>
      <c r="I9431" t="s">
        <v>13</v>
      </c>
      <c r="J9431"/>
      <c r="K9431" s="3">
        <v>45188</v>
      </c>
    </row>
    <row r="9432" spans="1:11">
      <c r="A9432" t="s">
        <v>9454</v>
      </c>
      <c r="B9432" t="s">
        <v>29</v>
      </c>
      <c r="C9432" t="str" cm="1">
        <f t="array" ref="C9432">_xlfn.XLOOKUP(F9432,{1,2,3,4,5,6},{"Cookie","Coffee","Cake","Sandwich","Salad","Smoothie"},"")</f>
        <v>Sandwich</v>
      </c>
      <c r="D9432">
        <v>2</v>
      </c>
      <c r="E9432">
        <f t="shared" si="294"/>
        <v>2</v>
      </c>
      <c r="F9432">
        <v>4</v>
      </c>
      <c r="G9432">
        <v>8</v>
      </c>
      <c r="H9432">
        <f t="shared" si="295"/>
        <v>8</v>
      </c>
      <c r="I9432" t="s">
        <v>13</v>
      </c>
      <c r="J9432"/>
      <c r="K9432" s="3">
        <v>45162</v>
      </c>
    </row>
    <row r="9433" spans="1:11">
      <c r="A9433" t="s">
        <v>9455</v>
      </c>
      <c r="B9433" t="s">
        <v>22</v>
      </c>
      <c r="C9433" t="str" cm="1">
        <f t="array" ref="C9433">_xlfn.XLOOKUP(F9433,{1,2,3,4,5,6},{"Cookie","Coffee","Cake","Sandwich","Salad","Smoothie"},"")</f>
        <v>Salad</v>
      </c>
      <c r="D9433">
        <v>1</v>
      </c>
      <c r="E9433">
        <f t="shared" si="294"/>
        <v>1</v>
      </c>
      <c r="F9433">
        <v>5</v>
      </c>
      <c r="G9433">
        <v>5</v>
      </c>
      <c r="H9433">
        <f t="shared" si="295"/>
        <v>5</v>
      </c>
      <c r="I9433" t="s">
        <v>24</v>
      </c>
      <c r="J9433"/>
      <c r="K9433" s="3">
        <v>45010</v>
      </c>
    </row>
    <row r="9434" spans="1:11">
      <c r="A9434" t="s">
        <v>9456</v>
      </c>
      <c r="B9434" t="s">
        <v>12</v>
      </c>
      <c r="C9434" t="str" cm="1">
        <f t="array" ref="C9434">_xlfn.XLOOKUP(F9434,{1,2,3,4,5,6},{"Cookie","Coffee","Cake","Sandwich","Salad","Smoothie"},"")</f>
        <v>Coffee</v>
      </c>
      <c r="D9434">
        <v>4</v>
      </c>
      <c r="E9434">
        <f t="shared" si="294"/>
        <v>4</v>
      </c>
      <c r="F9434">
        <v>2</v>
      </c>
      <c r="G9434">
        <v>8</v>
      </c>
      <c r="H9434">
        <f t="shared" si="295"/>
        <v>8</v>
      </c>
      <c r="K9434" s="3">
        <v>44939</v>
      </c>
    </row>
    <row r="9435" spans="1:11">
      <c r="A9435" t="s">
        <v>9457</v>
      </c>
      <c r="B9435" t="s">
        <v>66</v>
      </c>
      <c r="C9435" t="str" cm="1">
        <f t="array" ref="C9435">_xlfn.XLOOKUP(F9435,{1,2,3,4,5,6},{"Cookie","Coffee","Cake","Sandwich","Salad","Smoothie"},"")</f>
        <v/>
      </c>
      <c r="D9435">
        <v>5</v>
      </c>
      <c r="E9435">
        <f t="shared" si="294"/>
        <v>5</v>
      </c>
      <c r="F9435">
        <v>1.5</v>
      </c>
      <c r="G9435">
        <v>7.5</v>
      </c>
      <c r="H9435">
        <f t="shared" si="295"/>
        <v>7.5</v>
      </c>
      <c r="I9435" t="s">
        <v>13</v>
      </c>
      <c r="J9435" t="s">
        <v>18</v>
      </c>
      <c r="K9435" s="3">
        <v>45124</v>
      </c>
    </row>
    <row r="9436" spans="1:11">
      <c r="A9436" t="s">
        <v>9458</v>
      </c>
      <c r="B9436" t="s">
        <v>16</v>
      </c>
      <c r="C9436" t="str" cm="1">
        <f t="array" ref="C9436">_xlfn.XLOOKUP(F9436,{1,2,3,4,5,6},{"Cookie","Coffee","Cake","Sandwich","Salad","Smoothie"},"")</f>
        <v>Cake</v>
      </c>
      <c r="D9436">
        <v>4</v>
      </c>
      <c r="E9436">
        <f t="shared" si="294"/>
        <v>4</v>
      </c>
      <c r="F9436">
        <v>3</v>
      </c>
      <c r="G9436">
        <v>12</v>
      </c>
      <c r="H9436">
        <f t="shared" si="295"/>
        <v>12</v>
      </c>
      <c r="I9436" t="s">
        <v>24</v>
      </c>
      <c r="J9436" t="s">
        <v>14</v>
      </c>
      <c r="K9436" s="3">
        <v>45221</v>
      </c>
    </row>
    <row r="9437" spans="1:11">
      <c r="A9437" t="s">
        <v>9459</v>
      </c>
      <c r="B9437" t="s">
        <v>20</v>
      </c>
      <c r="C9437" t="str" cm="1">
        <f t="array" ref="C9437">_xlfn.XLOOKUP(F9437,{1,2,3,4,5,6},{"Cookie","Coffee","Cake","Sandwich","Salad","Smoothie"},"")</f>
        <v>Cookie</v>
      </c>
      <c r="D9437">
        <v>5</v>
      </c>
      <c r="E9437">
        <f t="shared" si="294"/>
        <v>5</v>
      </c>
      <c r="F9437">
        <v>1</v>
      </c>
      <c r="G9437">
        <v>5</v>
      </c>
      <c r="H9437">
        <f t="shared" si="295"/>
        <v>5</v>
      </c>
      <c r="I9437" t="s">
        <v>13</v>
      </c>
      <c r="J9437" t="s">
        <v>18</v>
      </c>
      <c r="K9437" s="3">
        <v>45259</v>
      </c>
    </row>
    <row r="9438" spans="1:11">
      <c r="A9438" t="s">
        <v>9460</v>
      </c>
      <c r="B9438" t="s">
        <v>66</v>
      </c>
      <c r="C9438" t="str" cm="1">
        <f t="array" ref="C9438">_xlfn.XLOOKUP(F9438,{1,2,3,4,5,6},{"Cookie","Coffee","Cake","Sandwich","Salad","Smoothie"},"")</f>
        <v/>
      </c>
      <c r="D9438">
        <v>4</v>
      </c>
      <c r="E9438">
        <f t="shared" si="294"/>
        <v>4</v>
      </c>
      <c r="F9438">
        <v>1.5</v>
      </c>
      <c r="G9438">
        <v>6</v>
      </c>
      <c r="H9438">
        <f t="shared" si="295"/>
        <v>6</v>
      </c>
      <c r="I9438" t="s">
        <v>24</v>
      </c>
      <c r="J9438" t="s">
        <v>18</v>
      </c>
      <c r="K9438" s="3">
        <v>44932</v>
      </c>
    </row>
    <row r="9439" spans="1:11">
      <c r="A9439" t="s">
        <v>9461</v>
      </c>
      <c r="B9439" t="s">
        <v>40</v>
      </c>
      <c r="C9439" t="str" cm="1">
        <f t="array" ref="C9439">_xlfn.XLOOKUP(F9439,{1,2,3,4,5,6},{"Cookie","Coffee","Cake","Sandwich","Salad","Smoothie"},"")</f>
        <v/>
      </c>
      <c r="D9439">
        <v>2</v>
      </c>
      <c r="E9439" t="str">
        <f t="shared" si="294"/>
        <v/>
      </c>
      <c r="G9439">
        <v>6</v>
      </c>
      <c r="H9439" t="str">
        <f t="shared" si="295"/>
        <v/>
      </c>
      <c r="K9439" s="3">
        <v>45246</v>
      </c>
    </row>
    <row r="9440" spans="1:11">
      <c r="A9440" t="s">
        <v>9462</v>
      </c>
      <c r="B9440" t="s">
        <v>66</v>
      </c>
      <c r="C9440" t="str" cm="1">
        <f t="array" ref="C9440">_xlfn.XLOOKUP(F9440,{1,2,3,4,5,6},{"Cookie","Coffee","Cake","Sandwich","Salad","Smoothie"},"")</f>
        <v/>
      </c>
      <c r="D9440">
        <v>1</v>
      </c>
      <c r="E9440">
        <f t="shared" si="294"/>
        <v>1</v>
      </c>
      <c r="F9440">
        <v>1.5</v>
      </c>
      <c r="G9440">
        <v>1.5</v>
      </c>
      <c r="H9440">
        <f t="shared" si="295"/>
        <v>1.5</v>
      </c>
      <c r="I9440" t="s">
        <v>24</v>
      </c>
      <c r="J9440" t="s">
        <v>18</v>
      </c>
      <c r="K9440" s="3">
        <v>45122</v>
      </c>
    </row>
    <row r="9441" spans="1:11">
      <c r="A9441" t="s">
        <v>9463</v>
      </c>
      <c r="B9441" t="s">
        <v>29</v>
      </c>
      <c r="C9441" t="str" cm="1">
        <f t="array" ref="C9441">_xlfn.XLOOKUP(F9441,{1,2,3,4,5,6},{"Cookie","Coffee","Cake","Sandwich","Salad","Smoothie"},"")</f>
        <v>Sandwich</v>
      </c>
      <c r="D9441">
        <v>3</v>
      </c>
      <c r="E9441">
        <f t="shared" si="294"/>
        <v>3</v>
      </c>
      <c r="F9441">
        <v>4</v>
      </c>
      <c r="G9441">
        <v>12</v>
      </c>
      <c r="H9441">
        <f t="shared" si="295"/>
        <v>12</v>
      </c>
      <c r="I9441" t="s">
        <v>24</v>
      </c>
      <c r="J9441" t="s">
        <v>18</v>
      </c>
      <c r="K9441" s="3">
        <v>45203</v>
      </c>
    </row>
    <row r="9442" spans="1:11">
      <c r="A9442" t="s">
        <v>9464</v>
      </c>
      <c r="B9442" t="s">
        <v>26</v>
      </c>
      <c r="C9442" t="str" cm="1">
        <f t="array" ref="C9442">_xlfn.XLOOKUP(F9442,{1,2,3,4,5,6},{"Cookie","Coffee","Cake","Sandwich","Salad","Smoothie"},"")</f>
        <v>Sandwich</v>
      </c>
      <c r="D9442">
        <v>4</v>
      </c>
      <c r="E9442">
        <f t="shared" si="294"/>
        <v>4</v>
      </c>
      <c r="F9442">
        <v>4</v>
      </c>
      <c r="G9442">
        <v>16</v>
      </c>
      <c r="H9442">
        <f t="shared" si="295"/>
        <v>16</v>
      </c>
      <c r="I9442" t="s">
        <v>13</v>
      </c>
      <c r="J9442"/>
      <c r="K9442" s="3">
        <v>45175</v>
      </c>
    </row>
    <row r="9443" spans="1:11">
      <c r="A9443" t="s">
        <v>9465</v>
      </c>
      <c r="B9443" t="s">
        <v>20</v>
      </c>
      <c r="C9443" t="str" cm="1">
        <f t="array" ref="C9443">_xlfn.XLOOKUP(F9443,{1,2,3,4,5,6},{"Cookie","Coffee","Cake","Sandwich","Salad","Smoothie"},"")</f>
        <v>Cookie</v>
      </c>
      <c r="D9443">
        <v>2</v>
      </c>
      <c r="E9443">
        <f t="shared" si="294"/>
        <v>2</v>
      </c>
      <c r="F9443">
        <v>1</v>
      </c>
      <c r="G9443">
        <v>2</v>
      </c>
      <c r="H9443">
        <f t="shared" si="295"/>
        <v>2</v>
      </c>
      <c r="K9443" s="3">
        <v>45152</v>
      </c>
    </row>
    <row r="9444" spans="1:11">
      <c r="A9444" t="s">
        <v>9466</v>
      </c>
      <c r="B9444" t="s">
        <v>66</v>
      </c>
      <c r="C9444" t="str" cm="1">
        <f t="array" ref="C9444">_xlfn.XLOOKUP(F9444,{1,2,3,4,5,6},{"Cookie","Coffee","Cake","Sandwich","Salad","Smoothie"},"")</f>
        <v/>
      </c>
      <c r="D9444">
        <v>5</v>
      </c>
      <c r="E9444">
        <f t="shared" si="294"/>
        <v>5</v>
      </c>
      <c r="F9444">
        <v>1.5</v>
      </c>
      <c r="G9444">
        <v>7.5</v>
      </c>
      <c r="H9444">
        <f t="shared" si="295"/>
        <v>7.5</v>
      </c>
      <c r="K9444" s="3">
        <v>45127</v>
      </c>
    </row>
    <row r="9445" spans="1:11">
      <c r="A9445" t="s">
        <v>9467</v>
      </c>
      <c r="B9445" t="s">
        <v>22</v>
      </c>
      <c r="C9445" t="str" cm="1">
        <f t="array" ref="C9445">_xlfn.XLOOKUP(F9445,{1,2,3,4,5,6},{"Cookie","Coffee","Cake","Sandwich","Salad","Smoothie"},"")</f>
        <v>Salad</v>
      </c>
      <c r="E9445">
        <f t="shared" si="294"/>
        <v>1</v>
      </c>
      <c r="F9445">
        <v>5</v>
      </c>
      <c r="G9445">
        <v>5</v>
      </c>
      <c r="H9445">
        <f t="shared" si="295"/>
        <v>5</v>
      </c>
      <c r="K9445" s="3">
        <v>45029</v>
      </c>
    </row>
    <row r="9446" spans="1:11">
      <c r="A9446" t="s">
        <v>9468</v>
      </c>
      <c r="B9446" t="s">
        <v>26</v>
      </c>
      <c r="C9446" t="str" cm="1">
        <f t="array" ref="C9446">_xlfn.XLOOKUP(F9446,{1,2,3,4,5,6},{"Cookie","Coffee","Cake","Sandwich","Salad","Smoothie"},"")</f>
        <v>Sandwich</v>
      </c>
      <c r="D9446">
        <v>4</v>
      </c>
      <c r="E9446">
        <f t="shared" si="294"/>
        <v>4</v>
      </c>
      <c r="F9446">
        <v>4</v>
      </c>
      <c r="G9446">
        <v>16</v>
      </c>
      <c r="H9446">
        <f t="shared" si="295"/>
        <v>16</v>
      </c>
      <c r="I9446" t="s">
        <v>17</v>
      </c>
      <c r="J9446"/>
      <c r="K9446" s="3">
        <v>45181</v>
      </c>
    </row>
    <row r="9447" spans="1:11">
      <c r="A9447" t="s">
        <v>9469</v>
      </c>
      <c r="B9447" t="s">
        <v>26</v>
      </c>
      <c r="C9447" t="str" cm="1">
        <f t="array" ref="C9447">_xlfn.XLOOKUP(F9447,{1,2,3,4,5,6},{"Cookie","Coffee","Cake","Sandwich","Salad","Smoothie"},"")</f>
        <v>Sandwich</v>
      </c>
      <c r="D9447">
        <v>1</v>
      </c>
      <c r="E9447">
        <f t="shared" si="294"/>
        <v>1</v>
      </c>
      <c r="F9447">
        <v>4</v>
      </c>
      <c r="G9447">
        <v>4</v>
      </c>
      <c r="H9447">
        <f t="shared" si="295"/>
        <v>4</v>
      </c>
      <c r="J9447" t="s">
        <v>14</v>
      </c>
      <c r="K9447" s="3">
        <v>44981</v>
      </c>
    </row>
    <row r="9448" spans="1:11">
      <c r="A9448" t="s">
        <v>9470</v>
      </c>
      <c r="B9448" t="s">
        <v>20</v>
      </c>
      <c r="C9448" t="str" cm="1">
        <f t="array" ref="C9448">_xlfn.XLOOKUP(F9448,{1,2,3,4,5,6},{"Cookie","Coffee","Cake","Sandwich","Salad","Smoothie"},"")</f>
        <v>Cookie</v>
      </c>
      <c r="D9448">
        <v>1</v>
      </c>
      <c r="E9448" t="str">
        <f t="shared" si="294"/>
        <v/>
      </c>
      <c r="F9448">
        <v>1</v>
      </c>
      <c r="G9448"/>
      <c r="H9448" t="str">
        <f t="shared" si="295"/>
        <v/>
      </c>
      <c r="I9448" t="s">
        <v>17</v>
      </c>
      <c r="J9448"/>
      <c r="K9448" s="3">
        <v>45036</v>
      </c>
    </row>
    <row r="9449" spans="1:11">
      <c r="A9449" t="s">
        <v>9471</v>
      </c>
      <c r="B9449" t="s">
        <v>29</v>
      </c>
      <c r="C9449" t="str" cm="1">
        <f t="array" ref="C9449">_xlfn.XLOOKUP(F9449,{1,2,3,4,5,6},{"Cookie","Coffee","Cake","Sandwich","Salad","Smoothie"},"")</f>
        <v>Sandwich</v>
      </c>
      <c r="D9449">
        <v>4</v>
      </c>
      <c r="E9449">
        <f t="shared" si="294"/>
        <v>4</v>
      </c>
      <c r="F9449">
        <v>4</v>
      </c>
      <c r="G9449">
        <v>16</v>
      </c>
      <c r="H9449">
        <f t="shared" si="295"/>
        <v>16</v>
      </c>
      <c r="I9449" t="s">
        <v>17</v>
      </c>
      <c r="J9449"/>
      <c r="K9449" s="3">
        <v>45166</v>
      </c>
    </row>
    <row r="9450" spans="1:11">
      <c r="A9450" t="s">
        <v>9472</v>
      </c>
      <c r="B9450" t="s">
        <v>16</v>
      </c>
      <c r="C9450" t="str" cm="1">
        <f t="array" ref="C9450">_xlfn.XLOOKUP(F9450,{1,2,3,4,5,6},{"Cookie","Coffee","Cake","Sandwich","Salad","Smoothie"},"")</f>
        <v>Cake</v>
      </c>
      <c r="D9450">
        <v>3</v>
      </c>
      <c r="E9450">
        <f t="shared" si="294"/>
        <v>3</v>
      </c>
      <c r="F9450">
        <v>3</v>
      </c>
      <c r="G9450">
        <v>9</v>
      </c>
      <c r="H9450">
        <f t="shared" si="295"/>
        <v>9</v>
      </c>
      <c r="K9450" s="3">
        <v>44964</v>
      </c>
    </row>
    <row r="9451" spans="1:11">
      <c r="A9451" t="s">
        <v>9473</v>
      </c>
      <c r="B9451" t="s">
        <v>22</v>
      </c>
      <c r="C9451" t="str" cm="1">
        <f t="array" ref="C9451">_xlfn.XLOOKUP(F9451,{1,2,3,4,5,6},{"Cookie","Coffee","Cake","Sandwich","Salad","Smoothie"},"")</f>
        <v>Salad</v>
      </c>
      <c r="D9451">
        <v>4</v>
      </c>
      <c r="E9451">
        <f t="shared" si="294"/>
        <v>4</v>
      </c>
      <c r="F9451">
        <v>5</v>
      </c>
      <c r="G9451">
        <v>20</v>
      </c>
      <c r="H9451">
        <f t="shared" si="295"/>
        <v>20</v>
      </c>
      <c r="I9451" t="s">
        <v>17</v>
      </c>
      <c r="J9451"/>
      <c r="K9451" s="3">
        <v>45128</v>
      </c>
    </row>
    <row r="9452" spans="1:11">
      <c r="A9452" t="s">
        <v>9474</v>
      </c>
      <c r="B9452" t="s">
        <v>12</v>
      </c>
      <c r="C9452" t="str" cm="1">
        <f t="array" ref="C9452">_xlfn.XLOOKUP(F9452,{1,2,3,4,5,6},{"Cookie","Coffee","Cake","Sandwich","Salad","Smoothie"},"")</f>
        <v>Coffee</v>
      </c>
      <c r="D9452">
        <v>3</v>
      </c>
      <c r="E9452">
        <f t="shared" si="294"/>
        <v>3</v>
      </c>
      <c r="F9452">
        <v>2</v>
      </c>
      <c r="G9452">
        <v>6</v>
      </c>
      <c r="H9452">
        <f t="shared" si="295"/>
        <v>6</v>
      </c>
      <c r="K9452" s="3">
        <v>45067</v>
      </c>
    </row>
    <row r="9453" spans="1:10">
      <c r="A9453" t="s">
        <v>9475</v>
      </c>
      <c r="B9453" t="s">
        <v>29</v>
      </c>
      <c r="C9453" t="str" cm="1">
        <f t="array" ref="C9453">_xlfn.XLOOKUP(F9453,{1,2,3,4,5,6},{"Cookie","Coffee","Cake","Sandwich","Salad","Smoothie"},"")</f>
        <v>Sandwich</v>
      </c>
      <c r="D9453">
        <v>1</v>
      </c>
      <c r="E9453" t="str">
        <f t="shared" si="294"/>
        <v/>
      </c>
      <c r="F9453">
        <v>4</v>
      </c>
      <c r="G9453"/>
      <c r="H9453" t="str">
        <f t="shared" si="295"/>
        <v/>
      </c>
      <c r="J9453" t="s">
        <v>14</v>
      </c>
    </row>
    <row r="9454" spans="1:11">
      <c r="A9454" t="s">
        <v>9476</v>
      </c>
      <c r="B9454" t="s">
        <v>66</v>
      </c>
      <c r="C9454" t="str" cm="1">
        <f t="array" ref="C9454">_xlfn.XLOOKUP(F9454,{1,2,3,4,5,6},{"Cookie","Coffee","Cake","Sandwich","Salad","Smoothie"},"")</f>
        <v/>
      </c>
      <c r="D9454">
        <v>2</v>
      </c>
      <c r="E9454">
        <f t="shared" si="294"/>
        <v>2</v>
      </c>
      <c r="F9454">
        <v>1.5</v>
      </c>
      <c r="G9454">
        <v>3</v>
      </c>
      <c r="H9454">
        <f t="shared" si="295"/>
        <v>3</v>
      </c>
      <c r="I9454" t="s">
        <v>17</v>
      </c>
      <c r="J9454" t="s">
        <v>18</v>
      </c>
      <c r="K9454" s="3">
        <v>45240</v>
      </c>
    </row>
    <row r="9455" spans="1:11">
      <c r="A9455" t="s">
        <v>9477</v>
      </c>
      <c r="B9455" t="s">
        <v>26</v>
      </c>
      <c r="C9455" t="str" cm="1">
        <f t="array" ref="C9455">_xlfn.XLOOKUP(F9455,{1,2,3,4,5,6},{"Cookie","Coffee","Cake","Sandwich","Salad","Smoothie"},"")</f>
        <v>Sandwich</v>
      </c>
      <c r="D9455">
        <v>1</v>
      </c>
      <c r="E9455">
        <f t="shared" si="294"/>
        <v>1</v>
      </c>
      <c r="F9455">
        <v>4</v>
      </c>
      <c r="G9455">
        <v>4</v>
      </c>
      <c r="H9455">
        <f t="shared" si="295"/>
        <v>4</v>
      </c>
      <c r="I9455" t="s">
        <v>13</v>
      </c>
      <c r="J9455" t="s">
        <v>18</v>
      </c>
      <c r="K9455" s="3">
        <v>45278</v>
      </c>
    </row>
    <row r="9456" spans="1:9">
      <c r="A9456" t="s">
        <v>9478</v>
      </c>
      <c r="B9456"/>
      <c r="C9456" t="str" cm="1">
        <f t="array" ref="C9456">_xlfn.XLOOKUP(F9456,{1,2,3,4,5,6},{"Cookie","Coffee","Cake","Sandwich","Salad","Smoothie"},"")</f>
        <v/>
      </c>
      <c r="D9456">
        <v>4</v>
      </c>
      <c r="E9456" t="str">
        <f t="shared" si="294"/>
        <v/>
      </c>
      <c r="G9456">
        <v>6</v>
      </c>
      <c r="H9456" t="str">
        <f t="shared" si="295"/>
        <v/>
      </c>
      <c r="I9456" t="s">
        <v>17</v>
      </c>
    </row>
    <row r="9457" spans="1:11">
      <c r="A9457" t="s">
        <v>9479</v>
      </c>
      <c r="B9457" t="s">
        <v>20</v>
      </c>
      <c r="C9457" t="str" cm="1">
        <f t="array" ref="C9457">_xlfn.XLOOKUP(F9457,{1,2,3,4,5,6},{"Cookie","Coffee","Cake","Sandwich","Salad","Smoothie"},"")</f>
        <v>Cookie</v>
      </c>
      <c r="D9457">
        <v>2</v>
      </c>
      <c r="E9457">
        <f t="shared" si="294"/>
        <v>2</v>
      </c>
      <c r="F9457">
        <v>1</v>
      </c>
      <c r="G9457">
        <v>2</v>
      </c>
      <c r="H9457">
        <f t="shared" si="295"/>
        <v>2</v>
      </c>
      <c r="I9457" t="s">
        <v>17</v>
      </c>
      <c r="J9457"/>
      <c r="K9457" s="3">
        <v>45052</v>
      </c>
    </row>
    <row r="9458" spans="1:11">
      <c r="A9458" t="s">
        <v>9480</v>
      </c>
      <c r="B9458" t="s">
        <v>26</v>
      </c>
      <c r="C9458" t="str" cm="1">
        <f t="array" ref="C9458">_xlfn.XLOOKUP(F9458,{1,2,3,4,5,6},{"Cookie","Coffee","Cake","Sandwich","Salad","Smoothie"},"")</f>
        <v>Sandwich</v>
      </c>
      <c r="D9458">
        <v>5</v>
      </c>
      <c r="E9458">
        <f t="shared" si="294"/>
        <v>5</v>
      </c>
      <c r="F9458">
        <v>4</v>
      </c>
      <c r="G9458">
        <v>20</v>
      </c>
      <c r="H9458">
        <f t="shared" si="295"/>
        <v>20</v>
      </c>
      <c r="I9458" t="s">
        <v>17</v>
      </c>
      <c r="J9458" t="s">
        <v>18</v>
      </c>
      <c r="K9458" s="3">
        <v>45015</v>
      </c>
    </row>
    <row r="9459" spans="1:8">
      <c r="A9459" t="s">
        <v>9481</v>
      </c>
      <c r="B9459" t="s">
        <v>40</v>
      </c>
      <c r="C9459" t="str" cm="1">
        <f t="array" ref="C9459">_xlfn.XLOOKUP(F9459,{1,2,3,4,5,6},{"Cookie","Coffee","Cake","Sandwich","Salad","Smoothie"},"")</f>
        <v/>
      </c>
      <c r="D9459">
        <v>4</v>
      </c>
      <c r="E9459" t="str">
        <f t="shared" si="294"/>
        <v/>
      </c>
      <c r="G9459">
        <v>12</v>
      </c>
      <c r="H9459" t="str">
        <f t="shared" si="295"/>
        <v/>
      </c>
    </row>
    <row r="9460" spans="1:11">
      <c r="A9460" t="s">
        <v>9482</v>
      </c>
      <c r="B9460" t="s">
        <v>20</v>
      </c>
      <c r="C9460" t="str" cm="1">
        <f t="array" ref="C9460">_xlfn.XLOOKUP(F9460,{1,2,3,4,5,6},{"Cookie","Coffee","Cake","Sandwich","Salad","Smoothie"},"")</f>
        <v>Cookie</v>
      </c>
      <c r="D9460">
        <v>5</v>
      </c>
      <c r="E9460">
        <f t="shared" si="294"/>
        <v>5</v>
      </c>
      <c r="F9460">
        <v>1</v>
      </c>
      <c r="G9460">
        <v>5</v>
      </c>
      <c r="H9460">
        <f t="shared" si="295"/>
        <v>5</v>
      </c>
      <c r="I9460" t="s">
        <v>24</v>
      </c>
      <c r="J9460"/>
      <c r="K9460" s="3">
        <v>45193</v>
      </c>
    </row>
    <row r="9461" spans="1:11">
      <c r="A9461" t="s">
        <v>9483</v>
      </c>
      <c r="B9461" t="s">
        <v>40</v>
      </c>
      <c r="C9461" t="str" cm="1">
        <f t="array" ref="C9461">_xlfn.XLOOKUP(F9461,{1,2,3,4,5,6},{"Cookie","Coffee","Cake","Sandwich","Salad","Smoothie"},"")</f>
        <v>Cake</v>
      </c>
      <c r="D9461">
        <v>2</v>
      </c>
      <c r="E9461">
        <f t="shared" si="294"/>
        <v>2</v>
      </c>
      <c r="F9461">
        <v>3</v>
      </c>
      <c r="G9461">
        <v>6</v>
      </c>
      <c r="H9461">
        <f t="shared" si="295"/>
        <v>6</v>
      </c>
      <c r="I9461" t="s">
        <v>24</v>
      </c>
      <c r="J9461" t="s">
        <v>18</v>
      </c>
      <c r="K9461" s="3">
        <v>45029</v>
      </c>
    </row>
    <row r="9462" spans="1:11">
      <c r="A9462" t="s">
        <v>9484</v>
      </c>
      <c r="B9462"/>
      <c r="C9462" t="str" cm="1">
        <f t="array" ref="C9462">_xlfn.XLOOKUP(F9462,{1,2,3,4,5,6},{"Cookie","Coffee","Cake","Sandwich","Salad","Smoothie"},"")</f>
        <v>Cake</v>
      </c>
      <c r="D9462">
        <v>3</v>
      </c>
      <c r="E9462">
        <f t="shared" si="294"/>
        <v>3</v>
      </c>
      <c r="F9462">
        <v>3</v>
      </c>
      <c r="G9462">
        <v>9</v>
      </c>
      <c r="H9462">
        <f t="shared" si="295"/>
        <v>9</v>
      </c>
      <c r="I9462" t="s">
        <v>13</v>
      </c>
      <c r="J9462"/>
      <c r="K9462" s="3">
        <v>45162</v>
      </c>
    </row>
    <row r="9463" spans="1:11">
      <c r="A9463" t="s">
        <v>9485</v>
      </c>
      <c r="B9463"/>
      <c r="C9463" t="str" cm="1">
        <f t="array" ref="C9463">_xlfn.XLOOKUP(F9463,{1,2,3,4,5,6},{"Cookie","Coffee","Cake","Sandwich","Salad","Smoothie"},"")</f>
        <v>Sandwich</v>
      </c>
      <c r="D9463">
        <v>4</v>
      </c>
      <c r="E9463">
        <f t="shared" si="294"/>
        <v>4</v>
      </c>
      <c r="F9463">
        <v>4</v>
      </c>
      <c r="G9463">
        <v>16</v>
      </c>
      <c r="H9463">
        <f t="shared" si="295"/>
        <v>16</v>
      </c>
      <c r="I9463" t="s">
        <v>13</v>
      </c>
      <c r="J9463" t="s">
        <v>18</v>
      </c>
      <c r="K9463" s="3">
        <v>45177</v>
      </c>
    </row>
    <row r="9464" spans="1:11">
      <c r="A9464" t="s">
        <v>9486</v>
      </c>
      <c r="B9464" t="s">
        <v>66</v>
      </c>
      <c r="C9464" t="str" cm="1">
        <f t="array" ref="C9464">_xlfn.XLOOKUP(F9464,{1,2,3,4,5,6},{"Cookie","Coffee","Cake","Sandwich","Salad","Smoothie"},"")</f>
        <v/>
      </c>
      <c r="D9464">
        <v>3</v>
      </c>
      <c r="E9464">
        <f t="shared" si="294"/>
        <v>3</v>
      </c>
      <c r="F9464">
        <v>1.5</v>
      </c>
      <c r="G9464">
        <v>4.5</v>
      </c>
      <c r="H9464">
        <f t="shared" si="295"/>
        <v>4.5</v>
      </c>
      <c r="J9464" t="s">
        <v>18</v>
      </c>
      <c r="K9464" s="3">
        <v>45189</v>
      </c>
    </row>
    <row r="9465" spans="1:11">
      <c r="A9465" t="s">
        <v>9487</v>
      </c>
      <c r="B9465" t="s">
        <v>16</v>
      </c>
      <c r="C9465" t="str" cm="1">
        <f t="array" ref="C9465">_xlfn.XLOOKUP(F9465,{1,2,3,4,5,6},{"Cookie","Coffee","Cake","Sandwich","Salad","Smoothie"},"")</f>
        <v>Cake</v>
      </c>
      <c r="D9465">
        <v>1</v>
      </c>
      <c r="E9465">
        <f t="shared" si="294"/>
        <v>1</v>
      </c>
      <c r="F9465">
        <v>3</v>
      </c>
      <c r="G9465">
        <v>3</v>
      </c>
      <c r="H9465">
        <f t="shared" si="295"/>
        <v>3</v>
      </c>
      <c r="I9465" t="s">
        <v>17</v>
      </c>
      <c r="J9465"/>
      <c r="K9465" s="3">
        <v>45248</v>
      </c>
    </row>
    <row r="9466" spans="1:11">
      <c r="A9466" t="s">
        <v>9488</v>
      </c>
      <c r="B9466" t="s">
        <v>16</v>
      </c>
      <c r="C9466" t="str" cm="1">
        <f t="array" ref="C9466">_xlfn.XLOOKUP(F9466,{1,2,3,4,5,6},{"Cookie","Coffee","Cake","Sandwich","Salad","Smoothie"},"")</f>
        <v/>
      </c>
      <c r="E9466" t="str">
        <f t="shared" si="294"/>
        <v/>
      </c>
      <c r="G9466">
        <v>3</v>
      </c>
      <c r="H9466" t="str">
        <f t="shared" si="295"/>
        <v/>
      </c>
      <c r="I9466" t="s">
        <v>17</v>
      </c>
      <c r="J9466" t="s">
        <v>18</v>
      </c>
      <c r="K9466" s="3">
        <v>45280</v>
      </c>
    </row>
    <row r="9467" spans="1:11">
      <c r="A9467" t="s">
        <v>9489</v>
      </c>
      <c r="B9467" t="s">
        <v>26</v>
      </c>
      <c r="C9467" t="str" cm="1">
        <f t="array" ref="C9467">_xlfn.XLOOKUP(F9467,{1,2,3,4,5,6},{"Cookie","Coffee","Cake","Sandwich","Salad","Smoothie"},"")</f>
        <v>Sandwich</v>
      </c>
      <c r="D9467">
        <v>1</v>
      </c>
      <c r="E9467">
        <f t="shared" si="294"/>
        <v>1</v>
      </c>
      <c r="F9467">
        <v>4</v>
      </c>
      <c r="G9467">
        <v>4</v>
      </c>
      <c r="H9467">
        <f t="shared" si="295"/>
        <v>4</v>
      </c>
      <c r="I9467" t="s">
        <v>13</v>
      </c>
      <c r="J9467" t="s">
        <v>14</v>
      </c>
      <c r="K9467" s="3">
        <v>44964</v>
      </c>
    </row>
    <row r="9468" spans="1:11">
      <c r="A9468" t="s">
        <v>9490</v>
      </c>
      <c r="B9468" t="s">
        <v>12</v>
      </c>
      <c r="C9468" t="str" cm="1">
        <f t="array" ref="C9468">_xlfn.XLOOKUP(F9468,{1,2,3,4,5,6},{"Cookie","Coffee","Cake","Sandwich","Salad","Smoothie"},"")</f>
        <v>Coffee</v>
      </c>
      <c r="D9468">
        <v>5</v>
      </c>
      <c r="E9468">
        <f t="shared" si="294"/>
        <v>5</v>
      </c>
      <c r="F9468">
        <v>2</v>
      </c>
      <c r="G9468">
        <v>10</v>
      </c>
      <c r="H9468">
        <f t="shared" si="295"/>
        <v>10</v>
      </c>
      <c r="J9468" t="s">
        <v>18</v>
      </c>
      <c r="K9468" s="3">
        <v>44970</v>
      </c>
    </row>
    <row r="9469" spans="1:11">
      <c r="A9469" t="s">
        <v>9491</v>
      </c>
      <c r="B9469" t="s">
        <v>66</v>
      </c>
      <c r="C9469" t="str" cm="1">
        <f t="array" ref="C9469">_xlfn.XLOOKUP(F9469,{1,2,3,4,5,6},{"Cookie","Coffee","Cake","Sandwich","Salad","Smoothie"},"")</f>
        <v/>
      </c>
      <c r="D9469">
        <v>2</v>
      </c>
      <c r="E9469">
        <f t="shared" si="294"/>
        <v>2</v>
      </c>
      <c r="F9469">
        <v>1.5</v>
      </c>
      <c r="G9469">
        <v>3</v>
      </c>
      <c r="H9469">
        <f t="shared" si="295"/>
        <v>3</v>
      </c>
      <c r="I9469" t="s">
        <v>24</v>
      </c>
      <c r="J9469" t="s">
        <v>18</v>
      </c>
      <c r="K9469" s="3">
        <v>45000</v>
      </c>
    </row>
    <row r="9470" spans="1:11">
      <c r="A9470" t="s">
        <v>9492</v>
      </c>
      <c r="B9470" t="s">
        <v>16</v>
      </c>
      <c r="C9470" t="str" cm="1">
        <f t="array" ref="C9470">_xlfn.XLOOKUP(F9470,{1,2,3,4,5,6},{"Cookie","Coffee","Cake","Sandwich","Salad","Smoothie"},"")</f>
        <v>Cake</v>
      </c>
      <c r="D9470">
        <v>3</v>
      </c>
      <c r="E9470">
        <f t="shared" si="294"/>
        <v>3</v>
      </c>
      <c r="F9470">
        <v>3</v>
      </c>
      <c r="G9470">
        <v>9</v>
      </c>
      <c r="H9470">
        <f t="shared" si="295"/>
        <v>9</v>
      </c>
      <c r="I9470" t="s">
        <v>13</v>
      </c>
      <c r="J9470"/>
      <c r="K9470" s="3">
        <v>45114</v>
      </c>
    </row>
    <row r="9471" spans="1:11">
      <c r="A9471" t="s">
        <v>9493</v>
      </c>
      <c r="B9471"/>
      <c r="C9471" t="str" cm="1">
        <f t="array" ref="C9471">_xlfn.XLOOKUP(F9471,{1,2,3,4,5,6},{"Cookie","Coffee","Cake","Sandwich","Salad","Smoothie"},"")</f>
        <v>Sandwich</v>
      </c>
      <c r="D9471">
        <v>3</v>
      </c>
      <c r="E9471">
        <f t="shared" si="294"/>
        <v>3</v>
      </c>
      <c r="F9471">
        <v>4</v>
      </c>
      <c r="G9471">
        <v>12</v>
      </c>
      <c r="H9471">
        <f t="shared" si="295"/>
        <v>12</v>
      </c>
      <c r="I9471" t="s">
        <v>17</v>
      </c>
      <c r="J9471" t="s">
        <v>18</v>
      </c>
      <c r="K9471" s="3">
        <v>45205</v>
      </c>
    </row>
    <row r="9472" spans="1:11">
      <c r="A9472" t="s">
        <v>9494</v>
      </c>
      <c r="B9472" t="s">
        <v>16</v>
      </c>
      <c r="C9472" t="str" cm="1">
        <f t="array" ref="C9472">_xlfn.XLOOKUP(F9472,{1,2,3,4,5,6},{"Cookie","Coffee","Cake","Sandwich","Salad","Smoothie"},"")</f>
        <v>Cake</v>
      </c>
      <c r="D9472">
        <v>5</v>
      </c>
      <c r="E9472">
        <f t="shared" si="294"/>
        <v>5</v>
      </c>
      <c r="F9472">
        <v>3</v>
      </c>
      <c r="G9472">
        <v>15</v>
      </c>
      <c r="H9472">
        <f t="shared" si="295"/>
        <v>15</v>
      </c>
      <c r="I9472" t="s">
        <v>13</v>
      </c>
      <c r="J9472" t="s">
        <v>14</v>
      </c>
      <c r="K9472" s="3">
        <v>45190</v>
      </c>
    </row>
    <row r="9473" spans="1:11">
      <c r="A9473" t="s">
        <v>9495</v>
      </c>
      <c r="B9473"/>
      <c r="C9473" t="str" cm="1">
        <f t="array" ref="C9473">_xlfn.XLOOKUP(F9473,{1,2,3,4,5,6},{"Cookie","Coffee","Cake","Sandwich","Salad","Smoothie"},"")</f>
        <v>Cake</v>
      </c>
      <c r="D9473">
        <v>2</v>
      </c>
      <c r="E9473">
        <f t="shared" si="294"/>
        <v>2</v>
      </c>
      <c r="F9473">
        <v>3</v>
      </c>
      <c r="G9473">
        <v>6</v>
      </c>
      <c r="H9473">
        <f t="shared" si="295"/>
        <v>6</v>
      </c>
      <c r="K9473" s="3">
        <v>45160</v>
      </c>
    </row>
    <row r="9474" spans="1:11">
      <c r="A9474" t="s">
        <v>9496</v>
      </c>
      <c r="B9474" t="s">
        <v>40</v>
      </c>
      <c r="C9474" t="str" cm="1">
        <f t="array" ref="C9474">_xlfn.XLOOKUP(F9474,{1,2,3,4,5,6},{"Cookie","Coffee","Cake","Sandwich","Salad","Smoothie"},"")</f>
        <v>Cake</v>
      </c>
      <c r="D9474">
        <v>4</v>
      </c>
      <c r="E9474">
        <f t="shared" si="294"/>
        <v>4</v>
      </c>
      <c r="F9474">
        <v>3</v>
      </c>
      <c r="G9474">
        <v>12</v>
      </c>
      <c r="H9474">
        <f t="shared" si="295"/>
        <v>12</v>
      </c>
      <c r="J9474" t="s">
        <v>14</v>
      </c>
      <c r="K9474" s="3">
        <v>45090</v>
      </c>
    </row>
    <row r="9475" spans="1:11">
      <c r="A9475" t="s">
        <v>9497</v>
      </c>
      <c r="B9475" t="s">
        <v>40</v>
      </c>
      <c r="C9475" t="str" cm="1">
        <f t="array" ref="C9475">_xlfn.XLOOKUP(F9475,{1,2,3,4,5,6},{"Cookie","Coffee","Cake","Sandwich","Salad","Smoothie"},"")</f>
        <v>Cake</v>
      </c>
      <c r="D9475">
        <v>2</v>
      </c>
      <c r="E9475">
        <f t="shared" ref="E9475:E9538" si="296">IFERROR(IF(G9475=0,"",G9475/F9475),"")</f>
        <v>2</v>
      </c>
      <c r="F9475">
        <v>3</v>
      </c>
      <c r="G9475">
        <v>6</v>
      </c>
      <c r="H9475">
        <f t="shared" ref="H9475:H9538" si="297">IFERROR(IF(E9475=0,"",E9475*F9475),"")</f>
        <v>6</v>
      </c>
      <c r="I9475" t="s">
        <v>13</v>
      </c>
      <c r="J9475"/>
      <c r="K9475" s="3">
        <v>45191</v>
      </c>
    </row>
    <row r="9476" spans="1:11">
      <c r="A9476" t="s">
        <v>9498</v>
      </c>
      <c r="B9476" t="s">
        <v>16</v>
      </c>
      <c r="C9476" t="str" cm="1">
        <f t="array" ref="C9476">_xlfn.XLOOKUP(F9476,{1,2,3,4,5,6},{"Cookie","Coffee","Cake","Sandwich","Salad","Smoothie"},"")</f>
        <v>Cake</v>
      </c>
      <c r="D9476">
        <v>4</v>
      </c>
      <c r="E9476">
        <f t="shared" si="296"/>
        <v>4</v>
      </c>
      <c r="F9476">
        <v>3</v>
      </c>
      <c r="G9476">
        <v>12</v>
      </c>
      <c r="H9476">
        <f t="shared" si="297"/>
        <v>12</v>
      </c>
      <c r="K9476" s="3">
        <v>44937</v>
      </c>
    </row>
    <row r="9477" spans="1:11">
      <c r="A9477" t="s">
        <v>9499</v>
      </c>
      <c r="B9477" t="s">
        <v>26</v>
      </c>
      <c r="C9477" t="str" cm="1">
        <f t="array" ref="C9477">_xlfn.XLOOKUP(F9477,{1,2,3,4,5,6},{"Cookie","Coffee","Cake","Sandwich","Salad","Smoothie"},"")</f>
        <v>Sandwich</v>
      </c>
      <c r="D9477">
        <v>4</v>
      </c>
      <c r="E9477">
        <f t="shared" si="296"/>
        <v>4</v>
      </c>
      <c r="F9477">
        <v>4</v>
      </c>
      <c r="G9477">
        <v>16</v>
      </c>
      <c r="H9477">
        <f t="shared" si="297"/>
        <v>16</v>
      </c>
      <c r="I9477" t="s">
        <v>24</v>
      </c>
      <c r="J9477" t="s">
        <v>18</v>
      </c>
      <c r="K9477" s="3">
        <v>45197</v>
      </c>
    </row>
    <row r="9478" spans="1:11">
      <c r="A9478" t="s">
        <v>9500</v>
      </c>
      <c r="B9478" t="s">
        <v>12</v>
      </c>
      <c r="C9478" t="str" cm="1">
        <f t="array" ref="C9478">_xlfn.XLOOKUP(F9478,{1,2,3,4,5,6},{"Cookie","Coffee","Cake","Sandwich","Salad","Smoothie"},"")</f>
        <v>Coffee</v>
      </c>
      <c r="D9478">
        <v>1</v>
      </c>
      <c r="E9478">
        <f t="shared" si="296"/>
        <v>1</v>
      </c>
      <c r="F9478">
        <v>2</v>
      </c>
      <c r="G9478">
        <v>2</v>
      </c>
      <c r="H9478">
        <f t="shared" si="297"/>
        <v>2</v>
      </c>
      <c r="I9478" t="s">
        <v>17</v>
      </c>
      <c r="J9478" t="s">
        <v>18</v>
      </c>
      <c r="K9478" s="3">
        <v>45287</v>
      </c>
    </row>
    <row r="9479" spans="1:11">
      <c r="A9479" t="s">
        <v>9501</v>
      </c>
      <c r="B9479" t="s">
        <v>40</v>
      </c>
      <c r="C9479" t="str" cm="1">
        <f t="array" ref="C9479">_xlfn.XLOOKUP(F9479,{1,2,3,4,5,6},{"Cookie","Coffee","Cake","Sandwich","Salad","Smoothie"},"")</f>
        <v>Cake</v>
      </c>
      <c r="D9479">
        <v>3</v>
      </c>
      <c r="E9479">
        <f t="shared" si="296"/>
        <v>3</v>
      </c>
      <c r="F9479">
        <v>3</v>
      </c>
      <c r="G9479">
        <v>9</v>
      </c>
      <c r="H9479">
        <f t="shared" si="297"/>
        <v>9</v>
      </c>
      <c r="K9479" s="3">
        <v>45019</v>
      </c>
    </row>
    <row r="9480" spans="1:11">
      <c r="A9480" t="s">
        <v>9502</v>
      </c>
      <c r="B9480" t="s">
        <v>26</v>
      </c>
      <c r="C9480" t="str" cm="1">
        <f t="array" ref="C9480">_xlfn.XLOOKUP(F9480,{1,2,3,4,5,6},{"Cookie","Coffee","Cake","Sandwich","Salad","Smoothie"},"")</f>
        <v>Sandwich</v>
      </c>
      <c r="D9480">
        <v>4</v>
      </c>
      <c r="E9480">
        <f t="shared" si="296"/>
        <v>4</v>
      </c>
      <c r="F9480">
        <v>4</v>
      </c>
      <c r="G9480">
        <v>16</v>
      </c>
      <c r="H9480">
        <f t="shared" si="297"/>
        <v>16</v>
      </c>
      <c r="K9480" s="3">
        <v>45089</v>
      </c>
    </row>
    <row r="9481" spans="1:11">
      <c r="A9481" t="s">
        <v>9503</v>
      </c>
      <c r="B9481" t="s">
        <v>16</v>
      </c>
      <c r="C9481" t="str" cm="1">
        <f t="array" ref="C9481">_xlfn.XLOOKUP(F9481,{1,2,3,4,5,6},{"Cookie","Coffee","Cake","Sandwich","Salad","Smoothie"},"")</f>
        <v>Cake</v>
      </c>
      <c r="D9481">
        <v>1</v>
      </c>
      <c r="E9481">
        <f t="shared" si="296"/>
        <v>1</v>
      </c>
      <c r="F9481">
        <v>3</v>
      </c>
      <c r="G9481">
        <v>3</v>
      </c>
      <c r="H9481">
        <f t="shared" si="297"/>
        <v>3</v>
      </c>
      <c r="I9481" t="s">
        <v>17</v>
      </c>
      <c r="J9481" t="s">
        <v>14</v>
      </c>
      <c r="K9481" s="3">
        <v>45103</v>
      </c>
    </row>
    <row r="9482" spans="1:11">
      <c r="A9482" t="s">
        <v>9504</v>
      </c>
      <c r="B9482" t="s">
        <v>29</v>
      </c>
      <c r="C9482" t="str" cm="1">
        <f t="array" ref="C9482">_xlfn.XLOOKUP(F9482,{1,2,3,4,5,6},{"Cookie","Coffee","Cake","Sandwich","Salad","Smoothie"},"")</f>
        <v>Sandwich</v>
      </c>
      <c r="D9482">
        <v>4</v>
      </c>
      <c r="E9482">
        <f t="shared" si="296"/>
        <v>4</v>
      </c>
      <c r="F9482">
        <v>4</v>
      </c>
      <c r="G9482">
        <v>16</v>
      </c>
      <c r="H9482">
        <f t="shared" si="297"/>
        <v>16</v>
      </c>
      <c r="I9482" t="s">
        <v>13</v>
      </c>
      <c r="J9482"/>
      <c r="K9482" s="3">
        <v>45268</v>
      </c>
    </row>
    <row r="9483" spans="1:11">
      <c r="A9483" t="s">
        <v>9505</v>
      </c>
      <c r="B9483" t="s">
        <v>26</v>
      </c>
      <c r="C9483" t="str" cm="1">
        <f t="array" ref="C9483">_xlfn.XLOOKUP(F9483,{1,2,3,4,5,6},{"Cookie","Coffee","Cake","Sandwich","Salad","Smoothie"},"")</f>
        <v>Sandwich</v>
      </c>
      <c r="D9483">
        <v>2</v>
      </c>
      <c r="E9483">
        <f t="shared" si="296"/>
        <v>2</v>
      </c>
      <c r="F9483">
        <v>4</v>
      </c>
      <c r="G9483">
        <v>8</v>
      </c>
      <c r="H9483">
        <f t="shared" si="297"/>
        <v>8</v>
      </c>
      <c r="I9483" t="s">
        <v>13</v>
      </c>
      <c r="J9483"/>
      <c r="K9483" s="3">
        <v>45243</v>
      </c>
    </row>
    <row r="9484" spans="1:11">
      <c r="A9484" t="s">
        <v>9506</v>
      </c>
      <c r="B9484" t="s">
        <v>22</v>
      </c>
      <c r="C9484" t="str" cm="1">
        <f t="array" ref="C9484">_xlfn.XLOOKUP(F9484,{1,2,3,4,5,6},{"Cookie","Coffee","Cake","Sandwich","Salad","Smoothie"},"")</f>
        <v>Salad</v>
      </c>
      <c r="D9484">
        <v>4</v>
      </c>
      <c r="E9484" t="str">
        <f t="shared" si="296"/>
        <v/>
      </c>
      <c r="F9484">
        <v>5</v>
      </c>
      <c r="G9484"/>
      <c r="H9484" t="str">
        <f t="shared" si="297"/>
        <v/>
      </c>
      <c r="I9484" t="s">
        <v>17</v>
      </c>
      <c r="J9484"/>
      <c r="K9484" s="3">
        <v>44975</v>
      </c>
    </row>
    <row r="9485" spans="1:11">
      <c r="A9485" t="s">
        <v>9507</v>
      </c>
      <c r="B9485" t="s">
        <v>40</v>
      </c>
      <c r="C9485" t="str" cm="1">
        <f t="array" ref="C9485">_xlfn.XLOOKUP(F9485,{1,2,3,4,5,6},{"Cookie","Coffee","Cake","Sandwich","Salad","Smoothie"},"")</f>
        <v>Cake</v>
      </c>
      <c r="D9485">
        <v>3</v>
      </c>
      <c r="E9485" t="str">
        <f t="shared" si="296"/>
        <v/>
      </c>
      <c r="F9485">
        <v>3</v>
      </c>
      <c r="G9485"/>
      <c r="H9485" t="str">
        <f t="shared" si="297"/>
        <v/>
      </c>
      <c r="J9485" t="s">
        <v>18</v>
      </c>
      <c r="K9485" s="3">
        <v>45039</v>
      </c>
    </row>
    <row r="9486" spans="1:11">
      <c r="A9486" t="s">
        <v>9508</v>
      </c>
      <c r="B9486" t="s">
        <v>16</v>
      </c>
      <c r="C9486" t="str" cm="1">
        <f t="array" ref="C9486">_xlfn.XLOOKUP(F9486,{1,2,3,4,5,6},{"Cookie","Coffee","Cake","Sandwich","Salad","Smoothie"},"")</f>
        <v>Cake</v>
      </c>
      <c r="D9486">
        <v>3</v>
      </c>
      <c r="E9486" t="str">
        <f t="shared" si="296"/>
        <v/>
      </c>
      <c r="F9486">
        <v>3</v>
      </c>
      <c r="G9486"/>
      <c r="H9486" t="str">
        <f t="shared" si="297"/>
        <v/>
      </c>
      <c r="I9486" t="s">
        <v>13</v>
      </c>
      <c r="J9486"/>
      <c r="K9486" s="3">
        <v>45252</v>
      </c>
    </row>
    <row r="9487" spans="1:11">
      <c r="A9487" t="s">
        <v>9509</v>
      </c>
      <c r="B9487" t="s">
        <v>22</v>
      </c>
      <c r="C9487" t="str" cm="1">
        <f t="array" ref="C9487">_xlfn.XLOOKUP(F9487,{1,2,3,4,5,6},{"Cookie","Coffee","Cake","Sandwich","Salad","Smoothie"},"")</f>
        <v>Salad</v>
      </c>
      <c r="D9487">
        <v>3</v>
      </c>
      <c r="E9487">
        <f t="shared" si="296"/>
        <v>3</v>
      </c>
      <c r="F9487">
        <v>5</v>
      </c>
      <c r="G9487">
        <v>15</v>
      </c>
      <c r="H9487">
        <f t="shared" si="297"/>
        <v>15</v>
      </c>
      <c r="I9487" t="s">
        <v>17</v>
      </c>
      <c r="J9487" t="s">
        <v>18</v>
      </c>
      <c r="K9487" s="3">
        <v>45171</v>
      </c>
    </row>
    <row r="9488" spans="1:11">
      <c r="A9488" t="s">
        <v>9510</v>
      </c>
      <c r="B9488" t="s">
        <v>20</v>
      </c>
      <c r="C9488" t="str" cm="1">
        <f t="array" ref="C9488">_xlfn.XLOOKUP(F9488,{1,2,3,4,5,6},{"Cookie","Coffee","Cake","Sandwich","Salad","Smoothie"},"")</f>
        <v>Cookie</v>
      </c>
      <c r="D9488">
        <v>3</v>
      </c>
      <c r="E9488">
        <f t="shared" si="296"/>
        <v>3</v>
      </c>
      <c r="F9488">
        <v>1</v>
      </c>
      <c r="G9488">
        <v>3</v>
      </c>
      <c r="H9488">
        <f t="shared" si="297"/>
        <v>3</v>
      </c>
      <c r="J9488" t="s">
        <v>14</v>
      </c>
      <c r="K9488" s="3">
        <v>44982</v>
      </c>
    </row>
    <row r="9489" spans="1:11">
      <c r="A9489" t="s">
        <v>9511</v>
      </c>
      <c r="B9489" t="s">
        <v>26</v>
      </c>
      <c r="C9489" t="str" cm="1">
        <f t="array" ref="C9489">_xlfn.XLOOKUP(F9489,{1,2,3,4,5,6},{"Cookie","Coffee","Cake","Sandwich","Salad","Smoothie"},"")</f>
        <v>Sandwich</v>
      </c>
      <c r="D9489">
        <v>2</v>
      </c>
      <c r="E9489">
        <f t="shared" si="296"/>
        <v>2</v>
      </c>
      <c r="F9489">
        <v>4</v>
      </c>
      <c r="G9489">
        <v>8</v>
      </c>
      <c r="H9489">
        <f t="shared" si="297"/>
        <v>8</v>
      </c>
      <c r="J9489" t="s">
        <v>14</v>
      </c>
      <c r="K9489" s="3">
        <v>45203</v>
      </c>
    </row>
    <row r="9490" spans="1:11">
      <c r="A9490" t="s">
        <v>9512</v>
      </c>
      <c r="B9490" t="s">
        <v>22</v>
      </c>
      <c r="C9490" t="str" cm="1">
        <f t="array" ref="C9490">_xlfn.XLOOKUP(F9490,{1,2,3,4,5,6},{"Cookie","Coffee","Cake","Sandwich","Salad","Smoothie"},"")</f>
        <v>Salad</v>
      </c>
      <c r="D9490">
        <v>1</v>
      </c>
      <c r="E9490">
        <f t="shared" si="296"/>
        <v>1</v>
      </c>
      <c r="F9490">
        <v>5</v>
      </c>
      <c r="G9490">
        <v>5</v>
      </c>
      <c r="H9490">
        <f t="shared" si="297"/>
        <v>5</v>
      </c>
      <c r="I9490" t="s">
        <v>24</v>
      </c>
      <c r="J9490"/>
      <c r="K9490" s="3">
        <v>45133</v>
      </c>
    </row>
    <row r="9491" spans="1:11">
      <c r="A9491" t="s">
        <v>9513</v>
      </c>
      <c r="B9491" t="s">
        <v>26</v>
      </c>
      <c r="C9491" t="str" cm="1">
        <f t="array" ref="C9491">_xlfn.XLOOKUP(F9491,{1,2,3,4,5,6},{"Cookie","Coffee","Cake","Sandwich","Salad","Smoothie"},"")</f>
        <v>Sandwich</v>
      </c>
      <c r="D9491">
        <v>4</v>
      </c>
      <c r="E9491">
        <f t="shared" si="296"/>
        <v>4</v>
      </c>
      <c r="F9491">
        <v>4</v>
      </c>
      <c r="G9491">
        <v>16</v>
      </c>
      <c r="H9491">
        <f t="shared" si="297"/>
        <v>16</v>
      </c>
      <c r="I9491" t="s">
        <v>13</v>
      </c>
      <c r="J9491"/>
      <c r="K9491" s="3">
        <v>44941</v>
      </c>
    </row>
    <row r="9492" spans="1:11">
      <c r="A9492" t="s">
        <v>9514</v>
      </c>
      <c r="B9492"/>
      <c r="C9492" t="str" cm="1">
        <f t="array" ref="C9492">_xlfn.XLOOKUP(F9492,{1,2,3,4,5,6},{"Cookie","Coffee","Cake","Sandwich","Salad","Smoothie"},"")</f>
        <v>Cake</v>
      </c>
      <c r="D9492">
        <v>2</v>
      </c>
      <c r="E9492">
        <f t="shared" si="296"/>
        <v>2</v>
      </c>
      <c r="F9492">
        <v>3</v>
      </c>
      <c r="G9492">
        <v>6</v>
      </c>
      <c r="H9492">
        <f t="shared" si="297"/>
        <v>6</v>
      </c>
      <c r="J9492" t="s">
        <v>18</v>
      </c>
      <c r="K9492" s="3">
        <v>45198</v>
      </c>
    </row>
    <row r="9493" spans="1:11">
      <c r="A9493" t="s">
        <v>9515</v>
      </c>
      <c r="B9493" t="s">
        <v>29</v>
      </c>
      <c r="C9493" t="str" cm="1">
        <f t="array" ref="C9493">_xlfn.XLOOKUP(F9493,{1,2,3,4,5,6},{"Cookie","Coffee","Cake","Sandwich","Salad","Smoothie"},"")</f>
        <v>Sandwich</v>
      </c>
      <c r="D9493">
        <v>4</v>
      </c>
      <c r="E9493">
        <f t="shared" si="296"/>
        <v>4</v>
      </c>
      <c r="F9493">
        <v>4</v>
      </c>
      <c r="G9493">
        <v>16</v>
      </c>
      <c r="H9493">
        <f t="shared" si="297"/>
        <v>16</v>
      </c>
      <c r="I9493" t="s">
        <v>13</v>
      </c>
      <c r="J9493"/>
      <c r="K9493" s="3">
        <v>44982</v>
      </c>
    </row>
    <row r="9494" spans="1:11">
      <c r="A9494" t="s">
        <v>9516</v>
      </c>
      <c r="B9494" t="s">
        <v>29</v>
      </c>
      <c r="C9494" t="str" cm="1">
        <f t="array" ref="C9494">_xlfn.XLOOKUP(F9494,{1,2,3,4,5,6},{"Cookie","Coffee","Cake","Sandwich","Salad","Smoothie"},"")</f>
        <v>Sandwich</v>
      </c>
      <c r="D9494">
        <v>2</v>
      </c>
      <c r="E9494">
        <f t="shared" si="296"/>
        <v>2</v>
      </c>
      <c r="F9494">
        <v>4</v>
      </c>
      <c r="G9494">
        <v>8</v>
      </c>
      <c r="H9494">
        <f t="shared" si="297"/>
        <v>8</v>
      </c>
      <c r="I9494" t="s">
        <v>17</v>
      </c>
      <c r="J9494"/>
      <c r="K9494" s="3">
        <v>45093</v>
      </c>
    </row>
    <row r="9495" spans="1:11">
      <c r="A9495" t="s">
        <v>9517</v>
      </c>
      <c r="B9495" t="s">
        <v>16</v>
      </c>
      <c r="C9495" t="str" cm="1">
        <f t="array" ref="C9495">_xlfn.XLOOKUP(F9495,{1,2,3,4,5,6},{"Cookie","Coffee","Cake","Sandwich","Salad","Smoothie"},"")</f>
        <v>Cake</v>
      </c>
      <c r="D9495">
        <v>5</v>
      </c>
      <c r="E9495">
        <f t="shared" si="296"/>
        <v>5</v>
      </c>
      <c r="F9495">
        <v>3</v>
      </c>
      <c r="G9495">
        <v>15</v>
      </c>
      <c r="H9495">
        <f t="shared" si="297"/>
        <v>15</v>
      </c>
      <c r="J9495" t="s">
        <v>18</v>
      </c>
      <c r="K9495" s="3">
        <v>45018</v>
      </c>
    </row>
    <row r="9496" spans="1:11">
      <c r="A9496" t="s">
        <v>9518</v>
      </c>
      <c r="B9496" t="s">
        <v>22</v>
      </c>
      <c r="C9496" t="str" cm="1">
        <f t="array" ref="C9496">_xlfn.XLOOKUP(F9496,{1,2,3,4,5,6},{"Cookie","Coffee","Cake","Sandwich","Salad","Smoothie"},"")</f>
        <v>Salad</v>
      </c>
      <c r="D9496">
        <v>3</v>
      </c>
      <c r="E9496">
        <f t="shared" si="296"/>
        <v>3</v>
      </c>
      <c r="F9496">
        <v>5</v>
      </c>
      <c r="G9496">
        <v>15</v>
      </c>
      <c r="H9496">
        <f t="shared" si="297"/>
        <v>15</v>
      </c>
      <c r="I9496" t="s">
        <v>24</v>
      </c>
      <c r="J9496" t="s">
        <v>14</v>
      </c>
      <c r="K9496" s="3">
        <v>45236</v>
      </c>
    </row>
    <row r="9497" spans="1:11">
      <c r="A9497" t="s">
        <v>9519</v>
      </c>
      <c r="B9497" t="s">
        <v>12</v>
      </c>
      <c r="C9497" t="str" cm="1">
        <f t="array" ref="C9497">_xlfn.XLOOKUP(F9497,{1,2,3,4,5,6},{"Cookie","Coffee","Cake","Sandwich","Salad","Smoothie"},"")</f>
        <v>Coffee</v>
      </c>
      <c r="D9497">
        <v>5</v>
      </c>
      <c r="E9497">
        <f t="shared" si="296"/>
        <v>5</v>
      </c>
      <c r="F9497">
        <v>2</v>
      </c>
      <c r="G9497">
        <v>10</v>
      </c>
      <c r="H9497">
        <f t="shared" si="297"/>
        <v>10</v>
      </c>
      <c r="I9497" t="s">
        <v>24</v>
      </c>
      <c r="J9497" t="s">
        <v>18</v>
      </c>
      <c r="K9497" s="3">
        <v>45128</v>
      </c>
    </row>
    <row r="9498" spans="1:11">
      <c r="A9498" t="s">
        <v>9520</v>
      </c>
      <c r="B9498" t="s">
        <v>66</v>
      </c>
      <c r="C9498" t="str" cm="1">
        <f t="array" ref="C9498">_xlfn.XLOOKUP(F9498,{1,2,3,4,5,6},{"Cookie","Coffee","Cake","Sandwich","Salad","Smoothie"},"")</f>
        <v/>
      </c>
      <c r="D9498">
        <v>5</v>
      </c>
      <c r="E9498">
        <f t="shared" si="296"/>
        <v>5</v>
      </c>
      <c r="F9498">
        <v>1.5</v>
      </c>
      <c r="G9498">
        <v>7.5</v>
      </c>
      <c r="H9498">
        <f t="shared" si="297"/>
        <v>7.5</v>
      </c>
      <c r="I9498" t="s">
        <v>24</v>
      </c>
      <c r="J9498" t="s">
        <v>14</v>
      </c>
      <c r="K9498" s="3">
        <v>45170</v>
      </c>
    </row>
    <row r="9499" spans="1:11">
      <c r="A9499" t="s">
        <v>9521</v>
      </c>
      <c r="B9499"/>
      <c r="C9499" t="str" cm="1">
        <f t="array" ref="C9499">_xlfn.XLOOKUP(F9499,{1,2,3,4,5,6},{"Cookie","Coffee","Cake","Sandwich","Salad","Smoothie"},"")</f>
        <v>Cake</v>
      </c>
      <c r="D9499">
        <v>1</v>
      </c>
      <c r="E9499">
        <f t="shared" si="296"/>
        <v>1</v>
      </c>
      <c r="F9499">
        <v>3</v>
      </c>
      <c r="G9499">
        <v>3</v>
      </c>
      <c r="H9499">
        <f t="shared" si="297"/>
        <v>3</v>
      </c>
      <c r="I9499" t="s">
        <v>17</v>
      </c>
      <c r="J9499"/>
      <c r="K9499" s="3">
        <v>45250</v>
      </c>
    </row>
    <row r="9500" spans="1:11">
      <c r="A9500" t="s">
        <v>9522</v>
      </c>
      <c r="B9500"/>
      <c r="C9500" t="str" cm="1">
        <f t="array" ref="C9500">_xlfn.XLOOKUP(F9500,{1,2,3,4,5,6},{"Cookie","Coffee","Cake","Sandwich","Salad","Smoothie"},"")</f>
        <v>Salad</v>
      </c>
      <c r="D9500">
        <v>3</v>
      </c>
      <c r="E9500">
        <f t="shared" si="296"/>
        <v>3</v>
      </c>
      <c r="F9500">
        <v>5</v>
      </c>
      <c r="G9500">
        <v>15</v>
      </c>
      <c r="H9500">
        <f t="shared" si="297"/>
        <v>15</v>
      </c>
      <c r="J9500" t="s">
        <v>14</v>
      </c>
      <c r="K9500" s="3">
        <v>44936</v>
      </c>
    </row>
    <row r="9501" spans="1:11">
      <c r="A9501" t="s">
        <v>9523</v>
      </c>
      <c r="B9501" t="s">
        <v>22</v>
      </c>
      <c r="C9501" t="str" cm="1">
        <f t="array" ref="C9501">_xlfn.XLOOKUP(F9501,{1,2,3,4,5,6},{"Cookie","Coffee","Cake","Sandwich","Salad","Smoothie"},"")</f>
        <v>Salad</v>
      </c>
      <c r="D9501">
        <v>1</v>
      </c>
      <c r="E9501" t="str">
        <f t="shared" si="296"/>
        <v/>
      </c>
      <c r="F9501">
        <v>5</v>
      </c>
      <c r="G9501"/>
      <c r="H9501" t="str">
        <f t="shared" si="297"/>
        <v/>
      </c>
      <c r="I9501" t="s">
        <v>13</v>
      </c>
      <c r="J9501" t="s">
        <v>18</v>
      </c>
      <c r="K9501" s="3">
        <v>45185</v>
      </c>
    </row>
    <row r="9502" spans="1:11">
      <c r="A9502" t="s">
        <v>9524</v>
      </c>
      <c r="B9502" t="s">
        <v>40</v>
      </c>
      <c r="C9502" t="str" cm="1">
        <f t="array" ref="C9502">_xlfn.XLOOKUP(F9502,{1,2,3,4,5,6},{"Cookie","Coffee","Cake","Sandwich","Salad","Smoothie"},"")</f>
        <v/>
      </c>
      <c r="D9502">
        <v>5</v>
      </c>
      <c r="E9502" t="str">
        <f t="shared" si="296"/>
        <v/>
      </c>
      <c r="G9502">
        <v>15</v>
      </c>
      <c r="H9502" t="str">
        <f t="shared" si="297"/>
        <v/>
      </c>
      <c r="I9502" t="s">
        <v>17</v>
      </c>
      <c r="J9502" t="s">
        <v>14</v>
      </c>
      <c r="K9502" s="3">
        <v>45051</v>
      </c>
    </row>
    <row r="9503" spans="1:11">
      <c r="A9503" t="s">
        <v>9525</v>
      </c>
      <c r="B9503"/>
      <c r="C9503" t="str" cm="1">
        <f t="array" ref="C9503">_xlfn.XLOOKUP(F9503,{1,2,3,4,5,6},{"Cookie","Coffee","Cake","Sandwich","Salad","Smoothie"},"")</f>
        <v>Coffee</v>
      </c>
      <c r="D9503">
        <v>4</v>
      </c>
      <c r="E9503" t="str">
        <f t="shared" si="296"/>
        <v/>
      </c>
      <c r="F9503">
        <v>2</v>
      </c>
      <c r="G9503"/>
      <c r="H9503" t="str">
        <f t="shared" si="297"/>
        <v/>
      </c>
      <c r="I9503" t="s">
        <v>13</v>
      </c>
      <c r="J9503" t="s">
        <v>14</v>
      </c>
      <c r="K9503" s="3">
        <v>45039</v>
      </c>
    </row>
    <row r="9504" spans="1:11">
      <c r="A9504" t="s">
        <v>9526</v>
      </c>
      <c r="B9504" t="s">
        <v>22</v>
      </c>
      <c r="C9504" t="str" cm="1">
        <f t="array" ref="C9504">_xlfn.XLOOKUP(F9504,{1,2,3,4,5,6},{"Cookie","Coffee","Cake","Sandwich","Salad","Smoothie"},"")</f>
        <v/>
      </c>
      <c r="D9504">
        <v>5</v>
      </c>
      <c r="E9504" t="str">
        <f t="shared" si="296"/>
        <v/>
      </c>
      <c r="G9504">
        <v>25</v>
      </c>
      <c r="H9504" t="str">
        <f t="shared" si="297"/>
        <v/>
      </c>
      <c r="K9504" s="3">
        <v>45064</v>
      </c>
    </row>
    <row r="9505" spans="1:10">
      <c r="A9505" t="s">
        <v>9527</v>
      </c>
      <c r="B9505" t="s">
        <v>22</v>
      </c>
      <c r="C9505" t="str" cm="1">
        <f t="array" ref="C9505">_xlfn.XLOOKUP(F9505,{1,2,3,4,5,6},{"Cookie","Coffee","Cake","Sandwich","Salad","Smoothie"},"")</f>
        <v>Salad</v>
      </c>
      <c r="D9505">
        <v>4</v>
      </c>
      <c r="E9505">
        <f t="shared" si="296"/>
        <v>4</v>
      </c>
      <c r="F9505">
        <v>5</v>
      </c>
      <c r="G9505">
        <v>20</v>
      </c>
      <c r="H9505">
        <f t="shared" si="297"/>
        <v>20</v>
      </c>
      <c r="J9505" t="s">
        <v>14</v>
      </c>
    </row>
    <row r="9506" spans="1:11">
      <c r="A9506" t="s">
        <v>9528</v>
      </c>
      <c r="B9506" t="s">
        <v>12</v>
      </c>
      <c r="C9506" t="str" cm="1">
        <f t="array" ref="C9506">_xlfn.XLOOKUP(F9506,{1,2,3,4,5,6},{"Cookie","Coffee","Cake","Sandwich","Salad","Smoothie"},"")</f>
        <v>Coffee</v>
      </c>
      <c r="D9506">
        <v>2</v>
      </c>
      <c r="E9506">
        <f t="shared" si="296"/>
        <v>2</v>
      </c>
      <c r="F9506">
        <v>2</v>
      </c>
      <c r="G9506">
        <v>4</v>
      </c>
      <c r="H9506">
        <f t="shared" si="297"/>
        <v>4</v>
      </c>
      <c r="I9506" t="s">
        <v>17</v>
      </c>
      <c r="J9506" t="s">
        <v>14</v>
      </c>
      <c r="K9506" s="3">
        <v>45135</v>
      </c>
    </row>
    <row r="9507" spans="1:11">
      <c r="A9507" t="s">
        <v>9529</v>
      </c>
      <c r="B9507" t="s">
        <v>26</v>
      </c>
      <c r="C9507" t="str" cm="1">
        <f t="array" ref="C9507">_xlfn.XLOOKUP(F9507,{1,2,3,4,5,6},{"Cookie","Coffee","Cake","Sandwich","Salad","Smoothie"},"")</f>
        <v>Sandwich</v>
      </c>
      <c r="D9507">
        <v>3</v>
      </c>
      <c r="E9507">
        <f t="shared" si="296"/>
        <v>3</v>
      </c>
      <c r="F9507">
        <v>4</v>
      </c>
      <c r="G9507">
        <v>12</v>
      </c>
      <c r="H9507">
        <f t="shared" si="297"/>
        <v>12</v>
      </c>
      <c r="I9507" t="s">
        <v>17</v>
      </c>
      <c r="J9507" t="s">
        <v>18</v>
      </c>
      <c r="K9507" s="3">
        <v>45207</v>
      </c>
    </row>
    <row r="9508" spans="1:11">
      <c r="A9508" t="s">
        <v>9530</v>
      </c>
      <c r="B9508" t="s">
        <v>22</v>
      </c>
      <c r="C9508" t="str" cm="1">
        <f t="array" ref="C9508">_xlfn.XLOOKUP(F9508,{1,2,3,4,5,6},{"Cookie","Coffee","Cake","Sandwich","Salad","Smoothie"},"")</f>
        <v>Salad</v>
      </c>
      <c r="D9508">
        <v>1</v>
      </c>
      <c r="E9508">
        <f t="shared" si="296"/>
        <v>1</v>
      </c>
      <c r="F9508">
        <v>5</v>
      </c>
      <c r="G9508">
        <v>5</v>
      </c>
      <c r="H9508">
        <f t="shared" si="297"/>
        <v>5</v>
      </c>
      <c r="I9508" t="s">
        <v>13</v>
      </c>
      <c r="J9508"/>
      <c r="K9508" s="3">
        <v>45026</v>
      </c>
    </row>
    <row r="9509" spans="1:11">
      <c r="A9509" t="s">
        <v>9531</v>
      </c>
      <c r="B9509" t="s">
        <v>66</v>
      </c>
      <c r="C9509" t="str" cm="1">
        <f t="array" ref="C9509">_xlfn.XLOOKUP(F9509,{1,2,3,4,5,6},{"Cookie","Coffee","Cake","Sandwich","Salad","Smoothie"},"")</f>
        <v/>
      </c>
      <c r="D9509">
        <v>4</v>
      </c>
      <c r="E9509">
        <f t="shared" si="296"/>
        <v>4</v>
      </c>
      <c r="F9509">
        <v>1.5</v>
      </c>
      <c r="G9509">
        <v>6</v>
      </c>
      <c r="H9509">
        <f t="shared" si="297"/>
        <v>6</v>
      </c>
      <c r="I9509" t="s">
        <v>17</v>
      </c>
      <c r="J9509" t="s">
        <v>14</v>
      </c>
      <c r="K9509" s="3">
        <v>45023</v>
      </c>
    </row>
    <row r="9510" spans="1:11">
      <c r="A9510" t="s">
        <v>9532</v>
      </c>
      <c r="B9510"/>
      <c r="C9510" t="str" cm="1">
        <f t="array" ref="C9510">_xlfn.XLOOKUP(F9510,{1,2,3,4,5,6},{"Cookie","Coffee","Cake","Sandwich","Salad","Smoothie"},"")</f>
        <v>Cookie</v>
      </c>
      <c r="D9510">
        <v>5</v>
      </c>
      <c r="E9510">
        <f t="shared" si="296"/>
        <v>5</v>
      </c>
      <c r="F9510">
        <v>1</v>
      </c>
      <c r="G9510">
        <v>5</v>
      </c>
      <c r="H9510">
        <f t="shared" si="297"/>
        <v>5</v>
      </c>
      <c r="I9510" t="s">
        <v>24</v>
      </c>
      <c r="J9510" t="s">
        <v>18</v>
      </c>
      <c r="K9510" s="3">
        <v>45085</v>
      </c>
    </row>
    <row r="9511" spans="1:11">
      <c r="A9511" t="s">
        <v>9533</v>
      </c>
      <c r="B9511" t="s">
        <v>29</v>
      </c>
      <c r="C9511" t="str" cm="1">
        <f t="array" ref="C9511">_xlfn.XLOOKUP(F9511,{1,2,3,4,5,6},{"Cookie","Coffee","Cake","Sandwich","Salad","Smoothie"},"")</f>
        <v>Sandwich</v>
      </c>
      <c r="D9511">
        <v>3</v>
      </c>
      <c r="E9511">
        <f t="shared" si="296"/>
        <v>3</v>
      </c>
      <c r="F9511">
        <v>4</v>
      </c>
      <c r="G9511">
        <v>12</v>
      </c>
      <c r="H9511">
        <f t="shared" si="297"/>
        <v>12</v>
      </c>
      <c r="J9511" t="s">
        <v>18</v>
      </c>
      <c r="K9511" s="3">
        <v>44970</v>
      </c>
    </row>
    <row r="9512" spans="1:11">
      <c r="A9512" t="s">
        <v>9534</v>
      </c>
      <c r="B9512" t="s">
        <v>66</v>
      </c>
      <c r="C9512" t="str" cm="1">
        <f t="array" ref="C9512">_xlfn.XLOOKUP(F9512,{1,2,3,4,5,6},{"Cookie","Coffee","Cake","Sandwich","Salad","Smoothie"},"")</f>
        <v/>
      </c>
      <c r="D9512">
        <v>5</v>
      </c>
      <c r="E9512">
        <f t="shared" si="296"/>
        <v>5</v>
      </c>
      <c r="F9512">
        <v>1.5</v>
      </c>
      <c r="G9512">
        <v>7.5</v>
      </c>
      <c r="H9512">
        <f t="shared" si="297"/>
        <v>7.5</v>
      </c>
      <c r="I9512" t="s">
        <v>17</v>
      </c>
      <c r="J9512" t="s">
        <v>18</v>
      </c>
      <c r="K9512" s="3">
        <v>45237</v>
      </c>
    </row>
    <row r="9513" spans="1:11">
      <c r="A9513" t="s">
        <v>9535</v>
      </c>
      <c r="B9513" t="s">
        <v>22</v>
      </c>
      <c r="C9513" t="str" cm="1">
        <f t="array" ref="C9513">_xlfn.XLOOKUP(F9513,{1,2,3,4,5,6},{"Cookie","Coffee","Cake","Sandwich","Salad","Smoothie"},"")</f>
        <v>Salad</v>
      </c>
      <c r="D9513">
        <v>1</v>
      </c>
      <c r="E9513" t="str">
        <f t="shared" si="296"/>
        <v/>
      </c>
      <c r="F9513">
        <v>5</v>
      </c>
      <c r="G9513"/>
      <c r="H9513" t="str">
        <f t="shared" si="297"/>
        <v/>
      </c>
      <c r="I9513" t="s">
        <v>24</v>
      </c>
      <c r="J9513" t="s">
        <v>18</v>
      </c>
      <c r="K9513" s="3">
        <v>45133</v>
      </c>
    </row>
    <row r="9514" spans="1:11">
      <c r="A9514" t="s">
        <v>9536</v>
      </c>
      <c r="B9514" t="s">
        <v>16</v>
      </c>
      <c r="C9514" t="str" cm="1">
        <f t="array" ref="C9514">_xlfn.XLOOKUP(F9514,{1,2,3,4,5,6},{"Cookie","Coffee","Cake","Sandwich","Salad","Smoothie"},"")</f>
        <v>Cake</v>
      </c>
      <c r="D9514">
        <v>4</v>
      </c>
      <c r="E9514">
        <f t="shared" si="296"/>
        <v>4</v>
      </c>
      <c r="F9514">
        <v>3</v>
      </c>
      <c r="G9514">
        <v>12</v>
      </c>
      <c r="H9514">
        <f t="shared" si="297"/>
        <v>12</v>
      </c>
      <c r="K9514" s="3">
        <v>45059</v>
      </c>
    </row>
    <row r="9515" spans="1:11">
      <c r="A9515" t="s">
        <v>9537</v>
      </c>
      <c r="B9515"/>
      <c r="C9515" t="str" cm="1">
        <f t="array" ref="C9515">_xlfn.XLOOKUP(F9515,{1,2,3,4,5,6},{"Cookie","Coffee","Cake","Sandwich","Salad","Smoothie"},"")</f>
        <v>Sandwich</v>
      </c>
      <c r="D9515">
        <v>4</v>
      </c>
      <c r="E9515">
        <f t="shared" si="296"/>
        <v>4</v>
      </c>
      <c r="F9515">
        <v>4</v>
      </c>
      <c r="G9515">
        <v>16</v>
      </c>
      <c r="H9515">
        <f t="shared" si="297"/>
        <v>16</v>
      </c>
      <c r="I9515" t="s">
        <v>24</v>
      </c>
      <c r="J9515"/>
      <c r="K9515" s="3">
        <v>45182</v>
      </c>
    </row>
    <row r="9516" spans="1:11">
      <c r="A9516" t="s">
        <v>9538</v>
      </c>
      <c r="B9516" t="s">
        <v>20</v>
      </c>
      <c r="C9516" t="str" cm="1">
        <f t="array" ref="C9516">_xlfn.XLOOKUP(F9516,{1,2,3,4,5,6},{"Cookie","Coffee","Cake","Sandwich","Salad","Smoothie"},"")</f>
        <v>Cookie</v>
      </c>
      <c r="E9516">
        <f t="shared" si="296"/>
        <v>1</v>
      </c>
      <c r="F9516">
        <v>1</v>
      </c>
      <c r="G9516">
        <v>1</v>
      </c>
      <c r="H9516">
        <f t="shared" si="297"/>
        <v>1</v>
      </c>
      <c r="I9516" t="s">
        <v>13</v>
      </c>
      <c r="J9516"/>
      <c r="K9516" s="3">
        <v>45012</v>
      </c>
    </row>
    <row r="9517" spans="1:11">
      <c r="A9517" t="s">
        <v>9539</v>
      </c>
      <c r="B9517" t="s">
        <v>40</v>
      </c>
      <c r="C9517" t="str" cm="1">
        <f t="array" ref="C9517">_xlfn.XLOOKUP(F9517,{1,2,3,4,5,6},{"Cookie","Coffee","Cake","Sandwich","Salad","Smoothie"},"")</f>
        <v>Cake</v>
      </c>
      <c r="D9517">
        <v>3</v>
      </c>
      <c r="E9517">
        <f t="shared" si="296"/>
        <v>3</v>
      </c>
      <c r="F9517">
        <v>3</v>
      </c>
      <c r="G9517">
        <v>9</v>
      </c>
      <c r="H9517">
        <f t="shared" si="297"/>
        <v>9</v>
      </c>
      <c r="I9517" t="s">
        <v>24</v>
      </c>
      <c r="J9517"/>
      <c r="K9517" s="3">
        <v>45212</v>
      </c>
    </row>
    <row r="9518" spans="1:11">
      <c r="A9518" t="s">
        <v>9540</v>
      </c>
      <c r="B9518" t="s">
        <v>16</v>
      </c>
      <c r="C9518" t="str" cm="1">
        <f t="array" ref="C9518">_xlfn.XLOOKUP(F9518,{1,2,3,4,5,6},{"Cookie","Coffee","Cake","Sandwich","Salad","Smoothie"},"")</f>
        <v>Cake</v>
      </c>
      <c r="D9518">
        <v>4</v>
      </c>
      <c r="E9518" t="str">
        <f t="shared" si="296"/>
        <v/>
      </c>
      <c r="F9518">
        <v>3</v>
      </c>
      <c r="G9518"/>
      <c r="H9518" t="str">
        <f t="shared" si="297"/>
        <v/>
      </c>
      <c r="K9518" s="3">
        <v>44934</v>
      </c>
    </row>
    <row r="9519" spans="1:11">
      <c r="A9519" t="s">
        <v>9541</v>
      </c>
      <c r="B9519" t="s">
        <v>22</v>
      </c>
      <c r="C9519" t="str" cm="1">
        <f t="array" ref="C9519">_xlfn.XLOOKUP(F9519,{1,2,3,4,5,6},{"Cookie","Coffee","Cake","Sandwich","Salad","Smoothie"},"")</f>
        <v>Salad</v>
      </c>
      <c r="D9519">
        <v>1</v>
      </c>
      <c r="E9519">
        <f t="shared" si="296"/>
        <v>1</v>
      </c>
      <c r="F9519">
        <v>5</v>
      </c>
      <c r="G9519">
        <v>5</v>
      </c>
      <c r="H9519">
        <f t="shared" si="297"/>
        <v>5</v>
      </c>
      <c r="I9519" t="s">
        <v>24</v>
      </c>
      <c r="J9519" t="s">
        <v>14</v>
      </c>
      <c r="K9519" s="3">
        <v>45038</v>
      </c>
    </row>
    <row r="9520" spans="1:11">
      <c r="A9520" t="s">
        <v>9542</v>
      </c>
      <c r="B9520" t="s">
        <v>26</v>
      </c>
      <c r="C9520" t="str" cm="1">
        <f t="array" ref="C9520">_xlfn.XLOOKUP(F9520,{1,2,3,4,5,6},{"Cookie","Coffee","Cake","Sandwich","Salad","Smoothie"},"")</f>
        <v>Sandwich</v>
      </c>
      <c r="D9520">
        <v>5</v>
      </c>
      <c r="E9520">
        <f t="shared" si="296"/>
        <v>5</v>
      </c>
      <c r="F9520">
        <v>4</v>
      </c>
      <c r="G9520">
        <v>20</v>
      </c>
      <c r="H9520">
        <f t="shared" si="297"/>
        <v>20</v>
      </c>
      <c r="J9520" t="s">
        <v>18</v>
      </c>
      <c r="K9520" s="3">
        <v>45277</v>
      </c>
    </row>
    <row r="9521" spans="1:11">
      <c r="A9521" t="s">
        <v>9543</v>
      </c>
      <c r="B9521" t="s">
        <v>66</v>
      </c>
      <c r="C9521" t="str" cm="1">
        <f t="array" ref="C9521">_xlfn.XLOOKUP(F9521,{1,2,3,4,5,6},{"Cookie","Coffee","Cake","Sandwich","Salad","Smoothie"},"")</f>
        <v/>
      </c>
      <c r="D9521">
        <v>4</v>
      </c>
      <c r="E9521">
        <f t="shared" si="296"/>
        <v>4</v>
      </c>
      <c r="F9521">
        <v>1.5</v>
      </c>
      <c r="G9521">
        <v>6</v>
      </c>
      <c r="H9521">
        <f t="shared" si="297"/>
        <v>6</v>
      </c>
      <c r="I9521" t="s">
        <v>17</v>
      </c>
      <c r="J9521" t="s">
        <v>18</v>
      </c>
      <c r="K9521" s="3">
        <v>45218</v>
      </c>
    </row>
    <row r="9522" spans="1:11">
      <c r="A9522" t="s">
        <v>9544</v>
      </c>
      <c r="B9522" t="s">
        <v>12</v>
      </c>
      <c r="C9522" t="str" cm="1">
        <f t="array" ref="C9522">_xlfn.XLOOKUP(F9522,{1,2,3,4,5,6},{"Cookie","Coffee","Cake","Sandwich","Salad","Smoothie"},"")</f>
        <v>Coffee</v>
      </c>
      <c r="D9522">
        <v>3</v>
      </c>
      <c r="E9522">
        <f t="shared" si="296"/>
        <v>3</v>
      </c>
      <c r="F9522">
        <v>2</v>
      </c>
      <c r="G9522">
        <v>6</v>
      </c>
      <c r="H9522">
        <f t="shared" si="297"/>
        <v>6</v>
      </c>
      <c r="I9522" t="s">
        <v>24</v>
      </c>
      <c r="J9522"/>
      <c r="K9522" s="3">
        <v>45221</v>
      </c>
    </row>
    <row r="9523" spans="1:11">
      <c r="A9523" t="s">
        <v>9545</v>
      </c>
      <c r="B9523"/>
      <c r="C9523" t="str" cm="1">
        <f t="array" ref="C9523">_xlfn.XLOOKUP(F9523,{1,2,3,4,5,6},{"Cookie","Coffee","Cake","Sandwich","Salad","Smoothie"},"")</f>
        <v/>
      </c>
      <c r="D9523">
        <v>2</v>
      </c>
      <c r="E9523">
        <f t="shared" si="296"/>
        <v>2</v>
      </c>
      <c r="F9523">
        <v>1.5</v>
      </c>
      <c r="G9523">
        <v>3</v>
      </c>
      <c r="H9523">
        <f t="shared" si="297"/>
        <v>3</v>
      </c>
      <c r="I9523" t="s">
        <v>17</v>
      </c>
      <c r="J9523" t="s">
        <v>14</v>
      </c>
      <c r="K9523" s="3">
        <v>45037</v>
      </c>
    </row>
    <row r="9524" spans="1:11">
      <c r="A9524" t="s">
        <v>9546</v>
      </c>
      <c r="B9524" t="s">
        <v>16</v>
      </c>
      <c r="C9524" t="str" cm="1">
        <f t="array" ref="C9524">_xlfn.XLOOKUP(F9524,{1,2,3,4,5,6},{"Cookie","Coffee","Cake","Sandwich","Salad","Smoothie"},"")</f>
        <v>Cake</v>
      </c>
      <c r="D9524">
        <v>2</v>
      </c>
      <c r="E9524">
        <f t="shared" si="296"/>
        <v>2</v>
      </c>
      <c r="F9524">
        <v>3</v>
      </c>
      <c r="G9524">
        <v>6</v>
      </c>
      <c r="H9524">
        <f t="shared" si="297"/>
        <v>6</v>
      </c>
      <c r="J9524" t="s">
        <v>18</v>
      </c>
      <c r="K9524" s="3">
        <v>44929</v>
      </c>
    </row>
    <row r="9525" spans="1:11">
      <c r="A9525" t="s">
        <v>9547</v>
      </c>
      <c r="B9525" t="s">
        <v>20</v>
      </c>
      <c r="C9525" t="str" cm="1">
        <f t="array" ref="C9525">_xlfn.XLOOKUP(F9525,{1,2,3,4,5,6},{"Cookie","Coffee","Cake","Sandwich","Salad","Smoothie"},"")</f>
        <v>Cookie</v>
      </c>
      <c r="D9525">
        <v>5</v>
      </c>
      <c r="E9525">
        <f t="shared" si="296"/>
        <v>5</v>
      </c>
      <c r="F9525">
        <v>1</v>
      </c>
      <c r="G9525">
        <v>5</v>
      </c>
      <c r="H9525">
        <f t="shared" si="297"/>
        <v>5</v>
      </c>
      <c r="I9525" t="s">
        <v>17</v>
      </c>
      <c r="J9525" t="s">
        <v>14</v>
      </c>
      <c r="K9525" s="3">
        <v>45255</v>
      </c>
    </row>
    <row r="9526" spans="1:11">
      <c r="A9526" t="s">
        <v>9548</v>
      </c>
      <c r="B9526" t="s">
        <v>26</v>
      </c>
      <c r="C9526" t="str" cm="1">
        <f t="array" ref="C9526">_xlfn.XLOOKUP(F9526,{1,2,3,4,5,6},{"Cookie","Coffee","Cake","Sandwich","Salad","Smoothie"},"")</f>
        <v>Sandwich</v>
      </c>
      <c r="E9526">
        <f t="shared" si="296"/>
        <v>3</v>
      </c>
      <c r="F9526">
        <v>4</v>
      </c>
      <c r="G9526">
        <v>12</v>
      </c>
      <c r="H9526">
        <f t="shared" si="297"/>
        <v>12</v>
      </c>
      <c r="I9526" t="s">
        <v>13</v>
      </c>
      <c r="J9526"/>
      <c r="K9526" s="3">
        <v>45114</v>
      </c>
    </row>
    <row r="9527" spans="1:11">
      <c r="A9527" t="s">
        <v>9549</v>
      </c>
      <c r="B9527" t="s">
        <v>29</v>
      </c>
      <c r="C9527" t="str" cm="1">
        <f t="array" ref="C9527">_xlfn.XLOOKUP(F9527,{1,2,3,4,5,6},{"Cookie","Coffee","Cake","Sandwich","Salad","Smoothie"},"")</f>
        <v>Sandwich</v>
      </c>
      <c r="D9527">
        <v>4</v>
      </c>
      <c r="E9527">
        <f t="shared" si="296"/>
        <v>4</v>
      </c>
      <c r="F9527">
        <v>4</v>
      </c>
      <c r="G9527">
        <v>16</v>
      </c>
      <c r="H9527">
        <f t="shared" si="297"/>
        <v>16</v>
      </c>
      <c r="J9527" t="s">
        <v>18</v>
      </c>
      <c r="K9527" s="3">
        <v>45178</v>
      </c>
    </row>
    <row r="9528" spans="1:11">
      <c r="A9528" t="s">
        <v>9550</v>
      </c>
      <c r="B9528" t="s">
        <v>12</v>
      </c>
      <c r="C9528" t="str" cm="1">
        <f t="array" ref="C9528">_xlfn.XLOOKUP(F9528,{1,2,3,4,5,6},{"Cookie","Coffee","Cake","Sandwich","Salad","Smoothie"},"")</f>
        <v>Coffee</v>
      </c>
      <c r="D9528">
        <v>4</v>
      </c>
      <c r="E9528">
        <f t="shared" si="296"/>
        <v>4</v>
      </c>
      <c r="F9528">
        <v>2</v>
      </c>
      <c r="G9528">
        <v>8</v>
      </c>
      <c r="H9528">
        <f t="shared" si="297"/>
        <v>8</v>
      </c>
      <c r="I9528" t="s">
        <v>17</v>
      </c>
      <c r="J9528" t="s">
        <v>18</v>
      </c>
      <c r="K9528" s="3">
        <v>45138</v>
      </c>
    </row>
    <row r="9529" spans="1:11">
      <c r="A9529" t="s">
        <v>9551</v>
      </c>
      <c r="B9529" t="s">
        <v>22</v>
      </c>
      <c r="C9529" t="str" cm="1">
        <f t="array" ref="C9529">_xlfn.XLOOKUP(F9529,{1,2,3,4,5,6},{"Cookie","Coffee","Cake","Sandwich","Salad","Smoothie"},"")</f>
        <v>Salad</v>
      </c>
      <c r="D9529">
        <v>5</v>
      </c>
      <c r="E9529">
        <f t="shared" si="296"/>
        <v>5</v>
      </c>
      <c r="F9529">
        <v>5</v>
      </c>
      <c r="G9529">
        <v>25</v>
      </c>
      <c r="H9529">
        <f t="shared" si="297"/>
        <v>25</v>
      </c>
      <c r="I9529" t="s">
        <v>24</v>
      </c>
      <c r="J9529" t="s">
        <v>14</v>
      </c>
      <c r="K9529" s="3">
        <v>45113</v>
      </c>
    </row>
    <row r="9530" spans="1:11">
      <c r="A9530" t="s">
        <v>9552</v>
      </c>
      <c r="B9530" t="s">
        <v>22</v>
      </c>
      <c r="C9530" t="str" cm="1">
        <f t="array" ref="C9530">_xlfn.XLOOKUP(F9530,{1,2,3,4,5,6},{"Cookie","Coffee","Cake","Sandwich","Salad","Smoothie"},"")</f>
        <v>Salad</v>
      </c>
      <c r="D9530">
        <v>2</v>
      </c>
      <c r="E9530" t="str">
        <f t="shared" si="296"/>
        <v/>
      </c>
      <c r="F9530">
        <v>5</v>
      </c>
      <c r="G9530"/>
      <c r="H9530" t="str">
        <f t="shared" si="297"/>
        <v/>
      </c>
      <c r="I9530" t="s">
        <v>24</v>
      </c>
      <c r="J9530" t="s">
        <v>18</v>
      </c>
      <c r="K9530" s="3">
        <v>45241</v>
      </c>
    </row>
    <row r="9531" spans="1:11">
      <c r="A9531" t="s">
        <v>9553</v>
      </c>
      <c r="B9531" t="s">
        <v>29</v>
      </c>
      <c r="C9531" t="str" cm="1">
        <f t="array" ref="C9531">_xlfn.XLOOKUP(F9531,{1,2,3,4,5,6},{"Cookie","Coffee","Cake","Sandwich","Salad","Smoothie"},"")</f>
        <v>Sandwich</v>
      </c>
      <c r="D9531">
        <v>3</v>
      </c>
      <c r="E9531" t="str">
        <f t="shared" si="296"/>
        <v/>
      </c>
      <c r="F9531">
        <v>4</v>
      </c>
      <c r="G9531"/>
      <c r="H9531" t="str">
        <f t="shared" si="297"/>
        <v/>
      </c>
      <c r="I9531" t="s">
        <v>13</v>
      </c>
      <c r="J9531" t="s">
        <v>18</v>
      </c>
      <c r="K9531" s="3">
        <v>45202</v>
      </c>
    </row>
    <row r="9532" spans="1:11">
      <c r="A9532" t="s">
        <v>9554</v>
      </c>
      <c r="B9532"/>
      <c r="C9532" t="str" cm="1">
        <f t="array" ref="C9532">_xlfn.XLOOKUP(F9532,{1,2,3,4,5,6},{"Cookie","Coffee","Cake","Sandwich","Salad","Smoothie"},"")</f>
        <v>Sandwich</v>
      </c>
      <c r="D9532">
        <v>2</v>
      </c>
      <c r="E9532">
        <f t="shared" si="296"/>
        <v>2</v>
      </c>
      <c r="F9532">
        <v>4</v>
      </c>
      <c r="G9532">
        <v>8</v>
      </c>
      <c r="H9532">
        <f t="shared" si="297"/>
        <v>8</v>
      </c>
      <c r="I9532" t="s">
        <v>13</v>
      </c>
      <c r="J9532"/>
      <c r="K9532" s="3">
        <v>45220</v>
      </c>
    </row>
    <row r="9533" spans="1:11">
      <c r="A9533" t="s">
        <v>9555</v>
      </c>
      <c r="B9533" t="s">
        <v>22</v>
      </c>
      <c r="C9533" t="str" cm="1">
        <f t="array" ref="C9533">_xlfn.XLOOKUP(F9533,{1,2,3,4,5,6},{"Cookie","Coffee","Cake","Sandwich","Salad","Smoothie"},"")</f>
        <v>Salad</v>
      </c>
      <c r="D9533">
        <v>1</v>
      </c>
      <c r="E9533">
        <f t="shared" si="296"/>
        <v>1</v>
      </c>
      <c r="F9533">
        <v>5</v>
      </c>
      <c r="G9533">
        <v>5</v>
      </c>
      <c r="H9533">
        <f t="shared" si="297"/>
        <v>5</v>
      </c>
      <c r="I9533" t="s">
        <v>24</v>
      </c>
      <c r="J9533" t="s">
        <v>14</v>
      </c>
      <c r="K9533" s="3">
        <v>45228</v>
      </c>
    </row>
    <row r="9534" spans="1:11">
      <c r="A9534" t="s">
        <v>9556</v>
      </c>
      <c r="B9534" t="s">
        <v>26</v>
      </c>
      <c r="C9534" t="str" cm="1">
        <f t="array" ref="C9534">_xlfn.XLOOKUP(F9534,{1,2,3,4,5,6},{"Cookie","Coffee","Cake","Sandwich","Salad","Smoothie"},"")</f>
        <v>Sandwich</v>
      </c>
      <c r="D9534">
        <v>5</v>
      </c>
      <c r="E9534">
        <f t="shared" si="296"/>
        <v>5</v>
      </c>
      <c r="F9534">
        <v>4</v>
      </c>
      <c r="G9534">
        <v>20</v>
      </c>
      <c r="H9534">
        <f t="shared" si="297"/>
        <v>20</v>
      </c>
      <c r="I9534" t="s">
        <v>24</v>
      </c>
      <c r="J9534"/>
      <c r="K9534" s="3">
        <v>45116</v>
      </c>
    </row>
    <row r="9535" spans="1:11">
      <c r="A9535" t="s">
        <v>9557</v>
      </c>
      <c r="B9535" t="s">
        <v>26</v>
      </c>
      <c r="C9535" t="str" cm="1">
        <f t="array" ref="C9535">_xlfn.XLOOKUP(F9535,{1,2,3,4,5,6},{"Cookie","Coffee","Cake","Sandwich","Salad","Smoothie"},"")</f>
        <v/>
      </c>
      <c r="D9535">
        <v>5</v>
      </c>
      <c r="E9535" t="str">
        <f t="shared" si="296"/>
        <v/>
      </c>
      <c r="G9535">
        <v>20</v>
      </c>
      <c r="H9535" t="str">
        <f t="shared" si="297"/>
        <v/>
      </c>
      <c r="I9535" t="s">
        <v>13</v>
      </c>
      <c r="J9535" t="s">
        <v>14</v>
      </c>
      <c r="K9535" s="3">
        <v>45046</v>
      </c>
    </row>
    <row r="9536" spans="1:11">
      <c r="A9536" t="s">
        <v>9558</v>
      </c>
      <c r="B9536" t="s">
        <v>26</v>
      </c>
      <c r="C9536" t="str" cm="1">
        <f t="array" ref="C9536">_xlfn.XLOOKUP(F9536,{1,2,3,4,5,6},{"Cookie","Coffee","Cake","Sandwich","Salad","Smoothie"},"")</f>
        <v>Sandwich</v>
      </c>
      <c r="D9536">
        <v>1</v>
      </c>
      <c r="E9536">
        <f t="shared" si="296"/>
        <v>1</v>
      </c>
      <c r="F9536">
        <v>4</v>
      </c>
      <c r="G9536">
        <v>4</v>
      </c>
      <c r="H9536">
        <f t="shared" si="297"/>
        <v>4</v>
      </c>
      <c r="I9536" t="s">
        <v>24</v>
      </c>
      <c r="J9536"/>
      <c r="K9536" s="3">
        <v>45199</v>
      </c>
    </row>
    <row r="9537" spans="1:11">
      <c r="A9537" t="s">
        <v>9559</v>
      </c>
      <c r="B9537" t="s">
        <v>26</v>
      </c>
      <c r="C9537" t="str" cm="1">
        <f t="array" ref="C9537">_xlfn.XLOOKUP(F9537,{1,2,3,4,5,6},{"Cookie","Coffee","Cake","Sandwich","Salad","Smoothie"},"")</f>
        <v>Sandwich</v>
      </c>
      <c r="D9537">
        <v>5</v>
      </c>
      <c r="E9537">
        <f t="shared" si="296"/>
        <v>5</v>
      </c>
      <c r="F9537">
        <v>4</v>
      </c>
      <c r="G9537">
        <v>20</v>
      </c>
      <c r="H9537">
        <f t="shared" si="297"/>
        <v>20</v>
      </c>
      <c r="J9537" t="s">
        <v>18</v>
      </c>
      <c r="K9537" s="3">
        <v>44980</v>
      </c>
    </row>
    <row r="9538" spans="1:11">
      <c r="A9538" t="s">
        <v>9560</v>
      </c>
      <c r="B9538" t="s">
        <v>20</v>
      </c>
      <c r="C9538" t="str" cm="1">
        <f t="array" ref="C9538">_xlfn.XLOOKUP(F9538,{1,2,3,4,5,6},{"Cookie","Coffee","Cake","Sandwich","Salad","Smoothie"},"")</f>
        <v>Cookie</v>
      </c>
      <c r="D9538">
        <v>4</v>
      </c>
      <c r="E9538">
        <f t="shared" si="296"/>
        <v>4</v>
      </c>
      <c r="F9538">
        <v>1</v>
      </c>
      <c r="G9538">
        <v>4</v>
      </c>
      <c r="H9538">
        <f t="shared" si="297"/>
        <v>4</v>
      </c>
      <c r="I9538" t="s">
        <v>17</v>
      </c>
      <c r="J9538"/>
      <c r="K9538" s="3">
        <v>45032</v>
      </c>
    </row>
    <row r="9539" spans="1:11">
      <c r="A9539" t="s">
        <v>9561</v>
      </c>
      <c r="B9539" t="s">
        <v>12</v>
      </c>
      <c r="C9539" t="str" cm="1">
        <f t="array" ref="C9539">_xlfn.XLOOKUP(F9539,{1,2,3,4,5,6},{"Cookie","Coffee","Cake","Sandwich","Salad","Smoothie"},"")</f>
        <v>Coffee</v>
      </c>
      <c r="D9539">
        <v>4</v>
      </c>
      <c r="E9539">
        <f t="shared" ref="E9539:E9602" si="298">IFERROR(IF(G9539=0,"",G9539/F9539),"")</f>
        <v>4</v>
      </c>
      <c r="F9539">
        <v>2</v>
      </c>
      <c r="G9539">
        <v>8</v>
      </c>
      <c r="H9539">
        <f t="shared" ref="H9539:H9602" si="299">IFERROR(IF(E9539=0,"",E9539*F9539),"")</f>
        <v>8</v>
      </c>
      <c r="K9539" s="3">
        <v>45270</v>
      </c>
    </row>
    <row r="9540" spans="1:11">
      <c r="A9540" t="s">
        <v>9562</v>
      </c>
      <c r="B9540" t="s">
        <v>26</v>
      </c>
      <c r="C9540" t="str" cm="1">
        <f t="array" ref="C9540">_xlfn.XLOOKUP(F9540,{1,2,3,4,5,6},{"Cookie","Coffee","Cake","Sandwich","Salad","Smoothie"},"")</f>
        <v>Sandwich</v>
      </c>
      <c r="D9540">
        <v>3</v>
      </c>
      <c r="E9540">
        <f t="shared" si="298"/>
        <v>3</v>
      </c>
      <c r="F9540">
        <v>4</v>
      </c>
      <c r="G9540">
        <v>12</v>
      </c>
      <c r="H9540">
        <f t="shared" si="299"/>
        <v>12</v>
      </c>
      <c r="I9540" t="s">
        <v>24</v>
      </c>
      <c r="J9540"/>
      <c r="K9540" s="3">
        <v>45240</v>
      </c>
    </row>
    <row r="9541" spans="1:11">
      <c r="A9541" t="s">
        <v>9563</v>
      </c>
      <c r="B9541" t="s">
        <v>22</v>
      </c>
      <c r="C9541" t="str" cm="1">
        <f t="array" ref="C9541">_xlfn.XLOOKUP(F9541,{1,2,3,4,5,6},{"Cookie","Coffee","Cake","Sandwich","Salad","Smoothie"},"")</f>
        <v>Salad</v>
      </c>
      <c r="D9541">
        <v>3</v>
      </c>
      <c r="E9541">
        <f t="shared" si="298"/>
        <v>3</v>
      </c>
      <c r="F9541">
        <v>5</v>
      </c>
      <c r="G9541">
        <v>15</v>
      </c>
      <c r="H9541">
        <f t="shared" si="299"/>
        <v>15</v>
      </c>
      <c r="I9541" t="s">
        <v>24</v>
      </c>
      <c r="J9541"/>
      <c r="K9541" s="3">
        <v>44975</v>
      </c>
    </row>
    <row r="9542" spans="1:11">
      <c r="A9542" t="s">
        <v>9564</v>
      </c>
      <c r="B9542" t="s">
        <v>40</v>
      </c>
      <c r="C9542" t="str" cm="1">
        <f t="array" ref="C9542">_xlfn.XLOOKUP(F9542,{1,2,3,4,5,6},{"Cookie","Coffee","Cake","Sandwich","Salad","Smoothie"},"")</f>
        <v>Cake</v>
      </c>
      <c r="D9542">
        <v>4</v>
      </c>
      <c r="E9542">
        <f t="shared" si="298"/>
        <v>4</v>
      </c>
      <c r="F9542">
        <v>3</v>
      </c>
      <c r="G9542">
        <v>12</v>
      </c>
      <c r="H9542">
        <f t="shared" si="299"/>
        <v>12</v>
      </c>
      <c r="K9542" s="3">
        <v>45114</v>
      </c>
    </row>
    <row r="9543" spans="1:11">
      <c r="A9543" t="s">
        <v>9565</v>
      </c>
      <c r="B9543" t="s">
        <v>66</v>
      </c>
      <c r="C9543" t="str" cm="1">
        <f t="array" ref="C9543">_xlfn.XLOOKUP(F9543,{1,2,3,4,5,6},{"Cookie","Coffee","Cake","Sandwich","Salad","Smoothie"},"")</f>
        <v/>
      </c>
      <c r="D9543">
        <v>5</v>
      </c>
      <c r="E9543">
        <f t="shared" si="298"/>
        <v>5</v>
      </c>
      <c r="F9543">
        <v>1.5</v>
      </c>
      <c r="G9543">
        <v>7.5</v>
      </c>
      <c r="H9543">
        <f t="shared" si="299"/>
        <v>7.5</v>
      </c>
      <c r="I9543" t="s">
        <v>17</v>
      </c>
      <c r="J9543"/>
      <c r="K9543" s="3">
        <v>45161</v>
      </c>
    </row>
    <row r="9544" spans="1:11">
      <c r="A9544" t="s">
        <v>9566</v>
      </c>
      <c r="B9544" t="s">
        <v>66</v>
      </c>
      <c r="C9544" t="str" cm="1">
        <f t="array" ref="C9544">_xlfn.XLOOKUP(F9544,{1,2,3,4,5,6},{"Cookie","Coffee","Cake","Sandwich","Salad","Smoothie"},"")</f>
        <v/>
      </c>
      <c r="D9544">
        <v>2</v>
      </c>
      <c r="E9544">
        <f t="shared" si="298"/>
        <v>2</v>
      </c>
      <c r="F9544">
        <v>1.5</v>
      </c>
      <c r="G9544">
        <v>3</v>
      </c>
      <c r="H9544">
        <f t="shared" si="299"/>
        <v>3</v>
      </c>
      <c r="I9544" t="s">
        <v>17</v>
      </c>
      <c r="J9544" t="s">
        <v>18</v>
      </c>
      <c r="K9544" s="3">
        <v>45112</v>
      </c>
    </row>
    <row r="9545" spans="1:11">
      <c r="A9545" t="s">
        <v>9567</v>
      </c>
      <c r="B9545" t="s">
        <v>29</v>
      </c>
      <c r="C9545" t="str" cm="1">
        <f t="array" ref="C9545">_xlfn.XLOOKUP(F9545,{1,2,3,4,5,6},{"Cookie","Coffee","Cake","Sandwich","Salad","Smoothie"},"")</f>
        <v>Sandwich</v>
      </c>
      <c r="D9545">
        <v>3</v>
      </c>
      <c r="E9545">
        <f t="shared" si="298"/>
        <v>3</v>
      </c>
      <c r="F9545">
        <v>4</v>
      </c>
      <c r="G9545">
        <v>12</v>
      </c>
      <c r="H9545">
        <f t="shared" si="299"/>
        <v>12</v>
      </c>
      <c r="I9545" t="s">
        <v>24</v>
      </c>
      <c r="J9545" t="s">
        <v>18</v>
      </c>
      <c r="K9545" s="3">
        <v>45096</v>
      </c>
    </row>
    <row r="9546" spans="1:11">
      <c r="A9546" t="s">
        <v>9568</v>
      </c>
      <c r="B9546" t="s">
        <v>40</v>
      </c>
      <c r="C9546" t="str" cm="1">
        <f t="array" ref="C9546">_xlfn.XLOOKUP(F9546,{1,2,3,4,5,6},{"Cookie","Coffee","Cake","Sandwich","Salad","Smoothie"},"")</f>
        <v>Cake</v>
      </c>
      <c r="D9546">
        <v>3</v>
      </c>
      <c r="E9546">
        <f t="shared" si="298"/>
        <v>3</v>
      </c>
      <c r="F9546">
        <v>3</v>
      </c>
      <c r="G9546">
        <v>9</v>
      </c>
      <c r="H9546">
        <f t="shared" si="299"/>
        <v>9</v>
      </c>
      <c r="I9546" t="s">
        <v>17</v>
      </c>
      <c r="J9546" t="s">
        <v>14</v>
      </c>
      <c r="K9546" s="3">
        <v>45184</v>
      </c>
    </row>
    <row r="9547" spans="1:11">
      <c r="A9547" t="s">
        <v>9569</v>
      </c>
      <c r="B9547" t="s">
        <v>16</v>
      </c>
      <c r="C9547" t="str" cm="1">
        <f t="array" ref="C9547">_xlfn.XLOOKUP(F9547,{1,2,3,4,5,6},{"Cookie","Coffee","Cake","Sandwich","Salad","Smoothie"},"")</f>
        <v>Cake</v>
      </c>
      <c r="D9547">
        <v>4</v>
      </c>
      <c r="E9547">
        <f t="shared" si="298"/>
        <v>4</v>
      </c>
      <c r="F9547">
        <v>3</v>
      </c>
      <c r="G9547">
        <v>12</v>
      </c>
      <c r="H9547">
        <f t="shared" si="299"/>
        <v>12</v>
      </c>
      <c r="K9547" s="3">
        <v>45252</v>
      </c>
    </row>
    <row r="9548" spans="1:11">
      <c r="A9548" t="s">
        <v>9570</v>
      </c>
      <c r="B9548" t="s">
        <v>40</v>
      </c>
      <c r="C9548" t="str" cm="1">
        <f t="array" ref="C9548">_xlfn.XLOOKUP(F9548,{1,2,3,4,5,6},{"Cookie","Coffee","Cake","Sandwich","Salad","Smoothie"},"")</f>
        <v>Cake</v>
      </c>
      <c r="D9548">
        <v>4</v>
      </c>
      <c r="E9548">
        <f t="shared" si="298"/>
        <v>4</v>
      </c>
      <c r="F9548">
        <v>3</v>
      </c>
      <c r="G9548">
        <v>12</v>
      </c>
      <c r="H9548">
        <f t="shared" si="299"/>
        <v>12</v>
      </c>
      <c r="I9548" t="s">
        <v>17</v>
      </c>
      <c r="J9548" t="s">
        <v>18</v>
      </c>
      <c r="K9548" s="3">
        <v>45040</v>
      </c>
    </row>
    <row r="9549" spans="1:11">
      <c r="A9549" t="s">
        <v>9571</v>
      </c>
      <c r="B9549" t="s">
        <v>12</v>
      </c>
      <c r="C9549" t="str" cm="1">
        <f t="array" ref="C9549">_xlfn.XLOOKUP(F9549,{1,2,3,4,5,6},{"Cookie","Coffee","Cake","Sandwich","Salad","Smoothie"},"")</f>
        <v>Coffee</v>
      </c>
      <c r="D9549">
        <v>5</v>
      </c>
      <c r="E9549">
        <f t="shared" si="298"/>
        <v>5</v>
      </c>
      <c r="F9549">
        <v>2</v>
      </c>
      <c r="G9549">
        <v>10</v>
      </c>
      <c r="H9549">
        <f t="shared" si="299"/>
        <v>10</v>
      </c>
      <c r="J9549" t="s">
        <v>18</v>
      </c>
      <c r="K9549" s="3">
        <v>45264</v>
      </c>
    </row>
    <row r="9550" spans="1:11">
      <c r="A9550" t="s">
        <v>9572</v>
      </c>
      <c r="B9550" t="s">
        <v>66</v>
      </c>
      <c r="C9550" t="str" cm="1">
        <f t="array" ref="C9550">_xlfn.XLOOKUP(F9550,{1,2,3,4,5,6},{"Cookie","Coffee","Cake","Sandwich","Salad","Smoothie"},"")</f>
        <v/>
      </c>
      <c r="D9550">
        <v>4</v>
      </c>
      <c r="E9550">
        <f t="shared" si="298"/>
        <v>4</v>
      </c>
      <c r="F9550">
        <v>1.5</v>
      </c>
      <c r="G9550">
        <v>6</v>
      </c>
      <c r="H9550">
        <f t="shared" si="299"/>
        <v>6</v>
      </c>
      <c r="I9550" t="s">
        <v>24</v>
      </c>
      <c r="J9550" t="s">
        <v>14</v>
      </c>
      <c r="K9550" s="3">
        <v>44971</v>
      </c>
    </row>
    <row r="9551" spans="1:11">
      <c r="A9551" t="s">
        <v>9573</v>
      </c>
      <c r="B9551" t="s">
        <v>40</v>
      </c>
      <c r="C9551" t="str" cm="1">
        <f t="array" ref="C9551">_xlfn.XLOOKUP(F9551,{1,2,3,4,5,6},{"Cookie","Coffee","Cake","Sandwich","Salad","Smoothie"},"")</f>
        <v>Cake</v>
      </c>
      <c r="D9551">
        <v>3</v>
      </c>
      <c r="E9551">
        <f t="shared" si="298"/>
        <v>3</v>
      </c>
      <c r="F9551">
        <v>3</v>
      </c>
      <c r="G9551">
        <v>9</v>
      </c>
      <c r="H9551">
        <f t="shared" si="299"/>
        <v>9</v>
      </c>
      <c r="I9551" t="s">
        <v>17</v>
      </c>
      <c r="J9551" t="s">
        <v>14</v>
      </c>
      <c r="K9551" s="3">
        <v>45261</v>
      </c>
    </row>
    <row r="9552" spans="1:11">
      <c r="A9552" t="s">
        <v>9574</v>
      </c>
      <c r="B9552" t="s">
        <v>29</v>
      </c>
      <c r="C9552" t="str" cm="1">
        <f t="array" ref="C9552">_xlfn.XLOOKUP(F9552,{1,2,3,4,5,6},{"Cookie","Coffee","Cake","Sandwich","Salad","Smoothie"},"")</f>
        <v/>
      </c>
      <c r="D9552">
        <v>3</v>
      </c>
      <c r="E9552" t="str">
        <f t="shared" si="298"/>
        <v/>
      </c>
      <c r="G9552">
        <v>12</v>
      </c>
      <c r="H9552" t="str">
        <f t="shared" si="299"/>
        <v/>
      </c>
      <c r="I9552" t="s">
        <v>13</v>
      </c>
      <c r="J9552" t="s">
        <v>18</v>
      </c>
      <c r="K9552" s="3">
        <v>45268</v>
      </c>
    </row>
    <row r="9553" spans="1:11">
      <c r="A9553" t="s">
        <v>9575</v>
      </c>
      <c r="B9553" t="s">
        <v>26</v>
      </c>
      <c r="C9553" t="str" cm="1">
        <f t="array" ref="C9553">_xlfn.XLOOKUP(F9553,{1,2,3,4,5,6},{"Cookie","Coffee","Cake","Sandwich","Salad","Smoothie"},"")</f>
        <v>Sandwich</v>
      </c>
      <c r="D9553">
        <v>4</v>
      </c>
      <c r="E9553">
        <f t="shared" si="298"/>
        <v>4</v>
      </c>
      <c r="F9553">
        <v>4</v>
      </c>
      <c r="G9553">
        <v>16</v>
      </c>
      <c r="H9553">
        <f t="shared" si="299"/>
        <v>16</v>
      </c>
      <c r="J9553" t="s">
        <v>14</v>
      </c>
      <c r="K9553" s="3">
        <v>45239</v>
      </c>
    </row>
    <row r="9554" spans="1:11">
      <c r="A9554" t="s">
        <v>9576</v>
      </c>
      <c r="B9554" t="s">
        <v>16</v>
      </c>
      <c r="C9554" t="str" cm="1">
        <f t="array" ref="C9554">_xlfn.XLOOKUP(F9554,{1,2,3,4,5,6},{"Cookie","Coffee","Cake","Sandwich","Salad","Smoothie"},"")</f>
        <v>Cake</v>
      </c>
      <c r="D9554">
        <v>3</v>
      </c>
      <c r="E9554">
        <f t="shared" si="298"/>
        <v>3</v>
      </c>
      <c r="F9554">
        <v>3</v>
      </c>
      <c r="G9554">
        <v>9</v>
      </c>
      <c r="H9554">
        <f t="shared" si="299"/>
        <v>9</v>
      </c>
      <c r="I9554" t="s">
        <v>17</v>
      </c>
      <c r="J9554" t="s">
        <v>18</v>
      </c>
      <c r="K9554" s="3">
        <v>45175</v>
      </c>
    </row>
    <row r="9555" spans="1:11">
      <c r="A9555" t="s">
        <v>9577</v>
      </c>
      <c r="B9555" t="s">
        <v>16</v>
      </c>
      <c r="C9555" t="str" cm="1">
        <f t="array" ref="C9555">_xlfn.XLOOKUP(F9555,{1,2,3,4,5,6},{"Cookie","Coffee","Cake","Sandwich","Salad","Smoothie"},"")</f>
        <v>Cake</v>
      </c>
      <c r="D9555">
        <v>2</v>
      </c>
      <c r="E9555">
        <f t="shared" si="298"/>
        <v>2</v>
      </c>
      <c r="F9555">
        <v>3</v>
      </c>
      <c r="G9555">
        <v>6</v>
      </c>
      <c r="H9555">
        <f t="shared" si="299"/>
        <v>6</v>
      </c>
      <c r="K9555" s="3">
        <v>45193</v>
      </c>
    </row>
    <row r="9556" spans="1:11">
      <c r="A9556" t="s">
        <v>9578</v>
      </c>
      <c r="B9556" t="s">
        <v>29</v>
      </c>
      <c r="C9556" t="str" cm="1">
        <f t="array" ref="C9556">_xlfn.XLOOKUP(F9556,{1,2,3,4,5,6},{"Cookie","Coffee","Cake","Sandwich","Salad","Smoothie"},"")</f>
        <v>Sandwich</v>
      </c>
      <c r="E9556">
        <f t="shared" si="298"/>
        <v>5</v>
      </c>
      <c r="F9556">
        <v>4</v>
      </c>
      <c r="G9556">
        <v>20</v>
      </c>
      <c r="H9556">
        <f t="shared" si="299"/>
        <v>20</v>
      </c>
      <c r="I9556" t="s">
        <v>17</v>
      </c>
      <c r="J9556"/>
      <c r="K9556" s="3">
        <v>45206</v>
      </c>
    </row>
    <row r="9557" spans="1:11">
      <c r="A9557" t="s">
        <v>9579</v>
      </c>
      <c r="B9557" t="s">
        <v>66</v>
      </c>
      <c r="C9557" t="str" cm="1">
        <f t="array" ref="C9557">_xlfn.XLOOKUP(F9557,{1,2,3,4,5,6},{"Cookie","Coffee","Cake","Sandwich","Salad","Smoothie"},"")</f>
        <v/>
      </c>
      <c r="D9557">
        <v>3</v>
      </c>
      <c r="E9557">
        <f t="shared" si="298"/>
        <v>3</v>
      </c>
      <c r="F9557">
        <v>1.5</v>
      </c>
      <c r="G9557">
        <v>4.5</v>
      </c>
      <c r="H9557">
        <f t="shared" si="299"/>
        <v>4.5</v>
      </c>
      <c r="I9557" t="s">
        <v>17</v>
      </c>
      <c r="J9557" t="s">
        <v>14</v>
      </c>
      <c r="K9557" s="3">
        <v>44952</v>
      </c>
    </row>
    <row r="9558" spans="1:11">
      <c r="A9558" t="s">
        <v>9580</v>
      </c>
      <c r="B9558" t="s">
        <v>26</v>
      </c>
      <c r="C9558" t="str" cm="1">
        <f t="array" ref="C9558">_xlfn.XLOOKUP(F9558,{1,2,3,4,5,6},{"Cookie","Coffee","Cake","Sandwich","Salad","Smoothie"},"")</f>
        <v>Sandwich</v>
      </c>
      <c r="D9558">
        <v>4</v>
      </c>
      <c r="E9558">
        <f t="shared" si="298"/>
        <v>4</v>
      </c>
      <c r="F9558">
        <v>4</v>
      </c>
      <c r="G9558">
        <v>16</v>
      </c>
      <c r="H9558">
        <f t="shared" si="299"/>
        <v>16</v>
      </c>
      <c r="I9558" t="s">
        <v>13</v>
      </c>
      <c r="J9558" t="s">
        <v>14</v>
      </c>
      <c r="K9558" s="3">
        <v>45004</v>
      </c>
    </row>
    <row r="9559" spans="1:11">
      <c r="A9559" t="s">
        <v>9581</v>
      </c>
      <c r="B9559" t="s">
        <v>40</v>
      </c>
      <c r="C9559" t="str" cm="1">
        <f t="array" ref="C9559">_xlfn.XLOOKUP(F9559,{1,2,3,4,5,6},{"Cookie","Coffee","Cake","Sandwich","Salad","Smoothie"},"")</f>
        <v>Cake</v>
      </c>
      <c r="D9559">
        <v>5</v>
      </c>
      <c r="E9559">
        <f t="shared" si="298"/>
        <v>5</v>
      </c>
      <c r="F9559">
        <v>3</v>
      </c>
      <c r="G9559">
        <v>15</v>
      </c>
      <c r="H9559">
        <f t="shared" si="299"/>
        <v>15</v>
      </c>
      <c r="J9559" t="s">
        <v>18</v>
      </c>
      <c r="K9559" s="3">
        <v>45096</v>
      </c>
    </row>
    <row r="9560" spans="1:11">
      <c r="A9560" t="s">
        <v>9582</v>
      </c>
      <c r="B9560" t="s">
        <v>22</v>
      </c>
      <c r="C9560" t="str" cm="1">
        <f t="array" ref="C9560">_xlfn.XLOOKUP(F9560,{1,2,3,4,5,6},{"Cookie","Coffee","Cake","Sandwich","Salad","Smoothie"},"")</f>
        <v>Salad</v>
      </c>
      <c r="D9560">
        <v>3</v>
      </c>
      <c r="E9560">
        <f t="shared" si="298"/>
        <v>3</v>
      </c>
      <c r="F9560">
        <v>5</v>
      </c>
      <c r="G9560">
        <v>15</v>
      </c>
      <c r="H9560">
        <f t="shared" si="299"/>
        <v>15</v>
      </c>
      <c r="I9560" t="s">
        <v>17</v>
      </c>
      <c r="J9560" t="s">
        <v>18</v>
      </c>
      <c r="K9560" s="3">
        <v>44961</v>
      </c>
    </row>
    <row r="9561" spans="1:11">
      <c r="A9561" t="s">
        <v>9583</v>
      </c>
      <c r="B9561" t="s">
        <v>16</v>
      </c>
      <c r="C9561" t="str" cm="1">
        <f t="array" ref="C9561">_xlfn.XLOOKUP(F9561,{1,2,3,4,5,6},{"Cookie","Coffee","Cake","Sandwich","Salad","Smoothie"},"")</f>
        <v>Cake</v>
      </c>
      <c r="D9561">
        <v>2</v>
      </c>
      <c r="E9561">
        <f t="shared" si="298"/>
        <v>2</v>
      </c>
      <c r="F9561">
        <v>3</v>
      </c>
      <c r="G9561">
        <v>6</v>
      </c>
      <c r="H9561">
        <f t="shared" si="299"/>
        <v>6</v>
      </c>
      <c r="I9561" t="s">
        <v>13</v>
      </c>
      <c r="J9561"/>
      <c r="K9561" s="3">
        <v>45084</v>
      </c>
    </row>
    <row r="9562" spans="1:11">
      <c r="A9562" t="s">
        <v>9584</v>
      </c>
      <c r="B9562" t="s">
        <v>20</v>
      </c>
      <c r="C9562" t="str" cm="1">
        <f t="array" ref="C9562">_xlfn.XLOOKUP(F9562,{1,2,3,4,5,6},{"Cookie","Coffee","Cake","Sandwich","Salad","Smoothie"},"")</f>
        <v/>
      </c>
      <c r="D9562">
        <v>2</v>
      </c>
      <c r="E9562" t="str">
        <f t="shared" si="298"/>
        <v/>
      </c>
      <c r="G9562">
        <v>2</v>
      </c>
      <c r="H9562" t="str">
        <f t="shared" si="299"/>
        <v/>
      </c>
      <c r="I9562" t="s">
        <v>24</v>
      </c>
      <c r="J9562"/>
      <c r="K9562" s="3">
        <v>45273</v>
      </c>
    </row>
    <row r="9563" spans="1:11">
      <c r="A9563" t="s">
        <v>9585</v>
      </c>
      <c r="B9563" t="s">
        <v>20</v>
      </c>
      <c r="C9563" t="str" cm="1">
        <f t="array" ref="C9563">_xlfn.XLOOKUP(F9563,{1,2,3,4,5,6},{"Cookie","Coffee","Cake","Sandwich","Salad","Smoothie"},"")</f>
        <v>Cookie</v>
      </c>
      <c r="D9563">
        <v>1</v>
      </c>
      <c r="E9563">
        <f t="shared" si="298"/>
        <v>1</v>
      </c>
      <c r="F9563">
        <v>1</v>
      </c>
      <c r="G9563">
        <v>1</v>
      </c>
      <c r="H9563">
        <f t="shared" si="299"/>
        <v>1</v>
      </c>
      <c r="J9563" t="s">
        <v>18</v>
      </c>
      <c r="K9563" s="3">
        <v>45155</v>
      </c>
    </row>
    <row r="9564" spans="1:11">
      <c r="A9564" t="s">
        <v>9586</v>
      </c>
      <c r="B9564" t="s">
        <v>22</v>
      </c>
      <c r="C9564" t="str" cm="1">
        <f t="array" ref="C9564">_xlfn.XLOOKUP(F9564,{1,2,3,4,5,6},{"Cookie","Coffee","Cake","Sandwich","Salad","Smoothie"},"")</f>
        <v>Salad</v>
      </c>
      <c r="D9564">
        <v>5</v>
      </c>
      <c r="E9564">
        <f t="shared" si="298"/>
        <v>5</v>
      </c>
      <c r="F9564">
        <v>5</v>
      </c>
      <c r="G9564">
        <v>25</v>
      </c>
      <c r="H9564">
        <f t="shared" si="299"/>
        <v>25</v>
      </c>
      <c r="I9564" t="s">
        <v>13</v>
      </c>
      <c r="J9564" t="s">
        <v>18</v>
      </c>
      <c r="K9564" s="3">
        <v>44992</v>
      </c>
    </row>
    <row r="9565" spans="1:11">
      <c r="A9565" t="s">
        <v>9587</v>
      </c>
      <c r="B9565" t="s">
        <v>12</v>
      </c>
      <c r="C9565" t="str" cm="1">
        <f t="array" ref="C9565">_xlfn.XLOOKUP(F9565,{1,2,3,4,5,6},{"Cookie","Coffee","Cake","Sandwich","Salad","Smoothie"},"")</f>
        <v>Coffee</v>
      </c>
      <c r="D9565">
        <v>2</v>
      </c>
      <c r="E9565">
        <f t="shared" si="298"/>
        <v>2</v>
      </c>
      <c r="F9565">
        <v>2</v>
      </c>
      <c r="G9565">
        <v>4</v>
      </c>
      <c r="H9565">
        <f t="shared" si="299"/>
        <v>4</v>
      </c>
      <c r="I9565" t="s">
        <v>24</v>
      </c>
      <c r="J9565" t="s">
        <v>14</v>
      </c>
      <c r="K9565" s="3">
        <v>45160</v>
      </c>
    </row>
    <row r="9566" spans="1:11">
      <c r="A9566" t="s">
        <v>9588</v>
      </c>
      <c r="B9566" t="s">
        <v>66</v>
      </c>
      <c r="C9566" t="str" cm="1">
        <f t="array" ref="C9566">_xlfn.XLOOKUP(F9566,{1,2,3,4,5,6},{"Cookie","Coffee","Cake","Sandwich","Salad","Smoothie"},"")</f>
        <v/>
      </c>
      <c r="D9566">
        <v>3</v>
      </c>
      <c r="E9566">
        <f t="shared" si="298"/>
        <v>3</v>
      </c>
      <c r="F9566">
        <v>1.5</v>
      </c>
      <c r="G9566">
        <v>4.5</v>
      </c>
      <c r="H9566">
        <f t="shared" si="299"/>
        <v>4.5</v>
      </c>
      <c r="K9566" s="3">
        <v>45174</v>
      </c>
    </row>
    <row r="9567" spans="1:11">
      <c r="A9567" t="s">
        <v>9589</v>
      </c>
      <c r="B9567" t="s">
        <v>20</v>
      </c>
      <c r="C9567" t="str" cm="1">
        <f t="array" ref="C9567">_xlfn.XLOOKUP(F9567,{1,2,3,4,5,6},{"Cookie","Coffee","Cake","Sandwich","Salad","Smoothie"},"")</f>
        <v>Cookie</v>
      </c>
      <c r="D9567">
        <v>5</v>
      </c>
      <c r="E9567">
        <f t="shared" si="298"/>
        <v>5</v>
      </c>
      <c r="F9567">
        <v>1</v>
      </c>
      <c r="G9567">
        <v>5</v>
      </c>
      <c r="H9567">
        <f t="shared" si="299"/>
        <v>5</v>
      </c>
      <c r="I9567" t="s">
        <v>24</v>
      </c>
      <c r="J9567"/>
      <c r="K9567" s="3">
        <v>45245</v>
      </c>
    </row>
    <row r="9568" spans="1:11">
      <c r="A9568" t="s">
        <v>9590</v>
      </c>
      <c r="B9568" t="s">
        <v>29</v>
      </c>
      <c r="C9568" t="str" cm="1">
        <f t="array" ref="C9568">_xlfn.XLOOKUP(F9568,{1,2,3,4,5,6},{"Cookie","Coffee","Cake","Sandwich","Salad","Smoothie"},"")</f>
        <v>Sandwich</v>
      </c>
      <c r="D9568">
        <v>2</v>
      </c>
      <c r="E9568">
        <f t="shared" si="298"/>
        <v>2</v>
      </c>
      <c r="F9568">
        <v>4</v>
      </c>
      <c r="G9568">
        <v>8</v>
      </c>
      <c r="H9568">
        <f t="shared" si="299"/>
        <v>8</v>
      </c>
      <c r="K9568" s="3">
        <v>45279</v>
      </c>
    </row>
    <row r="9569" spans="1:10">
      <c r="A9569" t="s">
        <v>9591</v>
      </c>
      <c r="B9569" t="s">
        <v>26</v>
      </c>
      <c r="C9569" t="str" cm="1">
        <f t="array" ref="C9569">_xlfn.XLOOKUP(F9569,{1,2,3,4,5,6},{"Cookie","Coffee","Cake","Sandwich","Salad","Smoothie"},"")</f>
        <v>Sandwich</v>
      </c>
      <c r="D9569">
        <v>5</v>
      </c>
      <c r="E9569">
        <f t="shared" si="298"/>
        <v>5</v>
      </c>
      <c r="F9569">
        <v>4</v>
      </c>
      <c r="G9569">
        <v>20</v>
      </c>
      <c r="H9569">
        <f t="shared" si="299"/>
        <v>20</v>
      </c>
      <c r="I9569" t="s">
        <v>17</v>
      </c>
      <c r="J9569" t="s">
        <v>14</v>
      </c>
    </row>
    <row r="9570" spans="1:11">
      <c r="A9570" t="s">
        <v>9592</v>
      </c>
      <c r="B9570" t="s">
        <v>26</v>
      </c>
      <c r="C9570" t="str" cm="1">
        <f t="array" ref="C9570">_xlfn.XLOOKUP(F9570,{1,2,3,4,5,6},{"Cookie","Coffee","Cake","Sandwich","Salad","Smoothie"},"")</f>
        <v>Sandwich</v>
      </c>
      <c r="D9570">
        <v>3</v>
      </c>
      <c r="E9570">
        <f t="shared" si="298"/>
        <v>3</v>
      </c>
      <c r="F9570">
        <v>4</v>
      </c>
      <c r="G9570">
        <v>12</v>
      </c>
      <c r="H9570">
        <f t="shared" si="299"/>
        <v>12</v>
      </c>
      <c r="K9570" s="3">
        <v>45119</v>
      </c>
    </row>
    <row r="9571" spans="1:11">
      <c r="A9571" t="s">
        <v>9593</v>
      </c>
      <c r="B9571" t="s">
        <v>16</v>
      </c>
      <c r="C9571" t="str" cm="1">
        <f t="array" ref="C9571">_xlfn.XLOOKUP(F9571,{1,2,3,4,5,6},{"Cookie","Coffee","Cake","Sandwich","Salad","Smoothie"},"")</f>
        <v>Cake</v>
      </c>
      <c r="D9571">
        <v>5</v>
      </c>
      <c r="E9571">
        <f t="shared" si="298"/>
        <v>5</v>
      </c>
      <c r="F9571">
        <v>3</v>
      </c>
      <c r="G9571">
        <v>15</v>
      </c>
      <c r="H9571">
        <f t="shared" si="299"/>
        <v>15</v>
      </c>
      <c r="J9571" t="s">
        <v>18</v>
      </c>
      <c r="K9571" s="3">
        <v>45131</v>
      </c>
    </row>
    <row r="9572" spans="1:11">
      <c r="A9572" t="s">
        <v>9594</v>
      </c>
      <c r="B9572" t="s">
        <v>40</v>
      </c>
      <c r="C9572" t="str" cm="1">
        <f t="array" ref="C9572">_xlfn.XLOOKUP(F9572,{1,2,3,4,5,6},{"Cookie","Coffee","Cake","Sandwich","Salad","Smoothie"},"")</f>
        <v>Cake</v>
      </c>
      <c r="D9572">
        <v>1</v>
      </c>
      <c r="E9572">
        <f t="shared" si="298"/>
        <v>1</v>
      </c>
      <c r="F9572">
        <v>3</v>
      </c>
      <c r="G9572">
        <v>3</v>
      </c>
      <c r="H9572">
        <f t="shared" si="299"/>
        <v>3</v>
      </c>
      <c r="I9572" t="s">
        <v>13</v>
      </c>
      <c r="J9572" t="s">
        <v>14</v>
      </c>
      <c r="K9572" s="3">
        <v>44962</v>
      </c>
    </row>
    <row r="9573" spans="1:11">
      <c r="A9573" t="s">
        <v>9595</v>
      </c>
      <c r="B9573" t="s">
        <v>29</v>
      </c>
      <c r="C9573" t="str" cm="1">
        <f t="array" ref="C9573">_xlfn.XLOOKUP(F9573,{1,2,3,4,5,6},{"Cookie","Coffee","Cake","Sandwich","Salad","Smoothie"},"")</f>
        <v>Sandwich</v>
      </c>
      <c r="D9573">
        <v>5</v>
      </c>
      <c r="E9573" t="str">
        <f t="shared" si="298"/>
        <v/>
      </c>
      <c r="F9573">
        <v>4</v>
      </c>
      <c r="G9573"/>
      <c r="H9573" t="str">
        <f t="shared" si="299"/>
        <v/>
      </c>
      <c r="I9573" t="s">
        <v>24</v>
      </c>
      <c r="J9573" t="s">
        <v>14</v>
      </c>
      <c r="K9573" s="3">
        <v>44949</v>
      </c>
    </row>
    <row r="9574" spans="1:11">
      <c r="A9574" t="s">
        <v>9596</v>
      </c>
      <c r="B9574" t="s">
        <v>40</v>
      </c>
      <c r="C9574" t="str" cm="1">
        <f t="array" ref="C9574">_xlfn.XLOOKUP(F9574,{1,2,3,4,5,6},{"Cookie","Coffee","Cake","Sandwich","Salad","Smoothie"},"")</f>
        <v>Cake</v>
      </c>
      <c r="D9574">
        <v>2</v>
      </c>
      <c r="E9574">
        <f t="shared" si="298"/>
        <v>2</v>
      </c>
      <c r="F9574">
        <v>3</v>
      </c>
      <c r="G9574">
        <v>6</v>
      </c>
      <c r="H9574">
        <f t="shared" si="299"/>
        <v>6</v>
      </c>
      <c r="I9574" t="s">
        <v>24</v>
      </c>
      <c r="J9574" t="s">
        <v>18</v>
      </c>
      <c r="K9574" s="3">
        <v>45124</v>
      </c>
    </row>
    <row r="9575" spans="1:11">
      <c r="A9575" t="s">
        <v>9597</v>
      </c>
      <c r="B9575" t="s">
        <v>26</v>
      </c>
      <c r="C9575" t="str" cm="1">
        <f t="array" ref="C9575">_xlfn.XLOOKUP(F9575,{1,2,3,4,5,6},{"Cookie","Coffee","Cake","Sandwich","Salad","Smoothie"},"")</f>
        <v>Sandwich</v>
      </c>
      <c r="D9575">
        <v>4</v>
      </c>
      <c r="E9575">
        <f t="shared" si="298"/>
        <v>4</v>
      </c>
      <c r="F9575">
        <v>4</v>
      </c>
      <c r="G9575">
        <v>16</v>
      </c>
      <c r="H9575">
        <f t="shared" si="299"/>
        <v>16</v>
      </c>
      <c r="I9575" t="s">
        <v>13</v>
      </c>
      <c r="J9575"/>
      <c r="K9575" s="3">
        <v>44974</v>
      </c>
    </row>
    <row r="9576" spans="1:11">
      <c r="A9576" t="s">
        <v>9598</v>
      </c>
      <c r="B9576" t="s">
        <v>20</v>
      </c>
      <c r="C9576" t="str" cm="1">
        <f t="array" ref="C9576">_xlfn.XLOOKUP(F9576,{1,2,3,4,5,6},{"Cookie","Coffee","Cake","Sandwich","Salad","Smoothie"},"")</f>
        <v>Cookie</v>
      </c>
      <c r="D9576">
        <v>4</v>
      </c>
      <c r="E9576">
        <f t="shared" si="298"/>
        <v>4</v>
      </c>
      <c r="F9576">
        <v>1</v>
      </c>
      <c r="G9576">
        <v>4</v>
      </c>
      <c r="H9576">
        <f t="shared" si="299"/>
        <v>4</v>
      </c>
      <c r="K9576" s="3">
        <v>45138</v>
      </c>
    </row>
    <row r="9577" spans="1:11">
      <c r="A9577" t="s">
        <v>9599</v>
      </c>
      <c r="B9577" t="s">
        <v>12</v>
      </c>
      <c r="C9577" t="str" cm="1">
        <f t="array" ref="C9577">_xlfn.XLOOKUP(F9577,{1,2,3,4,5,6},{"Cookie","Coffee","Cake","Sandwich","Salad","Smoothie"},"")</f>
        <v>Coffee</v>
      </c>
      <c r="D9577">
        <v>2</v>
      </c>
      <c r="E9577">
        <f t="shared" si="298"/>
        <v>2</v>
      </c>
      <c r="F9577">
        <v>2</v>
      </c>
      <c r="G9577">
        <v>4</v>
      </c>
      <c r="H9577">
        <f t="shared" si="299"/>
        <v>4</v>
      </c>
      <c r="J9577" t="s">
        <v>18</v>
      </c>
      <c r="K9577" s="3">
        <v>45287</v>
      </c>
    </row>
    <row r="9578" spans="1:11">
      <c r="A9578" t="s">
        <v>9600</v>
      </c>
      <c r="B9578" t="s">
        <v>40</v>
      </c>
      <c r="C9578" t="str" cm="1">
        <f t="array" ref="C9578">_xlfn.XLOOKUP(F9578,{1,2,3,4,5,6},{"Cookie","Coffee","Cake","Sandwich","Salad","Smoothie"},"")</f>
        <v>Cake</v>
      </c>
      <c r="D9578">
        <v>2</v>
      </c>
      <c r="E9578">
        <f t="shared" si="298"/>
        <v>2</v>
      </c>
      <c r="F9578">
        <v>3</v>
      </c>
      <c r="G9578">
        <v>6</v>
      </c>
      <c r="H9578">
        <f t="shared" si="299"/>
        <v>6</v>
      </c>
      <c r="I9578" t="s">
        <v>13</v>
      </c>
      <c r="J9578" t="s">
        <v>18</v>
      </c>
      <c r="K9578" s="3">
        <v>45078</v>
      </c>
    </row>
    <row r="9579" spans="1:11">
      <c r="A9579" t="s">
        <v>9601</v>
      </c>
      <c r="B9579" t="s">
        <v>66</v>
      </c>
      <c r="C9579" t="str" cm="1">
        <f t="array" ref="C9579">_xlfn.XLOOKUP(F9579,{1,2,3,4,5,6},{"Cookie","Coffee","Cake","Sandwich","Salad","Smoothie"},"")</f>
        <v/>
      </c>
      <c r="D9579">
        <v>5</v>
      </c>
      <c r="E9579">
        <f t="shared" si="298"/>
        <v>5</v>
      </c>
      <c r="F9579">
        <v>1.5</v>
      </c>
      <c r="G9579">
        <v>7.5</v>
      </c>
      <c r="H9579">
        <f t="shared" si="299"/>
        <v>7.5</v>
      </c>
      <c r="J9579" t="s">
        <v>18</v>
      </c>
      <c r="K9579" s="3">
        <v>45200</v>
      </c>
    </row>
    <row r="9580" spans="1:8">
      <c r="A9580" t="s">
        <v>9602</v>
      </c>
      <c r="B9580" t="s">
        <v>16</v>
      </c>
      <c r="C9580" t="str" cm="1">
        <f t="array" ref="C9580">_xlfn.XLOOKUP(F9580,{1,2,3,4,5,6},{"Cookie","Coffee","Cake","Sandwich","Salad","Smoothie"},"")</f>
        <v>Cake</v>
      </c>
      <c r="D9580">
        <v>2</v>
      </c>
      <c r="E9580">
        <f t="shared" si="298"/>
        <v>2</v>
      </c>
      <c r="F9580">
        <v>3</v>
      </c>
      <c r="G9580">
        <v>6</v>
      </c>
      <c r="H9580">
        <f t="shared" si="299"/>
        <v>6</v>
      </c>
    </row>
    <row r="9581" spans="1:11">
      <c r="A9581" t="s">
        <v>9603</v>
      </c>
      <c r="B9581" t="s">
        <v>12</v>
      </c>
      <c r="C9581" t="str" cm="1">
        <f t="array" ref="C9581">_xlfn.XLOOKUP(F9581,{1,2,3,4,5,6},{"Cookie","Coffee","Cake","Sandwich","Salad","Smoothie"},"")</f>
        <v>Coffee</v>
      </c>
      <c r="D9581">
        <v>5</v>
      </c>
      <c r="E9581">
        <f t="shared" si="298"/>
        <v>5</v>
      </c>
      <c r="F9581">
        <v>2</v>
      </c>
      <c r="G9581">
        <v>10</v>
      </c>
      <c r="H9581">
        <f t="shared" si="299"/>
        <v>10</v>
      </c>
      <c r="K9581" s="3">
        <v>45105</v>
      </c>
    </row>
    <row r="9582" spans="1:11">
      <c r="A9582" t="s">
        <v>9604</v>
      </c>
      <c r="B9582" t="s">
        <v>22</v>
      </c>
      <c r="C9582" t="str" cm="1">
        <f t="array" ref="C9582">_xlfn.XLOOKUP(F9582,{1,2,3,4,5,6},{"Cookie","Coffee","Cake","Sandwich","Salad","Smoothie"},"")</f>
        <v/>
      </c>
      <c r="D9582">
        <v>1</v>
      </c>
      <c r="E9582" t="str">
        <f t="shared" si="298"/>
        <v/>
      </c>
      <c r="G9582">
        <v>5</v>
      </c>
      <c r="H9582" t="str">
        <f t="shared" si="299"/>
        <v/>
      </c>
      <c r="I9582" t="s">
        <v>17</v>
      </c>
      <c r="J9582" t="s">
        <v>14</v>
      </c>
      <c r="K9582" s="3">
        <v>45130</v>
      </c>
    </row>
    <row r="9583" spans="1:11">
      <c r="A9583" t="s">
        <v>9605</v>
      </c>
      <c r="B9583" t="s">
        <v>16</v>
      </c>
      <c r="C9583" t="str" cm="1">
        <f t="array" ref="C9583">_xlfn.XLOOKUP(F9583,{1,2,3,4,5,6},{"Cookie","Coffee","Cake","Sandwich","Salad","Smoothie"},"")</f>
        <v>Cake</v>
      </c>
      <c r="D9583">
        <v>4</v>
      </c>
      <c r="E9583">
        <f t="shared" si="298"/>
        <v>4</v>
      </c>
      <c r="F9583">
        <v>3</v>
      </c>
      <c r="G9583">
        <v>12</v>
      </c>
      <c r="H9583">
        <f t="shared" si="299"/>
        <v>12</v>
      </c>
      <c r="J9583" t="s">
        <v>18</v>
      </c>
      <c r="K9583" s="3">
        <v>45207</v>
      </c>
    </row>
    <row r="9584" spans="1:11">
      <c r="A9584" t="s">
        <v>9606</v>
      </c>
      <c r="B9584"/>
      <c r="C9584" t="str" cm="1">
        <f t="array" ref="C9584">_xlfn.XLOOKUP(F9584,{1,2,3,4,5,6},{"Cookie","Coffee","Cake","Sandwich","Salad","Smoothie"},"")</f>
        <v>Sandwich</v>
      </c>
      <c r="D9584">
        <v>5</v>
      </c>
      <c r="E9584">
        <f t="shared" si="298"/>
        <v>5</v>
      </c>
      <c r="F9584">
        <v>4</v>
      </c>
      <c r="G9584">
        <v>20</v>
      </c>
      <c r="H9584">
        <f t="shared" si="299"/>
        <v>20</v>
      </c>
      <c r="I9584" t="s">
        <v>17</v>
      </c>
      <c r="J9584" t="s">
        <v>18</v>
      </c>
      <c r="K9584" s="3">
        <v>45084</v>
      </c>
    </row>
    <row r="9585" spans="1:11">
      <c r="A9585" t="s">
        <v>9607</v>
      </c>
      <c r="B9585" t="s">
        <v>26</v>
      </c>
      <c r="C9585" t="str" cm="1">
        <f t="array" ref="C9585">_xlfn.XLOOKUP(F9585,{1,2,3,4,5,6},{"Cookie","Coffee","Cake","Sandwich","Salad","Smoothie"},"")</f>
        <v>Sandwich</v>
      </c>
      <c r="D9585">
        <v>1</v>
      </c>
      <c r="E9585">
        <f t="shared" si="298"/>
        <v>1</v>
      </c>
      <c r="F9585">
        <v>4</v>
      </c>
      <c r="G9585">
        <v>4</v>
      </c>
      <c r="H9585">
        <f t="shared" si="299"/>
        <v>4</v>
      </c>
      <c r="J9585" t="s">
        <v>14</v>
      </c>
      <c r="K9585" s="3">
        <v>45188</v>
      </c>
    </row>
    <row r="9586" spans="1:11">
      <c r="A9586" t="s">
        <v>9608</v>
      </c>
      <c r="B9586" t="s">
        <v>12</v>
      </c>
      <c r="C9586" t="str" cm="1">
        <f t="array" ref="C9586">_xlfn.XLOOKUP(F9586,{1,2,3,4,5,6},{"Cookie","Coffee","Cake","Sandwich","Salad","Smoothie"},"")</f>
        <v>Coffee</v>
      </c>
      <c r="D9586">
        <v>3</v>
      </c>
      <c r="E9586">
        <f t="shared" si="298"/>
        <v>3</v>
      </c>
      <c r="F9586">
        <v>2</v>
      </c>
      <c r="G9586">
        <v>6</v>
      </c>
      <c r="H9586">
        <f t="shared" si="299"/>
        <v>6</v>
      </c>
      <c r="I9586" t="s">
        <v>13</v>
      </c>
      <c r="J9586" t="s">
        <v>18</v>
      </c>
      <c r="K9586" s="3">
        <v>45213</v>
      </c>
    </row>
    <row r="9587" spans="1:11">
      <c r="A9587" t="s">
        <v>9609</v>
      </c>
      <c r="B9587" t="s">
        <v>12</v>
      </c>
      <c r="C9587" t="str" cm="1">
        <f t="array" ref="C9587">_xlfn.XLOOKUP(F9587,{1,2,3,4,5,6},{"Cookie","Coffee","Cake","Sandwich","Salad","Smoothie"},"")</f>
        <v>Coffee</v>
      </c>
      <c r="D9587">
        <v>5</v>
      </c>
      <c r="E9587">
        <f t="shared" si="298"/>
        <v>5</v>
      </c>
      <c r="F9587">
        <v>2</v>
      </c>
      <c r="G9587">
        <v>10</v>
      </c>
      <c r="H9587">
        <f t="shared" si="299"/>
        <v>10</v>
      </c>
      <c r="I9587" t="s">
        <v>13</v>
      </c>
      <c r="J9587" t="s">
        <v>14</v>
      </c>
      <c r="K9587" s="3">
        <v>44991</v>
      </c>
    </row>
    <row r="9588" spans="1:11">
      <c r="A9588" t="s">
        <v>9610</v>
      </c>
      <c r="B9588" t="s">
        <v>40</v>
      </c>
      <c r="C9588" t="str" cm="1">
        <f t="array" ref="C9588">_xlfn.XLOOKUP(F9588,{1,2,3,4,5,6},{"Cookie","Coffee","Cake","Sandwich","Salad","Smoothie"},"")</f>
        <v>Cake</v>
      </c>
      <c r="D9588">
        <v>3</v>
      </c>
      <c r="E9588">
        <f t="shared" si="298"/>
        <v>3</v>
      </c>
      <c r="F9588">
        <v>3</v>
      </c>
      <c r="G9588">
        <v>9</v>
      </c>
      <c r="H9588">
        <f t="shared" si="299"/>
        <v>9</v>
      </c>
      <c r="I9588" t="s">
        <v>24</v>
      </c>
      <c r="J9588"/>
      <c r="K9588" s="3">
        <v>45035</v>
      </c>
    </row>
    <row r="9589" spans="1:11">
      <c r="A9589" t="s">
        <v>9611</v>
      </c>
      <c r="B9589" t="s">
        <v>40</v>
      </c>
      <c r="C9589" t="str" cm="1">
        <f t="array" ref="C9589">_xlfn.XLOOKUP(F9589,{1,2,3,4,5,6},{"Cookie","Coffee","Cake","Sandwich","Salad","Smoothie"},"")</f>
        <v>Cake</v>
      </c>
      <c r="D9589">
        <v>3</v>
      </c>
      <c r="E9589">
        <f t="shared" si="298"/>
        <v>3</v>
      </c>
      <c r="F9589">
        <v>3</v>
      </c>
      <c r="G9589">
        <v>9</v>
      </c>
      <c r="H9589">
        <f t="shared" si="299"/>
        <v>9</v>
      </c>
      <c r="I9589" t="s">
        <v>13</v>
      </c>
      <c r="J9589"/>
      <c r="K9589" s="3">
        <v>44951</v>
      </c>
    </row>
    <row r="9590" spans="1:11">
      <c r="A9590" t="s">
        <v>9612</v>
      </c>
      <c r="B9590"/>
      <c r="C9590" t="str" cm="1">
        <f t="array" ref="C9590">_xlfn.XLOOKUP(F9590,{1,2,3,4,5,6},{"Cookie","Coffee","Cake","Sandwich","Salad","Smoothie"},"")</f>
        <v>Salad</v>
      </c>
      <c r="D9590">
        <v>4</v>
      </c>
      <c r="E9590">
        <f t="shared" si="298"/>
        <v>4</v>
      </c>
      <c r="F9590">
        <v>5</v>
      </c>
      <c r="G9590">
        <v>20</v>
      </c>
      <c r="H9590">
        <f t="shared" si="299"/>
        <v>20</v>
      </c>
      <c r="I9590" t="s">
        <v>13</v>
      </c>
      <c r="J9590" t="s">
        <v>14</v>
      </c>
      <c r="K9590" s="3">
        <v>44977</v>
      </c>
    </row>
    <row r="9591" spans="1:11">
      <c r="A9591" t="s">
        <v>9613</v>
      </c>
      <c r="B9591" t="s">
        <v>40</v>
      </c>
      <c r="C9591" t="str" cm="1">
        <f t="array" ref="C9591">_xlfn.XLOOKUP(F9591,{1,2,3,4,5,6},{"Cookie","Coffee","Cake","Sandwich","Salad","Smoothie"},"")</f>
        <v>Cake</v>
      </c>
      <c r="D9591">
        <v>1</v>
      </c>
      <c r="E9591">
        <f t="shared" si="298"/>
        <v>1</v>
      </c>
      <c r="F9591">
        <v>3</v>
      </c>
      <c r="G9591">
        <v>3</v>
      </c>
      <c r="H9591">
        <f t="shared" si="299"/>
        <v>3</v>
      </c>
      <c r="J9591" t="s">
        <v>18</v>
      </c>
      <c r="K9591" s="3">
        <v>45215</v>
      </c>
    </row>
    <row r="9592" spans="1:11">
      <c r="A9592" t="s">
        <v>9614</v>
      </c>
      <c r="B9592" t="s">
        <v>29</v>
      </c>
      <c r="C9592" t="str" cm="1">
        <f t="array" ref="C9592">_xlfn.XLOOKUP(F9592,{1,2,3,4,5,6},{"Cookie","Coffee","Cake","Sandwich","Salad","Smoothie"},"")</f>
        <v>Sandwich</v>
      </c>
      <c r="E9592" t="str">
        <f t="shared" si="298"/>
        <v/>
      </c>
      <c r="F9592">
        <v>4</v>
      </c>
      <c r="G9592"/>
      <c r="H9592" t="str">
        <f t="shared" si="299"/>
        <v/>
      </c>
      <c r="I9592" t="s">
        <v>13</v>
      </c>
      <c r="J9592" t="s">
        <v>18</v>
      </c>
      <c r="K9592" s="3">
        <v>44944</v>
      </c>
    </row>
    <row r="9593" spans="1:11">
      <c r="A9593" t="s">
        <v>9615</v>
      </c>
      <c r="B9593" t="s">
        <v>20</v>
      </c>
      <c r="C9593" t="str" cm="1">
        <f t="array" ref="C9593">_xlfn.XLOOKUP(F9593,{1,2,3,4,5,6},{"Cookie","Coffee","Cake","Sandwich","Salad","Smoothie"},"")</f>
        <v>Cookie</v>
      </c>
      <c r="D9593">
        <v>4</v>
      </c>
      <c r="E9593">
        <f t="shared" si="298"/>
        <v>4</v>
      </c>
      <c r="F9593">
        <v>1</v>
      </c>
      <c r="G9593">
        <v>4</v>
      </c>
      <c r="H9593">
        <f t="shared" si="299"/>
        <v>4</v>
      </c>
      <c r="I9593" t="s">
        <v>24</v>
      </c>
      <c r="J9593"/>
      <c r="K9593" s="3">
        <v>45128</v>
      </c>
    </row>
    <row r="9594" spans="1:11">
      <c r="A9594" t="s">
        <v>9616</v>
      </c>
      <c r="B9594" t="s">
        <v>40</v>
      </c>
      <c r="C9594" t="str" cm="1">
        <f t="array" ref="C9594">_xlfn.XLOOKUP(F9594,{1,2,3,4,5,6},{"Cookie","Coffee","Cake","Sandwich","Salad","Smoothie"},"")</f>
        <v>Cake</v>
      </c>
      <c r="D9594">
        <v>2</v>
      </c>
      <c r="E9594">
        <f t="shared" si="298"/>
        <v>2</v>
      </c>
      <c r="F9594">
        <v>3</v>
      </c>
      <c r="G9594">
        <v>6</v>
      </c>
      <c r="H9594">
        <f t="shared" si="299"/>
        <v>6</v>
      </c>
      <c r="I9594" t="s">
        <v>24</v>
      </c>
      <c r="J9594"/>
      <c r="K9594" s="3">
        <v>45048</v>
      </c>
    </row>
    <row r="9595" spans="1:11">
      <c r="A9595" t="s">
        <v>9617</v>
      </c>
      <c r="B9595" t="s">
        <v>40</v>
      </c>
      <c r="C9595" t="str" cm="1">
        <f t="array" ref="C9595">_xlfn.XLOOKUP(F9595,{1,2,3,4,5,6},{"Cookie","Coffee","Cake","Sandwich","Salad","Smoothie"},"")</f>
        <v>Cake</v>
      </c>
      <c r="D9595">
        <v>4</v>
      </c>
      <c r="E9595">
        <f t="shared" si="298"/>
        <v>4</v>
      </c>
      <c r="F9595">
        <v>3</v>
      </c>
      <c r="G9595">
        <v>12</v>
      </c>
      <c r="H9595">
        <f t="shared" si="299"/>
        <v>12</v>
      </c>
      <c r="J9595" t="s">
        <v>18</v>
      </c>
      <c r="K9595" s="3">
        <v>45046</v>
      </c>
    </row>
    <row r="9596" spans="1:11">
      <c r="A9596" t="s">
        <v>9618</v>
      </c>
      <c r="B9596" t="s">
        <v>40</v>
      </c>
      <c r="C9596" t="str" cm="1">
        <f t="array" ref="C9596">_xlfn.XLOOKUP(F9596,{1,2,3,4,5,6},{"Cookie","Coffee","Cake","Sandwich","Salad","Smoothie"},"")</f>
        <v>Cake</v>
      </c>
      <c r="D9596">
        <v>5</v>
      </c>
      <c r="E9596">
        <f t="shared" si="298"/>
        <v>5</v>
      </c>
      <c r="F9596">
        <v>3</v>
      </c>
      <c r="G9596">
        <v>15</v>
      </c>
      <c r="H9596">
        <f t="shared" si="299"/>
        <v>15</v>
      </c>
      <c r="I9596" t="s">
        <v>17</v>
      </c>
      <c r="J9596" t="s">
        <v>18</v>
      </c>
      <c r="K9596" s="3">
        <v>45130</v>
      </c>
    </row>
    <row r="9597" spans="1:11">
      <c r="A9597" t="s">
        <v>9619</v>
      </c>
      <c r="B9597" t="s">
        <v>12</v>
      </c>
      <c r="C9597" t="str" cm="1">
        <f t="array" ref="C9597">_xlfn.XLOOKUP(F9597,{1,2,3,4,5,6},{"Cookie","Coffee","Cake","Sandwich","Salad","Smoothie"},"")</f>
        <v>Coffee</v>
      </c>
      <c r="D9597">
        <v>1</v>
      </c>
      <c r="E9597">
        <f t="shared" si="298"/>
        <v>1</v>
      </c>
      <c r="F9597">
        <v>2</v>
      </c>
      <c r="G9597">
        <v>2</v>
      </c>
      <c r="H9597">
        <f t="shared" si="299"/>
        <v>2</v>
      </c>
      <c r="I9597" t="s">
        <v>24</v>
      </c>
      <c r="J9597"/>
      <c r="K9597" s="3">
        <v>45083</v>
      </c>
    </row>
    <row r="9598" spans="1:11">
      <c r="A9598" t="s">
        <v>9620</v>
      </c>
      <c r="B9598" t="s">
        <v>40</v>
      </c>
      <c r="C9598" t="str" cm="1">
        <f t="array" ref="C9598">_xlfn.XLOOKUP(F9598,{1,2,3,4,5,6},{"Cookie","Coffee","Cake","Sandwich","Salad","Smoothie"},"")</f>
        <v>Cake</v>
      </c>
      <c r="E9598">
        <f t="shared" si="298"/>
        <v>5</v>
      </c>
      <c r="F9598">
        <v>3</v>
      </c>
      <c r="G9598">
        <v>15</v>
      </c>
      <c r="H9598">
        <f t="shared" si="299"/>
        <v>15</v>
      </c>
      <c r="I9598" t="s">
        <v>24</v>
      </c>
      <c r="J9598"/>
      <c r="K9598" s="3">
        <v>45162</v>
      </c>
    </row>
    <row r="9599" spans="1:11">
      <c r="A9599" t="s">
        <v>9621</v>
      </c>
      <c r="B9599"/>
      <c r="C9599" t="str" cm="1">
        <f t="array" ref="C9599">_xlfn.XLOOKUP(F9599,{1,2,3,4,5,6},{"Cookie","Coffee","Cake","Sandwich","Salad","Smoothie"},"")</f>
        <v>Cake</v>
      </c>
      <c r="D9599">
        <v>5</v>
      </c>
      <c r="E9599">
        <f t="shared" si="298"/>
        <v>5</v>
      </c>
      <c r="F9599">
        <v>3</v>
      </c>
      <c r="G9599">
        <v>15</v>
      </c>
      <c r="H9599">
        <f t="shared" si="299"/>
        <v>15</v>
      </c>
      <c r="J9599" t="s">
        <v>14</v>
      </c>
      <c r="K9599" s="3">
        <v>45054</v>
      </c>
    </row>
    <row r="9600" spans="1:11">
      <c r="A9600" t="s">
        <v>9622</v>
      </c>
      <c r="B9600" t="s">
        <v>40</v>
      </c>
      <c r="C9600" t="str" cm="1">
        <f t="array" ref="C9600">_xlfn.XLOOKUP(F9600,{1,2,3,4,5,6},{"Cookie","Coffee","Cake","Sandwich","Salad","Smoothie"},"")</f>
        <v>Cake</v>
      </c>
      <c r="D9600">
        <v>4</v>
      </c>
      <c r="E9600">
        <f t="shared" si="298"/>
        <v>4</v>
      </c>
      <c r="F9600">
        <v>3</v>
      </c>
      <c r="G9600">
        <v>12</v>
      </c>
      <c r="H9600">
        <f t="shared" si="299"/>
        <v>12</v>
      </c>
      <c r="I9600" t="s">
        <v>13</v>
      </c>
      <c r="J9600" t="s">
        <v>14</v>
      </c>
      <c r="K9600" s="3">
        <v>45026</v>
      </c>
    </row>
    <row r="9601" spans="1:11">
      <c r="A9601" t="s">
        <v>9623</v>
      </c>
      <c r="B9601" t="s">
        <v>20</v>
      </c>
      <c r="C9601" t="str" cm="1">
        <f t="array" ref="C9601">_xlfn.XLOOKUP(F9601,{1,2,3,4,5,6},{"Cookie","Coffee","Cake","Sandwich","Salad","Smoothie"},"")</f>
        <v>Cookie</v>
      </c>
      <c r="D9601">
        <v>1</v>
      </c>
      <c r="E9601" t="str">
        <f t="shared" si="298"/>
        <v/>
      </c>
      <c r="F9601">
        <v>1</v>
      </c>
      <c r="G9601"/>
      <c r="H9601" t="str">
        <f t="shared" si="299"/>
        <v/>
      </c>
      <c r="I9601" t="s">
        <v>17</v>
      </c>
      <c r="J9601" t="s">
        <v>14</v>
      </c>
      <c r="K9601" s="3">
        <v>45093</v>
      </c>
    </row>
    <row r="9602" spans="1:10">
      <c r="A9602" t="s">
        <v>9624</v>
      </c>
      <c r="B9602"/>
      <c r="C9602" t="str" cm="1">
        <f t="array" ref="C9602">_xlfn.XLOOKUP(F9602,{1,2,3,4,5,6},{"Cookie","Coffee","Cake","Sandwich","Salad","Smoothie"},"")</f>
        <v>Cookie</v>
      </c>
      <c r="D9602">
        <v>3</v>
      </c>
      <c r="E9602">
        <f t="shared" si="298"/>
        <v>3</v>
      </c>
      <c r="F9602">
        <v>1</v>
      </c>
      <c r="G9602">
        <v>3</v>
      </c>
      <c r="H9602">
        <f t="shared" si="299"/>
        <v>3</v>
      </c>
      <c r="I9602" t="s">
        <v>17</v>
      </c>
      <c r="J9602" t="s">
        <v>14</v>
      </c>
    </row>
    <row r="9603" spans="1:11">
      <c r="A9603" t="s">
        <v>9625</v>
      </c>
      <c r="B9603" t="s">
        <v>66</v>
      </c>
      <c r="C9603" t="str" cm="1">
        <f t="array" ref="C9603">_xlfn.XLOOKUP(F9603,{1,2,3,4,5,6},{"Cookie","Coffee","Cake","Sandwich","Salad","Smoothie"},"")</f>
        <v/>
      </c>
      <c r="D9603">
        <v>1</v>
      </c>
      <c r="E9603">
        <f t="shared" ref="E9603:E9666" si="300">IFERROR(IF(G9603=0,"",G9603/F9603),"")</f>
        <v>1</v>
      </c>
      <c r="F9603">
        <v>1.5</v>
      </c>
      <c r="G9603">
        <v>1.5</v>
      </c>
      <c r="H9603">
        <f t="shared" ref="H9603:H9666" si="301">IFERROR(IF(E9603=0,"",E9603*F9603),"")</f>
        <v>1.5</v>
      </c>
      <c r="I9603" t="s">
        <v>13</v>
      </c>
      <c r="J9603" t="s">
        <v>14</v>
      </c>
      <c r="K9603" s="3">
        <v>45152</v>
      </c>
    </row>
    <row r="9604" spans="1:11">
      <c r="A9604" t="s">
        <v>9626</v>
      </c>
      <c r="B9604" t="s">
        <v>40</v>
      </c>
      <c r="C9604" t="str" cm="1">
        <f t="array" ref="C9604">_xlfn.XLOOKUP(F9604,{1,2,3,4,5,6},{"Cookie","Coffee","Cake","Sandwich","Salad","Smoothie"},"")</f>
        <v>Cake</v>
      </c>
      <c r="D9604">
        <v>3</v>
      </c>
      <c r="E9604">
        <f t="shared" si="300"/>
        <v>3</v>
      </c>
      <c r="F9604">
        <v>3</v>
      </c>
      <c r="G9604">
        <v>9</v>
      </c>
      <c r="H9604">
        <f t="shared" si="301"/>
        <v>9</v>
      </c>
      <c r="K9604" s="3">
        <v>44949</v>
      </c>
    </row>
    <row r="9605" spans="1:11">
      <c r="A9605" t="s">
        <v>9627</v>
      </c>
      <c r="B9605" t="s">
        <v>66</v>
      </c>
      <c r="C9605" t="str" cm="1">
        <f t="array" ref="C9605">_xlfn.XLOOKUP(F9605,{1,2,3,4,5,6},{"Cookie","Coffee","Cake","Sandwich","Salad","Smoothie"},"")</f>
        <v/>
      </c>
      <c r="D9605">
        <v>5</v>
      </c>
      <c r="E9605">
        <f t="shared" si="300"/>
        <v>5</v>
      </c>
      <c r="F9605">
        <v>1.5</v>
      </c>
      <c r="G9605">
        <v>7.5</v>
      </c>
      <c r="H9605">
        <f t="shared" si="301"/>
        <v>7.5</v>
      </c>
      <c r="I9605" t="s">
        <v>24</v>
      </c>
      <c r="J9605" t="s">
        <v>14</v>
      </c>
      <c r="K9605" s="3">
        <v>44973</v>
      </c>
    </row>
    <row r="9606" spans="1:11">
      <c r="A9606" t="s">
        <v>9628</v>
      </c>
      <c r="B9606" t="s">
        <v>26</v>
      </c>
      <c r="C9606" t="str" cm="1">
        <f t="array" ref="C9606">_xlfn.XLOOKUP(F9606,{1,2,3,4,5,6},{"Cookie","Coffee","Cake","Sandwich","Salad","Smoothie"},"")</f>
        <v>Sandwich</v>
      </c>
      <c r="D9606">
        <v>1</v>
      </c>
      <c r="E9606">
        <f t="shared" si="300"/>
        <v>1</v>
      </c>
      <c r="F9606">
        <v>4</v>
      </c>
      <c r="G9606">
        <v>4</v>
      </c>
      <c r="H9606">
        <f t="shared" si="301"/>
        <v>4</v>
      </c>
      <c r="I9606" t="s">
        <v>13</v>
      </c>
      <c r="J9606"/>
      <c r="K9606" s="3">
        <v>45241</v>
      </c>
    </row>
    <row r="9607" spans="1:11">
      <c r="A9607" t="s">
        <v>9629</v>
      </c>
      <c r="B9607" t="s">
        <v>16</v>
      </c>
      <c r="C9607" t="str" cm="1">
        <f t="array" ref="C9607">_xlfn.XLOOKUP(F9607,{1,2,3,4,5,6},{"Cookie","Coffee","Cake","Sandwich","Salad","Smoothie"},"")</f>
        <v/>
      </c>
      <c r="D9607">
        <v>2</v>
      </c>
      <c r="E9607" t="str">
        <f t="shared" si="300"/>
        <v/>
      </c>
      <c r="G9607">
        <v>6</v>
      </c>
      <c r="H9607" t="str">
        <f t="shared" si="301"/>
        <v/>
      </c>
      <c r="K9607" s="3">
        <v>45069</v>
      </c>
    </row>
    <row r="9608" spans="1:11">
      <c r="A9608" t="s">
        <v>9630</v>
      </c>
      <c r="B9608" t="s">
        <v>22</v>
      </c>
      <c r="C9608" t="str" cm="1">
        <f t="array" ref="C9608">_xlfn.XLOOKUP(F9608,{1,2,3,4,5,6},{"Cookie","Coffee","Cake","Sandwich","Salad","Smoothie"},"")</f>
        <v>Salad</v>
      </c>
      <c r="D9608">
        <v>5</v>
      </c>
      <c r="E9608">
        <f t="shared" si="300"/>
        <v>5</v>
      </c>
      <c r="F9608">
        <v>5</v>
      </c>
      <c r="G9608">
        <v>25</v>
      </c>
      <c r="H9608">
        <f t="shared" si="301"/>
        <v>25</v>
      </c>
      <c r="J9608" t="s">
        <v>14</v>
      </c>
      <c r="K9608" s="3">
        <v>45117</v>
      </c>
    </row>
    <row r="9609" spans="1:11">
      <c r="A9609" t="s">
        <v>9631</v>
      </c>
      <c r="B9609" t="s">
        <v>40</v>
      </c>
      <c r="C9609" t="str" cm="1">
        <f t="array" ref="C9609">_xlfn.XLOOKUP(F9609,{1,2,3,4,5,6},{"Cookie","Coffee","Cake","Sandwich","Salad","Smoothie"},"")</f>
        <v>Cake</v>
      </c>
      <c r="D9609">
        <v>1</v>
      </c>
      <c r="E9609">
        <f t="shared" si="300"/>
        <v>1</v>
      </c>
      <c r="F9609">
        <v>3</v>
      </c>
      <c r="G9609">
        <v>3</v>
      </c>
      <c r="H9609">
        <f t="shared" si="301"/>
        <v>3</v>
      </c>
      <c r="I9609" t="s">
        <v>17</v>
      </c>
      <c r="J9609"/>
      <c r="K9609" s="3">
        <v>45136</v>
      </c>
    </row>
    <row r="9610" spans="1:11">
      <c r="A9610" t="s">
        <v>9632</v>
      </c>
      <c r="B9610" t="s">
        <v>12</v>
      </c>
      <c r="C9610" t="str" cm="1">
        <f t="array" ref="C9610">_xlfn.XLOOKUP(F9610,{1,2,3,4,5,6},{"Cookie","Coffee","Cake","Sandwich","Salad","Smoothie"},"")</f>
        <v>Coffee</v>
      </c>
      <c r="D9610">
        <v>5</v>
      </c>
      <c r="E9610">
        <f t="shared" si="300"/>
        <v>5</v>
      </c>
      <c r="F9610">
        <v>2</v>
      </c>
      <c r="G9610">
        <v>10</v>
      </c>
      <c r="H9610">
        <f t="shared" si="301"/>
        <v>10</v>
      </c>
      <c r="I9610" t="s">
        <v>17</v>
      </c>
      <c r="J9610"/>
      <c r="K9610" s="3">
        <v>45244</v>
      </c>
    </row>
    <row r="9611" spans="1:11">
      <c r="A9611" t="s">
        <v>9633</v>
      </c>
      <c r="B9611" t="s">
        <v>16</v>
      </c>
      <c r="C9611" t="str" cm="1">
        <f t="array" ref="C9611">_xlfn.XLOOKUP(F9611,{1,2,3,4,5,6},{"Cookie","Coffee","Cake","Sandwich","Salad","Smoothie"},"")</f>
        <v>Cake</v>
      </c>
      <c r="D9611">
        <v>2</v>
      </c>
      <c r="E9611">
        <f t="shared" si="300"/>
        <v>2</v>
      </c>
      <c r="F9611">
        <v>3</v>
      </c>
      <c r="G9611">
        <v>6</v>
      </c>
      <c r="H9611">
        <f t="shared" si="301"/>
        <v>6</v>
      </c>
      <c r="K9611" s="3">
        <v>45237</v>
      </c>
    </row>
    <row r="9612" spans="1:8">
      <c r="A9612" t="s">
        <v>9634</v>
      </c>
      <c r="B9612"/>
      <c r="C9612" t="str" cm="1">
        <f t="array" ref="C9612">_xlfn.XLOOKUP(F9612,{1,2,3,4,5,6},{"Cookie","Coffee","Cake","Sandwich","Salad","Smoothie"},"")</f>
        <v>Cake</v>
      </c>
      <c r="D9612">
        <v>1</v>
      </c>
      <c r="E9612">
        <f t="shared" si="300"/>
        <v>1</v>
      </c>
      <c r="F9612">
        <v>3</v>
      </c>
      <c r="G9612">
        <v>3</v>
      </c>
      <c r="H9612">
        <f t="shared" si="301"/>
        <v>3</v>
      </c>
    </row>
    <row r="9613" spans="1:11">
      <c r="A9613" t="s">
        <v>9635</v>
      </c>
      <c r="B9613" t="s">
        <v>22</v>
      </c>
      <c r="C9613" t="str" cm="1">
        <f t="array" ref="C9613">_xlfn.XLOOKUP(F9613,{1,2,3,4,5,6},{"Cookie","Coffee","Cake","Sandwich","Salad","Smoothie"},"")</f>
        <v>Salad</v>
      </c>
      <c r="D9613">
        <v>5</v>
      </c>
      <c r="E9613">
        <f t="shared" si="300"/>
        <v>5</v>
      </c>
      <c r="F9613">
        <v>5</v>
      </c>
      <c r="G9613">
        <v>25</v>
      </c>
      <c r="H9613">
        <f t="shared" si="301"/>
        <v>25</v>
      </c>
      <c r="I9613" t="s">
        <v>13</v>
      </c>
      <c r="J9613" t="s">
        <v>18</v>
      </c>
      <c r="K9613" s="3">
        <v>45023</v>
      </c>
    </row>
    <row r="9614" spans="1:11">
      <c r="A9614" t="s">
        <v>9636</v>
      </c>
      <c r="B9614" t="s">
        <v>66</v>
      </c>
      <c r="C9614" t="str" cm="1">
        <f t="array" ref="C9614">_xlfn.XLOOKUP(F9614,{1,2,3,4,5,6},{"Cookie","Coffee","Cake","Sandwich","Salad","Smoothie"},"")</f>
        <v/>
      </c>
      <c r="D9614">
        <v>4</v>
      </c>
      <c r="E9614" t="str">
        <f t="shared" si="300"/>
        <v/>
      </c>
      <c r="F9614">
        <v>1.5</v>
      </c>
      <c r="G9614"/>
      <c r="H9614" t="str">
        <f t="shared" si="301"/>
        <v/>
      </c>
      <c r="I9614" t="s">
        <v>13</v>
      </c>
      <c r="J9614" t="s">
        <v>14</v>
      </c>
      <c r="K9614" s="3">
        <v>45012</v>
      </c>
    </row>
    <row r="9615" spans="1:11">
      <c r="A9615" t="s">
        <v>9637</v>
      </c>
      <c r="B9615" t="s">
        <v>16</v>
      </c>
      <c r="C9615" t="str" cm="1">
        <f t="array" ref="C9615">_xlfn.XLOOKUP(F9615,{1,2,3,4,5,6},{"Cookie","Coffee","Cake","Sandwich","Salad","Smoothie"},"")</f>
        <v>Cake</v>
      </c>
      <c r="D9615">
        <v>4</v>
      </c>
      <c r="E9615">
        <f t="shared" si="300"/>
        <v>4</v>
      </c>
      <c r="F9615">
        <v>3</v>
      </c>
      <c r="G9615">
        <v>12</v>
      </c>
      <c r="H9615">
        <f t="shared" si="301"/>
        <v>12</v>
      </c>
      <c r="I9615" t="s">
        <v>24</v>
      </c>
      <c r="J9615"/>
      <c r="K9615" s="3">
        <v>45017</v>
      </c>
    </row>
    <row r="9616" spans="1:11">
      <c r="A9616" t="s">
        <v>9638</v>
      </c>
      <c r="B9616" t="s">
        <v>16</v>
      </c>
      <c r="C9616" t="str" cm="1">
        <f t="array" ref="C9616">_xlfn.XLOOKUP(F9616,{1,2,3,4,5,6},{"Cookie","Coffee","Cake","Sandwich","Salad","Smoothie"},"")</f>
        <v>Cake</v>
      </c>
      <c r="D9616">
        <v>4</v>
      </c>
      <c r="E9616">
        <f t="shared" si="300"/>
        <v>4</v>
      </c>
      <c r="F9616">
        <v>3</v>
      </c>
      <c r="G9616">
        <v>12</v>
      </c>
      <c r="H9616">
        <f t="shared" si="301"/>
        <v>12</v>
      </c>
      <c r="I9616" t="s">
        <v>13</v>
      </c>
      <c r="J9616" t="s">
        <v>14</v>
      </c>
      <c r="K9616" s="3">
        <v>44963</v>
      </c>
    </row>
    <row r="9617" spans="1:11">
      <c r="A9617" t="s">
        <v>9639</v>
      </c>
      <c r="B9617" t="s">
        <v>20</v>
      </c>
      <c r="C9617" t="str" cm="1">
        <f t="array" ref="C9617">_xlfn.XLOOKUP(F9617,{1,2,3,4,5,6},{"Cookie","Coffee","Cake","Sandwich","Salad","Smoothie"},"")</f>
        <v>Cookie</v>
      </c>
      <c r="D9617">
        <v>4</v>
      </c>
      <c r="E9617" t="str">
        <f t="shared" si="300"/>
        <v/>
      </c>
      <c r="F9617">
        <v>1</v>
      </c>
      <c r="G9617"/>
      <c r="H9617" t="str">
        <f t="shared" si="301"/>
        <v/>
      </c>
      <c r="I9617" t="s">
        <v>13</v>
      </c>
      <c r="J9617" t="s">
        <v>18</v>
      </c>
      <c r="K9617" s="3">
        <v>45220</v>
      </c>
    </row>
    <row r="9618" spans="1:11">
      <c r="A9618" t="s">
        <v>9640</v>
      </c>
      <c r="B9618"/>
      <c r="C9618" t="str" cm="1">
        <f t="array" ref="C9618">_xlfn.XLOOKUP(F9618,{1,2,3,4,5,6},{"Cookie","Coffee","Cake","Sandwich","Salad","Smoothie"},"")</f>
        <v>Cake</v>
      </c>
      <c r="D9618">
        <v>5</v>
      </c>
      <c r="E9618">
        <f t="shared" si="300"/>
        <v>5</v>
      </c>
      <c r="F9618">
        <v>3</v>
      </c>
      <c r="G9618">
        <v>15</v>
      </c>
      <c r="H9618">
        <f t="shared" si="301"/>
        <v>15</v>
      </c>
      <c r="I9618" t="s">
        <v>17</v>
      </c>
      <c r="J9618" t="s">
        <v>18</v>
      </c>
      <c r="K9618" s="3">
        <v>45062</v>
      </c>
    </row>
    <row r="9619" spans="1:11">
      <c r="A9619" t="s">
        <v>9641</v>
      </c>
      <c r="B9619" t="s">
        <v>22</v>
      </c>
      <c r="C9619" t="str" cm="1">
        <f t="array" ref="C9619">_xlfn.XLOOKUP(F9619,{1,2,3,4,5,6},{"Cookie","Coffee","Cake","Sandwich","Salad","Smoothie"},"")</f>
        <v>Salad</v>
      </c>
      <c r="D9619">
        <v>2</v>
      </c>
      <c r="E9619">
        <f t="shared" si="300"/>
        <v>2</v>
      </c>
      <c r="F9619">
        <v>5</v>
      </c>
      <c r="G9619">
        <v>10</v>
      </c>
      <c r="H9619">
        <f t="shared" si="301"/>
        <v>10</v>
      </c>
      <c r="I9619" t="s">
        <v>24</v>
      </c>
      <c r="J9619" t="s">
        <v>14</v>
      </c>
      <c r="K9619" s="3">
        <v>45101</v>
      </c>
    </row>
    <row r="9620" spans="1:11">
      <c r="A9620" t="s">
        <v>9642</v>
      </c>
      <c r="B9620" t="s">
        <v>22</v>
      </c>
      <c r="C9620" t="str" cm="1">
        <f t="array" ref="C9620">_xlfn.XLOOKUP(F9620,{1,2,3,4,5,6},{"Cookie","Coffee","Cake","Sandwich","Salad","Smoothie"},"")</f>
        <v>Salad</v>
      </c>
      <c r="D9620">
        <v>1</v>
      </c>
      <c r="E9620">
        <f t="shared" si="300"/>
        <v>1</v>
      </c>
      <c r="F9620">
        <v>5</v>
      </c>
      <c r="G9620">
        <v>5</v>
      </c>
      <c r="H9620">
        <f t="shared" si="301"/>
        <v>5</v>
      </c>
      <c r="K9620" s="3">
        <v>45208</v>
      </c>
    </row>
    <row r="9621" spans="1:11">
      <c r="A9621" t="s">
        <v>9643</v>
      </c>
      <c r="B9621" t="s">
        <v>26</v>
      </c>
      <c r="C9621" t="str" cm="1">
        <f t="array" ref="C9621">_xlfn.XLOOKUP(F9621,{1,2,3,4,5,6},{"Cookie","Coffee","Cake","Sandwich","Salad","Smoothie"},"")</f>
        <v>Sandwich</v>
      </c>
      <c r="D9621">
        <v>3</v>
      </c>
      <c r="E9621">
        <f t="shared" si="300"/>
        <v>3</v>
      </c>
      <c r="F9621">
        <v>4</v>
      </c>
      <c r="G9621">
        <v>12</v>
      </c>
      <c r="H9621">
        <f t="shared" si="301"/>
        <v>12</v>
      </c>
      <c r="I9621" t="s">
        <v>13</v>
      </c>
      <c r="J9621"/>
      <c r="K9621" s="3">
        <v>44975</v>
      </c>
    </row>
    <row r="9622" spans="1:11">
      <c r="A9622" t="s">
        <v>9644</v>
      </c>
      <c r="B9622"/>
      <c r="C9622" t="str" cm="1">
        <f t="array" ref="C9622">_xlfn.XLOOKUP(F9622,{1,2,3,4,5,6},{"Cookie","Coffee","Cake","Sandwich","Salad","Smoothie"},"")</f>
        <v>Salad</v>
      </c>
      <c r="D9622">
        <v>3</v>
      </c>
      <c r="E9622">
        <f t="shared" si="300"/>
        <v>3</v>
      </c>
      <c r="F9622">
        <v>5</v>
      </c>
      <c r="G9622">
        <v>15</v>
      </c>
      <c r="H9622">
        <f t="shared" si="301"/>
        <v>15</v>
      </c>
      <c r="I9622" t="s">
        <v>17</v>
      </c>
      <c r="J9622" t="s">
        <v>18</v>
      </c>
      <c r="K9622" s="3">
        <v>45075</v>
      </c>
    </row>
    <row r="9623" spans="1:11">
      <c r="A9623" t="s">
        <v>9645</v>
      </c>
      <c r="B9623" t="s">
        <v>40</v>
      </c>
      <c r="C9623" t="str" cm="1">
        <f t="array" ref="C9623">_xlfn.XLOOKUP(F9623,{1,2,3,4,5,6},{"Cookie","Coffee","Cake","Sandwich","Salad","Smoothie"},"")</f>
        <v>Cake</v>
      </c>
      <c r="E9623">
        <f t="shared" si="300"/>
        <v>2</v>
      </c>
      <c r="F9623">
        <v>3</v>
      </c>
      <c r="G9623">
        <v>6</v>
      </c>
      <c r="H9623">
        <f t="shared" si="301"/>
        <v>6</v>
      </c>
      <c r="J9623" t="s">
        <v>14</v>
      </c>
      <c r="K9623" s="3">
        <v>45170</v>
      </c>
    </row>
    <row r="9624" spans="1:11">
      <c r="A9624" t="s">
        <v>9646</v>
      </c>
      <c r="B9624" t="s">
        <v>29</v>
      </c>
      <c r="C9624" t="str" cm="1">
        <f t="array" ref="C9624">_xlfn.XLOOKUP(F9624,{1,2,3,4,5,6},{"Cookie","Coffee","Cake","Sandwich","Salad","Smoothie"},"")</f>
        <v>Sandwich</v>
      </c>
      <c r="D9624">
        <v>3</v>
      </c>
      <c r="E9624">
        <f t="shared" si="300"/>
        <v>3</v>
      </c>
      <c r="F9624">
        <v>4</v>
      </c>
      <c r="G9624">
        <v>12</v>
      </c>
      <c r="H9624">
        <f t="shared" si="301"/>
        <v>12</v>
      </c>
      <c r="I9624" t="s">
        <v>17</v>
      </c>
      <c r="J9624" t="s">
        <v>18</v>
      </c>
      <c r="K9624" s="3">
        <v>44978</v>
      </c>
    </row>
    <row r="9625" spans="1:11">
      <c r="A9625" t="s">
        <v>9647</v>
      </c>
      <c r="B9625" t="s">
        <v>66</v>
      </c>
      <c r="C9625" t="str" cm="1">
        <f t="array" ref="C9625">_xlfn.XLOOKUP(F9625,{1,2,3,4,5,6},{"Cookie","Coffee","Cake","Sandwich","Salad","Smoothie"},"")</f>
        <v/>
      </c>
      <c r="E9625">
        <f t="shared" si="300"/>
        <v>5</v>
      </c>
      <c r="F9625">
        <v>1.5</v>
      </c>
      <c r="G9625">
        <v>7.5</v>
      </c>
      <c r="H9625">
        <f t="shared" si="301"/>
        <v>7.5</v>
      </c>
      <c r="J9625" t="s">
        <v>14</v>
      </c>
      <c r="K9625" s="3">
        <v>45140</v>
      </c>
    </row>
    <row r="9626" spans="1:11">
      <c r="A9626" t="s">
        <v>9648</v>
      </c>
      <c r="B9626" t="s">
        <v>29</v>
      </c>
      <c r="C9626" t="str" cm="1">
        <f t="array" ref="C9626">_xlfn.XLOOKUP(F9626,{1,2,3,4,5,6},{"Cookie","Coffee","Cake","Sandwich","Salad","Smoothie"},"")</f>
        <v>Sandwich</v>
      </c>
      <c r="D9626">
        <v>4</v>
      </c>
      <c r="E9626">
        <f t="shared" si="300"/>
        <v>4</v>
      </c>
      <c r="F9626">
        <v>4</v>
      </c>
      <c r="G9626">
        <v>16</v>
      </c>
      <c r="H9626">
        <f t="shared" si="301"/>
        <v>16</v>
      </c>
      <c r="J9626" t="s">
        <v>14</v>
      </c>
      <c r="K9626" s="3">
        <v>44965</v>
      </c>
    </row>
    <row r="9627" spans="1:11">
      <c r="A9627" t="s">
        <v>9649</v>
      </c>
      <c r="B9627" t="s">
        <v>26</v>
      </c>
      <c r="C9627" t="str" cm="1">
        <f t="array" ref="C9627">_xlfn.XLOOKUP(F9627,{1,2,3,4,5,6},{"Cookie","Coffee","Cake","Sandwich","Salad","Smoothie"},"")</f>
        <v>Sandwich</v>
      </c>
      <c r="D9627">
        <v>1</v>
      </c>
      <c r="E9627">
        <f t="shared" si="300"/>
        <v>1</v>
      </c>
      <c r="F9627">
        <v>4</v>
      </c>
      <c r="G9627">
        <v>4</v>
      </c>
      <c r="H9627">
        <f t="shared" si="301"/>
        <v>4</v>
      </c>
      <c r="I9627" t="s">
        <v>13</v>
      </c>
      <c r="J9627" t="s">
        <v>14</v>
      </c>
      <c r="K9627" s="3">
        <v>45145</v>
      </c>
    </row>
    <row r="9628" spans="1:11">
      <c r="A9628" t="s">
        <v>9650</v>
      </c>
      <c r="B9628" t="s">
        <v>26</v>
      </c>
      <c r="C9628" t="str" cm="1">
        <f t="array" ref="C9628">_xlfn.XLOOKUP(F9628,{1,2,3,4,5,6},{"Cookie","Coffee","Cake","Sandwich","Salad","Smoothie"},"")</f>
        <v>Sandwich</v>
      </c>
      <c r="D9628">
        <v>3</v>
      </c>
      <c r="E9628">
        <f t="shared" si="300"/>
        <v>3</v>
      </c>
      <c r="F9628">
        <v>4</v>
      </c>
      <c r="G9628">
        <v>12</v>
      </c>
      <c r="H9628">
        <f t="shared" si="301"/>
        <v>12</v>
      </c>
      <c r="I9628" t="s">
        <v>24</v>
      </c>
      <c r="J9628" t="s">
        <v>14</v>
      </c>
      <c r="K9628" s="3">
        <v>45090</v>
      </c>
    </row>
    <row r="9629" spans="1:11">
      <c r="A9629" t="s">
        <v>9651</v>
      </c>
      <c r="B9629" t="s">
        <v>22</v>
      </c>
      <c r="C9629" t="str" cm="1">
        <f t="array" ref="C9629">_xlfn.XLOOKUP(F9629,{1,2,3,4,5,6},{"Cookie","Coffee","Cake","Sandwich","Salad","Smoothie"},"")</f>
        <v>Salad</v>
      </c>
      <c r="D9629">
        <v>1</v>
      </c>
      <c r="E9629">
        <f t="shared" si="300"/>
        <v>1</v>
      </c>
      <c r="F9629">
        <v>5</v>
      </c>
      <c r="G9629">
        <v>5</v>
      </c>
      <c r="H9629">
        <f t="shared" si="301"/>
        <v>5</v>
      </c>
      <c r="I9629" t="s">
        <v>13</v>
      </c>
      <c r="J9629" t="s">
        <v>18</v>
      </c>
      <c r="K9629" s="3">
        <v>45276</v>
      </c>
    </row>
    <row r="9630" spans="1:11">
      <c r="A9630" t="s">
        <v>9652</v>
      </c>
      <c r="B9630" t="s">
        <v>20</v>
      </c>
      <c r="C9630" t="str" cm="1">
        <f t="array" ref="C9630">_xlfn.XLOOKUP(F9630,{1,2,3,4,5,6},{"Cookie","Coffee","Cake","Sandwich","Salad","Smoothie"},"")</f>
        <v>Cookie</v>
      </c>
      <c r="D9630">
        <v>2</v>
      </c>
      <c r="E9630">
        <f t="shared" si="300"/>
        <v>2</v>
      </c>
      <c r="F9630">
        <v>1</v>
      </c>
      <c r="G9630">
        <v>2</v>
      </c>
      <c r="H9630">
        <f t="shared" si="301"/>
        <v>2</v>
      </c>
      <c r="I9630" t="s">
        <v>24</v>
      </c>
      <c r="J9630" t="s">
        <v>18</v>
      </c>
      <c r="K9630" s="3">
        <v>45186</v>
      </c>
    </row>
    <row r="9631" spans="1:11">
      <c r="A9631" t="s">
        <v>9653</v>
      </c>
      <c r="B9631" t="s">
        <v>29</v>
      </c>
      <c r="C9631" t="str" cm="1">
        <f t="array" ref="C9631">_xlfn.XLOOKUP(F9631,{1,2,3,4,5,6},{"Cookie","Coffee","Cake","Sandwich","Salad","Smoothie"},"")</f>
        <v>Sandwich</v>
      </c>
      <c r="D9631">
        <v>3</v>
      </c>
      <c r="E9631">
        <f t="shared" si="300"/>
        <v>3</v>
      </c>
      <c r="F9631">
        <v>4</v>
      </c>
      <c r="G9631">
        <v>12</v>
      </c>
      <c r="H9631">
        <f t="shared" si="301"/>
        <v>12</v>
      </c>
      <c r="J9631" t="s">
        <v>14</v>
      </c>
      <c r="K9631" s="3">
        <v>45132</v>
      </c>
    </row>
    <row r="9632" spans="1:11">
      <c r="A9632" t="s">
        <v>9654</v>
      </c>
      <c r="B9632" t="s">
        <v>16</v>
      </c>
      <c r="C9632" t="str" cm="1">
        <f t="array" ref="C9632">_xlfn.XLOOKUP(F9632,{1,2,3,4,5,6},{"Cookie","Coffee","Cake","Sandwich","Salad","Smoothie"},"")</f>
        <v>Cake</v>
      </c>
      <c r="D9632">
        <v>5</v>
      </c>
      <c r="E9632">
        <f t="shared" si="300"/>
        <v>5</v>
      </c>
      <c r="F9632">
        <v>3</v>
      </c>
      <c r="G9632">
        <v>15</v>
      </c>
      <c r="H9632">
        <f t="shared" si="301"/>
        <v>15</v>
      </c>
      <c r="J9632" t="s">
        <v>14</v>
      </c>
      <c r="K9632" s="3">
        <v>44958</v>
      </c>
    </row>
    <row r="9633" spans="1:11">
      <c r="A9633" t="s">
        <v>9655</v>
      </c>
      <c r="B9633" t="s">
        <v>16</v>
      </c>
      <c r="C9633" t="str" cm="1">
        <f t="array" ref="C9633">_xlfn.XLOOKUP(F9633,{1,2,3,4,5,6},{"Cookie","Coffee","Cake","Sandwich","Salad","Smoothie"},"")</f>
        <v>Cake</v>
      </c>
      <c r="D9633">
        <v>2</v>
      </c>
      <c r="E9633">
        <f t="shared" si="300"/>
        <v>2</v>
      </c>
      <c r="F9633">
        <v>3</v>
      </c>
      <c r="G9633">
        <v>6</v>
      </c>
      <c r="H9633">
        <f t="shared" si="301"/>
        <v>6</v>
      </c>
      <c r="I9633" t="s">
        <v>17</v>
      </c>
      <c r="J9633" t="s">
        <v>14</v>
      </c>
      <c r="K9633" s="3">
        <v>45141</v>
      </c>
    </row>
    <row r="9634" spans="1:11">
      <c r="A9634" t="s">
        <v>9656</v>
      </c>
      <c r="B9634" t="s">
        <v>16</v>
      </c>
      <c r="C9634" t="str" cm="1">
        <f t="array" ref="C9634">_xlfn.XLOOKUP(F9634,{1,2,3,4,5,6},{"Cookie","Coffee","Cake","Sandwich","Salad","Smoothie"},"")</f>
        <v>Cake</v>
      </c>
      <c r="D9634">
        <v>1</v>
      </c>
      <c r="E9634">
        <f t="shared" si="300"/>
        <v>1</v>
      </c>
      <c r="F9634">
        <v>3</v>
      </c>
      <c r="G9634">
        <v>3</v>
      </c>
      <c r="H9634">
        <f t="shared" si="301"/>
        <v>3</v>
      </c>
      <c r="I9634" t="s">
        <v>13</v>
      </c>
      <c r="J9634" t="s">
        <v>14</v>
      </c>
      <c r="K9634" s="3">
        <v>45007</v>
      </c>
    </row>
    <row r="9635" spans="1:11">
      <c r="A9635" t="s">
        <v>9657</v>
      </c>
      <c r="B9635" t="s">
        <v>40</v>
      </c>
      <c r="C9635" t="str" cm="1">
        <f t="array" ref="C9635">_xlfn.XLOOKUP(F9635,{1,2,3,4,5,6},{"Cookie","Coffee","Cake","Sandwich","Salad","Smoothie"},"")</f>
        <v>Cake</v>
      </c>
      <c r="D9635">
        <v>3</v>
      </c>
      <c r="E9635">
        <f t="shared" si="300"/>
        <v>3</v>
      </c>
      <c r="F9635">
        <v>3</v>
      </c>
      <c r="G9635">
        <v>9</v>
      </c>
      <c r="H9635">
        <f t="shared" si="301"/>
        <v>9</v>
      </c>
      <c r="I9635" t="s">
        <v>17</v>
      </c>
      <c r="J9635" t="s">
        <v>18</v>
      </c>
      <c r="K9635" s="3">
        <v>45041</v>
      </c>
    </row>
    <row r="9636" spans="1:11">
      <c r="A9636" t="s">
        <v>9658</v>
      </c>
      <c r="B9636" t="s">
        <v>16</v>
      </c>
      <c r="C9636" t="str" cm="1">
        <f t="array" ref="C9636">_xlfn.XLOOKUP(F9636,{1,2,3,4,5,6},{"Cookie","Coffee","Cake","Sandwich","Salad","Smoothie"},"")</f>
        <v>Cake</v>
      </c>
      <c r="E9636">
        <f t="shared" si="300"/>
        <v>5</v>
      </c>
      <c r="F9636">
        <v>3</v>
      </c>
      <c r="G9636">
        <v>15</v>
      </c>
      <c r="H9636">
        <f t="shared" si="301"/>
        <v>15</v>
      </c>
      <c r="I9636" t="s">
        <v>13</v>
      </c>
      <c r="J9636"/>
      <c r="K9636" s="3">
        <v>45146</v>
      </c>
    </row>
    <row r="9637" spans="1:11">
      <c r="A9637" t="s">
        <v>9659</v>
      </c>
      <c r="B9637" t="s">
        <v>66</v>
      </c>
      <c r="C9637" t="str" cm="1">
        <f t="array" ref="C9637">_xlfn.XLOOKUP(F9637,{1,2,3,4,5,6},{"Cookie","Coffee","Cake","Sandwich","Salad","Smoothie"},"")</f>
        <v/>
      </c>
      <c r="D9637">
        <v>5</v>
      </c>
      <c r="E9637">
        <f t="shared" si="300"/>
        <v>5</v>
      </c>
      <c r="F9637">
        <v>1.5</v>
      </c>
      <c r="G9637">
        <v>7.5</v>
      </c>
      <c r="H9637">
        <f t="shared" si="301"/>
        <v>7.5</v>
      </c>
      <c r="I9637" t="s">
        <v>17</v>
      </c>
      <c r="J9637"/>
      <c r="K9637" s="3">
        <v>44984</v>
      </c>
    </row>
    <row r="9638" spans="1:11">
      <c r="A9638" t="s">
        <v>9660</v>
      </c>
      <c r="B9638" t="s">
        <v>12</v>
      </c>
      <c r="C9638" t="str" cm="1">
        <f t="array" ref="C9638">_xlfn.XLOOKUP(F9638,{1,2,3,4,5,6},{"Cookie","Coffee","Cake","Sandwich","Salad","Smoothie"},"")</f>
        <v>Coffee</v>
      </c>
      <c r="E9638">
        <f t="shared" si="300"/>
        <v>2</v>
      </c>
      <c r="F9638">
        <v>2</v>
      </c>
      <c r="G9638">
        <v>4</v>
      </c>
      <c r="H9638">
        <f t="shared" si="301"/>
        <v>4</v>
      </c>
      <c r="J9638" t="s">
        <v>14</v>
      </c>
      <c r="K9638" s="3">
        <v>45051</v>
      </c>
    </row>
    <row r="9639" spans="1:11">
      <c r="A9639" t="s">
        <v>9661</v>
      </c>
      <c r="B9639" t="s">
        <v>20</v>
      </c>
      <c r="C9639" t="str" cm="1">
        <f t="array" ref="C9639">_xlfn.XLOOKUP(F9639,{1,2,3,4,5,6},{"Cookie","Coffee","Cake","Sandwich","Salad","Smoothie"},"")</f>
        <v>Cookie</v>
      </c>
      <c r="D9639">
        <v>5</v>
      </c>
      <c r="E9639" t="str">
        <f t="shared" si="300"/>
        <v/>
      </c>
      <c r="F9639">
        <v>1</v>
      </c>
      <c r="G9639"/>
      <c r="H9639" t="str">
        <f t="shared" si="301"/>
        <v/>
      </c>
      <c r="J9639" t="s">
        <v>18</v>
      </c>
      <c r="K9639" s="3">
        <v>45208</v>
      </c>
    </row>
    <row r="9640" spans="1:11">
      <c r="A9640" t="s">
        <v>9662</v>
      </c>
      <c r="B9640" t="s">
        <v>29</v>
      </c>
      <c r="C9640" t="str" cm="1">
        <f t="array" ref="C9640">_xlfn.XLOOKUP(F9640,{1,2,3,4,5,6},{"Cookie","Coffee","Cake","Sandwich","Salad","Smoothie"},"")</f>
        <v>Sandwich</v>
      </c>
      <c r="D9640">
        <v>5</v>
      </c>
      <c r="E9640">
        <f t="shared" si="300"/>
        <v>5</v>
      </c>
      <c r="F9640">
        <v>4</v>
      </c>
      <c r="G9640">
        <v>20</v>
      </c>
      <c r="H9640">
        <f t="shared" si="301"/>
        <v>20</v>
      </c>
      <c r="I9640" t="s">
        <v>13</v>
      </c>
      <c r="J9640"/>
      <c r="K9640" s="3">
        <v>45035</v>
      </c>
    </row>
    <row r="9641" spans="1:11">
      <c r="A9641" t="s">
        <v>9663</v>
      </c>
      <c r="B9641" t="s">
        <v>66</v>
      </c>
      <c r="C9641" t="str" cm="1">
        <f t="array" ref="C9641">_xlfn.XLOOKUP(F9641,{1,2,3,4,5,6},{"Cookie","Coffee","Cake","Sandwich","Salad","Smoothie"},"")</f>
        <v/>
      </c>
      <c r="D9641">
        <v>3</v>
      </c>
      <c r="E9641">
        <f t="shared" si="300"/>
        <v>3</v>
      </c>
      <c r="F9641">
        <v>1.5</v>
      </c>
      <c r="G9641">
        <v>4.5</v>
      </c>
      <c r="H9641">
        <f t="shared" si="301"/>
        <v>4.5</v>
      </c>
      <c r="I9641" t="s">
        <v>17</v>
      </c>
      <c r="J9641" t="s">
        <v>18</v>
      </c>
      <c r="K9641" s="3">
        <v>45137</v>
      </c>
    </row>
    <row r="9642" spans="1:11">
      <c r="A9642" t="s">
        <v>9664</v>
      </c>
      <c r="B9642" t="s">
        <v>12</v>
      </c>
      <c r="C9642" t="str" cm="1">
        <f t="array" ref="C9642">_xlfn.XLOOKUP(F9642,{1,2,3,4,5,6},{"Cookie","Coffee","Cake","Sandwich","Salad","Smoothie"},"")</f>
        <v>Coffee</v>
      </c>
      <c r="D9642">
        <v>1</v>
      </c>
      <c r="E9642">
        <f t="shared" si="300"/>
        <v>1</v>
      </c>
      <c r="F9642">
        <v>2</v>
      </c>
      <c r="G9642">
        <v>2</v>
      </c>
      <c r="H9642">
        <f t="shared" si="301"/>
        <v>2</v>
      </c>
      <c r="K9642" s="3">
        <v>45085</v>
      </c>
    </row>
    <row r="9643" spans="1:11">
      <c r="A9643" t="s">
        <v>9665</v>
      </c>
      <c r="B9643"/>
      <c r="C9643" t="str" cm="1">
        <f t="array" ref="C9643">_xlfn.XLOOKUP(F9643,{1,2,3,4,5,6},{"Cookie","Coffee","Cake","Sandwich","Salad","Smoothie"},"")</f>
        <v>Sandwich</v>
      </c>
      <c r="D9643">
        <v>5</v>
      </c>
      <c r="E9643">
        <f t="shared" si="300"/>
        <v>5</v>
      </c>
      <c r="F9643">
        <v>4</v>
      </c>
      <c r="G9643">
        <v>20</v>
      </c>
      <c r="H9643">
        <f t="shared" si="301"/>
        <v>20</v>
      </c>
      <c r="I9643" t="s">
        <v>24</v>
      </c>
      <c r="J9643"/>
      <c r="K9643" s="3">
        <v>45120</v>
      </c>
    </row>
    <row r="9644" spans="1:11">
      <c r="A9644" t="s">
        <v>9666</v>
      </c>
      <c r="B9644" t="s">
        <v>40</v>
      </c>
      <c r="C9644" t="str" cm="1">
        <f t="array" ref="C9644">_xlfn.XLOOKUP(F9644,{1,2,3,4,5,6},{"Cookie","Coffee","Cake","Sandwich","Salad","Smoothie"},"")</f>
        <v>Cake</v>
      </c>
      <c r="D9644">
        <v>1</v>
      </c>
      <c r="E9644">
        <f t="shared" si="300"/>
        <v>1</v>
      </c>
      <c r="F9644">
        <v>3</v>
      </c>
      <c r="G9644">
        <v>3</v>
      </c>
      <c r="H9644">
        <f t="shared" si="301"/>
        <v>3</v>
      </c>
      <c r="I9644" t="s">
        <v>24</v>
      </c>
      <c r="J9644"/>
      <c r="K9644" s="3">
        <v>45282</v>
      </c>
    </row>
    <row r="9645" spans="1:11">
      <c r="A9645" t="s">
        <v>9667</v>
      </c>
      <c r="B9645" t="s">
        <v>12</v>
      </c>
      <c r="C9645" t="str" cm="1">
        <f t="array" ref="C9645">_xlfn.XLOOKUP(F9645,{1,2,3,4,5,6},{"Cookie","Coffee","Cake","Sandwich","Salad","Smoothie"},"")</f>
        <v/>
      </c>
      <c r="D9645">
        <v>2</v>
      </c>
      <c r="E9645" t="str">
        <f t="shared" si="300"/>
        <v/>
      </c>
      <c r="G9645">
        <v>4</v>
      </c>
      <c r="H9645" t="str">
        <f t="shared" si="301"/>
        <v/>
      </c>
      <c r="I9645" t="s">
        <v>24</v>
      </c>
      <c r="J9645" t="s">
        <v>14</v>
      </c>
      <c r="K9645" s="3">
        <v>45207</v>
      </c>
    </row>
    <row r="9646" spans="1:11">
      <c r="A9646" t="s">
        <v>9668</v>
      </c>
      <c r="B9646" t="s">
        <v>22</v>
      </c>
      <c r="C9646" t="str" cm="1">
        <f t="array" ref="C9646">_xlfn.XLOOKUP(F9646,{1,2,3,4,5,6},{"Cookie","Coffee","Cake","Sandwich","Salad","Smoothie"},"")</f>
        <v>Salad</v>
      </c>
      <c r="D9646">
        <v>3</v>
      </c>
      <c r="E9646" t="str">
        <f t="shared" si="300"/>
        <v/>
      </c>
      <c r="F9646">
        <v>5</v>
      </c>
      <c r="G9646"/>
      <c r="H9646" t="str">
        <f t="shared" si="301"/>
        <v/>
      </c>
      <c r="I9646" t="s">
        <v>13</v>
      </c>
      <c r="J9646"/>
      <c r="K9646" s="3">
        <v>45155</v>
      </c>
    </row>
    <row r="9647" spans="1:11">
      <c r="A9647" t="s">
        <v>9669</v>
      </c>
      <c r="B9647" t="s">
        <v>20</v>
      </c>
      <c r="C9647" t="str" cm="1">
        <f t="array" ref="C9647">_xlfn.XLOOKUP(F9647,{1,2,3,4,5,6},{"Cookie","Coffee","Cake","Sandwich","Salad","Smoothie"},"")</f>
        <v>Cookie</v>
      </c>
      <c r="D9647">
        <v>2</v>
      </c>
      <c r="E9647">
        <f t="shared" si="300"/>
        <v>2</v>
      </c>
      <c r="F9647">
        <v>1</v>
      </c>
      <c r="G9647">
        <v>2</v>
      </c>
      <c r="H9647">
        <f t="shared" si="301"/>
        <v>2</v>
      </c>
      <c r="I9647" t="s">
        <v>17</v>
      </c>
      <c r="J9647" t="s">
        <v>14</v>
      </c>
      <c r="K9647" s="3">
        <v>45186</v>
      </c>
    </row>
    <row r="9648" spans="1:11">
      <c r="A9648" t="s">
        <v>9670</v>
      </c>
      <c r="B9648" t="s">
        <v>29</v>
      </c>
      <c r="C9648" t="str" cm="1">
        <f t="array" ref="C9648">_xlfn.XLOOKUP(F9648,{1,2,3,4,5,6},{"Cookie","Coffee","Cake","Sandwich","Salad","Smoothie"},"")</f>
        <v>Sandwich</v>
      </c>
      <c r="D9648">
        <v>4</v>
      </c>
      <c r="E9648">
        <f t="shared" si="300"/>
        <v>4</v>
      </c>
      <c r="F9648">
        <v>4</v>
      </c>
      <c r="G9648">
        <v>16</v>
      </c>
      <c r="H9648">
        <f t="shared" si="301"/>
        <v>16</v>
      </c>
      <c r="I9648" t="s">
        <v>17</v>
      </c>
      <c r="J9648" t="s">
        <v>14</v>
      </c>
      <c r="K9648" s="3">
        <v>45268</v>
      </c>
    </row>
    <row r="9649" spans="1:11">
      <c r="A9649" t="s">
        <v>9671</v>
      </c>
      <c r="B9649" t="s">
        <v>29</v>
      </c>
      <c r="C9649" t="str" cm="1">
        <f t="array" ref="C9649">_xlfn.XLOOKUP(F9649,{1,2,3,4,5,6},{"Cookie","Coffee","Cake","Sandwich","Salad","Smoothie"},"")</f>
        <v>Sandwich</v>
      </c>
      <c r="D9649">
        <v>3</v>
      </c>
      <c r="E9649">
        <f t="shared" si="300"/>
        <v>3</v>
      </c>
      <c r="F9649">
        <v>4</v>
      </c>
      <c r="G9649">
        <v>12</v>
      </c>
      <c r="H9649">
        <f t="shared" si="301"/>
        <v>12</v>
      </c>
      <c r="J9649" t="s">
        <v>18</v>
      </c>
      <c r="K9649" s="3">
        <v>45039</v>
      </c>
    </row>
    <row r="9650" spans="1:11">
      <c r="A9650" t="s">
        <v>9672</v>
      </c>
      <c r="B9650" t="s">
        <v>66</v>
      </c>
      <c r="C9650" t="str" cm="1">
        <f t="array" ref="C9650">_xlfn.XLOOKUP(F9650,{1,2,3,4,5,6},{"Cookie","Coffee","Cake","Sandwich","Salad","Smoothie"},"")</f>
        <v/>
      </c>
      <c r="D9650">
        <v>3</v>
      </c>
      <c r="E9650">
        <f t="shared" si="300"/>
        <v>3</v>
      </c>
      <c r="F9650">
        <v>1.5</v>
      </c>
      <c r="G9650">
        <v>4.5</v>
      </c>
      <c r="H9650">
        <f t="shared" si="301"/>
        <v>4.5</v>
      </c>
      <c r="I9650" t="s">
        <v>13</v>
      </c>
      <c r="J9650" t="s">
        <v>14</v>
      </c>
      <c r="K9650" s="3">
        <v>45086</v>
      </c>
    </row>
    <row r="9651" spans="1:11">
      <c r="A9651" t="s">
        <v>9673</v>
      </c>
      <c r="B9651" t="s">
        <v>12</v>
      </c>
      <c r="C9651" t="str" cm="1">
        <f t="array" ref="C9651">_xlfn.XLOOKUP(F9651,{1,2,3,4,5,6},{"Cookie","Coffee","Cake","Sandwich","Salad","Smoothie"},"")</f>
        <v/>
      </c>
      <c r="D9651">
        <v>1</v>
      </c>
      <c r="E9651" t="str">
        <f t="shared" si="300"/>
        <v/>
      </c>
      <c r="G9651">
        <v>2</v>
      </c>
      <c r="H9651" t="str">
        <f t="shared" si="301"/>
        <v/>
      </c>
      <c r="K9651" s="3">
        <v>44979</v>
      </c>
    </row>
    <row r="9652" spans="1:11">
      <c r="A9652" t="s">
        <v>9674</v>
      </c>
      <c r="B9652"/>
      <c r="C9652" t="str" cm="1">
        <f t="array" ref="C9652">_xlfn.XLOOKUP(F9652,{1,2,3,4,5,6},{"Cookie","Coffee","Cake","Sandwich","Salad","Smoothie"},"")</f>
        <v>Cookie</v>
      </c>
      <c r="D9652">
        <v>1</v>
      </c>
      <c r="E9652">
        <f t="shared" si="300"/>
        <v>1</v>
      </c>
      <c r="F9652">
        <v>1</v>
      </c>
      <c r="G9652">
        <v>1</v>
      </c>
      <c r="H9652">
        <f t="shared" si="301"/>
        <v>1</v>
      </c>
      <c r="I9652" t="s">
        <v>24</v>
      </c>
      <c r="J9652" t="s">
        <v>18</v>
      </c>
      <c r="K9652" s="3">
        <v>44967</v>
      </c>
    </row>
    <row r="9653" spans="1:11">
      <c r="A9653" t="s">
        <v>9675</v>
      </c>
      <c r="B9653" t="s">
        <v>20</v>
      </c>
      <c r="C9653" t="str" cm="1">
        <f t="array" ref="C9653">_xlfn.XLOOKUP(F9653,{1,2,3,4,5,6},{"Cookie","Coffee","Cake","Sandwich","Salad","Smoothie"},"")</f>
        <v>Cookie</v>
      </c>
      <c r="D9653">
        <v>2</v>
      </c>
      <c r="E9653">
        <f t="shared" si="300"/>
        <v>2</v>
      </c>
      <c r="F9653">
        <v>1</v>
      </c>
      <c r="G9653">
        <v>2</v>
      </c>
      <c r="H9653">
        <f t="shared" si="301"/>
        <v>2</v>
      </c>
      <c r="I9653" t="s">
        <v>24</v>
      </c>
      <c r="J9653" t="s">
        <v>18</v>
      </c>
      <c r="K9653" s="3">
        <v>45186</v>
      </c>
    </row>
    <row r="9654" spans="1:11">
      <c r="A9654" t="s">
        <v>9676</v>
      </c>
      <c r="B9654" t="s">
        <v>20</v>
      </c>
      <c r="C9654" t="str" cm="1">
        <f t="array" ref="C9654">_xlfn.XLOOKUP(F9654,{1,2,3,4,5,6},{"Cookie","Coffee","Cake","Sandwich","Salad","Smoothie"},"")</f>
        <v>Cookie</v>
      </c>
      <c r="D9654">
        <v>3</v>
      </c>
      <c r="E9654">
        <f t="shared" si="300"/>
        <v>3</v>
      </c>
      <c r="F9654">
        <v>1</v>
      </c>
      <c r="G9654">
        <v>3</v>
      </c>
      <c r="H9654">
        <f t="shared" si="301"/>
        <v>3</v>
      </c>
      <c r="I9654" t="s">
        <v>13</v>
      </c>
      <c r="J9654"/>
      <c r="K9654" s="3">
        <v>45052</v>
      </c>
    </row>
    <row r="9655" spans="1:11">
      <c r="A9655" t="s">
        <v>9677</v>
      </c>
      <c r="B9655" t="s">
        <v>20</v>
      </c>
      <c r="C9655" t="str" cm="1">
        <f t="array" ref="C9655">_xlfn.XLOOKUP(F9655,{1,2,3,4,5,6},{"Cookie","Coffee","Cake","Sandwich","Salad","Smoothie"},"")</f>
        <v>Cookie</v>
      </c>
      <c r="D9655">
        <v>3</v>
      </c>
      <c r="E9655">
        <f t="shared" si="300"/>
        <v>3</v>
      </c>
      <c r="F9655">
        <v>1</v>
      </c>
      <c r="G9655">
        <v>3</v>
      </c>
      <c r="H9655">
        <f t="shared" si="301"/>
        <v>3</v>
      </c>
      <c r="I9655" t="s">
        <v>24</v>
      </c>
      <c r="J9655"/>
      <c r="K9655" s="3">
        <v>45264</v>
      </c>
    </row>
    <row r="9656" spans="1:11">
      <c r="A9656" t="s">
        <v>9678</v>
      </c>
      <c r="B9656"/>
      <c r="C9656" t="str" cm="1">
        <f t="array" ref="C9656">_xlfn.XLOOKUP(F9656,{1,2,3,4,5,6},{"Cookie","Coffee","Cake","Sandwich","Salad","Smoothie"},"")</f>
        <v/>
      </c>
      <c r="D9656">
        <v>3</v>
      </c>
      <c r="E9656">
        <f t="shared" si="300"/>
        <v>3</v>
      </c>
      <c r="F9656">
        <v>1.5</v>
      </c>
      <c r="G9656">
        <v>4.5</v>
      </c>
      <c r="H9656">
        <f t="shared" si="301"/>
        <v>4.5</v>
      </c>
      <c r="J9656" t="s">
        <v>18</v>
      </c>
      <c r="K9656" s="3">
        <v>45224</v>
      </c>
    </row>
    <row r="9657" spans="1:11">
      <c r="A9657" t="s">
        <v>9679</v>
      </c>
      <c r="B9657" t="s">
        <v>20</v>
      </c>
      <c r="C9657" t="str" cm="1">
        <f t="array" ref="C9657">_xlfn.XLOOKUP(F9657,{1,2,3,4,5,6},{"Cookie","Coffee","Cake","Sandwich","Salad","Smoothie"},"")</f>
        <v>Cookie</v>
      </c>
      <c r="D9657">
        <v>2</v>
      </c>
      <c r="E9657">
        <f t="shared" si="300"/>
        <v>2</v>
      </c>
      <c r="F9657">
        <v>1</v>
      </c>
      <c r="G9657">
        <v>2</v>
      </c>
      <c r="H9657">
        <f t="shared" si="301"/>
        <v>2</v>
      </c>
      <c r="I9657" t="s">
        <v>13</v>
      </c>
      <c r="J9657"/>
      <c r="K9657" s="3">
        <v>45277</v>
      </c>
    </row>
    <row r="9658" spans="1:11">
      <c r="A9658" t="s">
        <v>9680</v>
      </c>
      <c r="B9658" t="s">
        <v>16</v>
      </c>
      <c r="C9658" t="str" cm="1">
        <f t="array" ref="C9658">_xlfn.XLOOKUP(F9658,{1,2,3,4,5,6},{"Cookie","Coffee","Cake","Sandwich","Salad","Smoothie"},"")</f>
        <v>Cake</v>
      </c>
      <c r="D9658">
        <v>2</v>
      </c>
      <c r="E9658" t="str">
        <f t="shared" si="300"/>
        <v/>
      </c>
      <c r="F9658">
        <v>3</v>
      </c>
      <c r="G9658"/>
      <c r="H9658" t="str">
        <f t="shared" si="301"/>
        <v/>
      </c>
      <c r="I9658" t="s">
        <v>13</v>
      </c>
      <c r="J9658"/>
      <c r="K9658" s="3">
        <v>45012</v>
      </c>
    </row>
    <row r="9659" spans="1:11">
      <c r="A9659" t="s">
        <v>9681</v>
      </c>
      <c r="B9659" t="s">
        <v>66</v>
      </c>
      <c r="C9659" t="str" cm="1">
        <f t="array" ref="C9659">_xlfn.XLOOKUP(F9659,{1,2,3,4,5,6},{"Cookie","Coffee","Cake","Sandwich","Salad","Smoothie"},"")</f>
        <v/>
      </c>
      <c r="D9659">
        <v>2</v>
      </c>
      <c r="E9659">
        <f t="shared" si="300"/>
        <v>2</v>
      </c>
      <c r="F9659">
        <v>1.5</v>
      </c>
      <c r="G9659">
        <v>3</v>
      </c>
      <c r="H9659">
        <f t="shared" si="301"/>
        <v>3</v>
      </c>
      <c r="K9659" s="3">
        <v>45019</v>
      </c>
    </row>
    <row r="9660" spans="1:11">
      <c r="A9660" t="s">
        <v>9682</v>
      </c>
      <c r="B9660" t="s">
        <v>22</v>
      </c>
      <c r="C9660" t="str" cm="1">
        <f t="array" ref="C9660">_xlfn.XLOOKUP(F9660,{1,2,3,4,5,6},{"Cookie","Coffee","Cake","Sandwich","Salad","Smoothie"},"")</f>
        <v>Salad</v>
      </c>
      <c r="D9660">
        <v>1</v>
      </c>
      <c r="E9660">
        <f t="shared" si="300"/>
        <v>1</v>
      </c>
      <c r="F9660">
        <v>5</v>
      </c>
      <c r="G9660">
        <v>5</v>
      </c>
      <c r="H9660">
        <f t="shared" si="301"/>
        <v>5</v>
      </c>
      <c r="I9660" t="s">
        <v>17</v>
      </c>
      <c r="J9660"/>
      <c r="K9660" s="3">
        <v>45288</v>
      </c>
    </row>
    <row r="9661" spans="1:11">
      <c r="A9661" t="s">
        <v>9683</v>
      </c>
      <c r="B9661" t="s">
        <v>12</v>
      </c>
      <c r="C9661" t="str" cm="1">
        <f t="array" ref="C9661">_xlfn.XLOOKUP(F9661,{1,2,3,4,5,6},{"Cookie","Coffee","Cake","Sandwich","Salad","Smoothie"},"")</f>
        <v>Coffee</v>
      </c>
      <c r="D9661">
        <v>3</v>
      </c>
      <c r="E9661">
        <f t="shared" si="300"/>
        <v>3</v>
      </c>
      <c r="F9661">
        <v>2</v>
      </c>
      <c r="G9661">
        <v>6</v>
      </c>
      <c r="H9661">
        <f t="shared" si="301"/>
        <v>6</v>
      </c>
      <c r="I9661" t="s">
        <v>24</v>
      </c>
      <c r="J9661" t="s">
        <v>14</v>
      </c>
      <c r="K9661" s="3">
        <v>45156</v>
      </c>
    </row>
    <row r="9662" spans="1:11">
      <c r="A9662" t="s">
        <v>9684</v>
      </c>
      <c r="B9662" t="s">
        <v>12</v>
      </c>
      <c r="C9662" t="str" cm="1">
        <f t="array" ref="C9662">_xlfn.XLOOKUP(F9662,{1,2,3,4,5,6},{"Cookie","Coffee","Cake","Sandwich","Salad","Smoothie"},"")</f>
        <v>Coffee</v>
      </c>
      <c r="D9662">
        <v>3</v>
      </c>
      <c r="E9662">
        <f t="shared" si="300"/>
        <v>3</v>
      </c>
      <c r="F9662">
        <v>2</v>
      </c>
      <c r="G9662">
        <v>6</v>
      </c>
      <c r="H9662">
        <f t="shared" si="301"/>
        <v>6</v>
      </c>
      <c r="I9662" t="s">
        <v>13</v>
      </c>
      <c r="J9662"/>
      <c r="K9662" s="3">
        <v>45126</v>
      </c>
    </row>
    <row r="9663" spans="1:11">
      <c r="A9663" t="s">
        <v>9685</v>
      </c>
      <c r="B9663" t="s">
        <v>29</v>
      </c>
      <c r="C9663" t="str" cm="1">
        <f t="array" ref="C9663">_xlfn.XLOOKUP(F9663,{1,2,3,4,5,6},{"Cookie","Coffee","Cake","Sandwich","Salad","Smoothie"},"")</f>
        <v>Sandwich</v>
      </c>
      <c r="D9663">
        <v>3</v>
      </c>
      <c r="E9663">
        <f t="shared" si="300"/>
        <v>3</v>
      </c>
      <c r="F9663">
        <v>4</v>
      </c>
      <c r="G9663">
        <v>12</v>
      </c>
      <c r="H9663">
        <f t="shared" si="301"/>
        <v>12</v>
      </c>
      <c r="J9663" t="s">
        <v>14</v>
      </c>
      <c r="K9663" s="3">
        <v>45145</v>
      </c>
    </row>
    <row r="9664" spans="1:11">
      <c r="A9664" t="s">
        <v>9686</v>
      </c>
      <c r="B9664"/>
      <c r="C9664" t="str" cm="1">
        <f t="array" ref="C9664">_xlfn.XLOOKUP(F9664,{1,2,3,4,5,6},{"Cookie","Coffee","Cake","Sandwich","Salad","Smoothie"},"")</f>
        <v>Sandwich</v>
      </c>
      <c r="D9664">
        <v>1</v>
      </c>
      <c r="E9664">
        <f t="shared" si="300"/>
        <v>1</v>
      </c>
      <c r="F9664">
        <v>4</v>
      </c>
      <c r="G9664">
        <v>4</v>
      </c>
      <c r="H9664">
        <f t="shared" si="301"/>
        <v>4</v>
      </c>
      <c r="I9664" t="s">
        <v>17</v>
      </c>
      <c r="J9664" t="s">
        <v>14</v>
      </c>
      <c r="K9664" s="3">
        <v>45236</v>
      </c>
    </row>
    <row r="9665" spans="1:11">
      <c r="A9665" t="s">
        <v>9687</v>
      </c>
      <c r="B9665" t="s">
        <v>12</v>
      </c>
      <c r="C9665" t="str" cm="1">
        <f t="array" ref="C9665">_xlfn.XLOOKUP(F9665,{1,2,3,4,5,6},{"Cookie","Coffee","Cake","Sandwich","Salad","Smoothie"},"")</f>
        <v>Coffee</v>
      </c>
      <c r="D9665">
        <v>1</v>
      </c>
      <c r="E9665">
        <f t="shared" si="300"/>
        <v>1</v>
      </c>
      <c r="F9665">
        <v>2</v>
      </c>
      <c r="G9665">
        <v>2</v>
      </c>
      <c r="H9665">
        <f t="shared" si="301"/>
        <v>2</v>
      </c>
      <c r="K9665" s="3">
        <v>45127</v>
      </c>
    </row>
    <row r="9666" spans="1:11">
      <c r="A9666" t="s">
        <v>9688</v>
      </c>
      <c r="B9666" t="s">
        <v>40</v>
      </c>
      <c r="C9666" t="str" cm="1">
        <f t="array" ref="C9666">_xlfn.XLOOKUP(F9666,{1,2,3,4,5,6},{"Cookie","Coffee","Cake","Sandwich","Salad","Smoothie"},"")</f>
        <v>Cake</v>
      </c>
      <c r="D9666">
        <v>5</v>
      </c>
      <c r="E9666">
        <f t="shared" si="300"/>
        <v>5</v>
      </c>
      <c r="F9666">
        <v>3</v>
      </c>
      <c r="G9666">
        <v>15</v>
      </c>
      <c r="H9666">
        <f t="shared" si="301"/>
        <v>15</v>
      </c>
      <c r="J9666" t="s">
        <v>14</v>
      </c>
      <c r="K9666" s="3">
        <v>45067</v>
      </c>
    </row>
    <row r="9667" spans="1:11">
      <c r="A9667" t="s">
        <v>9689</v>
      </c>
      <c r="B9667" t="s">
        <v>26</v>
      </c>
      <c r="C9667" t="str" cm="1">
        <f t="array" ref="C9667">_xlfn.XLOOKUP(F9667,{1,2,3,4,5,6},{"Cookie","Coffee","Cake","Sandwich","Salad","Smoothie"},"")</f>
        <v>Sandwich</v>
      </c>
      <c r="D9667">
        <v>3</v>
      </c>
      <c r="E9667">
        <f t="shared" ref="E9667:E9730" si="302">IFERROR(IF(G9667=0,"",G9667/F9667),"")</f>
        <v>3</v>
      </c>
      <c r="F9667">
        <v>4</v>
      </c>
      <c r="G9667">
        <v>12</v>
      </c>
      <c r="H9667">
        <f t="shared" ref="H9667:H9730" si="303">IFERROR(IF(E9667=0,"",E9667*F9667),"")</f>
        <v>12</v>
      </c>
      <c r="J9667" t="s">
        <v>18</v>
      </c>
      <c r="K9667" s="3">
        <v>45078</v>
      </c>
    </row>
    <row r="9668" spans="1:11">
      <c r="A9668" t="s">
        <v>9690</v>
      </c>
      <c r="B9668" t="s">
        <v>66</v>
      </c>
      <c r="C9668" t="str" cm="1">
        <f t="array" ref="C9668">_xlfn.XLOOKUP(F9668,{1,2,3,4,5,6},{"Cookie","Coffee","Cake","Sandwich","Salad","Smoothie"},"")</f>
        <v/>
      </c>
      <c r="D9668">
        <v>2</v>
      </c>
      <c r="E9668">
        <f t="shared" si="302"/>
        <v>2</v>
      </c>
      <c r="F9668">
        <v>1.5</v>
      </c>
      <c r="G9668">
        <v>3</v>
      </c>
      <c r="H9668">
        <f t="shared" si="303"/>
        <v>3</v>
      </c>
      <c r="J9668" t="s">
        <v>18</v>
      </c>
      <c r="K9668" s="3">
        <v>45201</v>
      </c>
    </row>
    <row r="9669" spans="1:11">
      <c r="A9669" t="s">
        <v>9691</v>
      </c>
      <c r="B9669" t="s">
        <v>16</v>
      </c>
      <c r="C9669" t="str" cm="1">
        <f t="array" ref="C9669">_xlfn.XLOOKUP(F9669,{1,2,3,4,5,6},{"Cookie","Coffee","Cake","Sandwich","Salad","Smoothie"},"")</f>
        <v>Cake</v>
      </c>
      <c r="D9669">
        <v>5</v>
      </c>
      <c r="E9669">
        <f t="shared" si="302"/>
        <v>5</v>
      </c>
      <c r="F9669">
        <v>3</v>
      </c>
      <c r="G9669">
        <v>15</v>
      </c>
      <c r="H9669">
        <f t="shared" si="303"/>
        <v>15</v>
      </c>
      <c r="I9669" t="s">
        <v>24</v>
      </c>
      <c r="J9669" t="s">
        <v>18</v>
      </c>
      <c r="K9669" s="3">
        <v>45141</v>
      </c>
    </row>
    <row r="9670" spans="1:11">
      <c r="A9670" t="s">
        <v>9692</v>
      </c>
      <c r="B9670" t="s">
        <v>40</v>
      </c>
      <c r="C9670" t="str" cm="1">
        <f t="array" ref="C9670">_xlfn.XLOOKUP(F9670,{1,2,3,4,5,6},{"Cookie","Coffee","Cake","Sandwich","Salad","Smoothie"},"")</f>
        <v>Cake</v>
      </c>
      <c r="D9670">
        <v>1</v>
      </c>
      <c r="E9670">
        <f t="shared" si="302"/>
        <v>1</v>
      </c>
      <c r="F9670">
        <v>3</v>
      </c>
      <c r="G9670">
        <v>3</v>
      </c>
      <c r="H9670">
        <f t="shared" si="303"/>
        <v>3</v>
      </c>
      <c r="I9670" t="s">
        <v>13</v>
      </c>
      <c r="J9670" t="s">
        <v>14</v>
      </c>
      <c r="K9670" s="3">
        <v>45277</v>
      </c>
    </row>
    <row r="9671" spans="1:11">
      <c r="A9671" t="s">
        <v>9693</v>
      </c>
      <c r="B9671" t="s">
        <v>40</v>
      </c>
      <c r="C9671" t="str" cm="1">
        <f t="array" ref="C9671">_xlfn.XLOOKUP(F9671,{1,2,3,4,5,6},{"Cookie","Coffee","Cake","Sandwich","Salad","Smoothie"},"")</f>
        <v>Cake</v>
      </c>
      <c r="D9671">
        <v>5</v>
      </c>
      <c r="E9671">
        <f t="shared" si="302"/>
        <v>5</v>
      </c>
      <c r="F9671">
        <v>3</v>
      </c>
      <c r="G9671">
        <v>15</v>
      </c>
      <c r="H9671">
        <f t="shared" si="303"/>
        <v>15</v>
      </c>
      <c r="K9671" s="3">
        <v>45013</v>
      </c>
    </row>
    <row r="9672" spans="1:11">
      <c r="A9672" t="s">
        <v>9694</v>
      </c>
      <c r="B9672" t="s">
        <v>40</v>
      </c>
      <c r="C9672" t="str" cm="1">
        <f t="array" ref="C9672">_xlfn.XLOOKUP(F9672,{1,2,3,4,5,6},{"Cookie","Coffee","Cake","Sandwich","Salad","Smoothie"},"")</f>
        <v>Cake</v>
      </c>
      <c r="D9672">
        <v>4</v>
      </c>
      <c r="E9672">
        <f t="shared" si="302"/>
        <v>4</v>
      </c>
      <c r="F9672">
        <v>3</v>
      </c>
      <c r="G9672">
        <v>12</v>
      </c>
      <c r="H9672">
        <f t="shared" si="303"/>
        <v>12</v>
      </c>
      <c r="I9672" t="s">
        <v>13</v>
      </c>
      <c r="J9672"/>
      <c r="K9672" s="3">
        <v>44948</v>
      </c>
    </row>
    <row r="9673" spans="1:11">
      <c r="A9673" t="s">
        <v>9695</v>
      </c>
      <c r="B9673" t="s">
        <v>29</v>
      </c>
      <c r="C9673" t="str" cm="1">
        <f t="array" ref="C9673">_xlfn.XLOOKUP(F9673,{1,2,3,4,5,6},{"Cookie","Coffee","Cake","Sandwich","Salad","Smoothie"},"")</f>
        <v>Sandwich</v>
      </c>
      <c r="D9673">
        <v>3</v>
      </c>
      <c r="E9673">
        <f t="shared" si="302"/>
        <v>3</v>
      </c>
      <c r="F9673">
        <v>4</v>
      </c>
      <c r="G9673">
        <v>12</v>
      </c>
      <c r="H9673">
        <f t="shared" si="303"/>
        <v>12</v>
      </c>
      <c r="I9673" t="s">
        <v>24</v>
      </c>
      <c r="J9673" t="s">
        <v>14</v>
      </c>
      <c r="K9673" s="3">
        <v>45079</v>
      </c>
    </row>
    <row r="9674" spans="1:11">
      <c r="A9674" t="s">
        <v>9696</v>
      </c>
      <c r="B9674"/>
      <c r="C9674" t="str" cm="1">
        <f t="array" ref="C9674">_xlfn.XLOOKUP(F9674,{1,2,3,4,5,6},{"Cookie","Coffee","Cake","Sandwich","Salad","Smoothie"},"")</f>
        <v>Cookie</v>
      </c>
      <c r="D9674">
        <v>3</v>
      </c>
      <c r="E9674">
        <f t="shared" si="302"/>
        <v>3</v>
      </c>
      <c r="F9674">
        <v>1</v>
      </c>
      <c r="G9674">
        <v>3</v>
      </c>
      <c r="H9674">
        <f t="shared" si="303"/>
        <v>3</v>
      </c>
      <c r="I9674" t="s">
        <v>17</v>
      </c>
      <c r="J9674"/>
      <c r="K9674" s="3">
        <v>45157</v>
      </c>
    </row>
    <row r="9675" spans="1:11">
      <c r="A9675" t="s">
        <v>9697</v>
      </c>
      <c r="B9675"/>
      <c r="C9675" t="str" cm="1">
        <f t="array" ref="C9675">_xlfn.XLOOKUP(F9675,{1,2,3,4,5,6},{"Cookie","Coffee","Cake","Sandwich","Salad","Smoothie"},"")</f>
        <v/>
      </c>
      <c r="D9675">
        <v>1</v>
      </c>
      <c r="E9675" t="str">
        <f t="shared" si="302"/>
        <v/>
      </c>
      <c r="G9675">
        <v>4</v>
      </c>
      <c r="H9675" t="str">
        <f t="shared" si="303"/>
        <v/>
      </c>
      <c r="I9675" t="s">
        <v>13</v>
      </c>
      <c r="J9675"/>
      <c r="K9675" s="3">
        <v>45015</v>
      </c>
    </row>
    <row r="9676" spans="1:11">
      <c r="A9676" t="s">
        <v>9698</v>
      </c>
      <c r="B9676" t="s">
        <v>12</v>
      </c>
      <c r="C9676" t="str" cm="1">
        <f t="array" ref="C9676">_xlfn.XLOOKUP(F9676,{1,2,3,4,5,6},{"Cookie","Coffee","Cake","Sandwich","Salad","Smoothie"},"")</f>
        <v>Coffee</v>
      </c>
      <c r="D9676">
        <v>2</v>
      </c>
      <c r="E9676">
        <f t="shared" si="302"/>
        <v>2</v>
      </c>
      <c r="F9676">
        <v>2</v>
      </c>
      <c r="G9676">
        <v>4</v>
      </c>
      <c r="H9676">
        <f t="shared" si="303"/>
        <v>4</v>
      </c>
      <c r="I9676" t="s">
        <v>17</v>
      </c>
      <c r="J9676"/>
      <c r="K9676" s="3">
        <v>45051</v>
      </c>
    </row>
    <row r="9677" spans="1:11">
      <c r="A9677" t="s">
        <v>9699</v>
      </c>
      <c r="B9677" t="s">
        <v>66</v>
      </c>
      <c r="C9677" t="str" cm="1">
        <f t="array" ref="C9677">_xlfn.XLOOKUP(F9677,{1,2,3,4,5,6},{"Cookie","Coffee","Cake","Sandwich","Salad","Smoothie"},"")</f>
        <v/>
      </c>
      <c r="D9677">
        <v>5</v>
      </c>
      <c r="E9677" t="str">
        <f t="shared" si="302"/>
        <v/>
      </c>
      <c r="F9677">
        <v>1.5</v>
      </c>
      <c r="G9677"/>
      <c r="H9677" t="str">
        <f t="shared" si="303"/>
        <v/>
      </c>
      <c r="I9677" t="s">
        <v>13</v>
      </c>
      <c r="J9677" t="s">
        <v>14</v>
      </c>
      <c r="K9677" s="3">
        <v>45095</v>
      </c>
    </row>
    <row r="9678" spans="1:10">
      <c r="A9678" t="s">
        <v>9700</v>
      </c>
      <c r="B9678" t="s">
        <v>66</v>
      </c>
      <c r="C9678" t="str" cm="1">
        <f t="array" ref="C9678">_xlfn.XLOOKUP(F9678,{1,2,3,4,5,6},{"Cookie","Coffee","Cake","Sandwich","Salad","Smoothie"},"")</f>
        <v/>
      </c>
      <c r="D9678">
        <v>3</v>
      </c>
      <c r="E9678" t="str">
        <f t="shared" si="302"/>
        <v/>
      </c>
      <c r="F9678">
        <v>1.5</v>
      </c>
      <c r="G9678"/>
      <c r="H9678" t="str">
        <f t="shared" si="303"/>
        <v/>
      </c>
      <c r="I9678" t="s">
        <v>13</v>
      </c>
      <c r="J9678" t="s">
        <v>14</v>
      </c>
    </row>
    <row r="9679" spans="1:11">
      <c r="A9679" t="s">
        <v>9701</v>
      </c>
      <c r="B9679" t="s">
        <v>12</v>
      </c>
      <c r="C9679" t="str" cm="1">
        <f t="array" ref="C9679">_xlfn.XLOOKUP(F9679,{1,2,3,4,5,6},{"Cookie","Coffee","Cake","Sandwich","Salad","Smoothie"},"")</f>
        <v>Coffee</v>
      </c>
      <c r="D9679">
        <v>5</v>
      </c>
      <c r="E9679">
        <f t="shared" si="302"/>
        <v>5</v>
      </c>
      <c r="F9679">
        <v>2</v>
      </c>
      <c r="G9679">
        <v>10</v>
      </c>
      <c r="H9679">
        <f t="shared" si="303"/>
        <v>10</v>
      </c>
      <c r="J9679" t="s">
        <v>14</v>
      </c>
      <c r="K9679" s="3">
        <v>45195</v>
      </c>
    </row>
    <row r="9680" spans="1:11">
      <c r="A9680" t="s">
        <v>9702</v>
      </c>
      <c r="B9680" t="s">
        <v>40</v>
      </c>
      <c r="C9680" t="str" cm="1">
        <f t="array" ref="C9680">_xlfn.XLOOKUP(F9680,{1,2,3,4,5,6},{"Cookie","Coffee","Cake","Sandwich","Salad","Smoothie"},"")</f>
        <v>Cake</v>
      </c>
      <c r="D9680">
        <v>2</v>
      </c>
      <c r="E9680">
        <f t="shared" si="302"/>
        <v>2</v>
      </c>
      <c r="F9680">
        <v>3</v>
      </c>
      <c r="G9680">
        <v>6</v>
      </c>
      <c r="H9680">
        <f t="shared" si="303"/>
        <v>6</v>
      </c>
      <c r="I9680" t="s">
        <v>17</v>
      </c>
      <c r="J9680" t="s">
        <v>14</v>
      </c>
      <c r="K9680" s="3">
        <v>45090</v>
      </c>
    </row>
    <row r="9681" spans="1:11">
      <c r="A9681" t="s">
        <v>9703</v>
      </c>
      <c r="B9681" t="s">
        <v>20</v>
      </c>
      <c r="C9681" t="str" cm="1">
        <f t="array" ref="C9681">_xlfn.XLOOKUP(F9681,{1,2,3,4,5,6},{"Cookie","Coffee","Cake","Sandwich","Salad","Smoothie"},"")</f>
        <v>Cookie</v>
      </c>
      <c r="D9681">
        <v>1</v>
      </c>
      <c r="E9681">
        <f t="shared" si="302"/>
        <v>1</v>
      </c>
      <c r="F9681">
        <v>1</v>
      </c>
      <c r="G9681">
        <v>1</v>
      </c>
      <c r="H9681">
        <f t="shared" si="303"/>
        <v>1</v>
      </c>
      <c r="I9681" t="s">
        <v>17</v>
      </c>
      <c r="J9681" t="s">
        <v>14</v>
      </c>
      <c r="K9681" s="3">
        <v>45079</v>
      </c>
    </row>
    <row r="9682" spans="1:11">
      <c r="A9682" t="s">
        <v>9704</v>
      </c>
      <c r="B9682" t="s">
        <v>66</v>
      </c>
      <c r="C9682" t="str" cm="1">
        <f t="array" ref="C9682">_xlfn.XLOOKUP(F9682,{1,2,3,4,5,6},{"Cookie","Coffee","Cake","Sandwich","Salad","Smoothie"},"")</f>
        <v/>
      </c>
      <c r="D9682">
        <v>1</v>
      </c>
      <c r="E9682">
        <f t="shared" si="302"/>
        <v>1</v>
      </c>
      <c r="F9682">
        <v>1.5</v>
      </c>
      <c r="G9682">
        <v>1.5</v>
      </c>
      <c r="H9682">
        <f t="shared" si="303"/>
        <v>1.5</v>
      </c>
      <c r="I9682" t="s">
        <v>24</v>
      </c>
      <c r="J9682" t="s">
        <v>14</v>
      </c>
      <c r="K9682" s="3">
        <v>44955</v>
      </c>
    </row>
    <row r="9683" spans="1:10">
      <c r="A9683" t="s">
        <v>9705</v>
      </c>
      <c r="B9683" t="s">
        <v>22</v>
      </c>
      <c r="C9683" t="str" cm="1">
        <f t="array" ref="C9683">_xlfn.XLOOKUP(F9683,{1,2,3,4,5,6},{"Cookie","Coffee","Cake","Sandwich","Salad","Smoothie"},"")</f>
        <v>Salad</v>
      </c>
      <c r="D9683">
        <v>2</v>
      </c>
      <c r="E9683">
        <f t="shared" si="302"/>
        <v>2</v>
      </c>
      <c r="F9683">
        <v>5</v>
      </c>
      <c r="G9683">
        <v>10</v>
      </c>
      <c r="H9683">
        <f t="shared" si="303"/>
        <v>10</v>
      </c>
      <c r="I9683" t="s">
        <v>17</v>
      </c>
      <c r="J9683" t="s">
        <v>18</v>
      </c>
    </row>
    <row r="9684" spans="1:11">
      <c r="A9684" t="s">
        <v>9706</v>
      </c>
      <c r="B9684" t="s">
        <v>66</v>
      </c>
      <c r="C9684" t="str" cm="1">
        <f t="array" ref="C9684">_xlfn.XLOOKUP(F9684,{1,2,3,4,5,6},{"Cookie","Coffee","Cake","Sandwich","Salad","Smoothie"},"")</f>
        <v/>
      </c>
      <c r="D9684">
        <v>2</v>
      </c>
      <c r="E9684">
        <f t="shared" si="302"/>
        <v>2</v>
      </c>
      <c r="F9684">
        <v>1.5</v>
      </c>
      <c r="G9684">
        <v>3</v>
      </c>
      <c r="H9684">
        <f t="shared" si="303"/>
        <v>3</v>
      </c>
      <c r="J9684" t="s">
        <v>14</v>
      </c>
      <c r="K9684" s="3">
        <v>45246</v>
      </c>
    </row>
    <row r="9685" spans="1:11">
      <c r="A9685" t="s">
        <v>9707</v>
      </c>
      <c r="B9685" t="s">
        <v>22</v>
      </c>
      <c r="C9685" t="str" cm="1">
        <f t="array" ref="C9685">_xlfn.XLOOKUP(F9685,{1,2,3,4,5,6},{"Cookie","Coffee","Cake","Sandwich","Salad","Smoothie"},"")</f>
        <v>Salad</v>
      </c>
      <c r="D9685">
        <v>2</v>
      </c>
      <c r="E9685">
        <f t="shared" si="302"/>
        <v>2</v>
      </c>
      <c r="F9685">
        <v>5</v>
      </c>
      <c r="G9685">
        <v>10</v>
      </c>
      <c r="H9685">
        <f t="shared" si="303"/>
        <v>10</v>
      </c>
      <c r="I9685" t="s">
        <v>13</v>
      </c>
      <c r="J9685"/>
      <c r="K9685" s="3">
        <v>45009</v>
      </c>
    </row>
    <row r="9686" spans="1:11">
      <c r="A9686" t="s">
        <v>9708</v>
      </c>
      <c r="B9686" t="s">
        <v>29</v>
      </c>
      <c r="C9686" t="str" cm="1">
        <f t="array" ref="C9686">_xlfn.XLOOKUP(F9686,{1,2,3,4,5,6},{"Cookie","Coffee","Cake","Sandwich","Salad","Smoothie"},"")</f>
        <v>Sandwich</v>
      </c>
      <c r="D9686">
        <v>2</v>
      </c>
      <c r="E9686">
        <f t="shared" si="302"/>
        <v>2</v>
      </c>
      <c r="F9686">
        <v>4</v>
      </c>
      <c r="G9686">
        <v>8</v>
      </c>
      <c r="H9686">
        <f t="shared" si="303"/>
        <v>8</v>
      </c>
      <c r="K9686" s="3">
        <v>44958</v>
      </c>
    </row>
    <row r="9687" spans="1:11">
      <c r="A9687" t="s">
        <v>9709</v>
      </c>
      <c r="B9687" t="s">
        <v>29</v>
      </c>
      <c r="C9687" t="str" cm="1">
        <f t="array" ref="C9687">_xlfn.XLOOKUP(F9687,{1,2,3,4,5,6},{"Cookie","Coffee","Cake","Sandwich","Salad","Smoothie"},"")</f>
        <v>Sandwich</v>
      </c>
      <c r="D9687">
        <v>3</v>
      </c>
      <c r="E9687">
        <f t="shared" si="302"/>
        <v>3</v>
      </c>
      <c r="F9687">
        <v>4</v>
      </c>
      <c r="G9687">
        <v>12</v>
      </c>
      <c r="H9687">
        <f t="shared" si="303"/>
        <v>12</v>
      </c>
      <c r="J9687" t="s">
        <v>14</v>
      </c>
      <c r="K9687" s="3">
        <v>45158</v>
      </c>
    </row>
    <row r="9688" spans="1:11">
      <c r="A9688" t="s">
        <v>9710</v>
      </c>
      <c r="B9688" t="s">
        <v>40</v>
      </c>
      <c r="C9688" t="str" cm="1">
        <f t="array" ref="C9688">_xlfn.XLOOKUP(F9688,{1,2,3,4,5,6},{"Cookie","Coffee","Cake","Sandwich","Salad","Smoothie"},"")</f>
        <v>Cake</v>
      </c>
      <c r="D9688">
        <v>4</v>
      </c>
      <c r="E9688">
        <f t="shared" si="302"/>
        <v>4</v>
      </c>
      <c r="F9688">
        <v>3</v>
      </c>
      <c r="G9688">
        <v>12</v>
      </c>
      <c r="H9688">
        <f t="shared" si="303"/>
        <v>12</v>
      </c>
      <c r="J9688" t="s">
        <v>14</v>
      </c>
      <c r="K9688" s="3">
        <v>45285</v>
      </c>
    </row>
    <row r="9689" spans="1:11">
      <c r="A9689" t="s">
        <v>9711</v>
      </c>
      <c r="B9689" t="s">
        <v>22</v>
      </c>
      <c r="C9689" t="str" cm="1">
        <f t="array" ref="C9689">_xlfn.XLOOKUP(F9689,{1,2,3,4,5,6},{"Cookie","Coffee","Cake","Sandwich","Salad","Smoothie"},"")</f>
        <v>Salad</v>
      </c>
      <c r="D9689">
        <v>3</v>
      </c>
      <c r="E9689">
        <f t="shared" si="302"/>
        <v>3</v>
      </c>
      <c r="F9689">
        <v>5</v>
      </c>
      <c r="G9689">
        <v>15</v>
      </c>
      <c r="H9689">
        <f t="shared" si="303"/>
        <v>15</v>
      </c>
      <c r="I9689" t="s">
        <v>17</v>
      </c>
      <c r="J9689" t="s">
        <v>14</v>
      </c>
      <c r="K9689" s="3">
        <v>45168</v>
      </c>
    </row>
    <row r="9690" spans="1:11">
      <c r="A9690" t="s">
        <v>9712</v>
      </c>
      <c r="B9690" t="s">
        <v>66</v>
      </c>
      <c r="C9690" t="str" cm="1">
        <f t="array" ref="C9690">_xlfn.XLOOKUP(F9690,{1,2,3,4,5,6},{"Cookie","Coffee","Cake","Sandwich","Salad","Smoothie"},"")</f>
        <v/>
      </c>
      <c r="D9690">
        <v>1</v>
      </c>
      <c r="E9690">
        <f t="shared" si="302"/>
        <v>1</v>
      </c>
      <c r="F9690">
        <v>1.5</v>
      </c>
      <c r="G9690">
        <v>1.5</v>
      </c>
      <c r="H9690">
        <f t="shared" si="303"/>
        <v>1.5</v>
      </c>
      <c r="I9690" t="s">
        <v>24</v>
      </c>
      <c r="J9690"/>
      <c r="K9690" s="3">
        <v>45026</v>
      </c>
    </row>
    <row r="9691" spans="1:11">
      <c r="A9691" t="s">
        <v>9713</v>
      </c>
      <c r="B9691" t="s">
        <v>20</v>
      </c>
      <c r="C9691" t="str" cm="1">
        <f t="array" ref="C9691">_xlfn.XLOOKUP(F9691,{1,2,3,4,5,6},{"Cookie","Coffee","Cake","Sandwich","Salad","Smoothie"},"")</f>
        <v>Cookie</v>
      </c>
      <c r="D9691">
        <v>1</v>
      </c>
      <c r="E9691">
        <f t="shared" si="302"/>
        <v>1</v>
      </c>
      <c r="F9691">
        <v>1</v>
      </c>
      <c r="G9691">
        <v>1</v>
      </c>
      <c r="H9691">
        <f t="shared" si="303"/>
        <v>1</v>
      </c>
      <c r="J9691" t="s">
        <v>18</v>
      </c>
      <c r="K9691" s="3">
        <v>44956</v>
      </c>
    </row>
    <row r="9692" spans="1:11">
      <c r="A9692" t="s">
        <v>9714</v>
      </c>
      <c r="B9692" t="s">
        <v>26</v>
      </c>
      <c r="C9692" t="str" cm="1">
        <f t="array" ref="C9692">_xlfn.XLOOKUP(F9692,{1,2,3,4,5,6},{"Cookie","Coffee","Cake","Sandwich","Salad","Smoothie"},"")</f>
        <v>Sandwich</v>
      </c>
      <c r="D9692">
        <v>3</v>
      </c>
      <c r="E9692">
        <f t="shared" si="302"/>
        <v>3</v>
      </c>
      <c r="F9692">
        <v>4</v>
      </c>
      <c r="G9692">
        <v>12</v>
      </c>
      <c r="H9692">
        <f t="shared" si="303"/>
        <v>12</v>
      </c>
      <c r="K9692" s="3">
        <v>45033</v>
      </c>
    </row>
    <row r="9693" spans="1:11">
      <c r="A9693" t="s">
        <v>9715</v>
      </c>
      <c r="B9693" t="s">
        <v>12</v>
      </c>
      <c r="C9693" t="str" cm="1">
        <f t="array" ref="C9693">_xlfn.XLOOKUP(F9693,{1,2,3,4,5,6},{"Cookie","Coffee","Cake","Sandwich","Salad","Smoothie"},"")</f>
        <v>Coffee</v>
      </c>
      <c r="D9693">
        <v>1</v>
      </c>
      <c r="E9693" t="str">
        <f t="shared" si="302"/>
        <v/>
      </c>
      <c r="F9693">
        <v>2</v>
      </c>
      <c r="G9693"/>
      <c r="H9693" t="str">
        <f t="shared" si="303"/>
        <v/>
      </c>
      <c r="I9693" t="s">
        <v>13</v>
      </c>
      <c r="J9693" t="s">
        <v>18</v>
      </c>
      <c r="K9693" s="3">
        <v>45237</v>
      </c>
    </row>
    <row r="9694" spans="1:11">
      <c r="A9694" t="s">
        <v>9716</v>
      </c>
      <c r="B9694" t="s">
        <v>29</v>
      </c>
      <c r="C9694" t="str" cm="1">
        <f t="array" ref="C9694">_xlfn.XLOOKUP(F9694,{1,2,3,4,5,6},{"Cookie","Coffee","Cake","Sandwich","Salad","Smoothie"},"")</f>
        <v>Sandwich</v>
      </c>
      <c r="D9694">
        <v>5</v>
      </c>
      <c r="E9694">
        <f t="shared" si="302"/>
        <v>5</v>
      </c>
      <c r="F9694">
        <v>4</v>
      </c>
      <c r="G9694">
        <v>20</v>
      </c>
      <c r="H9694">
        <f t="shared" si="303"/>
        <v>20</v>
      </c>
      <c r="I9694" t="s">
        <v>24</v>
      </c>
      <c r="J9694"/>
      <c r="K9694" s="3">
        <v>45284</v>
      </c>
    </row>
    <row r="9695" spans="1:11">
      <c r="A9695" t="s">
        <v>9717</v>
      </c>
      <c r="B9695" t="s">
        <v>22</v>
      </c>
      <c r="C9695" t="str" cm="1">
        <f t="array" ref="C9695">_xlfn.XLOOKUP(F9695,{1,2,3,4,5,6},{"Cookie","Coffee","Cake","Sandwich","Salad","Smoothie"},"")</f>
        <v>Salad</v>
      </c>
      <c r="D9695">
        <v>2</v>
      </c>
      <c r="E9695">
        <f t="shared" si="302"/>
        <v>2</v>
      </c>
      <c r="F9695">
        <v>5</v>
      </c>
      <c r="G9695">
        <v>10</v>
      </c>
      <c r="H9695">
        <f t="shared" si="303"/>
        <v>10</v>
      </c>
      <c r="J9695" t="s">
        <v>14</v>
      </c>
      <c r="K9695" s="3">
        <v>45264</v>
      </c>
    </row>
    <row r="9696" spans="1:11">
      <c r="A9696" t="s">
        <v>9718</v>
      </c>
      <c r="B9696"/>
      <c r="C9696" t="str" cm="1">
        <f t="array" ref="C9696">_xlfn.XLOOKUP(F9696,{1,2,3,4,5,6},{"Cookie","Coffee","Cake","Sandwich","Salad","Smoothie"},"")</f>
        <v>Salad</v>
      </c>
      <c r="D9696">
        <v>1</v>
      </c>
      <c r="E9696">
        <f t="shared" si="302"/>
        <v>1</v>
      </c>
      <c r="F9696">
        <v>5</v>
      </c>
      <c r="G9696">
        <v>5</v>
      </c>
      <c r="H9696">
        <f t="shared" si="303"/>
        <v>5</v>
      </c>
      <c r="I9696" t="s">
        <v>13</v>
      </c>
      <c r="J9696" t="s">
        <v>18</v>
      </c>
      <c r="K9696" s="3">
        <v>45253</v>
      </c>
    </row>
    <row r="9697" spans="1:11">
      <c r="A9697" t="s">
        <v>9719</v>
      </c>
      <c r="B9697" t="s">
        <v>16</v>
      </c>
      <c r="C9697" t="str" cm="1">
        <f t="array" ref="C9697">_xlfn.XLOOKUP(F9697,{1,2,3,4,5,6},{"Cookie","Coffee","Cake","Sandwich","Salad","Smoothie"},"")</f>
        <v>Cake</v>
      </c>
      <c r="D9697">
        <v>1</v>
      </c>
      <c r="E9697">
        <f t="shared" si="302"/>
        <v>1</v>
      </c>
      <c r="F9697">
        <v>3</v>
      </c>
      <c r="G9697">
        <v>3</v>
      </c>
      <c r="H9697">
        <f t="shared" si="303"/>
        <v>3</v>
      </c>
      <c r="I9697" t="s">
        <v>13</v>
      </c>
      <c r="J9697"/>
      <c r="K9697" s="3">
        <v>45117</v>
      </c>
    </row>
    <row r="9698" spans="1:11">
      <c r="A9698" t="s">
        <v>9720</v>
      </c>
      <c r="B9698" t="s">
        <v>20</v>
      </c>
      <c r="C9698" t="str" cm="1">
        <f t="array" ref="C9698">_xlfn.XLOOKUP(F9698,{1,2,3,4,5,6},{"Cookie","Coffee","Cake","Sandwich","Salad","Smoothie"},"")</f>
        <v>Cookie</v>
      </c>
      <c r="D9698">
        <v>3</v>
      </c>
      <c r="E9698">
        <f t="shared" si="302"/>
        <v>3</v>
      </c>
      <c r="F9698">
        <v>1</v>
      </c>
      <c r="G9698">
        <v>3</v>
      </c>
      <c r="H9698">
        <f t="shared" si="303"/>
        <v>3</v>
      </c>
      <c r="I9698" t="s">
        <v>17</v>
      </c>
      <c r="J9698" t="s">
        <v>14</v>
      </c>
      <c r="K9698" s="3">
        <v>45061</v>
      </c>
    </row>
    <row r="9699" spans="1:11">
      <c r="A9699" t="s">
        <v>9721</v>
      </c>
      <c r="B9699" t="s">
        <v>40</v>
      </c>
      <c r="C9699" t="str" cm="1">
        <f t="array" ref="C9699">_xlfn.XLOOKUP(F9699,{1,2,3,4,5,6},{"Cookie","Coffee","Cake","Sandwich","Salad","Smoothie"},"")</f>
        <v>Cake</v>
      </c>
      <c r="D9699">
        <v>3</v>
      </c>
      <c r="E9699">
        <f t="shared" si="302"/>
        <v>3</v>
      </c>
      <c r="F9699">
        <v>3</v>
      </c>
      <c r="G9699">
        <v>9</v>
      </c>
      <c r="H9699">
        <f t="shared" si="303"/>
        <v>9</v>
      </c>
      <c r="J9699" t="s">
        <v>14</v>
      </c>
      <c r="K9699" s="3">
        <v>45194</v>
      </c>
    </row>
    <row r="9700" spans="1:11">
      <c r="A9700" t="s">
        <v>9722</v>
      </c>
      <c r="B9700"/>
      <c r="C9700" t="str" cm="1">
        <f t="array" ref="C9700">_xlfn.XLOOKUP(F9700,{1,2,3,4,5,6},{"Cookie","Coffee","Cake","Sandwich","Salad","Smoothie"},"")</f>
        <v>Salad</v>
      </c>
      <c r="D9700">
        <v>5</v>
      </c>
      <c r="E9700">
        <f t="shared" si="302"/>
        <v>5</v>
      </c>
      <c r="F9700">
        <v>5</v>
      </c>
      <c r="G9700">
        <v>25</v>
      </c>
      <c r="H9700">
        <f t="shared" si="303"/>
        <v>25</v>
      </c>
      <c r="I9700" t="s">
        <v>13</v>
      </c>
      <c r="J9700"/>
      <c r="K9700" s="3">
        <v>45099</v>
      </c>
    </row>
    <row r="9701" spans="1:11">
      <c r="A9701" t="s">
        <v>9723</v>
      </c>
      <c r="B9701" t="s">
        <v>12</v>
      </c>
      <c r="C9701" t="str" cm="1">
        <f t="array" ref="C9701">_xlfn.XLOOKUP(F9701,{1,2,3,4,5,6},{"Cookie","Coffee","Cake","Sandwich","Salad","Smoothie"},"")</f>
        <v>Coffee</v>
      </c>
      <c r="D9701">
        <v>1</v>
      </c>
      <c r="E9701">
        <f t="shared" si="302"/>
        <v>1</v>
      </c>
      <c r="F9701">
        <v>2</v>
      </c>
      <c r="G9701">
        <v>2</v>
      </c>
      <c r="H9701">
        <f t="shared" si="303"/>
        <v>2</v>
      </c>
      <c r="J9701" t="s">
        <v>18</v>
      </c>
      <c r="K9701" s="3">
        <v>45075</v>
      </c>
    </row>
    <row r="9702" spans="1:11">
      <c r="A9702" t="s">
        <v>9724</v>
      </c>
      <c r="B9702" t="s">
        <v>40</v>
      </c>
      <c r="C9702" t="str" cm="1">
        <f t="array" ref="C9702">_xlfn.XLOOKUP(F9702,{1,2,3,4,5,6},{"Cookie","Coffee","Cake","Sandwich","Salad","Smoothie"},"")</f>
        <v>Cake</v>
      </c>
      <c r="D9702">
        <v>2</v>
      </c>
      <c r="E9702">
        <f t="shared" si="302"/>
        <v>2</v>
      </c>
      <c r="F9702">
        <v>3</v>
      </c>
      <c r="G9702">
        <v>6</v>
      </c>
      <c r="H9702">
        <f t="shared" si="303"/>
        <v>6</v>
      </c>
      <c r="K9702" s="3">
        <v>44966</v>
      </c>
    </row>
    <row r="9703" spans="1:11">
      <c r="A9703" t="s">
        <v>9725</v>
      </c>
      <c r="B9703" t="s">
        <v>26</v>
      </c>
      <c r="C9703" t="str" cm="1">
        <f t="array" ref="C9703">_xlfn.XLOOKUP(F9703,{1,2,3,4,5,6},{"Cookie","Coffee","Cake","Sandwich","Salad","Smoothie"},"")</f>
        <v>Sandwich</v>
      </c>
      <c r="D9703">
        <v>5</v>
      </c>
      <c r="E9703" t="str">
        <f t="shared" si="302"/>
        <v/>
      </c>
      <c r="F9703">
        <v>4</v>
      </c>
      <c r="G9703"/>
      <c r="H9703" t="str">
        <f t="shared" si="303"/>
        <v/>
      </c>
      <c r="I9703" t="s">
        <v>17</v>
      </c>
      <c r="J9703" t="s">
        <v>18</v>
      </c>
      <c r="K9703" s="3">
        <v>45100</v>
      </c>
    </row>
    <row r="9704" spans="1:11">
      <c r="A9704" t="s">
        <v>9726</v>
      </c>
      <c r="B9704" t="s">
        <v>40</v>
      </c>
      <c r="C9704" t="str" cm="1">
        <f t="array" ref="C9704">_xlfn.XLOOKUP(F9704,{1,2,3,4,5,6},{"Cookie","Coffee","Cake","Sandwich","Salad","Smoothie"},"")</f>
        <v>Cake</v>
      </c>
      <c r="D9704">
        <v>2</v>
      </c>
      <c r="E9704">
        <f t="shared" si="302"/>
        <v>2</v>
      </c>
      <c r="F9704">
        <v>3</v>
      </c>
      <c r="G9704">
        <v>6</v>
      </c>
      <c r="H9704">
        <f t="shared" si="303"/>
        <v>6</v>
      </c>
      <c r="I9704" t="s">
        <v>17</v>
      </c>
      <c r="J9704" t="s">
        <v>18</v>
      </c>
      <c r="K9704" s="3">
        <v>44933</v>
      </c>
    </row>
    <row r="9705" spans="1:11">
      <c r="A9705" t="s">
        <v>9727</v>
      </c>
      <c r="B9705" t="s">
        <v>29</v>
      </c>
      <c r="C9705" t="str" cm="1">
        <f t="array" ref="C9705">_xlfn.XLOOKUP(F9705,{1,2,3,4,5,6},{"Cookie","Coffee","Cake","Sandwich","Salad","Smoothie"},"")</f>
        <v>Sandwich</v>
      </c>
      <c r="D9705">
        <v>5</v>
      </c>
      <c r="E9705">
        <f t="shared" si="302"/>
        <v>5</v>
      </c>
      <c r="F9705">
        <v>4</v>
      </c>
      <c r="G9705">
        <v>20</v>
      </c>
      <c r="H9705">
        <f t="shared" si="303"/>
        <v>20</v>
      </c>
      <c r="K9705" s="3">
        <v>45054</v>
      </c>
    </row>
    <row r="9706" spans="1:11">
      <c r="A9706" t="s">
        <v>9728</v>
      </c>
      <c r="B9706" t="s">
        <v>29</v>
      </c>
      <c r="C9706" t="str" cm="1">
        <f t="array" ref="C9706">_xlfn.XLOOKUP(F9706,{1,2,3,4,5,6},{"Cookie","Coffee","Cake","Sandwich","Salad","Smoothie"},"")</f>
        <v>Sandwich</v>
      </c>
      <c r="D9706">
        <v>1</v>
      </c>
      <c r="E9706">
        <f t="shared" si="302"/>
        <v>1</v>
      </c>
      <c r="F9706">
        <v>4</v>
      </c>
      <c r="G9706">
        <v>4</v>
      </c>
      <c r="H9706">
        <f t="shared" si="303"/>
        <v>4</v>
      </c>
      <c r="I9706" t="s">
        <v>13</v>
      </c>
      <c r="J9706" t="s">
        <v>14</v>
      </c>
      <c r="K9706" s="3">
        <v>45010</v>
      </c>
    </row>
    <row r="9707" spans="1:11">
      <c r="A9707" t="s">
        <v>9729</v>
      </c>
      <c r="B9707" t="s">
        <v>12</v>
      </c>
      <c r="C9707" t="str" cm="1">
        <f t="array" ref="C9707">_xlfn.XLOOKUP(F9707,{1,2,3,4,5,6},{"Cookie","Coffee","Cake","Sandwich","Salad","Smoothie"},"")</f>
        <v>Coffee</v>
      </c>
      <c r="D9707">
        <v>2</v>
      </c>
      <c r="E9707">
        <f t="shared" si="302"/>
        <v>2</v>
      </c>
      <c r="F9707">
        <v>2</v>
      </c>
      <c r="G9707">
        <v>4</v>
      </c>
      <c r="H9707">
        <f t="shared" si="303"/>
        <v>4</v>
      </c>
      <c r="I9707" t="s">
        <v>24</v>
      </c>
      <c r="J9707"/>
      <c r="K9707" s="3">
        <v>45272</v>
      </c>
    </row>
    <row r="9708" spans="1:11">
      <c r="A9708" t="s">
        <v>9730</v>
      </c>
      <c r="B9708" t="s">
        <v>12</v>
      </c>
      <c r="C9708" t="str" cm="1">
        <f t="array" ref="C9708">_xlfn.XLOOKUP(F9708,{1,2,3,4,5,6},{"Cookie","Coffee","Cake","Sandwich","Salad","Smoothie"},"")</f>
        <v>Coffee</v>
      </c>
      <c r="D9708">
        <v>5</v>
      </c>
      <c r="E9708">
        <f t="shared" si="302"/>
        <v>5</v>
      </c>
      <c r="F9708">
        <v>2</v>
      </c>
      <c r="G9708">
        <v>10</v>
      </c>
      <c r="H9708">
        <f t="shared" si="303"/>
        <v>10</v>
      </c>
      <c r="J9708" t="s">
        <v>14</v>
      </c>
      <c r="K9708" s="3">
        <v>45142</v>
      </c>
    </row>
    <row r="9709" spans="1:11">
      <c r="A9709" t="s">
        <v>9731</v>
      </c>
      <c r="B9709" t="s">
        <v>22</v>
      </c>
      <c r="C9709" t="str" cm="1">
        <f t="array" ref="C9709">_xlfn.XLOOKUP(F9709,{1,2,3,4,5,6},{"Cookie","Coffee","Cake","Sandwich","Salad","Smoothie"},"")</f>
        <v>Salad</v>
      </c>
      <c r="D9709">
        <v>5</v>
      </c>
      <c r="E9709">
        <f t="shared" si="302"/>
        <v>5</v>
      </c>
      <c r="F9709">
        <v>5</v>
      </c>
      <c r="G9709">
        <v>25</v>
      </c>
      <c r="H9709">
        <f t="shared" si="303"/>
        <v>25</v>
      </c>
      <c r="I9709" t="s">
        <v>13</v>
      </c>
      <c r="J9709" t="s">
        <v>14</v>
      </c>
      <c r="K9709" s="3">
        <v>45209</v>
      </c>
    </row>
    <row r="9710" spans="1:11">
      <c r="A9710" t="s">
        <v>9732</v>
      </c>
      <c r="B9710" t="s">
        <v>12</v>
      </c>
      <c r="C9710" t="str" cm="1">
        <f t="array" ref="C9710">_xlfn.XLOOKUP(F9710,{1,2,3,4,5,6},{"Cookie","Coffee","Cake","Sandwich","Salad","Smoothie"},"")</f>
        <v>Coffee</v>
      </c>
      <c r="D9710">
        <v>2</v>
      </c>
      <c r="E9710">
        <f t="shared" si="302"/>
        <v>2</v>
      </c>
      <c r="F9710">
        <v>2</v>
      </c>
      <c r="G9710">
        <v>4</v>
      </c>
      <c r="H9710">
        <f t="shared" si="303"/>
        <v>4</v>
      </c>
      <c r="I9710" t="s">
        <v>13</v>
      </c>
      <c r="J9710"/>
      <c r="K9710" s="3">
        <v>45026</v>
      </c>
    </row>
    <row r="9711" spans="1:11">
      <c r="A9711" t="s">
        <v>9733</v>
      </c>
      <c r="B9711" t="s">
        <v>22</v>
      </c>
      <c r="C9711" t="str" cm="1">
        <f t="array" ref="C9711">_xlfn.XLOOKUP(F9711,{1,2,3,4,5,6},{"Cookie","Coffee","Cake","Sandwich","Salad","Smoothie"},"")</f>
        <v>Salad</v>
      </c>
      <c r="D9711">
        <v>2</v>
      </c>
      <c r="E9711">
        <f t="shared" si="302"/>
        <v>2</v>
      </c>
      <c r="F9711">
        <v>5</v>
      </c>
      <c r="G9711">
        <v>10</v>
      </c>
      <c r="H9711">
        <f t="shared" si="303"/>
        <v>10</v>
      </c>
      <c r="I9711" t="s">
        <v>24</v>
      </c>
      <c r="J9711" t="s">
        <v>18</v>
      </c>
      <c r="K9711" s="3">
        <v>44963</v>
      </c>
    </row>
    <row r="9712" spans="1:10">
      <c r="A9712" t="s">
        <v>9734</v>
      </c>
      <c r="B9712" t="s">
        <v>40</v>
      </c>
      <c r="C9712" t="str" cm="1">
        <f t="array" ref="C9712">_xlfn.XLOOKUP(F9712,{1,2,3,4,5,6},{"Cookie","Coffee","Cake","Sandwich","Salad","Smoothie"},"")</f>
        <v>Cake</v>
      </c>
      <c r="D9712">
        <v>1</v>
      </c>
      <c r="E9712">
        <f t="shared" si="302"/>
        <v>1</v>
      </c>
      <c r="F9712">
        <v>3</v>
      </c>
      <c r="G9712">
        <v>3</v>
      </c>
      <c r="H9712">
        <f t="shared" si="303"/>
        <v>3</v>
      </c>
      <c r="I9712" t="s">
        <v>13</v>
      </c>
      <c r="J9712" t="s">
        <v>14</v>
      </c>
    </row>
    <row r="9713" spans="1:11">
      <c r="A9713" t="s">
        <v>9735</v>
      </c>
      <c r="B9713" t="s">
        <v>16</v>
      </c>
      <c r="C9713" t="str" cm="1">
        <f t="array" ref="C9713">_xlfn.XLOOKUP(F9713,{1,2,3,4,5,6},{"Cookie","Coffee","Cake","Sandwich","Salad","Smoothie"},"")</f>
        <v>Cake</v>
      </c>
      <c r="D9713">
        <v>1</v>
      </c>
      <c r="E9713">
        <f t="shared" si="302"/>
        <v>1</v>
      </c>
      <c r="F9713">
        <v>3</v>
      </c>
      <c r="G9713">
        <v>3</v>
      </c>
      <c r="H9713">
        <f t="shared" si="303"/>
        <v>3</v>
      </c>
      <c r="I9713" t="s">
        <v>13</v>
      </c>
      <c r="J9713" t="s">
        <v>14</v>
      </c>
      <c r="K9713" s="3">
        <v>45261</v>
      </c>
    </row>
    <row r="9714" spans="1:11">
      <c r="A9714" t="s">
        <v>9736</v>
      </c>
      <c r="B9714"/>
      <c r="C9714" t="str" cm="1">
        <f t="array" ref="C9714">_xlfn.XLOOKUP(F9714,{1,2,3,4,5,6},{"Cookie","Coffee","Cake","Sandwich","Salad","Smoothie"},"")</f>
        <v>Cookie</v>
      </c>
      <c r="D9714">
        <v>2</v>
      </c>
      <c r="E9714">
        <f t="shared" si="302"/>
        <v>2</v>
      </c>
      <c r="F9714">
        <v>1</v>
      </c>
      <c r="G9714">
        <v>2</v>
      </c>
      <c r="H9714">
        <f t="shared" si="303"/>
        <v>2</v>
      </c>
      <c r="I9714" t="s">
        <v>24</v>
      </c>
      <c r="J9714"/>
      <c r="K9714" s="3">
        <v>45163</v>
      </c>
    </row>
    <row r="9715" spans="1:8">
      <c r="A9715" t="s">
        <v>9737</v>
      </c>
      <c r="B9715" t="s">
        <v>66</v>
      </c>
      <c r="C9715" t="str" cm="1">
        <f t="array" ref="C9715">_xlfn.XLOOKUP(F9715,{1,2,3,4,5,6},{"Cookie","Coffee","Cake","Sandwich","Salad","Smoothie"},"")</f>
        <v/>
      </c>
      <c r="D9715">
        <v>2</v>
      </c>
      <c r="E9715">
        <f t="shared" si="302"/>
        <v>2</v>
      </c>
      <c r="F9715">
        <v>1.5</v>
      </c>
      <c r="G9715">
        <v>3</v>
      </c>
      <c r="H9715">
        <f t="shared" si="303"/>
        <v>3</v>
      </c>
    </row>
    <row r="9716" spans="1:11">
      <c r="A9716" t="s">
        <v>9738</v>
      </c>
      <c r="B9716" t="s">
        <v>29</v>
      </c>
      <c r="C9716" t="str" cm="1">
        <f t="array" ref="C9716">_xlfn.XLOOKUP(F9716,{1,2,3,4,5,6},{"Cookie","Coffee","Cake","Sandwich","Salad","Smoothie"},"")</f>
        <v>Sandwich</v>
      </c>
      <c r="D9716">
        <v>5</v>
      </c>
      <c r="E9716">
        <f t="shared" si="302"/>
        <v>5</v>
      </c>
      <c r="F9716">
        <v>4</v>
      </c>
      <c r="G9716">
        <v>20</v>
      </c>
      <c r="H9716">
        <f t="shared" si="303"/>
        <v>20</v>
      </c>
      <c r="I9716" t="s">
        <v>17</v>
      </c>
      <c r="J9716" t="s">
        <v>14</v>
      </c>
      <c r="K9716" s="3">
        <v>44981</v>
      </c>
    </row>
    <row r="9717" spans="1:11">
      <c r="A9717" t="s">
        <v>9739</v>
      </c>
      <c r="B9717" t="s">
        <v>29</v>
      </c>
      <c r="C9717" t="str" cm="1">
        <f t="array" ref="C9717">_xlfn.XLOOKUP(F9717,{1,2,3,4,5,6},{"Cookie","Coffee","Cake","Sandwich","Salad","Smoothie"},"")</f>
        <v>Sandwich</v>
      </c>
      <c r="D9717">
        <v>2</v>
      </c>
      <c r="E9717">
        <f t="shared" si="302"/>
        <v>2</v>
      </c>
      <c r="F9717">
        <v>4</v>
      </c>
      <c r="G9717">
        <v>8</v>
      </c>
      <c r="H9717">
        <f t="shared" si="303"/>
        <v>8</v>
      </c>
      <c r="I9717" t="s">
        <v>17</v>
      </c>
      <c r="J9717"/>
      <c r="K9717" s="3">
        <v>45268</v>
      </c>
    </row>
    <row r="9718" spans="1:11">
      <c r="A9718" t="s">
        <v>9740</v>
      </c>
      <c r="B9718" t="s">
        <v>22</v>
      </c>
      <c r="C9718" t="str" cm="1">
        <f t="array" ref="C9718">_xlfn.XLOOKUP(F9718,{1,2,3,4,5,6},{"Cookie","Coffee","Cake","Sandwich","Salad","Smoothie"},"")</f>
        <v>Salad</v>
      </c>
      <c r="E9718">
        <f t="shared" si="302"/>
        <v>3</v>
      </c>
      <c r="F9718">
        <v>5</v>
      </c>
      <c r="G9718">
        <v>15</v>
      </c>
      <c r="H9718">
        <f t="shared" si="303"/>
        <v>15</v>
      </c>
      <c r="J9718" t="s">
        <v>18</v>
      </c>
      <c r="K9718" s="3">
        <v>45157</v>
      </c>
    </row>
    <row r="9719" spans="1:11">
      <c r="A9719" t="s">
        <v>9741</v>
      </c>
      <c r="B9719"/>
      <c r="C9719" t="str" cm="1">
        <f t="array" ref="C9719">_xlfn.XLOOKUP(F9719,{1,2,3,4,5,6},{"Cookie","Coffee","Cake","Sandwich","Salad","Smoothie"},"")</f>
        <v/>
      </c>
      <c r="D9719">
        <v>1</v>
      </c>
      <c r="E9719" t="str">
        <f t="shared" si="302"/>
        <v/>
      </c>
      <c r="G9719">
        <v>2</v>
      </c>
      <c r="H9719" t="str">
        <f t="shared" si="303"/>
        <v/>
      </c>
      <c r="I9719" t="s">
        <v>13</v>
      </c>
      <c r="J9719" t="s">
        <v>14</v>
      </c>
      <c r="K9719" s="3">
        <v>45250</v>
      </c>
    </row>
    <row r="9720" spans="1:11">
      <c r="A9720" t="s">
        <v>9742</v>
      </c>
      <c r="B9720" t="s">
        <v>40</v>
      </c>
      <c r="C9720" t="str" cm="1">
        <f t="array" ref="C9720">_xlfn.XLOOKUP(F9720,{1,2,3,4,5,6},{"Cookie","Coffee","Cake","Sandwich","Salad","Smoothie"},"")</f>
        <v>Cake</v>
      </c>
      <c r="D9720">
        <v>3</v>
      </c>
      <c r="E9720">
        <f t="shared" si="302"/>
        <v>3</v>
      </c>
      <c r="F9720">
        <v>3</v>
      </c>
      <c r="G9720">
        <v>9</v>
      </c>
      <c r="H9720">
        <f t="shared" si="303"/>
        <v>9</v>
      </c>
      <c r="I9720" t="s">
        <v>13</v>
      </c>
      <c r="J9720" t="s">
        <v>18</v>
      </c>
      <c r="K9720" s="3">
        <v>44964</v>
      </c>
    </row>
    <row r="9721" spans="1:11">
      <c r="A9721" t="s">
        <v>9743</v>
      </c>
      <c r="B9721" t="s">
        <v>29</v>
      </c>
      <c r="C9721" t="str" cm="1">
        <f t="array" ref="C9721">_xlfn.XLOOKUP(F9721,{1,2,3,4,5,6},{"Cookie","Coffee","Cake","Sandwich","Salad","Smoothie"},"")</f>
        <v>Sandwich</v>
      </c>
      <c r="D9721">
        <v>2</v>
      </c>
      <c r="E9721">
        <f t="shared" si="302"/>
        <v>2</v>
      </c>
      <c r="F9721">
        <v>4</v>
      </c>
      <c r="G9721">
        <v>8</v>
      </c>
      <c r="H9721">
        <f t="shared" si="303"/>
        <v>8</v>
      </c>
      <c r="J9721" t="s">
        <v>14</v>
      </c>
      <c r="K9721" s="3">
        <v>45007</v>
      </c>
    </row>
    <row r="9722" spans="1:11">
      <c r="A9722" t="s">
        <v>9744</v>
      </c>
      <c r="B9722" t="s">
        <v>22</v>
      </c>
      <c r="C9722" t="str" cm="1">
        <f t="array" ref="C9722">_xlfn.XLOOKUP(F9722,{1,2,3,4,5,6},{"Cookie","Coffee","Cake","Sandwich","Salad","Smoothie"},"")</f>
        <v>Salad</v>
      </c>
      <c r="D9722">
        <v>5</v>
      </c>
      <c r="E9722">
        <f t="shared" si="302"/>
        <v>5</v>
      </c>
      <c r="F9722">
        <v>5</v>
      </c>
      <c r="G9722">
        <v>25</v>
      </c>
      <c r="H9722">
        <f t="shared" si="303"/>
        <v>25</v>
      </c>
      <c r="J9722" t="s">
        <v>14</v>
      </c>
      <c r="K9722" s="3">
        <v>44956</v>
      </c>
    </row>
    <row r="9723" spans="1:11">
      <c r="A9723" t="s">
        <v>9745</v>
      </c>
      <c r="B9723" t="s">
        <v>66</v>
      </c>
      <c r="C9723" t="str" cm="1">
        <f t="array" ref="C9723">_xlfn.XLOOKUP(F9723,{1,2,3,4,5,6},{"Cookie","Coffee","Cake","Sandwich","Salad","Smoothie"},"")</f>
        <v/>
      </c>
      <c r="D9723">
        <v>5</v>
      </c>
      <c r="E9723">
        <f t="shared" si="302"/>
        <v>5</v>
      </c>
      <c r="F9723">
        <v>1.5</v>
      </c>
      <c r="G9723">
        <v>7.5</v>
      </c>
      <c r="H9723">
        <f t="shared" si="303"/>
        <v>7.5</v>
      </c>
      <c r="K9723" s="3">
        <v>45255</v>
      </c>
    </row>
    <row r="9724" spans="1:11">
      <c r="A9724" t="s">
        <v>9746</v>
      </c>
      <c r="B9724" t="s">
        <v>22</v>
      </c>
      <c r="C9724" t="str" cm="1">
        <f t="array" ref="C9724">_xlfn.XLOOKUP(F9724,{1,2,3,4,5,6},{"Cookie","Coffee","Cake","Sandwich","Salad","Smoothie"},"")</f>
        <v>Salad</v>
      </c>
      <c r="D9724">
        <v>3</v>
      </c>
      <c r="E9724">
        <f t="shared" si="302"/>
        <v>3</v>
      </c>
      <c r="F9724">
        <v>5</v>
      </c>
      <c r="G9724">
        <v>15</v>
      </c>
      <c r="H9724">
        <f t="shared" si="303"/>
        <v>15</v>
      </c>
      <c r="I9724" t="s">
        <v>13</v>
      </c>
      <c r="J9724" t="s">
        <v>14</v>
      </c>
      <c r="K9724" s="3">
        <v>45024</v>
      </c>
    </row>
    <row r="9725" spans="1:11">
      <c r="A9725" t="s">
        <v>9747</v>
      </c>
      <c r="B9725" t="s">
        <v>40</v>
      </c>
      <c r="C9725" t="str" cm="1">
        <f t="array" ref="C9725">_xlfn.XLOOKUP(F9725,{1,2,3,4,5,6},{"Cookie","Coffee","Cake","Sandwich","Salad","Smoothie"},"")</f>
        <v>Cake</v>
      </c>
      <c r="D9725">
        <v>2</v>
      </c>
      <c r="E9725">
        <f t="shared" si="302"/>
        <v>2</v>
      </c>
      <c r="F9725">
        <v>3</v>
      </c>
      <c r="G9725">
        <v>6</v>
      </c>
      <c r="H9725">
        <f t="shared" si="303"/>
        <v>6</v>
      </c>
      <c r="J9725" t="s">
        <v>18</v>
      </c>
      <c r="K9725" s="3">
        <v>45186</v>
      </c>
    </row>
    <row r="9726" spans="1:11">
      <c r="A9726" t="s">
        <v>9748</v>
      </c>
      <c r="B9726" t="s">
        <v>40</v>
      </c>
      <c r="C9726" t="str" cm="1">
        <f t="array" ref="C9726">_xlfn.XLOOKUP(F9726,{1,2,3,4,5,6},{"Cookie","Coffee","Cake","Sandwich","Salad","Smoothie"},"")</f>
        <v>Cake</v>
      </c>
      <c r="D9726">
        <v>3</v>
      </c>
      <c r="E9726">
        <f t="shared" si="302"/>
        <v>3</v>
      </c>
      <c r="F9726">
        <v>3</v>
      </c>
      <c r="G9726">
        <v>9</v>
      </c>
      <c r="H9726">
        <f t="shared" si="303"/>
        <v>9</v>
      </c>
      <c r="I9726" t="s">
        <v>24</v>
      </c>
      <c r="J9726"/>
      <c r="K9726" s="3">
        <v>45012</v>
      </c>
    </row>
    <row r="9727" spans="1:11">
      <c r="A9727" t="s">
        <v>9749</v>
      </c>
      <c r="B9727" t="s">
        <v>66</v>
      </c>
      <c r="C9727" t="str" cm="1">
        <f t="array" ref="C9727">_xlfn.XLOOKUP(F9727,{1,2,3,4,5,6},{"Cookie","Coffee","Cake","Sandwich","Salad","Smoothie"},"")</f>
        <v/>
      </c>
      <c r="E9727">
        <f t="shared" si="302"/>
        <v>1</v>
      </c>
      <c r="F9727">
        <v>1.5</v>
      </c>
      <c r="G9727">
        <v>1.5</v>
      </c>
      <c r="H9727">
        <f t="shared" si="303"/>
        <v>1.5</v>
      </c>
      <c r="I9727" t="s">
        <v>24</v>
      </c>
      <c r="J9727"/>
      <c r="K9727" s="3">
        <v>45084</v>
      </c>
    </row>
    <row r="9728" spans="1:11">
      <c r="A9728" t="s">
        <v>9750</v>
      </c>
      <c r="B9728" t="s">
        <v>29</v>
      </c>
      <c r="C9728" t="str" cm="1">
        <f t="array" ref="C9728">_xlfn.XLOOKUP(F9728,{1,2,3,4,5,6},{"Cookie","Coffee","Cake","Sandwich","Salad","Smoothie"},"")</f>
        <v>Sandwich</v>
      </c>
      <c r="D9728">
        <v>4</v>
      </c>
      <c r="E9728">
        <f t="shared" si="302"/>
        <v>4</v>
      </c>
      <c r="F9728">
        <v>4</v>
      </c>
      <c r="G9728">
        <v>16</v>
      </c>
      <c r="H9728">
        <f t="shared" si="303"/>
        <v>16</v>
      </c>
      <c r="I9728" t="s">
        <v>17</v>
      </c>
      <c r="J9728" t="s">
        <v>14</v>
      </c>
      <c r="K9728" s="3">
        <v>45276</v>
      </c>
    </row>
    <row r="9729" spans="1:11">
      <c r="A9729" t="s">
        <v>9751</v>
      </c>
      <c r="B9729"/>
      <c r="C9729" t="str" cm="1">
        <f t="array" ref="C9729">_xlfn.XLOOKUP(F9729,{1,2,3,4,5,6},{"Cookie","Coffee","Cake","Sandwich","Salad","Smoothie"},"")</f>
        <v>Sandwich</v>
      </c>
      <c r="D9729">
        <v>2</v>
      </c>
      <c r="E9729">
        <f t="shared" si="302"/>
        <v>2</v>
      </c>
      <c r="F9729">
        <v>4</v>
      </c>
      <c r="G9729">
        <v>8</v>
      </c>
      <c r="H9729">
        <f t="shared" si="303"/>
        <v>8</v>
      </c>
      <c r="I9729" t="s">
        <v>24</v>
      </c>
      <c r="J9729"/>
      <c r="K9729" s="3">
        <v>45151</v>
      </c>
    </row>
    <row r="9730" spans="1:11">
      <c r="A9730" t="s">
        <v>9752</v>
      </c>
      <c r="B9730" t="s">
        <v>12</v>
      </c>
      <c r="C9730" t="str" cm="1">
        <f t="array" ref="C9730">_xlfn.XLOOKUP(F9730,{1,2,3,4,5,6},{"Cookie","Coffee","Cake","Sandwich","Salad","Smoothie"},"")</f>
        <v>Coffee</v>
      </c>
      <c r="D9730">
        <v>3</v>
      </c>
      <c r="E9730">
        <f t="shared" si="302"/>
        <v>3</v>
      </c>
      <c r="F9730">
        <v>2</v>
      </c>
      <c r="G9730">
        <v>6</v>
      </c>
      <c r="H9730">
        <f t="shared" si="303"/>
        <v>6</v>
      </c>
      <c r="J9730" t="s">
        <v>14</v>
      </c>
      <c r="K9730" s="3">
        <v>45269</v>
      </c>
    </row>
    <row r="9731" spans="1:11">
      <c r="A9731" t="s">
        <v>9753</v>
      </c>
      <c r="B9731" t="s">
        <v>40</v>
      </c>
      <c r="C9731" t="str" cm="1">
        <f t="array" ref="C9731">_xlfn.XLOOKUP(F9731,{1,2,3,4,5,6},{"Cookie","Coffee","Cake","Sandwich","Salad","Smoothie"},"")</f>
        <v>Cake</v>
      </c>
      <c r="D9731">
        <v>5</v>
      </c>
      <c r="E9731">
        <f t="shared" ref="E9731:E9794" si="304">IFERROR(IF(G9731=0,"",G9731/F9731),"")</f>
        <v>5</v>
      </c>
      <c r="F9731">
        <v>3</v>
      </c>
      <c r="G9731">
        <v>15</v>
      </c>
      <c r="H9731">
        <f t="shared" ref="H9731:H9794" si="305">IFERROR(IF(E9731=0,"",E9731*F9731),"")</f>
        <v>15</v>
      </c>
      <c r="I9731" t="s">
        <v>24</v>
      </c>
      <c r="J9731" t="s">
        <v>18</v>
      </c>
      <c r="K9731" s="3">
        <v>44998</v>
      </c>
    </row>
    <row r="9732" spans="1:11">
      <c r="A9732" t="s">
        <v>9754</v>
      </c>
      <c r="B9732"/>
      <c r="C9732" t="str" cm="1">
        <f t="array" ref="C9732">_xlfn.XLOOKUP(F9732,{1,2,3,4,5,6},{"Cookie","Coffee","Cake","Sandwich","Salad","Smoothie"},"")</f>
        <v>Coffee</v>
      </c>
      <c r="D9732">
        <v>5</v>
      </c>
      <c r="E9732">
        <f t="shared" si="304"/>
        <v>5</v>
      </c>
      <c r="F9732">
        <v>2</v>
      </c>
      <c r="G9732">
        <v>10</v>
      </c>
      <c r="H9732">
        <f t="shared" si="305"/>
        <v>10</v>
      </c>
      <c r="I9732" t="s">
        <v>13</v>
      </c>
      <c r="J9732" t="s">
        <v>18</v>
      </c>
      <c r="K9732" s="3">
        <v>45027</v>
      </c>
    </row>
    <row r="9733" spans="1:11">
      <c r="A9733" t="s">
        <v>9755</v>
      </c>
      <c r="B9733" t="s">
        <v>26</v>
      </c>
      <c r="C9733" t="str" cm="1">
        <f t="array" ref="C9733">_xlfn.XLOOKUP(F9733,{1,2,3,4,5,6},{"Cookie","Coffee","Cake","Sandwich","Salad","Smoothie"},"")</f>
        <v>Sandwich</v>
      </c>
      <c r="D9733">
        <v>5</v>
      </c>
      <c r="E9733">
        <f t="shared" si="304"/>
        <v>5</v>
      </c>
      <c r="F9733">
        <v>4</v>
      </c>
      <c r="G9733">
        <v>20</v>
      </c>
      <c r="H9733">
        <f t="shared" si="305"/>
        <v>20</v>
      </c>
      <c r="K9733" s="3">
        <v>45189</v>
      </c>
    </row>
    <row r="9734" spans="1:11">
      <c r="A9734" t="s">
        <v>9756</v>
      </c>
      <c r="B9734" t="s">
        <v>16</v>
      </c>
      <c r="C9734" t="str" cm="1">
        <f t="array" ref="C9734">_xlfn.XLOOKUP(F9734,{1,2,3,4,5,6},{"Cookie","Coffee","Cake","Sandwich","Salad","Smoothie"},"")</f>
        <v>Cake</v>
      </c>
      <c r="D9734">
        <v>5</v>
      </c>
      <c r="E9734">
        <f t="shared" si="304"/>
        <v>5</v>
      </c>
      <c r="F9734">
        <v>3</v>
      </c>
      <c r="G9734">
        <v>15</v>
      </c>
      <c r="H9734">
        <f t="shared" si="305"/>
        <v>15</v>
      </c>
      <c r="I9734" t="s">
        <v>13</v>
      </c>
      <c r="J9734" t="s">
        <v>18</v>
      </c>
      <c r="K9734" s="3">
        <v>44973</v>
      </c>
    </row>
    <row r="9735" spans="1:11">
      <c r="A9735" t="s">
        <v>9757</v>
      </c>
      <c r="B9735" t="s">
        <v>26</v>
      </c>
      <c r="C9735" t="str" cm="1">
        <f t="array" ref="C9735">_xlfn.XLOOKUP(F9735,{1,2,3,4,5,6},{"Cookie","Coffee","Cake","Sandwich","Salad","Smoothie"},"")</f>
        <v>Sandwich</v>
      </c>
      <c r="D9735">
        <v>3</v>
      </c>
      <c r="E9735">
        <f t="shared" si="304"/>
        <v>3</v>
      </c>
      <c r="F9735">
        <v>4</v>
      </c>
      <c r="G9735">
        <v>12</v>
      </c>
      <c r="H9735">
        <f t="shared" si="305"/>
        <v>12</v>
      </c>
      <c r="I9735" t="s">
        <v>17</v>
      </c>
      <c r="J9735"/>
      <c r="K9735" s="3">
        <v>45251</v>
      </c>
    </row>
    <row r="9736" spans="1:11">
      <c r="A9736" t="s">
        <v>9758</v>
      </c>
      <c r="B9736"/>
      <c r="C9736" t="str" cm="1">
        <f t="array" ref="C9736">_xlfn.XLOOKUP(F9736,{1,2,3,4,5,6},{"Cookie","Coffee","Cake","Sandwich","Salad","Smoothie"},"")</f>
        <v/>
      </c>
      <c r="D9736">
        <v>3</v>
      </c>
      <c r="E9736">
        <f t="shared" si="304"/>
        <v>3</v>
      </c>
      <c r="F9736">
        <v>1.5</v>
      </c>
      <c r="G9736">
        <v>4.5</v>
      </c>
      <c r="H9736">
        <f t="shared" si="305"/>
        <v>4.5</v>
      </c>
      <c r="I9736" t="s">
        <v>13</v>
      </c>
      <c r="J9736" t="s">
        <v>18</v>
      </c>
      <c r="K9736" s="3">
        <v>45110</v>
      </c>
    </row>
    <row r="9737" spans="1:11">
      <c r="A9737" t="s">
        <v>9759</v>
      </c>
      <c r="B9737" t="s">
        <v>29</v>
      </c>
      <c r="C9737" t="str" cm="1">
        <f t="array" ref="C9737">_xlfn.XLOOKUP(F9737,{1,2,3,4,5,6},{"Cookie","Coffee","Cake","Sandwich","Salad","Smoothie"},"")</f>
        <v>Sandwich</v>
      </c>
      <c r="D9737">
        <v>2</v>
      </c>
      <c r="E9737">
        <f t="shared" si="304"/>
        <v>2</v>
      </c>
      <c r="F9737">
        <v>4</v>
      </c>
      <c r="G9737">
        <v>8</v>
      </c>
      <c r="H9737">
        <f t="shared" si="305"/>
        <v>8</v>
      </c>
      <c r="I9737" t="s">
        <v>17</v>
      </c>
      <c r="J9737" t="s">
        <v>18</v>
      </c>
      <c r="K9737" s="3">
        <v>45128</v>
      </c>
    </row>
    <row r="9738" spans="1:11">
      <c r="A9738" t="s">
        <v>9760</v>
      </c>
      <c r="B9738" t="s">
        <v>12</v>
      </c>
      <c r="C9738" t="str" cm="1">
        <f t="array" ref="C9738">_xlfn.XLOOKUP(F9738,{1,2,3,4,5,6},{"Cookie","Coffee","Cake","Sandwich","Salad","Smoothie"},"")</f>
        <v>Coffee</v>
      </c>
      <c r="D9738">
        <v>4</v>
      </c>
      <c r="E9738" t="str">
        <f t="shared" si="304"/>
        <v/>
      </c>
      <c r="F9738">
        <v>2</v>
      </c>
      <c r="G9738"/>
      <c r="H9738" t="str">
        <f t="shared" si="305"/>
        <v/>
      </c>
      <c r="I9738" t="s">
        <v>13</v>
      </c>
      <c r="J9738"/>
      <c r="K9738" s="3">
        <v>45067</v>
      </c>
    </row>
    <row r="9739" spans="1:11">
      <c r="A9739" t="s">
        <v>9761</v>
      </c>
      <c r="B9739" t="s">
        <v>12</v>
      </c>
      <c r="C9739" t="str" cm="1">
        <f t="array" ref="C9739">_xlfn.XLOOKUP(F9739,{1,2,3,4,5,6},{"Cookie","Coffee","Cake","Sandwich","Salad","Smoothie"},"")</f>
        <v>Coffee</v>
      </c>
      <c r="D9739">
        <v>3</v>
      </c>
      <c r="E9739">
        <f t="shared" si="304"/>
        <v>3</v>
      </c>
      <c r="F9739">
        <v>2</v>
      </c>
      <c r="G9739">
        <v>6</v>
      </c>
      <c r="H9739">
        <f t="shared" si="305"/>
        <v>6</v>
      </c>
      <c r="I9739" t="s">
        <v>13</v>
      </c>
      <c r="J9739"/>
      <c r="K9739" s="3">
        <v>45074</v>
      </c>
    </row>
    <row r="9740" spans="1:11">
      <c r="A9740" t="s">
        <v>9762</v>
      </c>
      <c r="B9740" t="s">
        <v>20</v>
      </c>
      <c r="C9740" t="str" cm="1">
        <f t="array" ref="C9740">_xlfn.XLOOKUP(F9740,{1,2,3,4,5,6},{"Cookie","Coffee","Cake","Sandwich","Salad","Smoothie"},"")</f>
        <v/>
      </c>
      <c r="D9740">
        <v>4</v>
      </c>
      <c r="E9740" t="str">
        <f t="shared" si="304"/>
        <v/>
      </c>
      <c r="G9740">
        <v>4</v>
      </c>
      <c r="H9740" t="str">
        <f t="shared" si="305"/>
        <v/>
      </c>
      <c r="I9740" t="s">
        <v>24</v>
      </c>
      <c r="J9740" t="s">
        <v>18</v>
      </c>
      <c r="K9740" s="3">
        <v>45106</v>
      </c>
    </row>
    <row r="9741" spans="1:11">
      <c r="A9741" t="s">
        <v>9763</v>
      </c>
      <c r="B9741" t="s">
        <v>20</v>
      </c>
      <c r="C9741" t="str" cm="1">
        <f t="array" ref="C9741">_xlfn.XLOOKUP(F9741,{1,2,3,4,5,6},{"Cookie","Coffee","Cake","Sandwich","Salad","Smoothie"},"")</f>
        <v>Cookie</v>
      </c>
      <c r="D9741">
        <v>4</v>
      </c>
      <c r="E9741">
        <f t="shared" si="304"/>
        <v>4</v>
      </c>
      <c r="F9741">
        <v>1</v>
      </c>
      <c r="G9741">
        <v>4</v>
      </c>
      <c r="H9741">
        <f t="shared" si="305"/>
        <v>4</v>
      </c>
      <c r="I9741" t="s">
        <v>13</v>
      </c>
      <c r="J9741"/>
      <c r="K9741" s="3">
        <v>45214</v>
      </c>
    </row>
    <row r="9742" spans="1:11">
      <c r="A9742" t="s">
        <v>9764</v>
      </c>
      <c r="B9742" t="s">
        <v>22</v>
      </c>
      <c r="C9742" t="str" cm="1">
        <f t="array" ref="C9742">_xlfn.XLOOKUP(F9742,{1,2,3,4,5,6},{"Cookie","Coffee","Cake","Sandwich","Salad","Smoothie"},"")</f>
        <v>Salad</v>
      </c>
      <c r="D9742">
        <v>2</v>
      </c>
      <c r="E9742">
        <f t="shared" si="304"/>
        <v>2</v>
      </c>
      <c r="F9742">
        <v>5</v>
      </c>
      <c r="G9742">
        <v>10</v>
      </c>
      <c r="H9742">
        <f t="shared" si="305"/>
        <v>10</v>
      </c>
      <c r="I9742" t="s">
        <v>24</v>
      </c>
      <c r="J9742"/>
      <c r="K9742" s="3">
        <v>45054</v>
      </c>
    </row>
    <row r="9743" spans="1:11">
      <c r="A9743" t="s">
        <v>9765</v>
      </c>
      <c r="B9743" t="s">
        <v>16</v>
      </c>
      <c r="C9743" t="str" cm="1">
        <f t="array" ref="C9743">_xlfn.XLOOKUP(F9743,{1,2,3,4,5,6},{"Cookie","Coffee","Cake","Sandwich","Salad","Smoothie"},"")</f>
        <v>Cake</v>
      </c>
      <c r="D9743">
        <v>5</v>
      </c>
      <c r="E9743">
        <f t="shared" si="304"/>
        <v>5</v>
      </c>
      <c r="F9743">
        <v>3</v>
      </c>
      <c r="G9743">
        <v>15</v>
      </c>
      <c r="H9743">
        <f t="shared" si="305"/>
        <v>15</v>
      </c>
      <c r="I9743" t="s">
        <v>17</v>
      </c>
      <c r="J9743"/>
      <c r="K9743" s="3">
        <v>45151</v>
      </c>
    </row>
    <row r="9744" spans="1:11">
      <c r="A9744" t="s">
        <v>9766</v>
      </c>
      <c r="B9744" t="s">
        <v>22</v>
      </c>
      <c r="C9744" t="str" cm="1">
        <f t="array" ref="C9744">_xlfn.XLOOKUP(F9744,{1,2,3,4,5,6},{"Cookie","Coffee","Cake","Sandwich","Salad","Smoothie"},"")</f>
        <v/>
      </c>
      <c r="D9744">
        <v>5</v>
      </c>
      <c r="E9744" t="str">
        <f t="shared" si="304"/>
        <v/>
      </c>
      <c r="G9744">
        <v>25</v>
      </c>
      <c r="H9744" t="str">
        <f t="shared" si="305"/>
        <v/>
      </c>
      <c r="I9744" t="s">
        <v>17</v>
      </c>
      <c r="J9744" t="s">
        <v>18</v>
      </c>
      <c r="K9744" s="3">
        <v>44942</v>
      </c>
    </row>
    <row r="9745" spans="1:11">
      <c r="A9745" t="s">
        <v>9767</v>
      </c>
      <c r="B9745" t="s">
        <v>16</v>
      </c>
      <c r="C9745" t="str" cm="1">
        <f t="array" ref="C9745">_xlfn.XLOOKUP(F9745,{1,2,3,4,5,6},{"Cookie","Coffee","Cake","Sandwich","Salad","Smoothie"},"")</f>
        <v>Cake</v>
      </c>
      <c r="D9745">
        <v>2</v>
      </c>
      <c r="E9745">
        <f t="shared" si="304"/>
        <v>2</v>
      </c>
      <c r="F9745">
        <v>3</v>
      </c>
      <c r="G9745">
        <v>6</v>
      </c>
      <c r="H9745">
        <f t="shared" si="305"/>
        <v>6</v>
      </c>
      <c r="I9745" t="s">
        <v>17</v>
      </c>
      <c r="J9745"/>
      <c r="K9745" s="3">
        <v>45103</v>
      </c>
    </row>
    <row r="9746" spans="1:11">
      <c r="A9746" t="s">
        <v>9768</v>
      </c>
      <c r="B9746" t="s">
        <v>20</v>
      </c>
      <c r="C9746" t="str" cm="1">
        <f t="array" ref="C9746">_xlfn.XLOOKUP(F9746,{1,2,3,4,5,6},{"Cookie","Coffee","Cake","Sandwich","Salad","Smoothie"},"")</f>
        <v>Cookie</v>
      </c>
      <c r="D9746">
        <v>5</v>
      </c>
      <c r="E9746">
        <f t="shared" si="304"/>
        <v>5</v>
      </c>
      <c r="F9746">
        <v>1</v>
      </c>
      <c r="G9746">
        <v>5</v>
      </c>
      <c r="H9746">
        <f t="shared" si="305"/>
        <v>5</v>
      </c>
      <c r="K9746" s="3">
        <v>45088</v>
      </c>
    </row>
    <row r="9747" spans="1:11">
      <c r="A9747" t="s">
        <v>9769</v>
      </c>
      <c r="B9747" t="s">
        <v>20</v>
      </c>
      <c r="C9747" t="str" cm="1">
        <f t="array" ref="C9747">_xlfn.XLOOKUP(F9747,{1,2,3,4,5,6},{"Cookie","Coffee","Cake","Sandwich","Salad","Smoothie"},"")</f>
        <v>Cookie</v>
      </c>
      <c r="D9747">
        <v>5</v>
      </c>
      <c r="E9747">
        <f t="shared" si="304"/>
        <v>5</v>
      </c>
      <c r="F9747">
        <v>1</v>
      </c>
      <c r="G9747">
        <v>5</v>
      </c>
      <c r="H9747">
        <f t="shared" si="305"/>
        <v>5</v>
      </c>
      <c r="I9747" t="s">
        <v>13</v>
      </c>
      <c r="J9747" t="s">
        <v>14</v>
      </c>
      <c r="K9747" s="3">
        <v>44955</v>
      </c>
    </row>
    <row r="9748" spans="1:11">
      <c r="A9748" t="s">
        <v>9770</v>
      </c>
      <c r="B9748" t="s">
        <v>16</v>
      </c>
      <c r="C9748" t="str" cm="1">
        <f t="array" ref="C9748">_xlfn.XLOOKUP(F9748,{1,2,3,4,5,6},{"Cookie","Coffee","Cake","Sandwich","Salad","Smoothie"},"")</f>
        <v>Cake</v>
      </c>
      <c r="D9748">
        <v>3</v>
      </c>
      <c r="E9748">
        <f t="shared" si="304"/>
        <v>3</v>
      </c>
      <c r="F9748">
        <v>3</v>
      </c>
      <c r="G9748">
        <v>9</v>
      </c>
      <c r="H9748">
        <f t="shared" si="305"/>
        <v>9</v>
      </c>
      <c r="I9748" t="s">
        <v>17</v>
      </c>
      <c r="J9748"/>
      <c r="K9748" s="3">
        <v>45247</v>
      </c>
    </row>
    <row r="9749" spans="1:11">
      <c r="A9749" t="s">
        <v>9771</v>
      </c>
      <c r="B9749" t="s">
        <v>22</v>
      </c>
      <c r="C9749" t="str" cm="1">
        <f t="array" ref="C9749">_xlfn.XLOOKUP(F9749,{1,2,3,4,5,6},{"Cookie","Coffee","Cake","Sandwich","Salad","Smoothie"},"")</f>
        <v>Salad</v>
      </c>
      <c r="D9749">
        <v>2</v>
      </c>
      <c r="E9749">
        <f t="shared" si="304"/>
        <v>2</v>
      </c>
      <c r="F9749">
        <v>5</v>
      </c>
      <c r="G9749">
        <v>10</v>
      </c>
      <c r="H9749">
        <f t="shared" si="305"/>
        <v>10</v>
      </c>
      <c r="J9749" t="s">
        <v>14</v>
      </c>
      <c r="K9749" s="3">
        <v>45105</v>
      </c>
    </row>
    <row r="9750" spans="1:11">
      <c r="A9750" t="s">
        <v>9772</v>
      </c>
      <c r="B9750" t="s">
        <v>29</v>
      </c>
      <c r="C9750" t="str" cm="1">
        <f t="array" ref="C9750">_xlfn.XLOOKUP(F9750,{1,2,3,4,5,6},{"Cookie","Coffee","Cake","Sandwich","Salad","Smoothie"},"")</f>
        <v>Sandwich</v>
      </c>
      <c r="D9750">
        <v>3</v>
      </c>
      <c r="E9750">
        <f t="shared" si="304"/>
        <v>3</v>
      </c>
      <c r="F9750">
        <v>4</v>
      </c>
      <c r="G9750">
        <v>12</v>
      </c>
      <c r="H9750">
        <f t="shared" si="305"/>
        <v>12</v>
      </c>
      <c r="I9750" t="s">
        <v>13</v>
      </c>
      <c r="J9750"/>
      <c r="K9750" s="3">
        <v>45272</v>
      </c>
    </row>
    <row r="9751" spans="1:11">
      <c r="A9751" t="s">
        <v>9773</v>
      </c>
      <c r="B9751" t="s">
        <v>26</v>
      </c>
      <c r="C9751" t="str" cm="1">
        <f t="array" ref="C9751">_xlfn.XLOOKUP(F9751,{1,2,3,4,5,6},{"Cookie","Coffee","Cake","Sandwich","Salad","Smoothie"},"")</f>
        <v>Sandwich</v>
      </c>
      <c r="D9751">
        <v>1</v>
      </c>
      <c r="E9751">
        <f t="shared" si="304"/>
        <v>1</v>
      </c>
      <c r="F9751">
        <v>4</v>
      </c>
      <c r="G9751">
        <v>4</v>
      </c>
      <c r="H9751">
        <f t="shared" si="305"/>
        <v>4</v>
      </c>
      <c r="I9751" t="s">
        <v>24</v>
      </c>
      <c r="J9751"/>
      <c r="K9751" s="3">
        <v>45260</v>
      </c>
    </row>
    <row r="9752" spans="1:11">
      <c r="A9752" t="s">
        <v>9774</v>
      </c>
      <c r="B9752" t="s">
        <v>29</v>
      </c>
      <c r="C9752" t="str" cm="1">
        <f t="array" ref="C9752">_xlfn.XLOOKUP(F9752,{1,2,3,4,5,6},{"Cookie","Coffee","Cake","Sandwich","Salad","Smoothie"},"")</f>
        <v>Sandwich</v>
      </c>
      <c r="E9752">
        <f t="shared" si="304"/>
        <v>1</v>
      </c>
      <c r="F9752">
        <v>4</v>
      </c>
      <c r="G9752">
        <v>4</v>
      </c>
      <c r="H9752">
        <f t="shared" si="305"/>
        <v>4</v>
      </c>
      <c r="I9752" t="s">
        <v>17</v>
      </c>
      <c r="J9752" t="s">
        <v>14</v>
      </c>
      <c r="K9752" s="3">
        <v>45179</v>
      </c>
    </row>
    <row r="9753" spans="1:11">
      <c r="A9753" t="s">
        <v>9775</v>
      </c>
      <c r="B9753" t="s">
        <v>26</v>
      </c>
      <c r="C9753" t="str" cm="1">
        <f t="array" ref="C9753">_xlfn.XLOOKUP(F9753,{1,2,3,4,5,6},{"Cookie","Coffee","Cake","Sandwich","Salad","Smoothie"},"")</f>
        <v>Sandwich</v>
      </c>
      <c r="D9753">
        <v>2</v>
      </c>
      <c r="E9753">
        <f t="shared" si="304"/>
        <v>2</v>
      </c>
      <c r="F9753">
        <v>4</v>
      </c>
      <c r="G9753">
        <v>8</v>
      </c>
      <c r="H9753">
        <f t="shared" si="305"/>
        <v>8</v>
      </c>
      <c r="I9753" t="s">
        <v>24</v>
      </c>
      <c r="J9753"/>
      <c r="K9753" s="3">
        <v>44977</v>
      </c>
    </row>
    <row r="9754" spans="1:11">
      <c r="A9754" t="s">
        <v>9776</v>
      </c>
      <c r="B9754"/>
      <c r="C9754" t="str" cm="1">
        <f t="array" ref="C9754">_xlfn.XLOOKUP(F9754,{1,2,3,4,5,6},{"Cookie","Coffee","Cake","Sandwich","Salad","Smoothie"},"")</f>
        <v>Coffee</v>
      </c>
      <c r="D9754">
        <v>1</v>
      </c>
      <c r="E9754">
        <f t="shared" si="304"/>
        <v>1</v>
      </c>
      <c r="F9754">
        <v>2</v>
      </c>
      <c r="G9754">
        <v>2</v>
      </c>
      <c r="H9754">
        <f t="shared" si="305"/>
        <v>2</v>
      </c>
      <c r="J9754" t="s">
        <v>18</v>
      </c>
      <c r="K9754" s="3">
        <v>45008</v>
      </c>
    </row>
    <row r="9755" spans="1:11">
      <c r="A9755" t="s">
        <v>9777</v>
      </c>
      <c r="B9755" t="s">
        <v>40</v>
      </c>
      <c r="C9755" t="str" cm="1">
        <f t="array" ref="C9755">_xlfn.XLOOKUP(F9755,{1,2,3,4,5,6},{"Cookie","Coffee","Cake","Sandwich","Salad","Smoothie"},"")</f>
        <v/>
      </c>
      <c r="D9755">
        <v>1</v>
      </c>
      <c r="E9755" t="str">
        <f t="shared" si="304"/>
        <v/>
      </c>
      <c r="G9755">
        <v>3</v>
      </c>
      <c r="H9755" t="str">
        <f t="shared" si="305"/>
        <v/>
      </c>
      <c r="I9755" t="s">
        <v>24</v>
      </c>
      <c r="J9755" t="s">
        <v>18</v>
      </c>
      <c r="K9755" s="3">
        <v>44942</v>
      </c>
    </row>
    <row r="9756" spans="1:11">
      <c r="A9756" t="s">
        <v>9778</v>
      </c>
      <c r="B9756" t="s">
        <v>16</v>
      </c>
      <c r="C9756" t="str" cm="1">
        <f t="array" ref="C9756">_xlfn.XLOOKUP(F9756,{1,2,3,4,5,6},{"Cookie","Coffee","Cake","Sandwich","Salad","Smoothie"},"")</f>
        <v>Cake</v>
      </c>
      <c r="D9756">
        <v>4</v>
      </c>
      <c r="E9756">
        <f t="shared" si="304"/>
        <v>4</v>
      </c>
      <c r="F9756">
        <v>3</v>
      </c>
      <c r="G9756">
        <v>12</v>
      </c>
      <c r="H9756">
        <f t="shared" si="305"/>
        <v>12</v>
      </c>
      <c r="I9756" t="s">
        <v>24</v>
      </c>
      <c r="J9756"/>
      <c r="K9756" s="3">
        <v>45080</v>
      </c>
    </row>
    <row r="9757" spans="1:11">
      <c r="A9757" t="s">
        <v>9779</v>
      </c>
      <c r="B9757" t="s">
        <v>29</v>
      </c>
      <c r="C9757" t="str" cm="1">
        <f t="array" ref="C9757">_xlfn.XLOOKUP(F9757,{1,2,3,4,5,6},{"Cookie","Coffee","Cake","Sandwich","Salad","Smoothie"},"")</f>
        <v/>
      </c>
      <c r="D9757">
        <v>3</v>
      </c>
      <c r="E9757" t="str">
        <f t="shared" si="304"/>
        <v/>
      </c>
      <c r="G9757">
        <v>12</v>
      </c>
      <c r="H9757" t="str">
        <f t="shared" si="305"/>
        <v/>
      </c>
      <c r="J9757" t="s">
        <v>18</v>
      </c>
      <c r="K9757" s="3">
        <v>45131</v>
      </c>
    </row>
    <row r="9758" spans="1:11">
      <c r="A9758" t="s">
        <v>9780</v>
      </c>
      <c r="B9758" t="s">
        <v>22</v>
      </c>
      <c r="C9758" t="str" cm="1">
        <f t="array" ref="C9758">_xlfn.XLOOKUP(F9758,{1,2,3,4,5,6},{"Cookie","Coffee","Cake","Sandwich","Salad","Smoothie"},"")</f>
        <v>Salad</v>
      </c>
      <c r="D9758">
        <v>4</v>
      </c>
      <c r="E9758">
        <f t="shared" si="304"/>
        <v>4</v>
      </c>
      <c r="F9758">
        <v>5</v>
      </c>
      <c r="G9758">
        <v>20</v>
      </c>
      <c r="H9758">
        <f t="shared" si="305"/>
        <v>20</v>
      </c>
      <c r="J9758" t="s">
        <v>18</v>
      </c>
      <c r="K9758" s="3">
        <v>45262</v>
      </c>
    </row>
    <row r="9759" spans="1:11">
      <c r="A9759" t="s">
        <v>9781</v>
      </c>
      <c r="B9759" t="s">
        <v>29</v>
      </c>
      <c r="C9759" t="str" cm="1">
        <f t="array" ref="C9759">_xlfn.XLOOKUP(F9759,{1,2,3,4,5,6},{"Cookie","Coffee","Cake","Sandwich","Salad","Smoothie"},"")</f>
        <v>Sandwich</v>
      </c>
      <c r="D9759">
        <v>3</v>
      </c>
      <c r="E9759">
        <f t="shared" si="304"/>
        <v>3</v>
      </c>
      <c r="F9759">
        <v>4</v>
      </c>
      <c r="G9759">
        <v>12</v>
      </c>
      <c r="H9759">
        <f t="shared" si="305"/>
        <v>12</v>
      </c>
      <c r="I9759" t="s">
        <v>17</v>
      </c>
      <c r="J9759" t="s">
        <v>14</v>
      </c>
      <c r="K9759" s="3">
        <v>45094</v>
      </c>
    </row>
    <row r="9760" spans="1:10">
      <c r="A9760" t="s">
        <v>9782</v>
      </c>
      <c r="B9760" t="s">
        <v>29</v>
      </c>
      <c r="C9760" t="str" cm="1">
        <f t="array" ref="C9760">_xlfn.XLOOKUP(F9760,{1,2,3,4,5,6},{"Cookie","Coffee","Cake","Sandwich","Salad","Smoothie"},"")</f>
        <v>Sandwich</v>
      </c>
      <c r="D9760">
        <v>4</v>
      </c>
      <c r="E9760">
        <f t="shared" si="304"/>
        <v>4</v>
      </c>
      <c r="F9760">
        <v>4</v>
      </c>
      <c r="G9760">
        <v>16</v>
      </c>
      <c r="H9760">
        <f t="shared" si="305"/>
        <v>16</v>
      </c>
      <c r="I9760" t="s">
        <v>13</v>
      </c>
      <c r="J9760" t="s">
        <v>18</v>
      </c>
    </row>
    <row r="9761" spans="1:11">
      <c r="A9761" t="s">
        <v>9783</v>
      </c>
      <c r="B9761" t="s">
        <v>12</v>
      </c>
      <c r="C9761" t="str" cm="1">
        <f t="array" ref="C9761">_xlfn.XLOOKUP(F9761,{1,2,3,4,5,6},{"Cookie","Coffee","Cake","Sandwich","Salad","Smoothie"},"")</f>
        <v>Coffee</v>
      </c>
      <c r="D9761">
        <v>3</v>
      </c>
      <c r="E9761">
        <f t="shared" si="304"/>
        <v>3</v>
      </c>
      <c r="F9761">
        <v>2</v>
      </c>
      <c r="G9761">
        <v>6</v>
      </c>
      <c r="H9761">
        <f t="shared" si="305"/>
        <v>6</v>
      </c>
      <c r="I9761" t="s">
        <v>13</v>
      </c>
      <c r="J9761" t="s">
        <v>14</v>
      </c>
      <c r="K9761" s="3">
        <v>45286</v>
      </c>
    </row>
    <row r="9762" spans="1:11">
      <c r="A9762" t="s">
        <v>9784</v>
      </c>
      <c r="B9762" t="s">
        <v>40</v>
      </c>
      <c r="C9762" t="str" cm="1">
        <f t="array" ref="C9762">_xlfn.XLOOKUP(F9762,{1,2,3,4,5,6},{"Cookie","Coffee","Cake","Sandwich","Salad","Smoothie"},"")</f>
        <v>Cake</v>
      </c>
      <c r="D9762">
        <v>4</v>
      </c>
      <c r="E9762">
        <f t="shared" si="304"/>
        <v>4</v>
      </c>
      <c r="F9762">
        <v>3</v>
      </c>
      <c r="G9762">
        <v>12</v>
      </c>
      <c r="H9762">
        <f t="shared" si="305"/>
        <v>12</v>
      </c>
      <c r="K9762" s="3">
        <v>44970</v>
      </c>
    </row>
    <row r="9763" spans="1:11">
      <c r="A9763" t="s">
        <v>9785</v>
      </c>
      <c r="B9763"/>
      <c r="C9763" t="str" cm="1">
        <f t="array" ref="C9763">_xlfn.XLOOKUP(F9763,{1,2,3,4,5,6},{"Cookie","Coffee","Cake","Sandwich","Salad","Smoothie"},"")</f>
        <v>Cake</v>
      </c>
      <c r="D9763">
        <v>5</v>
      </c>
      <c r="E9763">
        <f t="shared" si="304"/>
        <v>5</v>
      </c>
      <c r="F9763">
        <v>3</v>
      </c>
      <c r="G9763">
        <v>15</v>
      </c>
      <c r="H9763">
        <f t="shared" si="305"/>
        <v>15</v>
      </c>
      <c r="I9763" t="s">
        <v>24</v>
      </c>
      <c r="J9763"/>
      <c r="K9763" s="3">
        <v>45242</v>
      </c>
    </row>
    <row r="9764" spans="1:11">
      <c r="A9764" t="s">
        <v>9786</v>
      </c>
      <c r="B9764" t="s">
        <v>66</v>
      </c>
      <c r="C9764" t="str" cm="1">
        <f t="array" ref="C9764">_xlfn.XLOOKUP(F9764,{1,2,3,4,5,6},{"Cookie","Coffee","Cake","Sandwich","Salad","Smoothie"},"")</f>
        <v/>
      </c>
      <c r="D9764">
        <v>1</v>
      </c>
      <c r="E9764">
        <f t="shared" si="304"/>
        <v>1</v>
      </c>
      <c r="F9764">
        <v>1.5</v>
      </c>
      <c r="G9764">
        <v>1.5</v>
      </c>
      <c r="H9764">
        <f t="shared" si="305"/>
        <v>1.5</v>
      </c>
      <c r="J9764" t="s">
        <v>18</v>
      </c>
      <c r="K9764" s="3">
        <v>45213</v>
      </c>
    </row>
    <row r="9765" spans="1:11">
      <c r="A9765" t="s">
        <v>9787</v>
      </c>
      <c r="B9765"/>
      <c r="C9765" t="str" cm="1">
        <f t="array" ref="C9765">_xlfn.XLOOKUP(F9765,{1,2,3,4,5,6},{"Cookie","Coffee","Cake","Sandwich","Salad","Smoothie"},"")</f>
        <v>Cake</v>
      </c>
      <c r="D9765">
        <v>2</v>
      </c>
      <c r="E9765">
        <f t="shared" si="304"/>
        <v>2</v>
      </c>
      <c r="F9765">
        <v>3</v>
      </c>
      <c r="G9765">
        <v>6</v>
      </c>
      <c r="H9765">
        <f t="shared" si="305"/>
        <v>6</v>
      </c>
      <c r="K9765" s="3">
        <v>45153</v>
      </c>
    </row>
    <row r="9766" spans="1:10">
      <c r="A9766" t="s">
        <v>9788</v>
      </c>
      <c r="B9766"/>
      <c r="C9766" t="str" cm="1">
        <f t="array" ref="C9766">_xlfn.XLOOKUP(F9766,{1,2,3,4,5,6},{"Cookie","Coffee","Cake","Sandwich","Salad","Smoothie"},"")</f>
        <v/>
      </c>
      <c r="D9766">
        <v>3</v>
      </c>
      <c r="E9766" t="str">
        <f t="shared" si="304"/>
        <v/>
      </c>
      <c r="G9766">
        <v>9</v>
      </c>
      <c r="H9766" t="str">
        <f t="shared" si="305"/>
        <v/>
      </c>
      <c r="I9766" t="s">
        <v>13</v>
      </c>
      <c r="J9766" t="s">
        <v>18</v>
      </c>
    </row>
    <row r="9767" spans="1:11">
      <c r="A9767" t="s">
        <v>9789</v>
      </c>
      <c r="B9767" t="s">
        <v>40</v>
      </c>
      <c r="C9767" t="str" cm="1">
        <f t="array" ref="C9767">_xlfn.XLOOKUP(F9767,{1,2,3,4,5,6},{"Cookie","Coffee","Cake","Sandwich","Salad","Smoothie"},"")</f>
        <v>Cake</v>
      </c>
      <c r="D9767">
        <v>3</v>
      </c>
      <c r="E9767">
        <f t="shared" si="304"/>
        <v>3</v>
      </c>
      <c r="F9767">
        <v>3</v>
      </c>
      <c r="G9767">
        <v>9</v>
      </c>
      <c r="H9767">
        <f t="shared" si="305"/>
        <v>9</v>
      </c>
      <c r="I9767" t="s">
        <v>13</v>
      </c>
      <c r="J9767"/>
      <c r="K9767" s="3">
        <v>45089</v>
      </c>
    </row>
    <row r="9768" spans="1:10">
      <c r="A9768" t="s">
        <v>9790</v>
      </c>
      <c r="B9768" t="s">
        <v>66</v>
      </c>
      <c r="C9768" t="str" cm="1">
        <f t="array" ref="C9768">_xlfn.XLOOKUP(F9768,{1,2,3,4,5,6},{"Cookie","Coffee","Cake","Sandwich","Salad","Smoothie"},"")</f>
        <v/>
      </c>
      <c r="D9768">
        <v>5</v>
      </c>
      <c r="E9768">
        <f t="shared" si="304"/>
        <v>5</v>
      </c>
      <c r="F9768">
        <v>1.5</v>
      </c>
      <c r="G9768">
        <v>7.5</v>
      </c>
      <c r="H9768">
        <f t="shared" si="305"/>
        <v>7.5</v>
      </c>
      <c r="J9768" t="s">
        <v>14</v>
      </c>
    </row>
    <row r="9769" spans="1:11">
      <c r="A9769" t="s">
        <v>9791</v>
      </c>
      <c r="B9769" t="s">
        <v>29</v>
      </c>
      <c r="C9769" t="str" cm="1">
        <f t="array" ref="C9769">_xlfn.XLOOKUP(F9769,{1,2,3,4,5,6},{"Cookie","Coffee","Cake","Sandwich","Salad","Smoothie"},"")</f>
        <v>Sandwich</v>
      </c>
      <c r="D9769">
        <v>3</v>
      </c>
      <c r="E9769">
        <f t="shared" si="304"/>
        <v>3</v>
      </c>
      <c r="F9769">
        <v>4</v>
      </c>
      <c r="G9769">
        <v>12</v>
      </c>
      <c r="H9769">
        <f t="shared" si="305"/>
        <v>12</v>
      </c>
      <c r="I9769" t="s">
        <v>24</v>
      </c>
      <c r="J9769"/>
      <c r="K9769" s="3">
        <v>45134</v>
      </c>
    </row>
    <row r="9770" spans="1:11">
      <c r="A9770" t="s">
        <v>9792</v>
      </c>
      <c r="B9770"/>
      <c r="C9770" t="str" cm="1">
        <f t="array" ref="C9770">_xlfn.XLOOKUP(F9770,{1,2,3,4,5,6},{"Cookie","Coffee","Cake","Sandwich","Salad","Smoothie"},"")</f>
        <v/>
      </c>
      <c r="D9770">
        <v>3</v>
      </c>
      <c r="E9770">
        <f t="shared" si="304"/>
        <v>3</v>
      </c>
      <c r="F9770">
        <v>1.5</v>
      </c>
      <c r="G9770">
        <v>4.5</v>
      </c>
      <c r="H9770">
        <f t="shared" si="305"/>
        <v>4.5</v>
      </c>
      <c r="I9770" t="s">
        <v>13</v>
      </c>
      <c r="J9770"/>
      <c r="K9770" s="3">
        <v>45203</v>
      </c>
    </row>
    <row r="9771" spans="1:10">
      <c r="A9771" t="s">
        <v>9793</v>
      </c>
      <c r="B9771" t="s">
        <v>16</v>
      </c>
      <c r="C9771" t="str" cm="1">
        <f t="array" ref="C9771">_xlfn.XLOOKUP(F9771,{1,2,3,4,5,6},{"Cookie","Coffee","Cake","Sandwich","Salad","Smoothie"},"")</f>
        <v>Cake</v>
      </c>
      <c r="D9771">
        <v>3</v>
      </c>
      <c r="E9771">
        <f t="shared" si="304"/>
        <v>3</v>
      </c>
      <c r="F9771">
        <v>3</v>
      </c>
      <c r="G9771">
        <v>9</v>
      </c>
      <c r="H9771">
        <f t="shared" si="305"/>
        <v>9</v>
      </c>
      <c r="J9771" t="s">
        <v>18</v>
      </c>
    </row>
    <row r="9772" spans="1:11">
      <c r="A9772" t="s">
        <v>9794</v>
      </c>
      <c r="B9772" t="s">
        <v>29</v>
      </c>
      <c r="C9772" t="str" cm="1">
        <f t="array" ref="C9772">_xlfn.XLOOKUP(F9772,{1,2,3,4,5,6},{"Cookie","Coffee","Cake","Sandwich","Salad","Smoothie"},"")</f>
        <v>Sandwich</v>
      </c>
      <c r="D9772">
        <v>1</v>
      </c>
      <c r="E9772">
        <f t="shared" si="304"/>
        <v>1</v>
      </c>
      <c r="F9772">
        <v>4</v>
      </c>
      <c r="G9772">
        <v>4</v>
      </c>
      <c r="H9772">
        <f t="shared" si="305"/>
        <v>4</v>
      </c>
      <c r="I9772" t="s">
        <v>24</v>
      </c>
      <c r="J9772" t="s">
        <v>14</v>
      </c>
      <c r="K9772" s="3">
        <v>45092</v>
      </c>
    </row>
    <row r="9773" spans="1:11">
      <c r="A9773" t="s">
        <v>9795</v>
      </c>
      <c r="B9773"/>
      <c r="C9773" t="str" cm="1">
        <f t="array" ref="C9773">_xlfn.XLOOKUP(F9773,{1,2,3,4,5,6},{"Cookie","Coffee","Cake","Sandwich","Salad","Smoothie"},"")</f>
        <v>Sandwich</v>
      </c>
      <c r="D9773">
        <v>1</v>
      </c>
      <c r="E9773">
        <f t="shared" si="304"/>
        <v>1</v>
      </c>
      <c r="F9773">
        <v>4</v>
      </c>
      <c r="G9773">
        <v>4</v>
      </c>
      <c r="H9773">
        <f t="shared" si="305"/>
        <v>4</v>
      </c>
      <c r="I9773" t="s">
        <v>17</v>
      </c>
      <c r="J9773" t="s">
        <v>18</v>
      </c>
      <c r="K9773" s="3">
        <v>45226</v>
      </c>
    </row>
    <row r="9774" spans="1:11">
      <c r="A9774" t="s">
        <v>9796</v>
      </c>
      <c r="B9774" t="s">
        <v>29</v>
      </c>
      <c r="C9774" t="str" cm="1">
        <f t="array" ref="C9774">_xlfn.XLOOKUP(F9774,{1,2,3,4,5,6},{"Cookie","Coffee","Cake","Sandwich","Salad","Smoothie"},"")</f>
        <v>Sandwich</v>
      </c>
      <c r="D9774">
        <v>4</v>
      </c>
      <c r="E9774">
        <f t="shared" si="304"/>
        <v>4</v>
      </c>
      <c r="F9774">
        <v>4</v>
      </c>
      <c r="G9774">
        <v>16</v>
      </c>
      <c r="H9774">
        <f t="shared" si="305"/>
        <v>16</v>
      </c>
      <c r="I9774" t="s">
        <v>13</v>
      </c>
      <c r="J9774"/>
      <c r="K9774" s="3">
        <v>45142</v>
      </c>
    </row>
    <row r="9775" spans="1:11">
      <c r="A9775" t="s">
        <v>9797</v>
      </c>
      <c r="B9775" t="s">
        <v>40</v>
      </c>
      <c r="C9775" t="str" cm="1">
        <f t="array" ref="C9775">_xlfn.XLOOKUP(F9775,{1,2,3,4,5,6},{"Cookie","Coffee","Cake","Sandwich","Salad","Smoothie"},"")</f>
        <v>Cake</v>
      </c>
      <c r="D9775">
        <v>5</v>
      </c>
      <c r="E9775">
        <f t="shared" si="304"/>
        <v>5</v>
      </c>
      <c r="F9775">
        <v>3</v>
      </c>
      <c r="G9775">
        <v>15</v>
      </c>
      <c r="H9775">
        <f t="shared" si="305"/>
        <v>15</v>
      </c>
      <c r="I9775" t="s">
        <v>24</v>
      </c>
      <c r="J9775" t="s">
        <v>14</v>
      </c>
      <c r="K9775" s="3">
        <v>44943</v>
      </c>
    </row>
    <row r="9776" spans="1:11">
      <c r="A9776" t="s">
        <v>9798</v>
      </c>
      <c r="B9776" t="s">
        <v>22</v>
      </c>
      <c r="C9776" t="str" cm="1">
        <f t="array" ref="C9776">_xlfn.XLOOKUP(F9776,{1,2,3,4,5,6},{"Cookie","Coffee","Cake","Sandwich","Salad","Smoothie"},"")</f>
        <v>Salad</v>
      </c>
      <c r="D9776">
        <v>2</v>
      </c>
      <c r="E9776">
        <f t="shared" si="304"/>
        <v>2</v>
      </c>
      <c r="F9776">
        <v>5</v>
      </c>
      <c r="G9776">
        <v>10</v>
      </c>
      <c r="H9776">
        <f t="shared" si="305"/>
        <v>10</v>
      </c>
      <c r="I9776" t="s">
        <v>24</v>
      </c>
      <c r="J9776" t="s">
        <v>18</v>
      </c>
      <c r="K9776" s="3">
        <v>44979</v>
      </c>
    </row>
    <row r="9777" spans="1:11">
      <c r="A9777" t="s">
        <v>9799</v>
      </c>
      <c r="B9777" t="s">
        <v>20</v>
      </c>
      <c r="C9777" t="str" cm="1">
        <f t="array" ref="C9777">_xlfn.XLOOKUP(F9777,{1,2,3,4,5,6},{"Cookie","Coffee","Cake","Sandwich","Salad","Smoothie"},"")</f>
        <v>Cookie</v>
      </c>
      <c r="D9777">
        <v>4</v>
      </c>
      <c r="E9777">
        <f t="shared" si="304"/>
        <v>4</v>
      </c>
      <c r="F9777">
        <v>1</v>
      </c>
      <c r="G9777">
        <v>4</v>
      </c>
      <c r="H9777">
        <f t="shared" si="305"/>
        <v>4</v>
      </c>
      <c r="I9777" t="s">
        <v>24</v>
      </c>
      <c r="J9777" t="s">
        <v>14</v>
      </c>
      <c r="K9777" s="3">
        <v>45061</v>
      </c>
    </row>
    <row r="9778" spans="1:11">
      <c r="A9778" t="s">
        <v>9800</v>
      </c>
      <c r="B9778" t="s">
        <v>66</v>
      </c>
      <c r="C9778" t="str" cm="1">
        <f t="array" ref="C9778">_xlfn.XLOOKUP(F9778,{1,2,3,4,5,6},{"Cookie","Coffee","Cake","Sandwich","Salad","Smoothie"},"")</f>
        <v/>
      </c>
      <c r="D9778">
        <v>4</v>
      </c>
      <c r="E9778">
        <f t="shared" si="304"/>
        <v>4</v>
      </c>
      <c r="F9778">
        <v>1.5</v>
      </c>
      <c r="G9778">
        <v>6</v>
      </c>
      <c r="H9778">
        <f t="shared" si="305"/>
        <v>6</v>
      </c>
      <c r="I9778" t="s">
        <v>13</v>
      </c>
      <c r="J9778" t="s">
        <v>18</v>
      </c>
      <c r="K9778" s="3">
        <v>45168</v>
      </c>
    </row>
    <row r="9779" spans="1:11">
      <c r="A9779" t="s">
        <v>9801</v>
      </c>
      <c r="B9779"/>
      <c r="C9779" t="str" cm="1">
        <f t="array" ref="C9779">_xlfn.XLOOKUP(F9779,{1,2,3,4,5,6},{"Cookie","Coffee","Cake","Sandwich","Salad","Smoothie"},"")</f>
        <v/>
      </c>
      <c r="D9779">
        <v>2</v>
      </c>
      <c r="E9779">
        <f t="shared" si="304"/>
        <v>2</v>
      </c>
      <c r="F9779">
        <v>1.5</v>
      </c>
      <c r="G9779">
        <v>3</v>
      </c>
      <c r="H9779">
        <f t="shared" si="305"/>
        <v>3</v>
      </c>
      <c r="I9779" t="s">
        <v>13</v>
      </c>
      <c r="J9779" t="s">
        <v>14</v>
      </c>
      <c r="K9779" s="3">
        <v>45140</v>
      </c>
    </row>
    <row r="9780" spans="1:11">
      <c r="A9780" t="s">
        <v>9802</v>
      </c>
      <c r="B9780" t="s">
        <v>16</v>
      </c>
      <c r="C9780" t="str" cm="1">
        <f t="array" ref="C9780">_xlfn.XLOOKUP(F9780,{1,2,3,4,5,6},{"Cookie","Coffee","Cake","Sandwich","Salad","Smoothie"},"")</f>
        <v>Cake</v>
      </c>
      <c r="D9780">
        <v>4</v>
      </c>
      <c r="E9780">
        <f t="shared" si="304"/>
        <v>4</v>
      </c>
      <c r="F9780">
        <v>3</v>
      </c>
      <c r="G9780">
        <v>12</v>
      </c>
      <c r="H9780">
        <f t="shared" si="305"/>
        <v>12</v>
      </c>
      <c r="I9780" t="s">
        <v>24</v>
      </c>
      <c r="J9780" t="s">
        <v>18</v>
      </c>
      <c r="K9780" s="3">
        <v>44967</v>
      </c>
    </row>
    <row r="9781" spans="1:11">
      <c r="A9781" t="s">
        <v>9803</v>
      </c>
      <c r="B9781" t="s">
        <v>12</v>
      </c>
      <c r="C9781" t="str" cm="1">
        <f t="array" ref="C9781">_xlfn.XLOOKUP(F9781,{1,2,3,4,5,6},{"Cookie","Coffee","Cake","Sandwich","Salad","Smoothie"},"")</f>
        <v>Coffee</v>
      </c>
      <c r="D9781">
        <v>5</v>
      </c>
      <c r="E9781" t="str">
        <f t="shared" si="304"/>
        <v/>
      </c>
      <c r="F9781">
        <v>2</v>
      </c>
      <c r="G9781"/>
      <c r="H9781" t="str">
        <f t="shared" si="305"/>
        <v/>
      </c>
      <c r="I9781" t="s">
        <v>13</v>
      </c>
      <c r="J9781" t="s">
        <v>18</v>
      </c>
      <c r="K9781" s="3">
        <v>45000</v>
      </c>
    </row>
    <row r="9782" spans="1:11">
      <c r="A9782" t="s">
        <v>9804</v>
      </c>
      <c r="B9782"/>
      <c r="C9782" t="str" cm="1">
        <f t="array" ref="C9782">_xlfn.XLOOKUP(F9782,{1,2,3,4,5,6},{"Cookie","Coffee","Cake","Sandwich","Salad","Smoothie"},"")</f>
        <v>Cookie</v>
      </c>
      <c r="D9782">
        <v>1</v>
      </c>
      <c r="E9782">
        <f t="shared" si="304"/>
        <v>1</v>
      </c>
      <c r="F9782">
        <v>1</v>
      </c>
      <c r="G9782">
        <v>1</v>
      </c>
      <c r="H9782">
        <f t="shared" si="305"/>
        <v>1</v>
      </c>
      <c r="J9782" t="s">
        <v>18</v>
      </c>
      <c r="K9782" s="3">
        <v>45076</v>
      </c>
    </row>
    <row r="9783" spans="1:11">
      <c r="A9783" t="s">
        <v>9805</v>
      </c>
      <c r="B9783" t="s">
        <v>26</v>
      </c>
      <c r="C9783" t="str" cm="1">
        <f t="array" ref="C9783">_xlfn.XLOOKUP(F9783,{1,2,3,4,5,6},{"Cookie","Coffee","Cake","Sandwich","Salad","Smoothie"},"")</f>
        <v>Sandwich</v>
      </c>
      <c r="D9783">
        <v>4</v>
      </c>
      <c r="E9783">
        <f t="shared" si="304"/>
        <v>4</v>
      </c>
      <c r="F9783">
        <v>4</v>
      </c>
      <c r="G9783">
        <v>16</v>
      </c>
      <c r="H9783">
        <f t="shared" si="305"/>
        <v>16</v>
      </c>
      <c r="J9783" t="s">
        <v>14</v>
      </c>
      <c r="K9783" s="3">
        <v>45100</v>
      </c>
    </row>
    <row r="9784" spans="1:11">
      <c r="A9784" t="s">
        <v>9806</v>
      </c>
      <c r="B9784" t="s">
        <v>40</v>
      </c>
      <c r="C9784" t="str" cm="1">
        <f t="array" ref="C9784">_xlfn.XLOOKUP(F9784,{1,2,3,4,5,6},{"Cookie","Coffee","Cake","Sandwich","Salad","Smoothie"},"")</f>
        <v>Cake</v>
      </c>
      <c r="D9784">
        <v>4</v>
      </c>
      <c r="E9784">
        <f t="shared" si="304"/>
        <v>4</v>
      </c>
      <c r="F9784">
        <v>3</v>
      </c>
      <c r="G9784">
        <v>12</v>
      </c>
      <c r="H9784">
        <f t="shared" si="305"/>
        <v>12</v>
      </c>
      <c r="I9784" t="s">
        <v>24</v>
      </c>
      <c r="J9784"/>
      <c r="K9784" s="3">
        <v>45219</v>
      </c>
    </row>
    <row r="9785" spans="1:11">
      <c r="A9785" t="s">
        <v>9807</v>
      </c>
      <c r="B9785" t="s">
        <v>16</v>
      </c>
      <c r="C9785" t="str" cm="1">
        <f t="array" ref="C9785">_xlfn.XLOOKUP(F9785,{1,2,3,4,5,6},{"Cookie","Coffee","Cake","Sandwich","Salad","Smoothie"},"")</f>
        <v>Cake</v>
      </c>
      <c r="D9785">
        <v>1</v>
      </c>
      <c r="E9785">
        <f t="shared" si="304"/>
        <v>1</v>
      </c>
      <c r="F9785">
        <v>3</v>
      </c>
      <c r="G9785">
        <v>3</v>
      </c>
      <c r="H9785">
        <f t="shared" si="305"/>
        <v>3</v>
      </c>
      <c r="I9785" t="s">
        <v>13</v>
      </c>
      <c r="J9785" t="s">
        <v>14</v>
      </c>
      <c r="K9785" s="3">
        <v>45214</v>
      </c>
    </row>
    <row r="9786" spans="1:11">
      <c r="A9786" t="s">
        <v>9808</v>
      </c>
      <c r="B9786" t="s">
        <v>29</v>
      </c>
      <c r="C9786" t="str" cm="1">
        <f t="array" ref="C9786">_xlfn.XLOOKUP(F9786,{1,2,3,4,5,6},{"Cookie","Coffee","Cake","Sandwich","Salad","Smoothie"},"")</f>
        <v>Sandwich</v>
      </c>
      <c r="D9786">
        <v>1</v>
      </c>
      <c r="E9786">
        <f t="shared" si="304"/>
        <v>1</v>
      </c>
      <c r="F9786">
        <v>4</v>
      </c>
      <c r="G9786">
        <v>4</v>
      </c>
      <c r="H9786">
        <f t="shared" si="305"/>
        <v>4</v>
      </c>
      <c r="J9786" t="s">
        <v>18</v>
      </c>
      <c r="K9786" s="3">
        <v>45063</v>
      </c>
    </row>
    <row r="9787" spans="1:11">
      <c r="A9787" t="s">
        <v>9809</v>
      </c>
      <c r="B9787" t="s">
        <v>40</v>
      </c>
      <c r="C9787" t="str" cm="1">
        <f t="array" ref="C9787">_xlfn.XLOOKUP(F9787,{1,2,3,4,5,6},{"Cookie","Coffee","Cake","Sandwich","Salad","Smoothie"},"")</f>
        <v>Cake</v>
      </c>
      <c r="D9787">
        <v>1</v>
      </c>
      <c r="E9787">
        <f t="shared" si="304"/>
        <v>1</v>
      </c>
      <c r="F9787">
        <v>3</v>
      </c>
      <c r="G9787">
        <v>3</v>
      </c>
      <c r="H9787">
        <f t="shared" si="305"/>
        <v>3</v>
      </c>
      <c r="I9787" t="s">
        <v>17</v>
      </c>
      <c r="J9787"/>
      <c r="K9787" s="3">
        <v>45095</v>
      </c>
    </row>
    <row r="9788" spans="1:11">
      <c r="A9788" t="s">
        <v>9810</v>
      </c>
      <c r="B9788" t="s">
        <v>26</v>
      </c>
      <c r="C9788" t="str" cm="1">
        <f t="array" ref="C9788">_xlfn.XLOOKUP(F9788,{1,2,3,4,5,6},{"Cookie","Coffee","Cake","Sandwich","Salad","Smoothie"},"")</f>
        <v>Sandwich</v>
      </c>
      <c r="D9788">
        <v>5</v>
      </c>
      <c r="E9788">
        <f t="shared" si="304"/>
        <v>5</v>
      </c>
      <c r="F9788">
        <v>4</v>
      </c>
      <c r="G9788">
        <v>20</v>
      </c>
      <c r="H9788">
        <f t="shared" si="305"/>
        <v>20</v>
      </c>
      <c r="I9788" t="s">
        <v>17</v>
      </c>
      <c r="J9788"/>
      <c r="K9788" s="3">
        <v>45281</v>
      </c>
    </row>
    <row r="9789" spans="1:11">
      <c r="A9789" t="s">
        <v>9811</v>
      </c>
      <c r="B9789" t="s">
        <v>12</v>
      </c>
      <c r="C9789" t="str" cm="1">
        <f t="array" ref="C9789">_xlfn.XLOOKUP(F9789,{1,2,3,4,5,6},{"Cookie","Coffee","Cake","Sandwich","Salad","Smoothie"},"")</f>
        <v>Coffee</v>
      </c>
      <c r="D9789">
        <v>4</v>
      </c>
      <c r="E9789">
        <f t="shared" si="304"/>
        <v>4</v>
      </c>
      <c r="F9789">
        <v>2</v>
      </c>
      <c r="G9789">
        <v>8</v>
      </c>
      <c r="H9789">
        <f t="shared" si="305"/>
        <v>8</v>
      </c>
      <c r="I9789" t="s">
        <v>13</v>
      </c>
      <c r="J9789" t="s">
        <v>14</v>
      </c>
      <c r="K9789" s="3">
        <v>45135</v>
      </c>
    </row>
    <row r="9790" spans="1:11">
      <c r="A9790" t="s">
        <v>9812</v>
      </c>
      <c r="B9790"/>
      <c r="C9790" t="str" cm="1">
        <f t="array" ref="C9790">_xlfn.XLOOKUP(F9790,{1,2,3,4,5,6},{"Cookie","Coffee","Cake","Sandwich","Salad","Smoothie"},"")</f>
        <v>Salad</v>
      </c>
      <c r="D9790">
        <v>5</v>
      </c>
      <c r="E9790">
        <f t="shared" si="304"/>
        <v>5</v>
      </c>
      <c r="F9790">
        <v>5</v>
      </c>
      <c r="G9790">
        <v>25</v>
      </c>
      <c r="H9790">
        <f t="shared" si="305"/>
        <v>25</v>
      </c>
      <c r="I9790" t="s">
        <v>24</v>
      </c>
      <c r="J9790"/>
      <c r="K9790" s="3">
        <v>45186</v>
      </c>
    </row>
    <row r="9791" spans="1:11">
      <c r="A9791" t="s">
        <v>9813</v>
      </c>
      <c r="B9791" t="s">
        <v>12</v>
      </c>
      <c r="C9791" t="str" cm="1">
        <f t="array" ref="C9791">_xlfn.XLOOKUP(F9791,{1,2,3,4,5,6},{"Cookie","Coffee","Cake","Sandwich","Salad","Smoothie"},"")</f>
        <v>Coffee</v>
      </c>
      <c r="D9791">
        <v>1</v>
      </c>
      <c r="E9791">
        <f t="shared" si="304"/>
        <v>1</v>
      </c>
      <c r="F9791">
        <v>2</v>
      </c>
      <c r="G9791">
        <v>2</v>
      </c>
      <c r="H9791">
        <f t="shared" si="305"/>
        <v>2</v>
      </c>
      <c r="K9791" s="3">
        <v>45069</v>
      </c>
    </row>
    <row r="9792" spans="1:11">
      <c r="A9792" t="s">
        <v>9814</v>
      </c>
      <c r="B9792" t="s">
        <v>26</v>
      </c>
      <c r="C9792" t="str" cm="1">
        <f t="array" ref="C9792">_xlfn.XLOOKUP(F9792,{1,2,3,4,5,6},{"Cookie","Coffee","Cake","Sandwich","Salad","Smoothie"},"")</f>
        <v>Sandwich</v>
      </c>
      <c r="D9792">
        <v>4</v>
      </c>
      <c r="E9792">
        <f t="shared" si="304"/>
        <v>4</v>
      </c>
      <c r="F9792">
        <v>4</v>
      </c>
      <c r="G9792">
        <v>16</v>
      </c>
      <c r="H9792">
        <f t="shared" si="305"/>
        <v>16</v>
      </c>
      <c r="I9792" t="s">
        <v>17</v>
      </c>
      <c r="J9792"/>
      <c r="K9792" s="3">
        <v>45188</v>
      </c>
    </row>
    <row r="9793" spans="1:11">
      <c r="A9793" t="s">
        <v>9815</v>
      </c>
      <c r="B9793" t="s">
        <v>22</v>
      </c>
      <c r="C9793" t="str" cm="1">
        <f t="array" ref="C9793">_xlfn.XLOOKUP(F9793,{1,2,3,4,5,6},{"Cookie","Coffee","Cake","Sandwich","Salad","Smoothie"},"")</f>
        <v>Salad</v>
      </c>
      <c r="D9793">
        <v>5</v>
      </c>
      <c r="E9793">
        <f t="shared" si="304"/>
        <v>5</v>
      </c>
      <c r="F9793">
        <v>5</v>
      </c>
      <c r="G9793">
        <v>25</v>
      </c>
      <c r="H9793">
        <f t="shared" si="305"/>
        <v>25</v>
      </c>
      <c r="I9793" t="s">
        <v>24</v>
      </c>
      <c r="J9793" t="s">
        <v>18</v>
      </c>
      <c r="K9793" s="3">
        <v>44930</v>
      </c>
    </row>
    <row r="9794" spans="1:11">
      <c r="A9794" t="s">
        <v>9816</v>
      </c>
      <c r="B9794" t="s">
        <v>66</v>
      </c>
      <c r="C9794" t="str" cm="1">
        <f t="array" ref="C9794">_xlfn.XLOOKUP(F9794,{1,2,3,4,5,6},{"Cookie","Coffee","Cake","Sandwich","Salad","Smoothie"},"")</f>
        <v/>
      </c>
      <c r="D9794">
        <v>2</v>
      </c>
      <c r="E9794">
        <f t="shared" si="304"/>
        <v>2</v>
      </c>
      <c r="F9794">
        <v>1.5</v>
      </c>
      <c r="G9794">
        <v>3</v>
      </c>
      <c r="H9794">
        <f t="shared" si="305"/>
        <v>3</v>
      </c>
      <c r="I9794" t="s">
        <v>24</v>
      </c>
      <c r="J9794" t="s">
        <v>18</v>
      </c>
      <c r="K9794" s="3">
        <v>45206</v>
      </c>
    </row>
    <row r="9795" spans="1:11">
      <c r="A9795" t="s">
        <v>9817</v>
      </c>
      <c r="B9795" t="s">
        <v>20</v>
      </c>
      <c r="C9795" t="str" cm="1">
        <f t="array" ref="C9795">_xlfn.XLOOKUP(F9795,{1,2,3,4,5,6},{"Cookie","Coffee","Cake","Sandwich","Salad","Smoothie"},"")</f>
        <v>Cookie</v>
      </c>
      <c r="D9795">
        <v>2</v>
      </c>
      <c r="E9795">
        <f t="shared" ref="E9795:E9858" si="306">IFERROR(IF(G9795=0,"",G9795/F9795),"")</f>
        <v>2</v>
      </c>
      <c r="F9795">
        <v>1</v>
      </c>
      <c r="G9795">
        <v>2</v>
      </c>
      <c r="H9795">
        <f t="shared" ref="H9795:H9858" si="307">IFERROR(IF(E9795=0,"",E9795*F9795),"")</f>
        <v>2</v>
      </c>
      <c r="I9795" t="s">
        <v>17</v>
      </c>
      <c r="J9795"/>
      <c r="K9795" s="3">
        <v>45242</v>
      </c>
    </row>
    <row r="9796" spans="1:11">
      <c r="A9796" t="s">
        <v>9818</v>
      </c>
      <c r="B9796" t="s">
        <v>26</v>
      </c>
      <c r="C9796" t="str" cm="1">
        <f t="array" ref="C9796">_xlfn.XLOOKUP(F9796,{1,2,3,4,5,6},{"Cookie","Coffee","Cake","Sandwich","Salad","Smoothie"},"")</f>
        <v>Sandwich</v>
      </c>
      <c r="D9796">
        <v>3</v>
      </c>
      <c r="E9796">
        <f t="shared" si="306"/>
        <v>3</v>
      </c>
      <c r="F9796">
        <v>4</v>
      </c>
      <c r="G9796">
        <v>12</v>
      </c>
      <c r="H9796">
        <f t="shared" si="307"/>
        <v>12</v>
      </c>
      <c r="I9796" t="s">
        <v>24</v>
      </c>
      <c r="J9796" t="s">
        <v>18</v>
      </c>
      <c r="K9796" s="3">
        <v>44989</v>
      </c>
    </row>
    <row r="9797" spans="1:11">
      <c r="A9797" t="s">
        <v>9819</v>
      </c>
      <c r="B9797" t="s">
        <v>22</v>
      </c>
      <c r="C9797" t="str" cm="1">
        <f t="array" ref="C9797">_xlfn.XLOOKUP(F9797,{1,2,3,4,5,6},{"Cookie","Coffee","Cake","Sandwich","Salad","Smoothie"},"")</f>
        <v>Salad</v>
      </c>
      <c r="D9797">
        <v>4</v>
      </c>
      <c r="E9797">
        <f t="shared" si="306"/>
        <v>4</v>
      </c>
      <c r="F9797">
        <v>5</v>
      </c>
      <c r="G9797">
        <v>20</v>
      </c>
      <c r="H9797">
        <f t="shared" si="307"/>
        <v>20</v>
      </c>
      <c r="I9797" t="s">
        <v>13</v>
      </c>
      <c r="J9797" t="s">
        <v>14</v>
      </c>
      <c r="K9797" s="3">
        <v>45190</v>
      </c>
    </row>
    <row r="9798" spans="1:11">
      <c r="A9798" t="s">
        <v>9820</v>
      </c>
      <c r="B9798" t="s">
        <v>20</v>
      </c>
      <c r="C9798" t="str" cm="1">
        <f t="array" ref="C9798">_xlfn.XLOOKUP(F9798,{1,2,3,4,5,6},{"Cookie","Coffee","Cake","Sandwich","Salad","Smoothie"},"")</f>
        <v/>
      </c>
      <c r="D9798">
        <v>2</v>
      </c>
      <c r="E9798" t="str">
        <f t="shared" si="306"/>
        <v/>
      </c>
      <c r="G9798">
        <v>2</v>
      </c>
      <c r="H9798" t="str">
        <f t="shared" si="307"/>
        <v/>
      </c>
      <c r="I9798" t="s">
        <v>24</v>
      </c>
      <c r="J9798" t="s">
        <v>18</v>
      </c>
      <c r="K9798" s="3">
        <v>44940</v>
      </c>
    </row>
    <row r="9799" spans="1:11">
      <c r="A9799" t="s">
        <v>9821</v>
      </c>
      <c r="B9799" t="s">
        <v>66</v>
      </c>
      <c r="C9799" t="str" cm="1">
        <f t="array" ref="C9799">_xlfn.XLOOKUP(F9799,{1,2,3,4,5,6},{"Cookie","Coffee","Cake","Sandwich","Salad","Smoothie"},"")</f>
        <v/>
      </c>
      <c r="E9799">
        <f t="shared" si="306"/>
        <v>5</v>
      </c>
      <c r="F9799">
        <v>1.5</v>
      </c>
      <c r="G9799">
        <v>7.5</v>
      </c>
      <c r="H9799">
        <f t="shared" si="307"/>
        <v>7.5</v>
      </c>
      <c r="I9799" t="s">
        <v>17</v>
      </c>
      <c r="J9799"/>
      <c r="K9799" s="3">
        <v>45055</v>
      </c>
    </row>
    <row r="9800" spans="1:11">
      <c r="A9800" t="s">
        <v>9822</v>
      </c>
      <c r="B9800" t="s">
        <v>22</v>
      </c>
      <c r="C9800" t="str" cm="1">
        <f t="array" ref="C9800">_xlfn.XLOOKUP(F9800,{1,2,3,4,5,6},{"Cookie","Coffee","Cake","Sandwich","Salad","Smoothie"},"")</f>
        <v>Salad</v>
      </c>
      <c r="D9800">
        <v>4</v>
      </c>
      <c r="E9800" t="str">
        <f t="shared" si="306"/>
        <v/>
      </c>
      <c r="F9800">
        <v>5</v>
      </c>
      <c r="G9800"/>
      <c r="H9800" t="str">
        <f t="shared" si="307"/>
        <v/>
      </c>
      <c r="J9800" t="s">
        <v>18</v>
      </c>
      <c r="K9800" s="3">
        <v>45063</v>
      </c>
    </row>
    <row r="9801" spans="1:11">
      <c r="A9801" t="s">
        <v>9823</v>
      </c>
      <c r="B9801" t="s">
        <v>29</v>
      </c>
      <c r="C9801" t="str" cm="1">
        <f t="array" ref="C9801">_xlfn.XLOOKUP(F9801,{1,2,3,4,5,6},{"Cookie","Coffee","Cake","Sandwich","Salad","Smoothie"},"")</f>
        <v>Sandwich</v>
      </c>
      <c r="D9801">
        <v>1</v>
      </c>
      <c r="E9801">
        <f t="shared" si="306"/>
        <v>1</v>
      </c>
      <c r="F9801">
        <v>4</v>
      </c>
      <c r="G9801">
        <v>4</v>
      </c>
      <c r="H9801">
        <f t="shared" si="307"/>
        <v>4</v>
      </c>
      <c r="I9801" t="s">
        <v>13</v>
      </c>
      <c r="J9801" t="s">
        <v>14</v>
      </c>
      <c r="K9801" s="3">
        <v>45220</v>
      </c>
    </row>
    <row r="9802" spans="1:11">
      <c r="A9802" t="s">
        <v>9824</v>
      </c>
      <c r="B9802" t="s">
        <v>12</v>
      </c>
      <c r="C9802" t="str" cm="1">
        <f t="array" ref="C9802">_xlfn.XLOOKUP(F9802,{1,2,3,4,5,6},{"Cookie","Coffee","Cake","Sandwich","Salad","Smoothie"},"")</f>
        <v>Coffee</v>
      </c>
      <c r="D9802">
        <v>1</v>
      </c>
      <c r="E9802">
        <f t="shared" si="306"/>
        <v>1</v>
      </c>
      <c r="F9802">
        <v>2</v>
      </c>
      <c r="G9802">
        <v>2</v>
      </c>
      <c r="H9802">
        <f t="shared" si="307"/>
        <v>2</v>
      </c>
      <c r="K9802" s="3">
        <v>44955</v>
      </c>
    </row>
    <row r="9803" spans="1:11">
      <c r="A9803" t="s">
        <v>9825</v>
      </c>
      <c r="B9803" t="s">
        <v>12</v>
      </c>
      <c r="C9803" t="str" cm="1">
        <f t="array" ref="C9803">_xlfn.XLOOKUP(F9803,{1,2,3,4,5,6},{"Cookie","Coffee","Cake","Sandwich","Salad","Smoothie"},"")</f>
        <v>Coffee</v>
      </c>
      <c r="D9803">
        <v>4</v>
      </c>
      <c r="E9803">
        <f t="shared" si="306"/>
        <v>4</v>
      </c>
      <c r="F9803">
        <v>2</v>
      </c>
      <c r="G9803">
        <v>8</v>
      </c>
      <c r="H9803">
        <f t="shared" si="307"/>
        <v>8</v>
      </c>
      <c r="I9803" t="s">
        <v>17</v>
      </c>
      <c r="J9803" t="s">
        <v>18</v>
      </c>
      <c r="K9803" s="3">
        <v>45147</v>
      </c>
    </row>
    <row r="9804" spans="1:11">
      <c r="A9804" t="s">
        <v>9826</v>
      </c>
      <c r="B9804" t="s">
        <v>40</v>
      </c>
      <c r="C9804" t="str" cm="1">
        <f t="array" ref="C9804">_xlfn.XLOOKUP(F9804,{1,2,3,4,5,6},{"Cookie","Coffee","Cake","Sandwich","Salad","Smoothie"},"")</f>
        <v>Cake</v>
      </c>
      <c r="D9804">
        <v>2</v>
      </c>
      <c r="E9804">
        <f t="shared" si="306"/>
        <v>2</v>
      </c>
      <c r="F9804">
        <v>3</v>
      </c>
      <c r="G9804">
        <v>6</v>
      </c>
      <c r="H9804">
        <f t="shared" si="307"/>
        <v>6</v>
      </c>
      <c r="I9804" t="s">
        <v>24</v>
      </c>
      <c r="J9804"/>
      <c r="K9804" s="3">
        <v>45176</v>
      </c>
    </row>
    <row r="9805" spans="1:11">
      <c r="A9805" t="s">
        <v>9827</v>
      </c>
      <c r="B9805" t="s">
        <v>66</v>
      </c>
      <c r="C9805" t="str" cm="1">
        <f t="array" ref="C9805">_xlfn.XLOOKUP(F9805,{1,2,3,4,5,6},{"Cookie","Coffee","Cake","Sandwich","Salad","Smoothie"},"")</f>
        <v/>
      </c>
      <c r="D9805">
        <v>1</v>
      </c>
      <c r="E9805">
        <f t="shared" si="306"/>
        <v>1</v>
      </c>
      <c r="F9805">
        <v>1.5</v>
      </c>
      <c r="G9805">
        <v>1.5</v>
      </c>
      <c r="H9805">
        <f t="shared" si="307"/>
        <v>1.5</v>
      </c>
      <c r="I9805" t="s">
        <v>17</v>
      </c>
      <c r="J9805"/>
      <c r="K9805" s="3">
        <v>45079</v>
      </c>
    </row>
    <row r="9806" spans="1:11">
      <c r="A9806" t="s">
        <v>9828</v>
      </c>
      <c r="B9806" t="s">
        <v>22</v>
      </c>
      <c r="C9806" t="str" cm="1">
        <f t="array" ref="C9806">_xlfn.XLOOKUP(F9806,{1,2,3,4,5,6},{"Cookie","Coffee","Cake","Sandwich","Salad","Smoothie"},"")</f>
        <v>Salad</v>
      </c>
      <c r="D9806">
        <v>2</v>
      </c>
      <c r="E9806">
        <f t="shared" si="306"/>
        <v>2</v>
      </c>
      <c r="F9806">
        <v>5</v>
      </c>
      <c r="G9806">
        <v>10</v>
      </c>
      <c r="H9806">
        <f t="shared" si="307"/>
        <v>10</v>
      </c>
      <c r="I9806" t="s">
        <v>13</v>
      </c>
      <c r="J9806" t="s">
        <v>14</v>
      </c>
      <c r="K9806" s="3">
        <v>45169</v>
      </c>
    </row>
    <row r="9807" spans="1:11">
      <c r="A9807" t="s">
        <v>9829</v>
      </c>
      <c r="B9807" t="s">
        <v>22</v>
      </c>
      <c r="C9807" t="str" cm="1">
        <f t="array" ref="C9807">_xlfn.XLOOKUP(F9807,{1,2,3,4,5,6},{"Cookie","Coffee","Cake","Sandwich","Salad","Smoothie"},"")</f>
        <v>Salad</v>
      </c>
      <c r="D9807">
        <v>5</v>
      </c>
      <c r="E9807">
        <f t="shared" si="306"/>
        <v>5</v>
      </c>
      <c r="F9807">
        <v>5</v>
      </c>
      <c r="G9807">
        <v>25</v>
      </c>
      <c r="H9807">
        <f t="shared" si="307"/>
        <v>25</v>
      </c>
      <c r="K9807" s="3">
        <v>44943</v>
      </c>
    </row>
    <row r="9808" spans="1:11">
      <c r="A9808" t="s">
        <v>9830</v>
      </c>
      <c r="B9808" t="s">
        <v>66</v>
      </c>
      <c r="C9808" t="str" cm="1">
        <f t="array" ref="C9808">_xlfn.XLOOKUP(F9808,{1,2,3,4,5,6},{"Cookie","Coffee","Cake","Sandwich","Salad","Smoothie"},"")</f>
        <v/>
      </c>
      <c r="D9808">
        <v>4</v>
      </c>
      <c r="E9808">
        <f t="shared" si="306"/>
        <v>4</v>
      </c>
      <c r="F9808">
        <v>1.5</v>
      </c>
      <c r="G9808">
        <v>6</v>
      </c>
      <c r="H9808">
        <f t="shared" si="307"/>
        <v>6</v>
      </c>
      <c r="I9808" t="s">
        <v>17</v>
      </c>
      <c r="J9808" t="s">
        <v>18</v>
      </c>
      <c r="K9808" s="3">
        <v>45033</v>
      </c>
    </row>
    <row r="9809" spans="1:11">
      <c r="A9809" t="s">
        <v>9831</v>
      </c>
      <c r="B9809" t="s">
        <v>26</v>
      </c>
      <c r="C9809" t="str" cm="1">
        <f t="array" ref="C9809">_xlfn.XLOOKUP(F9809,{1,2,3,4,5,6},{"Cookie","Coffee","Cake","Sandwich","Salad","Smoothie"},"")</f>
        <v>Sandwich</v>
      </c>
      <c r="D9809">
        <v>2</v>
      </c>
      <c r="E9809">
        <f t="shared" si="306"/>
        <v>2</v>
      </c>
      <c r="F9809">
        <v>4</v>
      </c>
      <c r="G9809">
        <v>8</v>
      </c>
      <c r="H9809">
        <f t="shared" si="307"/>
        <v>8</v>
      </c>
      <c r="K9809" s="3">
        <v>44985</v>
      </c>
    </row>
    <row r="9810" spans="1:11">
      <c r="A9810" t="s">
        <v>9832</v>
      </c>
      <c r="B9810" t="s">
        <v>16</v>
      </c>
      <c r="C9810" t="str" cm="1">
        <f t="array" ref="C9810">_xlfn.XLOOKUP(F9810,{1,2,3,4,5,6},{"Cookie","Coffee","Cake","Sandwich","Salad","Smoothie"},"")</f>
        <v>Cake</v>
      </c>
      <c r="D9810">
        <v>4</v>
      </c>
      <c r="E9810">
        <f t="shared" si="306"/>
        <v>4</v>
      </c>
      <c r="F9810">
        <v>3</v>
      </c>
      <c r="G9810">
        <v>12</v>
      </c>
      <c r="H9810">
        <f t="shared" si="307"/>
        <v>12</v>
      </c>
      <c r="I9810" t="s">
        <v>13</v>
      </c>
      <c r="J9810"/>
      <c r="K9810" s="3">
        <v>45098</v>
      </c>
    </row>
    <row r="9811" spans="1:11">
      <c r="A9811" t="s">
        <v>9833</v>
      </c>
      <c r="B9811" t="s">
        <v>12</v>
      </c>
      <c r="C9811" t="str" cm="1">
        <f t="array" ref="C9811">_xlfn.XLOOKUP(F9811,{1,2,3,4,5,6},{"Cookie","Coffee","Cake","Sandwich","Salad","Smoothie"},"")</f>
        <v>Coffee</v>
      </c>
      <c r="D9811">
        <v>4</v>
      </c>
      <c r="E9811">
        <f t="shared" si="306"/>
        <v>4</v>
      </c>
      <c r="F9811">
        <v>2</v>
      </c>
      <c r="G9811">
        <v>8</v>
      </c>
      <c r="H9811">
        <f t="shared" si="307"/>
        <v>8</v>
      </c>
      <c r="J9811" t="s">
        <v>18</v>
      </c>
      <c r="K9811" s="3">
        <v>45290</v>
      </c>
    </row>
    <row r="9812" spans="1:11">
      <c r="A9812" t="s">
        <v>9834</v>
      </c>
      <c r="B9812" t="s">
        <v>22</v>
      </c>
      <c r="C9812" t="str" cm="1">
        <f t="array" ref="C9812">_xlfn.XLOOKUP(F9812,{1,2,3,4,5,6},{"Cookie","Coffee","Cake","Sandwich","Salad","Smoothie"},"")</f>
        <v>Salad</v>
      </c>
      <c r="D9812">
        <v>4</v>
      </c>
      <c r="E9812">
        <f t="shared" si="306"/>
        <v>4</v>
      </c>
      <c r="F9812">
        <v>5</v>
      </c>
      <c r="G9812">
        <v>20</v>
      </c>
      <c r="H9812">
        <f t="shared" si="307"/>
        <v>20</v>
      </c>
      <c r="I9812" t="s">
        <v>24</v>
      </c>
      <c r="J9812" t="s">
        <v>18</v>
      </c>
      <c r="K9812" s="3">
        <v>45257</v>
      </c>
    </row>
    <row r="9813" spans="1:11">
      <c r="A9813" t="s">
        <v>9835</v>
      </c>
      <c r="B9813" t="s">
        <v>66</v>
      </c>
      <c r="C9813" t="str" cm="1">
        <f t="array" ref="C9813">_xlfn.XLOOKUP(F9813,{1,2,3,4,5,6},{"Cookie","Coffee","Cake","Sandwich","Salad","Smoothie"},"")</f>
        <v/>
      </c>
      <c r="D9813">
        <v>2</v>
      </c>
      <c r="E9813">
        <f t="shared" si="306"/>
        <v>2</v>
      </c>
      <c r="F9813">
        <v>1.5</v>
      </c>
      <c r="G9813">
        <v>3</v>
      </c>
      <c r="H9813">
        <f t="shared" si="307"/>
        <v>3</v>
      </c>
      <c r="K9813" s="3">
        <v>45028</v>
      </c>
    </row>
    <row r="9814" spans="1:11">
      <c r="A9814" t="s">
        <v>9836</v>
      </c>
      <c r="B9814" t="s">
        <v>40</v>
      </c>
      <c r="C9814" t="str" cm="1">
        <f t="array" ref="C9814">_xlfn.XLOOKUP(F9814,{1,2,3,4,5,6},{"Cookie","Coffee","Cake","Sandwich","Salad","Smoothie"},"")</f>
        <v>Cake</v>
      </c>
      <c r="D9814">
        <v>4</v>
      </c>
      <c r="E9814">
        <f t="shared" si="306"/>
        <v>4</v>
      </c>
      <c r="F9814">
        <v>3</v>
      </c>
      <c r="G9814">
        <v>12</v>
      </c>
      <c r="H9814">
        <f t="shared" si="307"/>
        <v>12</v>
      </c>
      <c r="I9814" t="s">
        <v>13</v>
      </c>
      <c r="J9814"/>
      <c r="K9814" s="3">
        <v>45145</v>
      </c>
    </row>
    <row r="9815" spans="1:11">
      <c r="A9815" t="s">
        <v>9837</v>
      </c>
      <c r="B9815" t="s">
        <v>40</v>
      </c>
      <c r="C9815" t="str" cm="1">
        <f t="array" ref="C9815">_xlfn.XLOOKUP(F9815,{1,2,3,4,5,6},{"Cookie","Coffee","Cake","Sandwich","Salad","Smoothie"},"")</f>
        <v>Cake</v>
      </c>
      <c r="D9815">
        <v>3</v>
      </c>
      <c r="E9815">
        <f t="shared" si="306"/>
        <v>3</v>
      </c>
      <c r="F9815">
        <v>3</v>
      </c>
      <c r="G9815">
        <v>9</v>
      </c>
      <c r="H9815">
        <f t="shared" si="307"/>
        <v>9</v>
      </c>
      <c r="I9815" t="s">
        <v>17</v>
      </c>
      <c r="J9815"/>
      <c r="K9815" s="3">
        <v>45253</v>
      </c>
    </row>
    <row r="9816" spans="1:11">
      <c r="A9816" t="s">
        <v>9838</v>
      </c>
      <c r="B9816" t="s">
        <v>66</v>
      </c>
      <c r="C9816" t="str" cm="1">
        <f t="array" ref="C9816">_xlfn.XLOOKUP(F9816,{1,2,3,4,5,6},{"Cookie","Coffee","Cake","Sandwich","Salad","Smoothie"},"")</f>
        <v/>
      </c>
      <c r="D9816">
        <v>3</v>
      </c>
      <c r="E9816">
        <f t="shared" si="306"/>
        <v>3</v>
      </c>
      <c r="F9816">
        <v>1.5</v>
      </c>
      <c r="G9816">
        <v>4.5</v>
      </c>
      <c r="H9816">
        <f t="shared" si="307"/>
        <v>4.5</v>
      </c>
      <c r="I9816" t="s">
        <v>17</v>
      </c>
      <c r="J9816"/>
      <c r="K9816" s="3">
        <v>44947</v>
      </c>
    </row>
    <row r="9817" spans="1:11">
      <c r="A9817" t="s">
        <v>9839</v>
      </c>
      <c r="B9817" t="s">
        <v>12</v>
      </c>
      <c r="C9817" t="str" cm="1">
        <f t="array" ref="C9817">_xlfn.XLOOKUP(F9817,{1,2,3,4,5,6},{"Cookie","Coffee","Cake","Sandwich","Salad","Smoothie"},"")</f>
        <v>Coffee</v>
      </c>
      <c r="D9817">
        <v>3</v>
      </c>
      <c r="E9817">
        <f t="shared" si="306"/>
        <v>3</v>
      </c>
      <c r="F9817">
        <v>2</v>
      </c>
      <c r="G9817">
        <v>6</v>
      </c>
      <c r="H9817">
        <f t="shared" si="307"/>
        <v>6</v>
      </c>
      <c r="J9817" t="s">
        <v>14</v>
      </c>
      <c r="K9817" s="3">
        <v>45033</v>
      </c>
    </row>
    <row r="9818" spans="1:11">
      <c r="A9818" t="s">
        <v>9840</v>
      </c>
      <c r="B9818" t="s">
        <v>26</v>
      </c>
      <c r="C9818" t="str" cm="1">
        <f t="array" ref="C9818">_xlfn.XLOOKUP(F9818,{1,2,3,4,5,6},{"Cookie","Coffee","Cake","Sandwich","Salad","Smoothie"},"")</f>
        <v>Sandwich</v>
      </c>
      <c r="D9818">
        <v>2</v>
      </c>
      <c r="E9818">
        <f t="shared" si="306"/>
        <v>2</v>
      </c>
      <c r="F9818">
        <v>4</v>
      </c>
      <c r="G9818">
        <v>8</v>
      </c>
      <c r="H9818">
        <f t="shared" si="307"/>
        <v>8</v>
      </c>
      <c r="I9818" t="s">
        <v>13</v>
      </c>
      <c r="J9818" t="s">
        <v>14</v>
      </c>
      <c r="K9818" s="3">
        <v>44961</v>
      </c>
    </row>
    <row r="9819" spans="1:11">
      <c r="A9819" t="s">
        <v>9841</v>
      </c>
      <c r="B9819" t="s">
        <v>66</v>
      </c>
      <c r="C9819" t="str" cm="1">
        <f t="array" ref="C9819">_xlfn.XLOOKUP(F9819,{1,2,3,4,5,6},{"Cookie","Coffee","Cake","Sandwich","Salad","Smoothie"},"")</f>
        <v/>
      </c>
      <c r="D9819">
        <v>3</v>
      </c>
      <c r="E9819">
        <f t="shared" si="306"/>
        <v>3</v>
      </c>
      <c r="F9819">
        <v>1.5</v>
      </c>
      <c r="G9819">
        <v>4.5</v>
      </c>
      <c r="H9819">
        <f t="shared" si="307"/>
        <v>4.5</v>
      </c>
      <c r="I9819" t="s">
        <v>24</v>
      </c>
      <c r="J9819"/>
      <c r="K9819" s="3">
        <v>45141</v>
      </c>
    </row>
    <row r="9820" spans="1:11">
      <c r="A9820" t="s">
        <v>9842</v>
      </c>
      <c r="B9820" t="s">
        <v>26</v>
      </c>
      <c r="C9820" t="str" cm="1">
        <f t="array" ref="C9820">_xlfn.XLOOKUP(F9820,{1,2,3,4,5,6},{"Cookie","Coffee","Cake","Sandwich","Salad","Smoothie"},"")</f>
        <v>Sandwich</v>
      </c>
      <c r="D9820">
        <v>1</v>
      </c>
      <c r="E9820">
        <f t="shared" si="306"/>
        <v>1</v>
      </c>
      <c r="F9820">
        <v>4</v>
      </c>
      <c r="G9820">
        <v>4</v>
      </c>
      <c r="H9820">
        <f t="shared" si="307"/>
        <v>4</v>
      </c>
      <c r="I9820" t="s">
        <v>24</v>
      </c>
      <c r="J9820" t="s">
        <v>14</v>
      </c>
      <c r="K9820" s="3">
        <v>45028</v>
      </c>
    </row>
    <row r="9821" spans="1:11">
      <c r="A9821" t="s">
        <v>9843</v>
      </c>
      <c r="B9821"/>
      <c r="C9821" t="str" cm="1">
        <f t="array" ref="C9821">_xlfn.XLOOKUP(F9821,{1,2,3,4,5,6},{"Cookie","Coffee","Cake","Sandwich","Salad","Smoothie"},"")</f>
        <v/>
      </c>
      <c r="E9821" t="str">
        <f t="shared" si="306"/>
        <v/>
      </c>
      <c r="G9821">
        <v>20</v>
      </c>
      <c r="H9821" t="str">
        <f t="shared" si="307"/>
        <v/>
      </c>
      <c r="I9821" t="s">
        <v>13</v>
      </c>
      <c r="J9821"/>
      <c r="K9821" s="3">
        <v>45157</v>
      </c>
    </row>
    <row r="9822" spans="1:11">
      <c r="A9822" t="s">
        <v>9844</v>
      </c>
      <c r="B9822"/>
      <c r="C9822" t="str" cm="1">
        <f t="array" ref="C9822">_xlfn.XLOOKUP(F9822,{1,2,3,4,5,6},{"Cookie","Coffee","Cake","Sandwich","Salad","Smoothie"},"")</f>
        <v/>
      </c>
      <c r="D9822">
        <v>5</v>
      </c>
      <c r="E9822" t="str">
        <f t="shared" si="306"/>
        <v/>
      </c>
      <c r="G9822">
        <v>15</v>
      </c>
      <c r="H9822" t="str">
        <f t="shared" si="307"/>
        <v/>
      </c>
      <c r="I9822" t="s">
        <v>17</v>
      </c>
      <c r="J9822"/>
      <c r="K9822" s="3">
        <v>44970</v>
      </c>
    </row>
    <row r="9823" spans="1:11">
      <c r="A9823" t="s">
        <v>9845</v>
      </c>
      <c r="B9823" t="s">
        <v>16</v>
      </c>
      <c r="C9823" t="str" cm="1">
        <f t="array" ref="C9823">_xlfn.XLOOKUP(F9823,{1,2,3,4,5,6},{"Cookie","Coffee","Cake","Sandwich","Salad","Smoothie"},"")</f>
        <v>Cake</v>
      </c>
      <c r="D9823">
        <v>5</v>
      </c>
      <c r="E9823">
        <f t="shared" si="306"/>
        <v>5</v>
      </c>
      <c r="F9823">
        <v>3</v>
      </c>
      <c r="G9823">
        <v>15</v>
      </c>
      <c r="H9823">
        <f t="shared" si="307"/>
        <v>15</v>
      </c>
      <c r="I9823" t="s">
        <v>17</v>
      </c>
      <c r="J9823" t="s">
        <v>18</v>
      </c>
      <c r="K9823" s="3">
        <v>45057</v>
      </c>
    </row>
    <row r="9824" spans="1:11">
      <c r="A9824" t="s">
        <v>9846</v>
      </c>
      <c r="B9824" t="s">
        <v>20</v>
      </c>
      <c r="C9824" t="str" cm="1">
        <f t="array" ref="C9824">_xlfn.XLOOKUP(F9824,{1,2,3,4,5,6},{"Cookie","Coffee","Cake","Sandwich","Salad","Smoothie"},"")</f>
        <v>Cookie</v>
      </c>
      <c r="D9824">
        <v>1</v>
      </c>
      <c r="E9824">
        <f t="shared" si="306"/>
        <v>1</v>
      </c>
      <c r="F9824">
        <v>1</v>
      </c>
      <c r="G9824">
        <v>1</v>
      </c>
      <c r="H9824">
        <f t="shared" si="307"/>
        <v>1</v>
      </c>
      <c r="K9824" s="3">
        <v>44973</v>
      </c>
    </row>
    <row r="9825" spans="1:11">
      <c r="A9825" t="s">
        <v>9847</v>
      </c>
      <c r="B9825" t="s">
        <v>66</v>
      </c>
      <c r="C9825" t="str" cm="1">
        <f t="array" ref="C9825">_xlfn.XLOOKUP(F9825,{1,2,3,4,5,6},{"Cookie","Coffee","Cake","Sandwich","Salad","Smoothie"},"")</f>
        <v/>
      </c>
      <c r="D9825">
        <v>2</v>
      </c>
      <c r="E9825">
        <f t="shared" si="306"/>
        <v>2</v>
      </c>
      <c r="F9825">
        <v>1.5</v>
      </c>
      <c r="G9825">
        <v>3</v>
      </c>
      <c r="H9825">
        <f t="shared" si="307"/>
        <v>3</v>
      </c>
      <c r="I9825" t="s">
        <v>24</v>
      </c>
      <c r="J9825" t="s">
        <v>14</v>
      </c>
      <c r="K9825" s="3">
        <v>45290</v>
      </c>
    </row>
    <row r="9826" spans="1:11">
      <c r="A9826" t="s">
        <v>9848</v>
      </c>
      <c r="B9826" t="s">
        <v>26</v>
      </c>
      <c r="C9826" t="str" cm="1">
        <f t="array" ref="C9826">_xlfn.XLOOKUP(F9826,{1,2,3,4,5,6},{"Cookie","Coffee","Cake","Sandwich","Salad","Smoothie"},"")</f>
        <v>Sandwich</v>
      </c>
      <c r="D9826">
        <v>4</v>
      </c>
      <c r="E9826">
        <f t="shared" si="306"/>
        <v>4</v>
      </c>
      <c r="F9826">
        <v>4</v>
      </c>
      <c r="G9826">
        <v>16</v>
      </c>
      <c r="H9826">
        <f t="shared" si="307"/>
        <v>16</v>
      </c>
      <c r="I9826" t="s">
        <v>13</v>
      </c>
      <c r="J9826" t="s">
        <v>18</v>
      </c>
      <c r="K9826" s="3">
        <v>45038</v>
      </c>
    </row>
    <row r="9827" spans="1:11">
      <c r="A9827" t="s">
        <v>9849</v>
      </c>
      <c r="B9827" t="s">
        <v>22</v>
      </c>
      <c r="C9827" t="str" cm="1">
        <f t="array" ref="C9827">_xlfn.XLOOKUP(F9827,{1,2,3,4,5,6},{"Cookie","Coffee","Cake","Sandwich","Salad","Smoothie"},"")</f>
        <v>Salad</v>
      </c>
      <c r="D9827">
        <v>1</v>
      </c>
      <c r="E9827">
        <f t="shared" si="306"/>
        <v>1</v>
      </c>
      <c r="F9827">
        <v>5</v>
      </c>
      <c r="G9827">
        <v>5</v>
      </c>
      <c r="H9827">
        <f t="shared" si="307"/>
        <v>5</v>
      </c>
      <c r="I9827" t="s">
        <v>17</v>
      </c>
      <c r="J9827" t="s">
        <v>18</v>
      </c>
      <c r="K9827" s="3">
        <v>44947</v>
      </c>
    </row>
    <row r="9828" spans="1:11">
      <c r="A9828" t="s">
        <v>9850</v>
      </c>
      <c r="B9828" t="s">
        <v>40</v>
      </c>
      <c r="C9828" t="str" cm="1">
        <f t="array" ref="C9828">_xlfn.XLOOKUP(F9828,{1,2,3,4,5,6},{"Cookie","Coffee","Cake","Sandwich","Salad","Smoothie"},"")</f>
        <v>Cake</v>
      </c>
      <c r="D9828">
        <v>2</v>
      </c>
      <c r="E9828">
        <f t="shared" si="306"/>
        <v>2</v>
      </c>
      <c r="F9828">
        <v>3</v>
      </c>
      <c r="G9828">
        <v>6</v>
      </c>
      <c r="H9828">
        <f t="shared" si="307"/>
        <v>6</v>
      </c>
      <c r="I9828" t="s">
        <v>24</v>
      </c>
      <c r="J9828"/>
      <c r="K9828" s="3">
        <v>45178</v>
      </c>
    </row>
    <row r="9829" spans="1:11">
      <c r="A9829" t="s">
        <v>9851</v>
      </c>
      <c r="B9829" t="s">
        <v>12</v>
      </c>
      <c r="C9829" t="str" cm="1">
        <f t="array" ref="C9829">_xlfn.XLOOKUP(F9829,{1,2,3,4,5,6},{"Cookie","Coffee","Cake","Sandwich","Salad","Smoothie"},"")</f>
        <v>Coffee</v>
      </c>
      <c r="D9829">
        <v>1</v>
      </c>
      <c r="E9829" t="str">
        <f t="shared" si="306"/>
        <v/>
      </c>
      <c r="F9829">
        <v>2</v>
      </c>
      <c r="G9829"/>
      <c r="H9829" t="str">
        <f t="shared" si="307"/>
        <v/>
      </c>
      <c r="I9829" t="s">
        <v>24</v>
      </c>
      <c r="J9829" t="s">
        <v>14</v>
      </c>
      <c r="K9829" s="3">
        <v>44932</v>
      </c>
    </row>
    <row r="9830" spans="1:11">
      <c r="A9830" t="s">
        <v>9852</v>
      </c>
      <c r="B9830" t="s">
        <v>40</v>
      </c>
      <c r="C9830" t="str" cm="1">
        <f t="array" ref="C9830">_xlfn.XLOOKUP(F9830,{1,2,3,4,5,6},{"Cookie","Coffee","Cake","Sandwich","Salad","Smoothie"},"")</f>
        <v>Cake</v>
      </c>
      <c r="D9830">
        <v>5</v>
      </c>
      <c r="E9830">
        <f t="shared" si="306"/>
        <v>5</v>
      </c>
      <c r="F9830">
        <v>3</v>
      </c>
      <c r="G9830">
        <v>15</v>
      </c>
      <c r="H9830">
        <f t="shared" si="307"/>
        <v>15</v>
      </c>
      <c r="I9830" t="s">
        <v>24</v>
      </c>
      <c r="J9830" t="s">
        <v>18</v>
      </c>
      <c r="K9830" s="3">
        <v>45070</v>
      </c>
    </row>
    <row r="9831" spans="1:11">
      <c r="A9831" t="s">
        <v>9853</v>
      </c>
      <c r="B9831" t="s">
        <v>20</v>
      </c>
      <c r="C9831" t="str" cm="1">
        <f t="array" ref="C9831">_xlfn.XLOOKUP(F9831,{1,2,3,4,5,6},{"Cookie","Coffee","Cake","Sandwich","Salad","Smoothie"},"")</f>
        <v>Cookie</v>
      </c>
      <c r="D9831">
        <v>5</v>
      </c>
      <c r="E9831">
        <f t="shared" si="306"/>
        <v>5</v>
      </c>
      <c r="F9831">
        <v>1</v>
      </c>
      <c r="G9831">
        <v>5</v>
      </c>
      <c r="H9831">
        <f t="shared" si="307"/>
        <v>5</v>
      </c>
      <c r="K9831" s="3">
        <v>45040</v>
      </c>
    </row>
    <row r="9832" spans="1:11">
      <c r="A9832" t="s">
        <v>9854</v>
      </c>
      <c r="B9832" t="s">
        <v>20</v>
      </c>
      <c r="C9832" t="str" cm="1">
        <f t="array" ref="C9832">_xlfn.XLOOKUP(F9832,{1,2,3,4,5,6},{"Cookie","Coffee","Cake","Sandwich","Salad","Smoothie"},"")</f>
        <v>Cookie</v>
      </c>
      <c r="D9832">
        <v>2</v>
      </c>
      <c r="E9832">
        <f t="shared" si="306"/>
        <v>2</v>
      </c>
      <c r="F9832">
        <v>1</v>
      </c>
      <c r="G9832">
        <v>2</v>
      </c>
      <c r="H9832">
        <f t="shared" si="307"/>
        <v>2</v>
      </c>
      <c r="I9832" t="s">
        <v>24</v>
      </c>
      <c r="J9832" t="s">
        <v>14</v>
      </c>
      <c r="K9832" s="3">
        <v>45178</v>
      </c>
    </row>
    <row r="9833" spans="1:11">
      <c r="A9833" t="s">
        <v>9855</v>
      </c>
      <c r="B9833" t="s">
        <v>26</v>
      </c>
      <c r="C9833" t="str" cm="1">
        <f t="array" ref="C9833">_xlfn.XLOOKUP(F9833,{1,2,3,4,5,6},{"Cookie","Coffee","Cake","Sandwich","Salad","Smoothie"},"")</f>
        <v>Sandwich</v>
      </c>
      <c r="D9833">
        <v>3</v>
      </c>
      <c r="E9833">
        <f t="shared" si="306"/>
        <v>3</v>
      </c>
      <c r="F9833">
        <v>4</v>
      </c>
      <c r="G9833">
        <v>12</v>
      </c>
      <c r="H9833">
        <f t="shared" si="307"/>
        <v>12</v>
      </c>
      <c r="I9833" t="s">
        <v>17</v>
      </c>
      <c r="J9833"/>
      <c r="K9833" s="3">
        <v>45122</v>
      </c>
    </row>
    <row r="9834" spans="1:11">
      <c r="A9834" t="s">
        <v>9856</v>
      </c>
      <c r="B9834" t="s">
        <v>66</v>
      </c>
      <c r="C9834" t="str" cm="1">
        <f t="array" ref="C9834">_xlfn.XLOOKUP(F9834,{1,2,3,4,5,6},{"Cookie","Coffee","Cake","Sandwich","Salad","Smoothie"},"")</f>
        <v/>
      </c>
      <c r="E9834">
        <f t="shared" si="306"/>
        <v>1</v>
      </c>
      <c r="F9834">
        <v>1.5</v>
      </c>
      <c r="G9834">
        <v>1.5</v>
      </c>
      <c r="H9834">
        <f t="shared" si="307"/>
        <v>1.5</v>
      </c>
      <c r="J9834" t="s">
        <v>18</v>
      </c>
      <c r="K9834" s="3">
        <v>45164</v>
      </c>
    </row>
    <row r="9835" spans="1:9">
      <c r="A9835" t="s">
        <v>9857</v>
      </c>
      <c r="B9835" t="s">
        <v>26</v>
      </c>
      <c r="C9835" t="str" cm="1">
        <f t="array" ref="C9835">_xlfn.XLOOKUP(F9835,{1,2,3,4,5,6},{"Cookie","Coffee","Cake","Sandwich","Salad","Smoothie"},"")</f>
        <v>Sandwich</v>
      </c>
      <c r="D9835">
        <v>4</v>
      </c>
      <c r="E9835">
        <f t="shared" si="306"/>
        <v>4</v>
      </c>
      <c r="F9835">
        <v>4</v>
      </c>
      <c r="G9835">
        <v>16</v>
      </c>
      <c r="H9835">
        <f t="shared" si="307"/>
        <v>16</v>
      </c>
      <c r="I9835" t="s">
        <v>17</v>
      </c>
    </row>
    <row r="9836" spans="1:11">
      <c r="A9836" t="s">
        <v>9858</v>
      </c>
      <c r="B9836" t="s">
        <v>12</v>
      </c>
      <c r="C9836" t="str" cm="1">
        <f t="array" ref="C9836">_xlfn.XLOOKUP(F9836,{1,2,3,4,5,6},{"Cookie","Coffee","Cake","Sandwich","Salad","Smoothie"},"")</f>
        <v>Coffee</v>
      </c>
      <c r="D9836">
        <v>2</v>
      </c>
      <c r="E9836">
        <f t="shared" si="306"/>
        <v>2</v>
      </c>
      <c r="F9836">
        <v>2</v>
      </c>
      <c r="G9836">
        <v>4</v>
      </c>
      <c r="H9836">
        <f t="shared" si="307"/>
        <v>4</v>
      </c>
      <c r="I9836" t="s">
        <v>24</v>
      </c>
      <c r="J9836"/>
      <c r="K9836" s="3">
        <v>45140</v>
      </c>
    </row>
    <row r="9837" spans="1:11">
      <c r="A9837" t="s">
        <v>9859</v>
      </c>
      <c r="B9837" t="s">
        <v>29</v>
      </c>
      <c r="C9837" t="str" cm="1">
        <f t="array" ref="C9837">_xlfn.XLOOKUP(F9837,{1,2,3,4,5,6},{"Cookie","Coffee","Cake","Sandwich","Salad","Smoothie"},"")</f>
        <v>Sandwich</v>
      </c>
      <c r="D9837">
        <v>5</v>
      </c>
      <c r="E9837">
        <f t="shared" si="306"/>
        <v>5</v>
      </c>
      <c r="F9837">
        <v>4</v>
      </c>
      <c r="G9837">
        <v>20</v>
      </c>
      <c r="H9837">
        <f t="shared" si="307"/>
        <v>20</v>
      </c>
      <c r="I9837" t="s">
        <v>17</v>
      </c>
      <c r="J9837" t="s">
        <v>18</v>
      </c>
      <c r="K9837" s="3">
        <v>45093</v>
      </c>
    </row>
    <row r="9838" spans="1:11">
      <c r="A9838" t="s">
        <v>9860</v>
      </c>
      <c r="B9838"/>
      <c r="C9838" t="str" cm="1">
        <f t="array" ref="C9838">_xlfn.XLOOKUP(F9838,{1,2,3,4,5,6},{"Cookie","Coffee","Cake","Sandwich","Salad","Smoothie"},"")</f>
        <v>Sandwich</v>
      </c>
      <c r="D9838">
        <v>3</v>
      </c>
      <c r="E9838">
        <f t="shared" si="306"/>
        <v>3</v>
      </c>
      <c r="F9838">
        <v>4</v>
      </c>
      <c r="G9838">
        <v>12</v>
      </c>
      <c r="H9838">
        <f t="shared" si="307"/>
        <v>12</v>
      </c>
      <c r="I9838" t="s">
        <v>17</v>
      </c>
      <c r="J9838" t="s">
        <v>18</v>
      </c>
      <c r="K9838" s="3">
        <v>45056</v>
      </c>
    </row>
    <row r="9839" spans="1:11">
      <c r="A9839" t="s">
        <v>9861</v>
      </c>
      <c r="B9839" t="s">
        <v>40</v>
      </c>
      <c r="C9839" t="str" cm="1">
        <f t="array" ref="C9839">_xlfn.XLOOKUP(F9839,{1,2,3,4,5,6},{"Cookie","Coffee","Cake","Sandwich","Salad","Smoothie"},"")</f>
        <v>Cake</v>
      </c>
      <c r="D9839">
        <v>1</v>
      </c>
      <c r="E9839">
        <f t="shared" si="306"/>
        <v>1</v>
      </c>
      <c r="F9839">
        <v>3</v>
      </c>
      <c r="G9839">
        <v>3</v>
      </c>
      <c r="H9839">
        <f t="shared" si="307"/>
        <v>3</v>
      </c>
      <c r="I9839" t="s">
        <v>24</v>
      </c>
      <c r="J9839" t="s">
        <v>14</v>
      </c>
      <c r="K9839" s="3">
        <v>44961</v>
      </c>
    </row>
    <row r="9840" spans="1:10">
      <c r="A9840" t="s">
        <v>9862</v>
      </c>
      <c r="B9840" t="s">
        <v>29</v>
      </c>
      <c r="C9840" t="str" cm="1">
        <f t="array" ref="C9840">_xlfn.XLOOKUP(F9840,{1,2,3,4,5,6},{"Cookie","Coffee","Cake","Sandwich","Salad","Smoothie"},"")</f>
        <v>Sandwich</v>
      </c>
      <c r="D9840">
        <v>1</v>
      </c>
      <c r="E9840" t="str">
        <f t="shared" si="306"/>
        <v/>
      </c>
      <c r="F9840">
        <v>4</v>
      </c>
      <c r="G9840"/>
      <c r="H9840" t="str">
        <f t="shared" si="307"/>
        <v/>
      </c>
      <c r="I9840" t="s">
        <v>17</v>
      </c>
      <c r="J9840" t="s">
        <v>14</v>
      </c>
    </row>
    <row r="9841" spans="1:11">
      <c r="A9841" t="s">
        <v>9863</v>
      </c>
      <c r="B9841" t="s">
        <v>16</v>
      </c>
      <c r="C9841" t="str" cm="1">
        <f t="array" ref="C9841">_xlfn.XLOOKUP(F9841,{1,2,3,4,5,6},{"Cookie","Coffee","Cake","Sandwich","Salad","Smoothie"},"")</f>
        <v>Cake</v>
      </c>
      <c r="D9841">
        <v>2</v>
      </c>
      <c r="E9841">
        <f t="shared" si="306"/>
        <v>2</v>
      </c>
      <c r="F9841">
        <v>3</v>
      </c>
      <c r="G9841">
        <v>6</v>
      </c>
      <c r="H9841">
        <f t="shared" si="307"/>
        <v>6</v>
      </c>
      <c r="I9841" t="s">
        <v>24</v>
      </c>
      <c r="J9841" t="s">
        <v>14</v>
      </c>
      <c r="K9841" s="3">
        <v>45182</v>
      </c>
    </row>
    <row r="9842" spans="1:11">
      <c r="A9842" t="s">
        <v>9864</v>
      </c>
      <c r="B9842" t="s">
        <v>66</v>
      </c>
      <c r="C9842" t="str" cm="1">
        <f t="array" ref="C9842">_xlfn.XLOOKUP(F9842,{1,2,3,4,5,6},{"Cookie","Coffee","Cake","Sandwich","Salad","Smoothie"},"")</f>
        <v/>
      </c>
      <c r="D9842">
        <v>2</v>
      </c>
      <c r="E9842">
        <f t="shared" si="306"/>
        <v>2</v>
      </c>
      <c r="F9842">
        <v>1.5</v>
      </c>
      <c r="G9842">
        <v>3</v>
      </c>
      <c r="H9842">
        <f t="shared" si="307"/>
        <v>3</v>
      </c>
      <c r="J9842" t="s">
        <v>18</v>
      </c>
      <c r="K9842" s="3">
        <v>45021</v>
      </c>
    </row>
    <row r="9843" spans="1:11">
      <c r="A9843" t="s">
        <v>9865</v>
      </c>
      <c r="B9843" t="s">
        <v>16</v>
      </c>
      <c r="C9843" t="str" cm="1">
        <f t="array" ref="C9843">_xlfn.XLOOKUP(F9843,{1,2,3,4,5,6},{"Cookie","Coffee","Cake","Sandwich","Salad","Smoothie"},"")</f>
        <v>Cake</v>
      </c>
      <c r="D9843">
        <v>2</v>
      </c>
      <c r="E9843">
        <f t="shared" si="306"/>
        <v>2</v>
      </c>
      <c r="F9843">
        <v>3</v>
      </c>
      <c r="G9843">
        <v>6</v>
      </c>
      <c r="H9843">
        <f t="shared" si="307"/>
        <v>6</v>
      </c>
      <c r="J9843" t="s">
        <v>18</v>
      </c>
      <c r="K9843" s="3">
        <v>45267</v>
      </c>
    </row>
    <row r="9844" spans="1:11">
      <c r="A9844" t="s">
        <v>9866</v>
      </c>
      <c r="B9844" t="s">
        <v>12</v>
      </c>
      <c r="C9844" t="str" cm="1">
        <f t="array" ref="C9844">_xlfn.XLOOKUP(F9844,{1,2,3,4,5,6},{"Cookie","Coffee","Cake","Sandwich","Salad","Smoothie"},"")</f>
        <v>Coffee</v>
      </c>
      <c r="D9844">
        <v>2</v>
      </c>
      <c r="E9844">
        <f t="shared" si="306"/>
        <v>2</v>
      </c>
      <c r="F9844">
        <v>2</v>
      </c>
      <c r="G9844">
        <v>4</v>
      </c>
      <c r="H9844">
        <f t="shared" si="307"/>
        <v>4</v>
      </c>
      <c r="J9844" t="s">
        <v>14</v>
      </c>
      <c r="K9844" s="3">
        <v>45055</v>
      </c>
    </row>
    <row r="9845" spans="1:11">
      <c r="A9845" t="s">
        <v>9867</v>
      </c>
      <c r="B9845" t="s">
        <v>12</v>
      </c>
      <c r="C9845" t="str" cm="1">
        <f t="array" ref="C9845">_xlfn.XLOOKUP(F9845,{1,2,3,4,5,6},{"Cookie","Coffee","Cake","Sandwich","Salad","Smoothie"},"")</f>
        <v>Coffee</v>
      </c>
      <c r="D9845">
        <v>3</v>
      </c>
      <c r="E9845">
        <f t="shared" si="306"/>
        <v>3</v>
      </c>
      <c r="F9845">
        <v>2</v>
      </c>
      <c r="G9845">
        <v>6</v>
      </c>
      <c r="H9845">
        <f t="shared" si="307"/>
        <v>6</v>
      </c>
      <c r="J9845" t="s">
        <v>18</v>
      </c>
      <c r="K9845" s="3">
        <v>44982</v>
      </c>
    </row>
    <row r="9846" spans="1:11">
      <c r="A9846" t="s">
        <v>9868</v>
      </c>
      <c r="B9846" t="s">
        <v>22</v>
      </c>
      <c r="C9846" t="str" cm="1">
        <f t="array" ref="C9846">_xlfn.XLOOKUP(F9846,{1,2,3,4,5,6},{"Cookie","Coffee","Cake","Sandwich","Salad","Smoothie"},"")</f>
        <v>Salad</v>
      </c>
      <c r="E9846">
        <f t="shared" si="306"/>
        <v>1</v>
      </c>
      <c r="F9846">
        <v>5</v>
      </c>
      <c r="G9846">
        <v>5</v>
      </c>
      <c r="H9846">
        <f t="shared" si="307"/>
        <v>5</v>
      </c>
      <c r="J9846" t="s">
        <v>18</v>
      </c>
      <c r="K9846" s="3">
        <v>45144</v>
      </c>
    </row>
    <row r="9847" spans="1:11">
      <c r="A9847" t="s">
        <v>9869</v>
      </c>
      <c r="B9847" t="s">
        <v>29</v>
      </c>
      <c r="C9847" t="str" cm="1">
        <f t="array" ref="C9847">_xlfn.XLOOKUP(F9847,{1,2,3,4,5,6},{"Cookie","Coffee","Cake","Sandwich","Salad","Smoothie"},"")</f>
        <v>Sandwich</v>
      </c>
      <c r="D9847">
        <v>5</v>
      </c>
      <c r="E9847">
        <f t="shared" si="306"/>
        <v>5</v>
      </c>
      <c r="F9847">
        <v>4</v>
      </c>
      <c r="G9847">
        <v>20</v>
      </c>
      <c r="H9847">
        <f t="shared" si="307"/>
        <v>20</v>
      </c>
      <c r="I9847" t="s">
        <v>24</v>
      </c>
      <c r="J9847" t="s">
        <v>18</v>
      </c>
      <c r="K9847" s="3">
        <v>45092</v>
      </c>
    </row>
    <row r="9848" spans="1:11">
      <c r="A9848" t="s">
        <v>9870</v>
      </c>
      <c r="B9848" t="s">
        <v>12</v>
      </c>
      <c r="C9848" t="str" cm="1">
        <f t="array" ref="C9848">_xlfn.XLOOKUP(F9848,{1,2,3,4,5,6},{"Cookie","Coffee","Cake","Sandwich","Salad","Smoothie"},"")</f>
        <v>Coffee</v>
      </c>
      <c r="E9848">
        <f t="shared" si="306"/>
        <v>3</v>
      </c>
      <c r="F9848">
        <v>2</v>
      </c>
      <c r="G9848">
        <v>6</v>
      </c>
      <c r="H9848">
        <f t="shared" si="307"/>
        <v>6</v>
      </c>
      <c r="J9848" t="s">
        <v>18</v>
      </c>
      <c r="K9848" s="3">
        <v>44992</v>
      </c>
    </row>
    <row r="9849" spans="1:11">
      <c r="A9849" t="s">
        <v>9871</v>
      </c>
      <c r="B9849" t="s">
        <v>20</v>
      </c>
      <c r="C9849" t="str" cm="1">
        <f t="array" ref="C9849">_xlfn.XLOOKUP(F9849,{1,2,3,4,5,6},{"Cookie","Coffee","Cake","Sandwich","Salad","Smoothie"},"")</f>
        <v>Cookie</v>
      </c>
      <c r="D9849">
        <v>2</v>
      </c>
      <c r="E9849">
        <f t="shared" si="306"/>
        <v>2</v>
      </c>
      <c r="F9849">
        <v>1</v>
      </c>
      <c r="G9849">
        <v>2</v>
      </c>
      <c r="H9849">
        <f t="shared" si="307"/>
        <v>2</v>
      </c>
      <c r="I9849" t="s">
        <v>17</v>
      </c>
      <c r="J9849" t="s">
        <v>14</v>
      </c>
      <c r="K9849" s="3">
        <v>45069</v>
      </c>
    </row>
    <row r="9850" spans="1:11">
      <c r="A9850" t="s">
        <v>9872</v>
      </c>
      <c r="B9850" t="s">
        <v>16</v>
      </c>
      <c r="C9850" t="str" cm="1">
        <f t="array" ref="C9850">_xlfn.XLOOKUP(F9850,{1,2,3,4,5,6},{"Cookie","Coffee","Cake","Sandwich","Salad","Smoothie"},"")</f>
        <v>Cake</v>
      </c>
      <c r="D9850">
        <v>5</v>
      </c>
      <c r="E9850">
        <f t="shared" si="306"/>
        <v>5</v>
      </c>
      <c r="F9850">
        <v>3</v>
      </c>
      <c r="G9850">
        <v>15</v>
      </c>
      <c r="H9850">
        <f t="shared" si="307"/>
        <v>15</v>
      </c>
      <c r="K9850" s="3">
        <v>45043</v>
      </c>
    </row>
    <row r="9851" spans="1:11">
      <c r="A9851" t="s">
        <v>9873</v>
      </c>
      <c r="B9851" t="s">
        <v>12</v>
      </c>
      <c r="C9851" t="str" cm="1">
        <f t="array" ref="C9851">_xlfn.XLOOKUP(F9851,{1,2,3,4,5,6},{"Cookie","Coffee","Cake","Sandwich","Salad","Smoothie"},"")</f>
        <v>Coffee</v>
      </c>
      <c r="D9851">
        <v>1</v>
      </c>
      <c r="E9851">
        <f t="shared" si="306"/>
        <v>1</v>
      </c>
      <c r="F9851">
        <v>2</v>
      </c>
      <c r="G9851">
        <v>2</v>
      </c>
      <c r="H9851">
        <f t="shared" si="307"/>
        <v>2</v>
      </c>
      <c r="I9851" t="s">
        <v>17</v>
      </c>
      <c r="J9851"/>
      <c r="K9851" s="3">
        <v>45114</v>
      </c>
    </row>
    <row r="9852" spans="1:11">
      <c r="A9852" t="s">
        <v>9874</v>
      </c>
      <c r="B9852" t="s">
        <v>16</v>
      </c>
      <c r="C9852" t="str" cm="1">
        <f t="array" ref="C9852">_xlfn.XLOOKUP(F9852,{1,2,3,4,5,6},{"Cookie","Coffee","Cake","Sandwich","Salad","Smoothie"},"")</f>
        <v>Cake</v>
      </c>
      <c r="D9852">
        <v>5</v>
      </c>
      <c r="E9852">
        <f t="shared" si="306"/>
        <v>5</v>
      </c>
      <c r="F9852">
        <v>3</v>
      </c>
      <c r="G9852">
        <v>15</v>
      </c>
      <c r="H9852">
        <f t="shared" si="307"/>
        <v>15</v>
      </c>
      <c r="I9852" t="s">
        <v>17</v>
      </c>
      <c r="J9852" t="s">
        <v>14</v>
      </c>
      <c r="K9852" s="3">
        <v>45284</v>
      </c>
    </row>
    <row r="9853" spans="1:11">
      <c r="A9853" t="s">
        <v>9875</v>
      </c>
      <c r="B9853" t="s">
        <v>26</v>
      </c>
      <c r="C9853" t="str" cm="1">
        <f t="array" ref="C9853">_xlfn.XLOOKUP(F9853,{1,2,3,4,5,6},{"Cookie","Coffee","Cake","Sandwich","Salad","Smoothie"},"")</f>
        <v>Sandwich</v>
      </c>
      <c r="D9853">
        <v>4</v>
      </c>
      <c r="E9853">
        <f t="shared" si="306"/>
        <v>4</v>
      </c>
      <c r="F9853">
        <v>4</v>
      </c>
      <c r="G9853">
        <v>16</v>
      </c>
      <c r="H9853">
        <f t="shared" si="307"/>
        <v>16</v>
      </c>
      <c r="I9853" t="s">
        <v>24</v>
      </c>
      <c r="J9853"/>
      <c r="K9853" s="3">
        <v>45253</v>
      </c>
    </row>
    <row r="9854" spans="1:11">
      <c r="A9854" t="s">
        <v>9876</v>
      </c>
      <c r="B9854" t="s">
        <v>22</v>
      </c>
      <c r="C9854" t="str" cm="1">
        <f t="array" ref="C9854">_xlfn.XLOOKUP(F9854,{1,2,3,4,5,6},{"Cookie","Coffee","Cake","Sandwich","Salad","Smoothie"},"")</f>
        <v>Salad</v>
      </c>
      <c r="E9854">
        <f t="shared" si="306"/>
        <v>3</v>
      </c>
      <c r="F9854">
        <v>5</v>
      </c>
      <c r="G9854">
        <v>15</v>
      </c>
      <c r="H9854">
        <f t="shared" si="307"/>
        <v>15</v>
      </c>
      <c r="K9854" s="3">
        <v>45279</v>
      </c>
    </row>
    <row r="9855" spans="1:11">
      <c r="A9855" t="s">
        <v>9877</v>
      </c>
      <c r="B9855" t="s">
        <v>16</v>
      </c>
      <c r="C9855" t="str" cm="1">
        <f t="array" ref="C9855">_xlfn.XLOOKUP(F9855,{1,2,3,4,5,6},{"Cookie","Coffee","Cake","Sandwich","Salad","Smoothie"},"")</f>
        <v>Cake</v>
      </c>
      <c r="D9855">
        <v>1</v>
      </c>
      <c r="E9855" t="str">
        <f t="shared" si="306"/>
        <v/>
      </c>
      <c r="F9855">
        <v>3</v>
      </c>
      <c r="G9855"/>
      <c r="H9855" t="str">
        <f t="shared" si="307"/>
        <v/>
      </c>
      <c r="I9855" t="s">
        <v>24</v>
      </c>
      <c r="J9855"/>
      <c r="K9855" s="3">
        <v>44973</v>
      </c>
    </row>
    <row r="9856" spans="1:11">
      <c r="A9856" t="s">
        <v>9878</v>
      </c>
      <c r="B9856" t="s">
        <v>29</v>
      </c>
      <c r="C9856" t="str" cm="1">
        <f t="array" ref="C9856">_xlfn.XLOOKUP(F9856,{1,2,3,4,5,6},{"Cookie","Coffee","Cake","Sandwich","Salad","Smoothie"},"")</f>
        <v>Sandwich</v>
      </c>
      <c r="D9856">
        <v>5</v>
      </c>
      <c r="E9856">
        <f t="shared" si="306"/>
        <v>5</v>
      </c>
      <c r="F9856">
        <v>4</v>
      </c>
      <c r="G9856">
        <v>20</v>
      </c>
      <c r="H9856">
        <f t="shared" si="307"/>
        <v>20</v>
      </c>
      <c r="I9856" t="s">
        <v>13</v>
      </c>
      <c r="J9856"/>
      <c r="K9856" s="3">
        <v>45268</v>
      </c>
    </row>
    <row r="9857" spans="1:11">
      <c r="A9857" t="s">
        <v>9879</v>
      </c>
      <c r="B9857"/>
      <c r="C9857" t="str" cm="1">
        <f t="array" ref="C9857">_xlfn.XLOOKUP(F9857,{1,2,3,4,5,6},{"Cookie","Coffee","Cake","Sandwich","Salad","Smoothie"},"")</f>
        <v/>
      </c>
      <c r="D9857">
        <v>2</v>
      </c>
      <c r="E9857">
        <f t="shared" si="306"/>
        <v>2</v>
      </c>
      <c r="F9857">
        <v>1.5</v>
      </c>
      <c r="G9857">
        <v>3</v>
      </c>
      <c r="H9857">
        <f t="shared" si="307"/>
        <v>3</v>
      </c>
      <c r="K9857" s="3">
        <v>45251</v>
      </c>
    </row>
    <row r="9858" spans="1:11">
      <c r="A9858" t="s">
        <v>9880</v>
      </c>
      <c r="B9858" t="s">
        <v>12</v>
      </c>
      <c r="C9858" t="str" cm="1">
        <f t="array" ref="C9858">_xlfn.XLOOKUP(F9858,{1,2,3,4,5,6},{"Cookie","Coffee","Cake","Sandwich","Salad","Smoothie"},"")</f>
        <v>Coffee</v>
      </c>
      <c r="D9858">
        <v>3</v>
      </c>
      <c r="E9858">
        <f t="shared" si="306"/>
        <v>3</v>
      </c>
      <c r="F9858">
        <v>2</v>
      </c>
      <c r="G9858">
        <v>6</v>
      </c>
      <c r="H9858">
        <f t="shared" si="307"/>
        <v>6</v>
      </c>
      <c r="I9858" t="s">
        <v>17</v>
      </c>
      <c r="J9858" t="s">
        <v>18</v>
      </c>
      <c r="K9858" s="3">
        <v>44971</v>
      </c>
    </row>
    <row r="9859" spans="1:11">
      <c r="A9859" t="s">
        <v>9881</v>
      </c>
      <c r="B9859" t="s">
        <v>66</v>
      </c>
      <c r="C9859" t="str" cm="1">
        <f t="array" ref="C9859">_xlfn.XLOOKUP(F9859,{1,2,3,4,5,6},{"Cookie","Coffee","Cake","Sandwich","Salad","Smoothie"},"")</f>
        <v/>
      </c>
      <c r="D9859">
        <v>3</v>
      </c>
      <c r="E9859">
        <f t="shared" ref="E9859:E9922" si="308">IFERROR(IF(G9859=0,"",G9859/F9859),"")</f>
        <v>3</v>
      </c>
      <c r="F9859">
        <v>1.5</v>
      </c>
      <c r="G9859">
        <v>4.5</v>
      </c>
      <c r="H9859">
        <f t="shared" ref="H9859:H9922" si="309">IFERROR(IF(E9859=0,"",E9859*F9859),"")</f>
        <v>4.5</v>
      </c>
      <c r="J9859" t="s">
        <v>18</v>
      </c>
      <c r="K9859" s="3">
        <v>45075</v>
      </c>
    </row>
    <row r="9860" spans="1:11">
      <c r="A9860" t="s">
        <v>9882</v>
      </c>
      <c r="B9860" t="s">
        <v>12</v>
      </c>
      <c r="C9860" t="str" cm="1">
        <f t="array" ref="C9860">_xlfn.XLOOKUP(F9860,{1,2,3,4,5,6},{"Cookie","Coffee","Cake","Sandwich","Salad","Smoothie"},"")</f>
        <v>Coffee</v>
      </c>
      <c r="D9860">
        <v>1</v>
      </c>
      <c r="E9860">
        <f t="shared" si="308"/>
        <v>1</v>
      </c>
      <c r="F9860">
        <v>2</v>
      </c>
      <c r="G9860">
        <v>2</v>
      </c>
      <c r="H9860">
        <f t="shared" si="309"/>
        <v>2</v>
      </c>
      <c r="I9860" t="s">
        <v>17</v>
      </c>
      <c r="J9860"/>
      <c r="K9860" s="3">
        <v>45111</v>
      </c>
    </row>
    <row r="9861" spans="1:11">
      <c r="A9861" t="s">
        <v>9883</v>
      </c>
      <c r="B9861" t="s">
        <v>66</v>
      </c>
      <c r="C9861" t="str" cm="1">
        <f t="array" ref="C9861">_xlfn.XLOOKUP(F9861,{1,2,3,4,5,6},{"Cookie","Coffee","Cake","Sandwich","Salad","Smoothie"},"")</f>
        <v/>
      </c>
      <c r="D9861">
        <v>2</v>
      </c>
      <c r="E9861">
        <f t="shared" si="308"/>
        <v>2</v>
      </c>
      <c r="F9861">
        <v>1.5</v>
      </c>
      <c r="G9861">
        <v>3</v>
      </c>
      <c r="H9861">
        <f t="shared" si="309"/>
        <v>3</v>
      </c>
      <c r="I9861" t="s">
        <v>24</v>
      </c>
      <c r="J9861"/>
      <c r="K9861" s="3">
        <v>45022</v>
      </c>
    </row>
    <row r="9862" spans="1:11">
      <c r="A9862" t="s">
        <v>9884</v>
      </c>
      <c r="B9862" t="s">
        <v>29</v>
      </c>
      <c r="C9862" t="str" cm="1">
        <f t="array" ref="C9862">_xlfn.XLOOKUP(F9862,{1,2,3,4,5,6},{"Cookie","Coffee","Cake","Sandwich","Salad","Smoothie"},"")</f>
        <v>Sandwich</v>
      </c>
      <c r="D9862">
        <v>5</v>
      </c>
      <c r="E9862">
        <f t="shared" si="308"/>
        <v>5</v>
      </c>
      <c r="F9862">
        <v>4</v>
      </c>
      <c r="G9862">
        <v>20</v>
      </c>
      <c r="H9862">
        <f t="shared" si="309"/>
        <v>20</v>
      </c>
      <c r="I9862" t="s">
        <v>24</v>
      </c>
      <c r="J9862"/>
      <c r="K9862" s="3">
        <v>45074</v>
      </c>
    </row>
    <row r="9863" spans="1:11">
      <c r="A9863" t="s">
        <v>9885</v>
      </c>
      <c r="B9863" t="s">
        <v>22</v>
      </c>
      <c r="C9863" t="str" cm="1">
        <f t="array" ref="C9863">_xlfn.XLOOKUP(F9863,{1,2,3,4,5,6},{"Cookie","Coffee","Cake","Sandwich","Salad","Smoothie"},"")</f>
        <v>Salad</v>
      </c>
      <c r="D9863">
        <v>3</v>
      </c>
      <c r="E9863">
        <f t="shared" si="308"/>
        <v>3</v>
      </c>
      <c r="F9863">
        <v>5</v>
      </c>
      <c r="G9863">
        <v>15</v>
      </c>
      <c r="H9863">
        <f t="shared" si="309"/>
        <v>15</v>
      </c>
      <c r="J9863" t="s">
        <v>14</v>
      </c>
      <c r="K9863" s="3">
        <v>45105</v>
      </c>
    </row>
    <row r="9864" spans="1:11">
      <c r="A9864" t="s">
        <v>9886</v>
      </c>
      <c r="B9864" t="s">
        <v>12</v>
      </c>
      <c r="C9864" t="str" cm="1">
        <f t="array" ref="C9864">_xlfn.XLOOKUP(F9864,{1,2,3,4,5,6},{"Cookie","Coffee","Cake","Sandwich","Salad","Smoothie"},"")</f>
        <v>Coffee</v>
      </c>
      <c r="D9864">
        <v>3</v>
      </c>
      <c r="E9864">
        <f t="shared" si="308"/>
        <v>3</v>
      </c>
      <c r="F9864">
        <v>2</v>
      </c>
      <c r="G9864">
        <v>6</v>
      </c>
      <c r="H9864">
        <f t="shared" si="309"/>
        <v>6</v>
      </c>
      <c r="I9864" t="s">
        <v>13</v>
      </c>
      <c r="J9864"/>
      <c r="K9864" s="3">
        <v>45151</v>
      </c>
    </row>
    <row r="9865" spans="1:11">
      <c r="A9865" t="s">
        <v>9887</v>
      </c>
      <c r="B9865" t="s">
        <v>16</v>
      </c>
      <c r="C9865" t="str" cm="1">
        <f t="array" ref="C9865">_xlfn.XLOOKUP(F9865,{1,2,3,4,5,6},{"Cookie","Coffee","Cake","Sandwich","Salad","Smoothie"},"")</f>
        <v>Cake</v>
      </c>
      <c r="D9865">
        <v>4</v>
      </c>
      <c r="E9865">
        <f t="shared" si="308"/>
        <v>4</v>
      </c>
      <c r="F9865">
        <v>3</v>
      </c>
      <c r="G9865">
        <v>12</v>
      </c>
      <c r="H9865">
        <f t="shared" si="309"/>
        <v>12</v>
      </c>
      <c r="K9865" s="3">
        <v>45205</v>
      </c>
    </row>
    <row r="9866" spans="1:11">
      <c r="A9866" t="s">
        <v>9888</v>
      </c>
      <c r="B9866" t="s">
        <v>22</v>
      </c>
      <c r="C9866" t="str" cm="1">
        <f t="array" ref="C9866">_xlfn.XLOOKUP(F9866,{1,2,3,4,5,6},{"Cookie","Coffee","Cake","Sandwich","Salad","Smoothie"},"")</f>
        <v>Salad</v>
      </c>
      <c r="D9866">
        <v>4</v>
      </c>
      <c r="E9866">
        <f t="shared" si="308"/>
        <v>4</v>
      </c>
      <c r="F9866">
        <v>5</v>
      </c>
      <c r="G9866">
        <v>20</v>
      </c>
      <c r="H9866">
        <f t="shared" si="309"/>
        <v>20</v>
      </c>
      <c r="I9866" t="s">
        <v>24</v>
      </c>
      <c r="J9866"/>
      <c r="K9866" s="3">
        <v>45261</v>
      </c>
    </row>
    <row r="9867" spans="1:11">
      <c r="A9867" t="s">
        <v>9889</v>
      </c>
      <c r="B9867"/>
      <c r="C9867" t="str" cm="1">
        <f t="array" ref="C9867">_xlfn.XLOOKUP(F9867,{1,2,3,4,5,6},{"Cookie","Coffee","Cake","Sandwich","Salad","Smoothie"},"")</f>
        <v>Coffee</v>
      </c>
      <c r="D9867">
        <v>5</v>
      </c>
      <c r="E9867">
        <f t="shared" si="308"/>
        <v>5</v>
      </c>
      <c r="F9867">
        <v>2</v>
      </c>
      <c r="G9867">
        <v>10</v>
      </c>
      <c r="H9867">
        <f t="shared" si="309"/>
        <v>10</v>
      </c>
      <c r="J9867" t="s">
        <v>14</v>
      </c>
      <c r="K9867" s="3">
        <v>45113</v>
      </c>
    </row>
    <row r="9868" spans="1:11">
      <c r="A9868" t="s">
        <v>9890</v>
      </c>
      <c r="B9868" t="s">
        <v>26</v>
      </c>
      <c r="C9868" t="str" cm="1">
        <f t="array" ref="C9868">_xlfn.XLOOKUP(F9868,{1,2,3,4,5,6},{"Cookie","Coffee","Cake","Sandwich","Salad","Smoothie"},"")</f>
        <v>Sandwich</v>
      </c>
      <c r="D9868">
        <v>3</v>
      </c>
      <c r="E9868">
        <f t="shared" si="308"/>
        <v>3</v>
      </c>
      <c r="F9868">
        <v>4</v>
      </c>
      <c r="G9868">
        <v>12</v>
      </c>
      <c r="H9868">
        <f t="shared" si="309"/>
        <v>12</v>
      </c>
      <c r="I9868" t="s">
        <v>17</v>
      </c>
      <c r="J9868"/>
      <c r="K9868" s="3">
        <v>44934</v>
      </c>
    </row>
    <row r="9869" spans="1:11">
      <c r="A9869" t="s">
        <v>9891</v>
      </c>
      <c r="B9869" t="s">
        <v>22</v>
      </c>
      <c r="C9869" t="str" cm="1">
        <f t="array" ref="C9869">_xlfn.XLOOKUP(F9869,{1,2,3,4,5,6},{"Cookie","Coffee","Cake","Sandwich","Salad","Smoothie"},"")</f>
        <v>Salad</v>
      </c>
      <c r="D9869">
        <v>4</v>
      </c>
      <c r="E9869">
        <f t="shared" si="308"/>
        <v>4</v>
      </c>
      <c r="F9869">
        <v>5</v>
      </c>
      <c r="G9869">
        <v>20</v>
      </c>
      <c r="H9869">
        <f t="shared" si="309"/>
        <v>20</v>
      </c>
      <c r="I9869" t="s">
        <v>24</v>
      </c>
      <c r="J9869" t="s">
        <v>18</v>
      </c>
      <c r="K9869" s="3">
        <v>45144</v>
      </c>
    </row>
    <row r="9870" spans="1:11">
      <c r="A9870" t="s">
        <v>9892</v>
      </c>
      <c r="B9870" t="s">
        <v>40</v>
      </c>
      <c r="C9870" t="str" cm="1">
        <f t="array" ref="C9870">_xlfn.XLOOKUP(F9870,{1,2,3,4,5,6},{"Cookie","Coffee","Cake","Sandwich","Salad","Smoothie"},"")</f>
        <v>Cake</v>
      </c>
      <c r="D9870">
        <v>4</v>
      </c>
      <c r="E9870">
        <f t="shared" si="308"/>
        <v>4</v>
      </c>
      <c r="F9870">
        <v>3</v>
      </c>
      <c r="G9870">
        <v>12</v>
      </c>
      <c r="H9870">
        <f t="shared" si="309"/>
        <v>12</v>
      </c>
      <c r="I9870" t="s">
        <v>17</v>
      </c>
      <c r="J9870" t="s">
        <v>14</v>
      </c>
      <c r="K9870" s="3">
        <v>44956</v>
      </c>
    </row>
    <row r="9871" spans="1:11">
      <c r="A9871" t="s">
        <v>9893</v>
      </c>
      <c r="B9871" t="s">
        <v>12</v>
      </c>
      <c r="C9871" t="str" cm="1">
        <f t="array" ref="C9871">_xlfn.XLOOKUP(F9871,{1,2,3,4,5,6},{"Cookie","Coffee","Cake","Sandwich","Salad","Smoothie"},"")</f>
        <v>Coffee</v>
      </c>
      <c r="E9871" t="str">
        <f t="shared" si="308"/>
        <v/>
      </c>
      <c r="F9871">
        <v>2</v>
      </c>
      <c r="G9871"/>
      <c r="H9871" t="str">
        <f t="shared" si="309"/>
        <v/>
      </c>
      <c r="I9871" t="s">
        <v>24</v>
      </c>
      <c r="J9871"/>
      <c r="K9871" s="3">
        <v>44941</v>
      </c>
    </row>
    <row r="9872" spans="1:11">
      <c r="A9872" t="s">
        <v>9894</v>
      </c>
      <c r="B9872" t="s">
        <v>29</v>
      </c>
      <c r="C9872" t="str" cm="1">
        <f t="array" ref="C9872">_xlfn.XLOOKUP(F9872,{1,2,3,4,5,6},{"Cookie","Coffee","Cake","Sandwich","Salad","Smoothie"},"")</f>
        <v>Sandwich</v>
      </c>
      <c r="D9872">
        <v>5</v>
      </c>
      <c r="E9872">
        <f t="shared" si="308"/>
        <v>5</v>
      </c>
      <c r="F9872">
        <v>4</v>
      </c>
      <c r="G9872">
        <v>20</v>
      </c>
      <c r="H9872">
        <f t="shared" si="309"/>
        <v>20</v>
      </c>
      <c r="I9872" t="s">
        <v>13</v>
      </c>
      <c r="J9872"/>
      <c r="K9872" s="3">
        <v>45044</v>
      </c>
    </row>
    <row r="9873" spans="1:11">
      <c r="A9873" t="s">
        <v>9895</v>
      </c>
      <c r="B9873" t="s">
        <v>26</v>
      </c>
      <c r="C9873" t="str" cm="1">
        <f t="array" ref="C9873">_xlfn.XLOOKUP(F9873,{1,2,3,4,5,6},{"Cookie","Coffee","Cake","Sandwich","Salad","Smoothie"},"")</f>
        <v>Sandwich</v>
      </c>
      <c r="D9873">
        <v>1</v>
      </c>
      <c r="E9873">
        <f t="shared" si="308"/>
        <v>1</v>
      </c>
      <c r="F9873">
        <v>4</v>
      </c>
      <c r="G9873">
        <v>4</v>
      </c>
      <c r="H9873">
        <f t="shared" si="309"/>
        <v>4</v>
      </c>
      <c r="I9873" t="s">
        <v>13</v>
      </c>
      <c r="J9873" t="s">
        <v>14</v>
      </c>
      <c r="K9873" s="3">
        <v>45033</v>
      </c>
    </row>
    <row r="9874" spans="1:11">
      <c r="A9874" t="s">
        <v>9896</v>
      </c>
      <c r="B9874" t="s">
        <v>16</v>
      </c>
      <c r="C9874" t="str" cm="1">
        <f t="array" ref="C9874">_xlfn.XLOOKUP(F9874,{1,2,3,4,5,6},{"Cookie","Coffee","Cake","Sandwich","Salad","Smoothie"},"")</f>
        <v>Cake</v>
      </c>
      <c r="D9874">
        <v>5</v>
      </c>
      <c r="E9874">
        <f t="shared" si="308"/>
        <v>5</v>
      </c>
      <c r="F9874">
        <v>3</v>
      </c>
      <c r="G9874">
        <v>15</v>
      </c>
      <c r="H9874">
        <f t="shared" si="309"/>
        <v>15</v>
      </c>
      <c r="K9874" s="3">
        <v>45256</v>
      </c>
    </row>
    <row r="9875" spans="1:11">
      <c r="A9875" t="s">
        <v>9897</v>
      </c>
      <c r="B9875" t="s">
        <v>40</v>
      </c>
      <c r="C9875" t="str" cm="1">
        <f t="array" ref="C9875">_xlfn.XLOOKUP(F9875,{1,2,3,4,5,6},{"Cookie","Coffee","Cake","Sandwich","Salad","Smoothie"},"")</f>
        <v>Cake</v>
      </c>
      <c r="D9875">
        <v>5</v>
      </c>
      <c r="E9875">
        <f t="shared" si="308"/>
        <v>5</v>
      </c>
      <c r="F9875">
        <v>3</v>
      </c>
      <c r="G9875">
        <v>15</v>
      </c>
      <c r="H9875">
        <f t="shared" si="309"/>
        <v>15</v>
      </c>
      <c r="I9875" t="s">
        <v>24</v>
      </c>
      <c r="J9875" t="s">
        <v>14</v>
      </c>
      <c r="K9875" s="3">
        <v>44985</v>
      </c>
    </row>
    <row r="9876" spans="1:11">
      <c r="A9876" t="s">
        <v>9898</v>
      </c>
      <c r="B9876" t="s">
        <v>66</v>
      </c>
      <c r="C9876" t="str" cm="1">
        <f t="array" ref="C9876">_xlfn.XLOOKUP(F9876,{1,2,3,4,5,6},{"Cookie","Coffee","Cake","Sandwich","Salad","Smoothie"},"")</f>
        <v/>
      </c>
      <c r="D9876">
        <v>4</v>
      </c>
      <c r="E9876">
        <f t="shared" si="308"/>
        <v>4</v>
      </c>
      <c r="F9876">
        <v>1.5</v>
      </c>
      <c r="G9876">
        <v>6</v>
      </c>
      <c r="H9876">
        <f t="shared" si="309"/>
        <v>6</v>
      </c>
      <c r="I9876" t="s">
        <v>17</v>
      </c>
      <c r="J9876" t="s">
        <v>14</v>
      </c>
      <c r="K9876" s="3">
        <v>45192</v>
      </c>
    </row>
    <row r="9877" spans="1:11">
      <c r="A9877" t="s">
        <v>9899</v>
      </c>
      <c r="B9877" t="s">
        <v>20</v>
      </c>
      <c r="C9877" t="str" cm="1">
        <f t="array" ref="C9877">_xlfn.XLOOKUP(F9877,{1,2,3,4,5,6},{"Cookie","Coffee","Cake","Sandwich","Salad","Smoothie"},"")</f>
        <v>Cookie</v>
      </c>
      <c r="D9877">
        <v>1</v>
      </c>
      <c r="E9877">
        <f t="shared" si="308"/>
        <v>1</v>
      </c>
      <c r="F9877">
        <v>1</v>
      </c>
      <c r="G9877">
        <v>1</v>
      </c>
      <c r="H9877">
        <f t="shared" si="309"/>
        <v>1</v>
      </c>
      <c r="I9877" t="s">
        <v>13</v>
      </c>
      <c r="J9877" t="s">
        <v>18</v>
      </c>
      <c r="K9877" s="3">
        <v>45001</v>
      </c>
    </row>
    <row r="9878" spans="1:11">
      <c r="A9878" t="s">
        <v>9900</v>
      </c>
      <c r="B9878"/>
      <c r="C9878" t="str" cm="1">
        <f t="array" ref="C9878">_xlfn.XLOOKUP(F9878,{1,2,3,4,5,6},{"Cookie","Coffee","Cake","Sandwich","Salad","Smoothie"},"")</f>
        <v>Coffee</v>
      </c>
      <c r="D9878">
        <v>1</v>
      </c>
      <c r="E9878">
        <f t="shared" si="308"/>
        <v>1</v>
      </c>
      <c r="F9878">
        <v>2</v>
      </c>
      <c r="G9878">
        <v>2</v>
      </c>
      <c r="H9878">
        <f t="shared" si="309"/>
        <v>2</v>
      </c>
      <c r="J9878" t="s">
        <v>18</v>
      </c>
      <c r="K9878" s="3">
        <v>45015</v>
      </c>
    </row>
    <row r="9879" spans="1:8">
      <c r="A9879" t="s">
        <v>9901</v>
      </c>
      <c r="B9879" t="s">
        <v>26</v>
      </c>
      <c r="C9879" t="str" cm="1">
        <f t="array" ref="C9879">_xlfn.XLOOKUP(F9879,{1,2,3,4,5,6},{"Cookie","Coffee","Cake","Sandwich","Salad","Smoothie"},"")</f>
        <v>Sandwich</v>
      </c>
      <c r="D9879">
        <v>1</v>
      </c>
      <c r="E9879">
        <f t="shared" si="308"/>
        <v>1</v>
      </c>
      <c r="F9879">
        <v>4</v>
      </c>
      <c r="G9879">
        <v>4</v>
      </c>
      <c r="H9879">
        <f t="shared" si="309"/>
        <v>4</v>
      </c>
    </row>
    <row r="9880" spans="1:11">
      <c r="A9880" t="s">
        <v>9902</v>
      </c>
      <c r="B9880" t="s">
        <v>29</v>
      </c>
      <c r="C9880" t="str" cm="1">
        <f t="array" ref="C9880">_xlfn.XLOOKUP(F9880,{1,2,3,4,5,6},{"Cookie","Coffee","Cake","Sandwich","Salad","Smoothie"},"")</f>
        <v>Sandwich</v>
      </c>
      <c r="D9880">
        <v>3</v>
      </c>
      <c r="E9880">
        <f t="shared" si="308"/>
        <v>3</v>
      </c>
      <c r="F9880">
        <v>4</v>
      </c>
      <c r="G9880">
        <v>12</v>
      </c>
      <c r="H9880">
        <f t="shared" si="309"/>
        <v>12</v>
      </c>
      <c r="K9880" s="3">
        <v>45206</v>
      </c>
    </row>
    <row r="9881" spans="1:11">
      <c r="A9881" t="s">
        <v>9903</v>
      </c>
      <c r="B9881" t="s">
        <v>22</v>
      </c>
      <c r="C9881" t="str" cm="1">
        <f t="array" ref="C9881">_xlfn.XLOOKUP(F9881,{1,2,3,4,5,6},{"Cookie","Coffee","Cake","Sandwich","Salad","Smoothie"},"")</f>
        <v>Salad</v>
      </c>
      <c r="D9881">
        <v>5</v>
      </c>
      <c r="E9881">
        <f t="shared" si="308"/>
        <v>5</v>
      </c>
      <c r="F9881">
        <v>5</v>
      </c>
      <c r="G9881">
        <v>25</v>
      </c>
      <c r="H9881">
        <f t="shared" si="309"/>
        <v>25</v>
      </c>
      <c r="I9881" t="s">
        <v>24</v>
      </c>
      <c r="J9881" t="s">
        <v>18</v>
      </c>
      <c r="K9881" s="3">
        <v>45218</v>
      </c>
    </row>
    <row r="9882" spans="1:11">
      <c r="A9882" t="s">
        <v>9904</v>
      </c>
      <c r="B9882" t="s">
        <v>16</v>
      </c>
      <c r="C9882" t="str" cm="1">
        <f t="array" ref="C9882">_xlfn.XLOOKUP(F9882,{1,2,3,4,5,6},{"Cookie","Coffee","Cake","Sandwich","Salad","Smoothie"},"")</f>
        <v>Cake</v>
      </c>
      <c r="D9882">
        <v>2</v>
      </c>
      <c r="E9882">
        <f t="shared" si="308"/>
        <v>2</v>
      </c>
      <c r="F9882">
        <v>3</v>
      </c>
      <c r="G9882">
        <v>6</v>
      </c>
      <c r="H9882">
        <f t="shared" si="309"/>
        <v>6</v>
      </c>
      <c r="J9882" t="s">
        <v>18</v>
      </c>
      <c r="K9882" s="3">
        <v>45268</v>
      </c>
    </row>
    <row r="9883" spans="1:11">
      <c r="A9883" t="s">
        <v>9905</v>
      </c>
      <c r="B9883" t="s">
        <v>29</v>
      </c>
      <c r="C9883" t="str" cm="1">
        <f t="array" ref="C9883">_xlfn.XLOOKUP(F9883,{1,2,3,4,5,6},{"Cookie","Coffee","Cake","Sandwich","Salad","Smoothie"},"")</f>
        <v>Sandwich</v>
      </c>
      <c r="D9883">
        <v>2</v>
      </c>
      <c r="E9883">
        <f t="shared" si="308"/>
        <v>2</v>
      </c>
      <c r="F9883">
        <v>4</v>
      </c>
      <c r="G9883">
        <v>8</v>
      </c>
      <c r="H9883">
        <f t="shared" si="309"/>
        <v>8</v>
      </c>
      <c r="I9883" t="s">
        <v>17</v>
      </c>
      <c r="J9883"/>
      <c r="K9883" s="3">
        <v>45041</v>
      </c>
    </row>
    <row r="9884" spans="1:11">
      <c r="A9884" t="s">
        <v>9906</v>
      </c>
      <c r="B9884" t="s">
        <v>12</v>
      </c>
      <c r="C9884" t="str" cm="1">
        <f t="array" ref="C9884">_xlfn.XLOOKUP(F9884,{1,2,3,4,5,6},{"Cookie","Coffee","Cake","Sandwich","Salad","Smoothie"},"")</f>
        <v>Coffee</v>
      </c>
      <c r="D9884">
        <v>5</v>
      </c>
      <c r="E9884">
        <f t="shared" si="308"/>
        <v>5</v>
      </c>
      <c r="F9884">
        <v>2</v>
      </c>
      <c r="G9884">
        <v>10</v>
      </c>
      <c r="H9884">
        <f t="shared" si="309"/>
        <v>10</v>
      </c>
      <c r="I9884" t="s">
        <v>17</v>
      </c>
      <c r="J9884"/>
      <c r="K9884" s="3">
        <v>44968</v>
      </c>
    </row>
    <row r="9885" spans="1:11">
      <c r="A9885" t="s">
        <v>9907</v>
      </c>
      <c r="B9885" t="s">
        <v>66</v>
      </c>
      <c r="C9885" t="str" cm="1">
        <f t="array" ref="C9885">_xlfn.XLOOKUP(F9885,{1,2,3,4,5,6},{"Cookie","Coffee","Cake","Sandwich","Salad","Smoothie"},"")</f>
        <v/>
      </c>
      <c r="D9885">
        <v>2</v>
      </c>
      <c r="E9885">
        <f t="shared" si="308"/>
        <v>2</v>
      </c>
      <c r="F9885">
        <v>1.5</v>
      </c>
      <c r="G9885">
        <v>3</v>
      </c>
      <c r="H9885">
        <f t="shared" si="309"/>
        <v>3</v>
      </c>
      <c r="I9885" t="s">
        <v>24</v>
      </c>
      <c r="J9885" t="s">
        <v>18</v>
      </c>
      <c r="K9885" s="3">
        <v>44965</v>
      </c>
    </row>
    <row r="9886" spans="1:11">
      <c r="A9886" t="s">
        <v>9908</v>
      </c>
      <c r="B9886" t="s">
        <v>40</v>
      </c>
      <c r="C9886" t="str" cm="1">
        <f t="array" ref="C9886">_xlfn.XLOOKUP(F9886,{1,2,3,4,5,6},{"Cookie","Coffee","Cake","Sandwich","Salad","Smoothie"},"")</f>
        <v>Cake</v>
      </c>
      <c r="D9886">
        <v>3</v>
      </c>
      <c r="E9886">
        <f t="shared" si="308"/>
        <v>3</v>
      </c>
      <c r="F9886">
        <v>3</v>
      </c>
      <c r="G9886">
        <v>9</v>
      </c>
      <c r="H9886">
        <f t="shared" si="309"/>
        <v>9</v>
      </c>
      <c r="I9886" t="s">
        <v>13</v>
      </c>
      <c r="J9886"/>
      <c r="K9886" s="3">
        <v>44962</v>
      </c>
    </row>
    <row r="9887" spans="1:10">
      <c r="A9887" t="s">
        <v>9909</v>
      </c>
      <c r="B9887"/>
      <c r="C9887" t="str" cm="1">
        <f t="array" ref="C9887">_xlfn.XLOOKUP(F9887,{1,2,3,4,5,6},{"Cookie","Coffee","Cake","Sandwich","Salad","Smoothie"},"")</f>
        <v>Sandwich</v>
      </c>
      <c r="D9887">
        <v>3</v>
      </c>
      <c r="E9887">
        <f t="shared" si="308"/>
        <v>3</v>
      </c>
      <c r="F9887">
        <v>4</v>
      </c>
      <c r="G9887">
        <v>12</v>
      </c>
      <c r="H9887">
        <f t="shared" si="309"/>
        <v>12</v>
      </c>
      <c r="I9887" t="s">
        <v>13</v>
      </c>
      <c r="J9887" t="s">
        <v>18</v>
      </c>
    </row>
    <row r="9888" spans="1:11">
      <c r="A9888" t="s">
        <v>9910</v>
      </c>
      <c r="B9888" t="s">
        <v>22</v>
      </c>
      <c r="C9888" t="str" cm="1">
        <f t="array" ref="C9888">_xlfn.XLOOKUP(F9888,{1,2,3,4,5,6},{"Cookie","Coffee","Cake","Sandwich","Salad","Smoothie"},"")</f>
        <v>Salad</v>
      </c>
      <c r="D9888">
        <v>3</v>
      </c>
      <c r="E9888">
        <f t="shared" si="308"/>
        <v>3</v>
      </c>
      <c r="F9888">
        <v>5</v>
      </c>
      <c r="G9888">
        <v>15</v>
      </c>
      <c r="H9888">
        <f t="shared" si="309"/>
        <v>15</v>
      </c>
      <c r="I9888" t="s">
        <v>24</v>
      </c>
      <c r="J9888" t="s">
        <v>18</v>
      </c>
      <c r="K9888" s="3">
        <v>45034</v>
      </c>
    </row>
    <row r="9889" spans="1:11">
      <c r="A9889" t="s">
        <v>9911</v>
      </c>
      <c r="B9889" t="s">
        <v>22</v>
      </c>
      <c r="C9889" t="str" cm="1">
        <f t="array" ref="C9889">_xlfn.XLOOKUP(F9889,{1,2,3,4,5,6},{"Cookie","Coffee","Cake","Sandwich","Salad","Smoothie"},"")</f>
        <v>Salad</v>
      </c>
      <c r="E9889">
        <f t="shared" si="308"/>
        <v>2</v>
      </c>
      <c r="F9889">
        <v>5</v>
      </c>
      <c r="G9889">
        <v>10</v>
      </c>
      <c r="H9889">
        <f t="shared" si="309"/>
        <v>10</v>
      </c>
      <c r="J9889" t="s">
        <v>18</v>
      </c>
      <c r="K9889" s="3">
        <v>45078</v>
      </c>
    </row>
    <row r="9890" spans="1:11">
      <c r="A9890" t="s">
        <v>9912</v>
      </c>
      <c r="B9890" t="s">
        <v>29</v>
      </c>
      <c r="C9890" t="str" cm="1">
        <f t="array" ref="C9890">_xlfn.XLOOKUP(F9890,{1,2,3,4,5,6},{"Cookie","Coffee","Cake","Sandwich","Salad","Smoothie"},"")</f>
        <v>Sandwich</v>
      </c>
      <c r="D9890">
        <v>4</v>
      </c>
      <c r="E9890">
        <f t="shared" si="308"/>
        <v>4</v>
      </c>
      <c r="F9890">
        <v>4</v>
      </c>
      <c r="G9890">
        <v>16</v>
      </c>
      <c r="H9890">
        <f t="shared" si="309"/>
        <v>16</v>
      </c>
      <c r="I9890" t="s">
        <v>24</v>
      </c>
      <c r="J9890"/>
      <c r="K9890" s="3">
        <v>45083</v>
      </c>
    </row>
    <row r="9891" spans="1:11">
      <c r="A9891" t="s">
        <v>9913</v>
      </c>
      <c r="B9891" t="s">
        <v>22</v>
      </c>
      <c r="C9891" t="str" cm="1">
        <f t="array" ref="C9891">_xlfn.XLOOKUP(F9891,{1,2,3,4,5,6},{"Cookie","Coffee","Cake","Sandwich","Salad","Smoothie"},"")</f>
        <v>Salad</v>
      </c>
      <c r="D9891">
        <v>1</v>
      </c>
      <c r="E9891">
        <f t="shared" si="308"/>
        <v>1</v>
      </c>
      <c r="F9891">
        <v>5</v>
      </c>
      <c r="G9891">
        <v>5</v>
      </c>
      <c r="H9891">
        <f t="shared" si="309"/>
        <v>5</v>
      </c>
      <c r="I9891" t="s">
        <v>17</v>
      </c>
      <c r="J9891"/>
      <c r="K9891" s="3">
        <v>45112</v>
      </c>
    </row>
    <row r="9892" spans="1:11">
      <c r="A9892" t="s">
        <v>9914</v>
      </c>
      <c r="B9892" t="s">
        <v>26</v>
      </c>
      <c r="C9892" t="str" cm="1">
        <f t="array" ref="C9892">_xlfn.XLOOKUP(F9892,{1,2,3,4,5,6},{"Cookie","Coffee","Cake","Sandwich","Salad","Smoothie"},"")</f>
        <v>Sandwich</v>
      </c>
      <c r="D9892">
        <v>2</v>
      </c>
      <c r="E9892" t="str">
        <f t="shared" si="308"/>
        <v/>
      </c>
      <c r="F9892">
        <v>4</v>
      </c>
      <c r="G9892"/>
      <c r="H9892" t="str">
        <f t="shared" si="309"/>
        <v/>
      </c>
      <c r="I9892" t="s">
        <v>24</v>
      </c>
      <c r="J9892" t="s">
        <v>14</v>
      </c>
      <c r="K9892" s="3">
        <v>45051</v>
      </c>
    </row>
    <row r="9893" spans="1:11">
      <c r="A9893" t="s">
        <v>9915</v>
      </c>
      <c r="B9893" t="s">
        <v>12</v>
      </c>
      <c r="C9893" t="str" cm="1">
        <f t="array" ref="C9893">_xlfn.XLOOKUP(F9893,{1,2,3,4,5,6},{"Cookie","Coffee","Cake","Sandwich","Salad","Smoothie"},"")</f>
        <v>Coffee</v>
      </c>
      <c r="D9893">
        <v>5</v>
      </c>
      <c r="E9893">
        <f t="shared" si="308"/>
        <v>5</v>
      </c>
      <c r="F9893">
        <v>2</v>
      </c>
      <c r="G9893">
        <v>10</v>
      </c>
      <c r="H9893">
        <f t="shared" si="309"/>
        <v>10</v>
      </c>
      <c r="J9893" t="s">
        <v>18</v>
      </c>
      <c r="K9893" s="3">
        <v>45055</v>
      </c>
    </row>
    <row r="9894" spans="1:11">
      <c r="A9894" t="s">
        <v>9916</v>
      </c>
      <c r="B9894" t="s">
        <v>40</v>
      </c>
      <c r="C9894" t="str" cm="1">
        <f t="array" ref="C9894">_xlfn.XLOOKUP(F9894,{1,2,3,4,5,6},{"Cookie","Coffee","Cake","Sandwich","Salad","Smoothie"},"")</f>
        <v>Cake</v>
      </c>
      <c r="D9894">
        <v>1</v>
      </c>
      <c r="E9894">
        <f t="shared" si="308"/>
        <v>1</v>
      </c>
      <c r="F9894">
        <v>3</v>
      </c>
      <c r="G9894">
        <v>3</v>
      </c>
      <c r="H9894">
        <f t="shared" si="309"/>
        <v>3</v>
      </c>
      <c r="J9894" t="s">
        <v>14</v>
      </c>
      <c r="K9894" s="3">
        <v>44953</v>
      </c>
    </row>
    <row r="9895" spans="1:11">
      <c r="A9895" t="s">
        <v>9917</v>
      </c>
      <c r="B9895" t="s">
        <v>40</v>
      </c>
      <c r="C9895" t="str" cm="1">
        <f t="array" ref="C9895">_xlfn.XLOOKUP(F9895,{1,2,3,4,5,6},{"Cookie","Coffee","Cake","Sandwich","Salad","Smoothie"},"")</f>
        <v/>
      </c>
      <c r="D9895">
        <v>2</v>
      </c>
      <c r="E9895" t="str">
        <f t="shared" si="308"/>
        <v/>
      </c>
      <c r="H9895" t="str">
        <f t="shared" si="309"/>
        <v/>
      </c>
      <c r="I9895" t="s">
        <v>24</v>
      </c>
      <c r="J9895" t="s">
        <v>14</v>
      </c>
      <c r="K9895" s="3">
        <v>44959</v>
      </c>
    </row>
    <row r="9896" spans="1:11">
      <c r="A9896" t="s">
        <v>9918</v>
      </c>
      <c r="B9896" t="s">
        <v>20</v>
      </c>
      <c r="C9896" t="str" cm="1">
        <f t="array" ref="C9896">_xlfn.XLOOKUP(F9896,{1,2,3,4,5,6},{"Cookie","Coffee","Cake","Sandwich","Salad","Smoothie"},"")</f>
        <v>Cookie</v>
      </c>
      <c r="D9896">
        <v>1</v>
      </c>
      <c r="E9896">
        <f t="shared" si="308"/>
        <v>1</v>
      </c>
      <c r="F9896">
        <v>1</v>
      </c>
      <c r="G9896">
        <v>1</v>
      </c>
      <c r="H9896">
        <f t="shared" si="309"/>
        <v>1</v>
      </c>
      <c r="I9896" t="s">
        <v>17</v>
      </c>
      <c r="J9896" t="s">
        <v>14</v>
      </c>
      <c r="K9896" s="3">
        <v>45253</v>
      </c>
    </row>
    <row r="9897" spans="1:11">
      <c r="A9897" t="s">
        <v>9919</v>
      </c>
      <c r="B9897" t="s">
        <v>26</v>
      </c>
      <c r="C9897" t="str" cm="1">
        <f t="array" ref="C9897">_xlfn.XLOOKUP(F9897,{1,2,3,4,5,6},{"Cookie","Coffee","Cake","Sandwich","Salad","Smoothie"},"")</f>
        <v>Sandwich</v>
      </c>
      <c r="D9897">
        <v>5</v>
      </c>
      <c r="E9897">
        <f t="shared" si="308"/>
        <v>5</v>
      </c>
      <c r="F9897">
        <v>4</v>
      </c>
      <c r="G9897">
        <v>20</v>
      </c>
      <c r="H9897">
        <f t="shared" si="309"/>
        <v>20</v>
      </c>
      <c r="K9897" s="3">
        <v>45164</v>
      </c>
    </row>
    <row r="9898" spans="1:11">
      <c r="A9898" t="s">
        <v>9920</v>
      </c>
      <c r="B9898" t="s">
        <v>12</v>
      </c>
      <c r="C9898" t="str" cm="1">
        <f t="array" ref="C9898">_xlfn.XLOOKUP(F9898,{1,2,3,4,5,6},{"Cookie","Coffee","Cake","Sandwich","Salad","Smoothie"},"")</f>
        <v>Coffee</v>
      </c>
      <c r="E9898">
        <f t="shared" si="308"/>
        <v>5</v>
      </c>
      <c r="F9898">
        <v>2</v>
      </c>
      <c r="G9898">
        <v>10</v>
      </c>
      <c r="H9898">
        <f t="shared" si="309"/>
        <v>10</v>
      </c>
      <c r="I9898" t="s">
        <v>17</v>
      </c>
      <c r="J9898" t="s">
        <v>18</v>
      </c>
      <c r="K9898" s="3">
        <v>44997</v>
      </c>
    </row>
    <row r="9899" spans="1:11">
      <c r="A9899" t="s">
        <v>9921</v>
      </c>
      <c r="B9899" t="s">
        <v>40</v>
      </c>
      <c r="C9899" t="str" cm="1">
        <f t="array" ref="C9899">_xlfn.XLOOKUP(F9899,{1,2,3,4,5,6},{"Cookie","Coffee","Cake","Sandwich","Salad","Smoothie"},"")</f>
        <v>Cake</v>
      </c>
      <c r="D9899">
        <v>5</v>
      </c>
      <c r="E9899">
        <f t="shared" si="308"/>
        <v>5</v>
      </c>
      <c r="F9899">
        <v>3</v>
      </c>
      <c r="G9899">
        <v>15</v>
      </c>
      <c r="H9899">
        <f t="shared" si="309"/>
        <v>15</v>
      </c>
      <c r="I9899" t="s">
        <v>24</v>
      </c>
      <c r="J9899"/>
      <c r="K9899" s="3">
        <v>45190</v>
      </c>
    </row>
    <row r="9900" spans="1:11">
      <c r="A9900" t="s">
        <v>9922</v>
      </c>
      <c r="B9900" t="s">
        <v>40</v>
      </c>
      <c r="C9900" t="str" cm="1">
        <f t="array" ref="C9900">_xlfn.XLOOKUP(F9900,{1,2,3,4,5,6},{"Cookie","Coffee","Cake","Sandwich","Salad","Smoothie"},"")</f>
        <v>Cake</v>
      </c>
      <c r="D9900">
        <v>3</v>
      </c>
      <c r="E9900">
        <f t="shared" si="308"/>
        <v>3</v>
      </c>
      <c r="F9900">
        <v>3</v>
      </c>
      <c r="G9900">
        <v>9</v>
      </c>
      <c r="H9900">
        <f t="shared" si="309"/>
        <v>9</v>
      </c>
      <c r="I9900" t="s">
        <v>17</v>
      </c>
      <c r="J9900" t="s">
        <v>14</v>
      </c>
      <c r="K9900" s="3">
        <v>45196</v>
      </c>
    </row>
    <row r="9901" spans="1:11">
      <c r="A9901" t="s">
        <v>9923</v>
      </c>
      <c r="B9901" t="s">
        <v>40</v>
      </c>
      <c r="C9901" t="str" cm="1">
        <f t="array" ref="C9901">_xlfn.XLOOKUP(F9901,{1,2,3,4,5,6},{"Cookie","Coffee","Cake","Sandwich","Salad","Smoothie"},"")</f>
        <v>Cake</v>
      </c>
      <c r="D9901">
        <v>1</v>
      </c>
      <c r="E9901">
        <f t="shared" si="308"/>
        <v>1</v>
      </c>
      <c r="F9901">
        <v>3</v>
      </c>
      <c r="G9901">
        <v>3</v>
      </c>
      <c r="H9901">
        <f t="shared" si="309"/>
        <v>3</v>
      </c>
      <c r="I9901" t="s">
        <v>17</v>
      </c>
      <c r="J9901" t="s">
        <v>14</v>
      </c>
      <c r="K9901" s="3">
        <v>45223</v>
      </c>
    </row>
    <row r="9902" spans="1:11">
      <c r="A9902" t="s">
        <v>9924</v>
      </c>
      <c r="B9902" t="s">
        <v>40</v>
      </c>
      <c r="C9902" t="str" cm="1">
        <f t="array" ref="C9902">_xlfn.XLOOKUP(F9902,{1,2,3,4,5,6},{"Cookie","Coffee","Cake","Sandwich","Salad","Smoothie"},"")</f>
        <v>Cake</v>
      </c>
      <c r="D9902">
        <v>5</v>
      </c>
      <c r="E9902">
        <f t="shared" si="308"/>
        <v>5</v>
      </c>
      <c r="F9902">
        <v>3</v>
      </c>
      <c r="G9902">
        <v>15</v>
      </c>
      <c r="H9902">
        <f t="shared" si="309"/>
        <v>15</v>
      </c>
      <c r="I9902" t="s">
        <v>13</v>
      </c>
      <c r="J9902"/>
      <c r="K9902" s="3">
        <v>44992</v>
      </c>
    </row>
    <row r="9903" spans="1:11">
      <c r="A9903" t="s">
        <v>9925</v>
      </c>
      <c r="B9903" t="s">
        <v>20</v>
      </c>
      <c r="C9903" t="str" cm="1">
        <f t="array" ref="C9903">_xlfn.XLOOKUP(F9903,{1,2,3,4,5,6},{"Cookie","Coffee","Cake","Sandwich","Salad","Smoothie"},"")</f>
        <v>Cookie</v>
      </c>
      <c r="D9903">
        <v>1</v>
      </c>
      <c r="E9903">
        <f t="shared" si="308"/>
        <v>1</v>
      </c>
      <c r="F9903">
        <v>1</v>
      </c>
      <c r="G9903">
        <v>1</v>
      </c>
      <c r="H9903">
        <f t="shared" si="309"/>
        <v>1</v>
      </c>
      <c r="I9903" t="s">
        <v>24</v>
      </c>
      <c r="J9903" t="s">
        <v>18</v>
      </c>
      <c r="K9903" s="3">
        <v>45122</v>
      </c>
    </row>
    <row r="9904" spans="1:11">
      <c r="A9904" t="s">
        <v>9926</v>
      </c>
      <c r="B9904" t="s">
        <v>66</v>
      </c>
      <c r="C9904" t="str" cm="1">
        <f t="array" ref="C9904">_xlfn.XLOOKUP(F9904,{1,2,3,4,5,6},{"Cookie","Coffee","Cake","Sandwich","Salad","Smoothie"},"")</f>
        <v/>
      </c>
      <c r="D9904">
        <v>5</v>
      </c>
      <c r="E9904">
        <f t="shared" si="308"/>
        <v>5</v>
      </c>
      <c r="F9904">
        <v>1.5</v>
      </c>
      <c r="G9904">
        <v>7.5</v>
      </c>
      <c r="H9904">
        <f t="shared" si="309"/>
        <v>7.5</v>
      </c>
      <c r="I9904" t="s">
        <v>13</v>
      </c>
      <c r="J9904" t="s">
        <v>14</v>
      </c>
      <c r="K9904" s="3">
        <v>45125</v>
      </c>
    </row>
    <row r="9905" spans="1:11">
      <c r="A9905" t="s">
        <v>9927</v>
      </c>
      <c r="B9905" t="s">
        <v>16</v>
      </c>
      <c r="C9905" t="str" cm="1">
        <f t="array" ref="C9905">_xlfn.XLOOKUP(F9905,{1,2,3,4,5,6},{"Cookie","Coffee","Cake","Sandwich","Salad","Smoothie"},"")</f>
        <v>Cake</v>
      </c>
      <c r="D9905">
        <v>2</v>
      </c>
      <c r="E9905">
        <f t="shared" si="308"/>
        <v>2</v>
      </c>
      <c r="F9905">
        <v>3</v>
      </c>
      <c r="G9905">
        <v>6</v>
      </c>
      <c r="H9905">
        <f t="shared" si="309"/>
        <v>6</v>
      </c>
      <c r="I9905" t="s">
        <v>24</v>
      </c>
      <c r="J9905" t="s">
        <v>18</v>
      </c>
      <c r="K9905" s="3">
        <v>44952</v>
      </c>
    </row>
    <row r="9906" spans="1:11">
      <c r="A9906" t="s">
        <v>9928</v>
      </c>
      <c r="B9906" t="s">
        <v>66</v>
      </c>
      <c r="C9906" t="str" cm="1">
        <f t="array" ref="C9906">_xlfn.XLOOKUP(F9906,{1,2,3,4,5,6},{"Cookie","Coffee","Cake","Sandwich","Salad","Smoothie"},"")</f>
        <v/>
      </c>
      <c r="D9906">
        <v>4</v>
      </c>
      <c r="E9906">
        <f t="shared" si="308"/>
        <v>4</v>
      </c>
      <c r="F9906">
        <v>1.5</v>
      </c>
      <c r="G9906">
        <v>6</v>
      </c>
      <c r="H9906">
        <f t="shared" si="309"/>
        <v>6</v>
      </c>
      <c r="I9906" t="s">
        <v>24</v>
      </c>
      <c r="J9906" t="s">
        <v>18</v>
      </c>
      <c r="K9906" s="3">
        <v>45109</v>
      </c>
    </row>
    <row r="9907" spans="1:11">
      <c r="A9907" t="s">
        <v>9929</v>
      </c>
      <c r="B9907" t="s">
        <v>26</v>
      </c>
      <c r="C9907" t="str" cm="1">
        <f t="array" ref="C9907">_xlfn.XLOOKUP(F9907,{1,2,3,4,5,6},{"Cookie","Coffee","Cake","Sandwich","Salad","Smoothie"},"")</f>
        <v>Sandwich</v>
      </c>
      <c r="D9907">
        <v>1</v>
      </c>
      <c r="E9907">
        <f t="shared" si="308"/>
        <v>1</v>
      </c>
      <c r="F9907">
        <v>4</v>
      </c>
      <c r="G9907">
        <v>4</v>
      </c>
      <c r="H9907">
        <f t="shared" si="309"/>
        <v>4</v>
      </c>
      <c r="I9907" t="s">
        <v>13</v>
      </c>
      <c r="J9907" t="s">
        <v>14</v>
      </c>
      <c r="K9907" s="3">
        <v>44947</v>
      </c>
    </row>
    <row r="9908" spans="1:11">
      <c r="A9908" t="s">
        <v>9930</v>
      </c>
      <c r="B9908" t="s">
        <v>16</v>
      </c>
      <c r="C9908" t="str" cm="1">
        <f t="array" ref="C9908">_xlfn.XLOOKUP(F9908,{1,2,3,4,5,6},{"Cookie","Coffee","Cake","Sandwich","Salad","Smoothie"},"")</f>
        <v>Cake</v>
      </c>
      <c r="D9908">
        <v>1</v>
      </c>
      <c r="E9908">
        <f t="shared" si="308"/>
        <v>1</v>
      </c>
      <c r="F9908">
        <v>3</v>
      </c>
      <c r="G9908">
        <v>3</v>
      </c>
      <c r="H9908">
        <f t="shared" si="309"/>
        <v>3</v>
      </c>
      <c r="I9908" t="s">
        <v>17</v>
      </c>
      <c r="J9908"/>
      <c r="K9908" s="3">
        <v>45195</v>
      </c>
    </row>
    <row r="9909" spans="1:10">
      <c r="A9909" t="s">
        <v>9931</v>
      </c>
      <c r="B9909" t="s">
        <v>20</v>
      </c>
      <c r="C9909" t="str" cm="1">
        <f t="array" ref="C9909">_xlfn.XLOOKUP(F9909,{1,2,3,4,5,6},{"Cookie","Coffee","Cake","Sandwich","Salad","Smoothie"},"")</f>
        <v>Cookie</v>
      </c>
      <c r="D9909">
        <v>1</v>
      </c>
      <c r="E9909">
        <f t="shared" si="308"/>
        <v>1</v>
      </c>
      <c r="F9909">
        <v>1</v>
      </c>
      <c r="G9909">
        <v>1</v>
      </c>
      <c r="H9909">
        <f t="shared" si="309"/>
        <v>1</v>
      </c>
      <c r="J9909" t="s">
        <v>14</v>
      </c>
    </row>
    <row r="9910" spans="1:11">
      <c r="A9910" t="s">
        <v>9932</v>
      </c>
      <c r="B9910" t="s">
        <v>22</v>
      </c>
      <c r="C9910" t="str" cm="1">
        <f t="array" ref="C9910">_xlfn.XLOOKUP(F9910,{1,2,3,4,5,6},{"Cookie","Coffee","Cake","Sandwich","Salad","Smoothie"},"")</f>
        <v>Salad</v>
      </c>
      <c r="D9910">
        <v>5</v>
      </c>
      <c r="E9910">
        <f t="shared" si="308"/>
        <v>5</v>
      </c>
      <c r="F9910">
        <v>5</v>
      </c>
      <c r="G9910">
        <v>25</v>
      </c>
      <c r="H9910">
        <f t="shared" si="309"/>
        <v>25</v>
      </c>
      <c r="I9910" t="s">
        <v>13</v>
      </c>
      <c r="J9910"/>
      <c r="K9910" s="3">
        <v>45099</v>
      </c>
    </row>
    <row r="9911" spans="1:11">
      <c r="A9911" t="s">
        <v>9933</v>
      </c>
      <c r="B9911" t="s">
        <v>29</v>
      </c>
      <c r="C9911" t="str" cm="1">
        <f t="array" ref="C9911">_xlfn.XLOOKUP(F9911,{1,2,3,4,5,6},{"Cookie","Coffee","Cake","Sandwich","Salad","Smoothie"},"")</f>
        <v>Sandwich</v>
      </c>
      <c r="D9911">
        <v>5</v>
      </c>
      <c r="E9911">
        <f t="shared" si="308"/>
        <v>5</v>
      </c>
      <c r="F9911">
        <v>4</v>
      </c>
      <c r="G9911">
        <v>20</v>
      </c>
      <c r="H9911">
        <f t="shared" si="309"/>
        <v>20</v>
      </c>
      <c r="I9911" t="s">
        <v>24</v>
      </c>
      <c r="J9911" t="s">
        <v>14</v>
      </c>
      <c r="K9911" s="3">
        <v>45046</v>
      </c>
    </row>
    <row r="9912" spans="1:11">
      <c r="A9912" t="s">
        <v>9934</v>
      </c>
      <c r="B9912"/>
      <c r="C9912" t="str" cm="1">
        <f t="array" ref="C9912">_xlfn.XLOOKUP(F9912,{1,2,3,4,5,6},{"Cookie","Coffee","Cake","Sandwich","Salad","Smoothie"},"")</f>
        <v>Cake</v>
      </c>
      <c r="D9912">
        <v>2</v>
      </c>
      <c r="E9912">
        <f t="shared" si="308"/>
        <v>2</v>
      </c>
      <c r="F9912">
        <v>3</v>
      </c>
      <c r="G9912">
        <v>6</v>
      </c>
      <c r="H9912">
        <f t="shared" si="309"/>
        <v>6</v>
      </c>
      <c r="I9912" t="s">
        <v>24</v>
      </c>
      <c r="J9912"/>
      <c r="K9912" s="3">
        <v>44938</v>
      </c>
    </row>
    <row r="9913" spans="1:11">
      <c r="A9913" t="s">
        <v>9935</v>
      </c>
      <c r="B9913" t="s">
        <v>12</v>
      </c>
      <c r="C9913" t="str" cm="1">
        <f t="array" ref="C9913">_xlfn.XLOOKUP(F9913,{1,2,3,4,5,6},{"Cookie","Coffee","Cake","Sandwich","Salad","Smoothie"},"")</f>
        <v>Coffee</v>
      </c>
      <c r="E9913">
        <f t="shared" si="308"/>
        <v>5</v>
      </c>
      <c r="F9913">
        <v>2</v>
      </c>
      <c r="G9913">
        <v>10</v>
      </c>
      <c r="H9913">
        <f t="shared" si="309"/>
        <v>10</v>
      </c>
      <c r="J9913" t="s">
        <v>14</v>
      </c>
      <c r="K9913" s="3">
        <v>45156</v>
      </c>
    </row>
    <row r="9914" spans="1:11">
      <c r="A9914" t="s">
        <v>9936</v>
      </c>
      <c r="B9914" t="s">
        <v>26</v>
      </c>
      <c r="C9914" t="str" cm="1">
        <f t="array" ref="C9914">_xlfn.XLOOKUP(F9914,{1,2,3,4,5,6},{"Cookie","Coffee","Cake","Sandwich","Salad","Smoothie"},"")</f>
        <v>Sandwich</v>
      </c>
      <c r="D9914">
        <v>5</v>
      </c>
      <c r="E9914">
        <f t="shared" si="308"/>
        <v>5</v>
      </c>
      <c r="F9914">
        <v>4</v>
      </c>
      <c r="G9914">
        <v>20</v>
      </c>
      <c r="H9914">
        <f t="shared" si="309"/>
        <v>20</v>
      </c>
      <c r="J9914" t="s">
        <v>18</v>
      </c>
      <c r="K9914" s="3">
        <v>45268</v>
      </c>
    </row>
    <row r="9915" spans="1:11">
      <c r="A9915" t="s">
        <v>9937</v>
      </c>
      <c r="B9915" t="s">
        <v>66</v>
      </c>
      <c r="C9915" t="str" cm="1">
        <f t="array" ref="C9915">_xlfn.XLOOKUP(F9915,{1,2,3,4,5,6},{"Cookie","Coffee","Cake","Sandwich","Salad","Smoothie"},"")</f>
        <v/>
      </c>
      <c r="D9915">
        <v>1</v>
      </c>
      <c r="E9915">
        <f t="shared" si="308"/>
        <v>1</v>
      </c>
      <c r="F9915">
        <v>1.5</v>
      </c>
      <c r="G9915">
        <v>1.5</v>
      </c>
      <c r="H9915">
        <f t="shared" si="309"/>
        <v>1.5</v>
      </c>
      <c r="I9915" t="s">
        <v>13</v>
      </c>
      <c r="J9915"/>
      <c r="K9915" s="3">
        <v>45273</v>
      </c>
    </row>
    <row r="9916" spans="1:11">
      <c r="A9916" t="s">
        <v>9938</v>
      </c>
      <c r="B9916" t="s">
        <v>16</v>
      </c>
      <c r="C9916" t="str" cm="1">
        <f t="array" ref="C9916">_xlfn.XLOOKUP(F9916,{1,2,3,4,5,6},{"Cookie","Coffee","Cake","Sandwich","Salad","Smoothie"},"")</f>
        <v>Cake</v>
      </c>
      <c r="D9916">
        <v>3</v>
      </c>
      <c r="E9916">
        <f t="shared" si="308"/>
        <v>3</v>
      </c>
      <c r="F9916">
        <v>3</v>
      </c>
      <c r="G9916">
        <v>9</v>
      </c>
      <c r="H9916">
        <f t="shared" si="309"/>
        <v>9</v>
      </c>
      <c r="I9916" t="s">
        <v>13</v>
      </c>
      <c r="J9916" t="s">
        <v>14</v>
      </c>
      <c r="K9916" s="3">
        <v>45252</v>
      </c>
    </row>
    <row r="9917" spans="1:11">
      <c r="A9917" t="s">
        <v>9939</v>
      </c>
      <c r="B9917" t="s">
        <v>22</v>
      </c>
      <c r="C9917" t="str" cm="1">
        <f t="array" ref="C9917">_xlfn.XLOOKUP(F9917,{1,2,3,4,5,6},{"Cookie","Coffee","Cake","Sandwich","Salad","Smoothie"},"")</f>
        <v>Salad</v>
      </c>
      <c r="D9917">
        <v>1</v>
      </c>
      <c r="E9917">
        <f t="shared" si="308"/>
        <v>1</v>
      </c>
      <c r="F9917">
        <v>5</v>
      </c>
      <c r="G9917">
        <v>5</v>
      </c>
      <c r="H9917">
        <f t="shared" si="309"/>
        <v>5</v>
      </c>
      <c r="J9917" t="s">
        <v>18</v>
      </c>
      <c r="K9917" s="3">
        <v>44981</v>
      </c>
    </row>
    <row r="9918" spans="1:11">
      <c r="A9918" t="s">
        <v>9940</v>
      </c>
      <c r="B9918" t="s">
        <v>12</v>
      </c>
      <c r="C9918" t="str" cm="1">
        <f t="array" ref="C9918">_xlfn.XLOOKUP(F9918,{1,2,3,4,5,6},{"Cookie","Coffee","Cake","Sandwich","Salad","Smoothie"},"")</f>
        <v>Coffee</v>
      </c>
      <c r="D9918">
        <v>3</v>
      </c>
      <c r="E9918">
        <f t="shared" si="308"/>
        <v>3</v>
      </c>
      <c r="F9918">
        <v>2</v>
      </c>
      <c r="G9918">
        <v>6</v>
      </c>
      <c r="H9918">
        <f t="shared" si="309"/>
        <v>6</v>
      </c>
      <c r="I9918" t="s">
        <v>24</v>
      </c>
      <c r="J9918" t="s">
        <v>18</v>
      </c>
      <c r="K9918" s="3">
        <v>45214</v>
      </c>
    </row>
    <row r="9919" spans="1:11">
      <c r="A9919" t="s">
        <v>9941</v>
      </c>
      <c r="B9919" t="s">
        <v>26</v>
      </c>
      <c r="C9919" t="str" cm="1">
        <f t="array" ref="C9919">_xlfn.XLOOKUP(F9919,{1,2,3,4,5,6},{"Cookie","Coffee","Cake","Sandwich","Salad","Smoothie"},"")</f>
        <v>Sandwich</v>
      </c>
      <c r="D9919">
        <v>1</v>
      </c>
      <c r="E9919">
        <f t="shared" si="308"/>
        <v>1</v>
      </c>
      <c r="F9919">
        <v>4</v>
      </c>
      <c r="G9919">
        <v>4</v>
      </c>
      <c r="H9919">
        <f t="shared" si="309"/>
        <v>4</v>
      </c>
      <c r="I9919" t="s">
        <v>17</v>
      </c>
      <c r="J9919"/>
      <c r="K9919" s="3">
        <v>45179</v>
      </c>
    </row>
    <row r="9920" spans="1:11">
      <c r="A9920" t="s">
        <v>9942</v>
      </c>
      <c r="B9920"/>
      <c r="C9920" t="str" cm="1">
        <f t="array" ref="C9920">_xlfn.XLOOKUP(F9920,{1,2,3,4,5,6},{"Cookie","Coffee","Cake","Sandwich","Salad","Smoothie"},"")</f>
        <v>Sandwich</v>
      </c>
      <c r="D9920">
        <v>1</v>
      </c>
      <c r="E9920">
        <f t="shared" si="308"/>
        <v>1</v>
      </c>
      <c r="F9920">
        <v>4</v>
      </c>
      <c r="G9920">
        <v>4</v>
      </c>
      <c r="H9920">
        <f t="shared" si="309"/>
        <v>4</v>
      </c>
      <c r="I9920" t="s">
        <v>24</v>
      </c>
      <c r="J9920" t="s">
        <v>14</v>
      </c>
      <c r="K9920" s="3">
        <v>44989</v>
      </c>
    </row>
    <row r="9921" spans="1:11">
      <c r="A9921" t="s">
        <v>9943</v>
      </c>
      <c r="B9921" t="s">
        <v>16</v>
      </c>
      <c r="C9921" t="str" cm="1">
        <f t="array" ref="C9921">_xlfn.XLOOKUP(F9921,{1,2,3,4,5,6},{"Cookie","Coffee","Cake","Sandwich","Salad","Smoothie"},"")</f>
        <v>Cake</v>
      </c>
      <c r="D9921">
        <v>1</v>
      </c>
      <c r="E9921">
        <f t="shared" si="308"/>
        <v>1</v>
      </c>
      <c r="F9921">
        <v>3</v>
      </c>
      <c r="G9921">
        <v>3</v>
      </c>
      <c r="H9921">
        <f t="shared" si="309"/>
        <v>3</v>
      </c>
      <c r="J9921" t="s">
        <v>14</v>
      </c>
      <c r="K9921" s="3">
        <v>45189</v>
      </c>
    </row>
    <row r="9922" spans="1:11">
      <c r="A9922" t="s">
        <v>9944</v>
      </c>
      <c r="B9922" t="s">
        <v>22</v>
      </c>
      <c r="C9922" t="str" cm="1">
        <f t="array" ref="C9922">_xlfn.XLOOKUP(F9922,{1,2,3,4,5,6},{"Cookie","Coffee","Cake","Sandwich","Salad","Smoothie"},"")</f>
        <v>Salad</v>
      </c>
      <c r="D9922">
        <v>4</v>
      </c>
      <c r="E9922">
        <f t="shared" si="308"/>
        <v>4</v>
      </c>
      <c r="F9922">
        <v>5</v>
      </c>
      <c r="G9922">
        <v>20</v>
      </c>
      <c r="H9922">
        <f t="shared" si="309"/>
        <v>20</v>
      </c>
      <c r="I9922" t="s">
        <v>17</v>
      </c>
      <c r="J9922" t="s">
        <v>18</v>
      </c>
      <c r="K9922" s="3">
        <v>44994</v>
      </c>
    </row>
    <row r="9923" spans="1:11">
      <c r="A9923" t="s">
        <v>9945</v>
      </c>
      <c r="B9923" t="s">
        <v>26</v>
      </c>
      <c r="C9923" t="str" cm="1">
        <f t="array" ref="C9923">_xlfn.XLOOKUP(F9923,{1,2,3,4,5,6},{"Cookie","Coffee","Cake","Sandwich","Salad","Smoothie"},"")</f>
        <v>Sandwich</v>
      </c>
      <c r="D9923">
        <v>3</v>
      </c>
      <c r="E9923">
        <f t="shared" ref="E9923:E9986" si="310">IFERROR(IF(G9923=0,"",G9923/F9923),"")</f>
        <v>3</v>
      </c>
      <c r="F9923">
        <v>4</v>
      </c>
      <c r="G9923">
        <v>12</v>
      </c>
      <c r="H9923">
        <f t="shared" ref="H9923:H9986" si="311">IFERROR(IF(E9923=0,"",E9923*F9923),"")</f>
        <v>12</v>
      </c>
      <c r="I9923" t="s">
        <v>13</v>
      </c>
      <c r="J9923" t="s">
        <v>18</v>
      </c>
      <c r="K9923" s="3">
        <v>45188</v>
      </c>
    </row>
    <row r="9924" spans="1:11">
      <c r="A9924" t="s">
        <v>9946</v>
      </c>
      <c r="B9924" t="s">
        <v>66</v>
      </c>
      <c r="C9924" t="str" cm="1">
        <f t="array" ref="C9924">_xlfn.XLOOKUP(F9924,{1,2,3,4,5,6},{"Cookie","Coffee","Cake","Sandwich","Salad","Smoothie"},"")</f>
        <v/>
      </c>
      <c r="D9924">
        <v>1</v>
      </c>
      <c r="E9924">
        <f t="shared" si="310"/>
        <v>1</v>
      </c>
      <c r="F9924">
        <v>1.5</v>
      </c>
      <c r="G9924">
        <v>1.5</v>
      </c>
      <c r="H9924">
        <f t="shared" si="311"/>
        <v>1.5</v>
      </c>
      <c r="K9924" s="3">
        <v>45105</v>
      </c>
    </row>
    <row r="9925" spans="1:11">
      <c r="A9925" t="s">
        <v>9947</v>
      </c>
      <c r="B9925" t="s">
        <v>16</v>
      </c>
      <c r="C9925" t="str" cm="1">
        <f t="array" ref="C9925">_xlfn.XLOOKUP(F9925,{1,2,3,4,5,6},{"Cookie","Coffee","Cake","Sandwich","Salad","Smoothie"},"")</f>
        <v>Cake</v>
      </c>
      <c r="D9925">
        <v>2</v>
      </c>
      <c r="E9925">
        <f t="shared" si="310"/>
        <v>2</v>
      </c>
      <c r="F9925">
        <v>3</v>
      </c>
      <c r="G9925">
        <v>6</v>
      </c>
      <c r="H9925">
        <f t="shared" si="311"/>
        <v>6</v>
      </c>
      <c r="K9925" s="3">
        <v>45179</v>
      </c>
    </row>
    <row r="9926" spans="1:11">
      <c r="A9926" t="s">
        <v>9948</v>
      </c>
      <c r="B9926" t="s">
        <v>40</v>
      </c>
      <c r="C9926" t="str" cm="1">
        <f t="array" ref="C9926">_xlfn.XLOOKUP(F9926,{1,2,3,4,5,6},{"Cookie","Coffee","Cake","Sandwich","Salad","Smoothie"},"")</f>
        <v/>
      </c>
      <c r="D9926">
        <v>2</v>
      </c>
      <c r="E9926" t="str">
        <f t="shared" si="310"/>
        <v/>
      </c>
      <c r="G9926">
        <v>6</v>
      </c>
      <c r="H9926" t="str">
        <f t="shared" si="311"/>
        <v/>
      </c>
      <c r="I9926" t="s">
        <v>24</v>
      </c>
      <c r="J9926"/>
      <c r="K9926" s="3">
        <v>45284</v>
      </c>
    </row>
    <row r="9927" spans="1:11">
      <c r="A9927" t="s">
        <v>9949</v>
      </c>
      <c r="B9927" t="s">
        <v>26</v>
      </c>
      <c r="C9927" t="str" cm="1">
        <f t="array" ref="C9927">_xlfn.XLOOKUP(F9927,{1,2,3,4,5,6},{"Cookie","Coffee","Cake","Sandwich","Salad","Smoothie"},"")</f>
        <v>Sandwich</v>
      </c>
      <c r="D9927">
        <v>4</v>
      </c>
      <c r="E9927">
        <f t="shared" si="310"/>
        <v>4</v>
      </c>
      <c r="F9927">
        <v>4</v>
      </c>
      <c r="G9927">
        <v>16</v>
      </c>
      <c r="H9927">
        <f t="shared" si="311"/>
        <v>16</v>
      </c>
      <c r="I9927" t="s">
        <v>24</v>
      </c>
      <c r="J9927"/>
      <c r="K9927" s="3">
        <v>45104</v>
      </c>
    </row>
    <row r="9928" spans="1:11">
      <c r="A9928" t="s">
        <v>9950</v>
      </c>
      <c r="B9928" t="s">
        <v>16</v>
      </c>
      <c r="C9928" t="str" cm="1">
        <f t="array" ref="C9928">_xlfn.XLOOKUP(F9928,{1,2,3,4,5,6},{"Cookie","Coffee","Cake","Sandwich","Salad","Smoothie"},"")</f>
        <v/>
      </c>
      <c r="D9928">
        <v>4</v>
      </c>
      <c r="E9928" t="str">
        <f t="shared" si="310"/>
        <v/>
      </c>
      <c r="G9928">
        <v>12</v>
      </c>
      <c r="H9928" t="str">
        <f t="shared" si="311"/>
        <v/>
      </c>
      <c r="I9928" t="s">
        <v>24</v>
      </c>
      <c r="J9928" t="s">
        <v>14</v>
      </c>
      <c r="K9928" s="3">
        <v>45239</v>
      </c>
    </row>
    <row r="9929" spans="1:11">
      <c r="A9929" t="s">
        <v>9951</v>
      </c>
      <c r="B9929" t="s">
        <v>29</v>
      </c>
      <c r="C9929" t="str" cm="1">
        <f t="array" ref="C9929">_xlfn.XLOOKUP(F9929,{1,2,3,4,5,6},{"Cookie","Coffee","Cake","Sandwich","Salad","Smoothie"},"")</f>
        <v>Sandwich</v>
      </c>
      <c r="D9929">
        <v>3</v>
      </c>
      <c r="E9929">
        <f t="shared" si="310"/>
        <v>3</v>
      </c>
      <c r="F9929">
        <v>4</v>
      </c>
      <c r="G9929">
        <v>12</v>
      </c>
      <c r="H9929">
        <f t="shared" si="311"/>
        <v>12</v>
      </c>
      <c r="J9929" t="s">
        <v>14</v>
      </c>
      <c r="K9929" s="3">
        <v>45248</v>
      </c>
    </row>
    <row r="9930" spans="1:11">
      <c r="A9930" t="s">
        <v>9952</v>
      </c>
      <c r="B9930" t="s">
        <v>22</v>
      </c>
      <c r="C9930" t="str" cm="1">
        <f t="array" ref="C9930">_xlfn.XLOOKUP(F9930,{1,2,3,4,5,6},{"Cookie","Coffee","Cake","Sandwich","Salad","Smoothie"},"")</f>
        <v>Salad</v>
      </c>
      <c r="D9930">
        <v>3</v>
      </c>
      <c r="E9930">
        <f t="shared" si="310"/>
        <v>3</v>
      </c>
      <c r="F9930">
        <v>5</v>
      </c>
      <c r="G9930">
        <v>15</v>
      </c>
      <c r="H9930">
        <f t="shared" si="311"/>
        <v>15</v>
      </c>
      <c r="J9930" t="s">
        <v>18</v>
      </c>
      <c r="K9930" s="3">
        <v>45022</v>
      </c>
    </row>
    <row r="9931" spans="1:11">
      <c r="A9931" t="s">
        <v>9953</v>
      </c>
      <c r="B9931" t="s">
        <v>40</v>
      </c>
      <c r="C9931" t="str" cm="1">
        <f t="array" ref="C9931">_xlfn.XLOOKUP(F9931,{1,2,3,4,5,6},{"Cookie","Coffee","Cake","Sandwich","Salad","Smoothie"},"")</f>
        <v>Cake</v>
      </c>
      <c r="D9931">
        <v>1</v>
      </c>
      <c r="E9931">
        <f t="shared" si="310"/>
        <v>1</v>
      </c>
      <c r="F9931">
        <v>3</v>
      </c>
      <c r="G9931">
        <v>3</v>
      </c>
      <c r="H9931">
        <f t="shared" si="311"/>
        <v>3</v>
      </c>
      <c r="I9931" t="s">
        <v>17</v>
      </c>
      <c r="J9931"/>
      <c r="K9931" s="3">
        <v>45077</v>
      </c>
    </row>
    <row r="9932" spans="1:11">
      <c r="A9932" t="s">
        <v>9954</v>
      </c>
      <c r="B9932" t="s">
        <v>29</v>
      </c>
      <c r="C9932" t="str" cm="1">
        <f t="array" ref="C9932">_xlfn.XLOOKUP(F9932,{1,2,3,4,5,6},{"Cookie","Coffee","Cake","Sandwich","Salad","Smoothie"},"")</f>
        <v>Sandwich</v>
      </c>
      <c r="D9932">
        <v>3</v>
      </c>
      <c r="E9932">
        <f t="shared" si="310"/>
        <v>3</v>
      </c>
      <c r="F9932">
        <v>4</v>
      </c>
      <c r="G9932">
        <v>12</v>
      </c>
      <c r="H9932">
        <f t="shared" si="311"/>
        <v>12</v>
      </c>
      <c r="J9932" t="s">
        <v>14</v>
      </c>
      <c r="K9932" s="3">
        <v>45230</v>
      </c>
    </row>
    <row r="9933" spans="1:8">
      <c r="A9933" t="s">
        <v>9955</v>
      </c>
      <c r="B9933" t="s">
        <v>26</v>
      </c>
      <c r="C9933" t="str" cm="1">
        <f t="array" ref="C9933">_xlfn.XLOOKUP(F9933,{1,2,3,4,5,6},{"Cookie","Coffee","Cake","Sandwich","Salad","Smoothie"},"")</f>
        <v>Sandwich</v>
      </c>
      <c r="D9933">
        <v>2</v>
      </c>
      <c r="E9933">
        <f t="shared" si="310"/>
        <v>2</v>
      </c>
      <c r="F9933">
        <v>4</v>
      </c>
      <c r="G9933">
        <v>8</v>
      </c>
      <c r="H9933">
        <f t="shared" si="311"/>
        <v>8</v>
      </c>
    </row>
    <row r="9934" spans="1:11">
      <c r="A9934" t="s">
        <v>9956</v>
      </c>
      <c r="B9934" t="s">
        <v>66</v>
      </c>
      <c r="C9934" t="str" cm="1">
        <f t="array" ref="C9934">_xlfn.XLOOKUP(F9934,{1,2,3,4,5,6},{"Cookie","Coffee","Cake","Sandwich","Salad","Smoothie"},"")</f>
        <v/>
      </c>
      <c r="E9934">
        <f t="shared" si="310"/>
        <v>2</v>
      </c>
      <c r="F9934">
        <v>1.5</v>
      </c>
      <c r="G9934">
        <v>3</v>
      </c>
      <c r="H9934">
        <f t="shared" si="311"/>
        <v>3</v>
      </c>
      <c r="I9934" t="s">
        <v>17</v>
      </c>
      <c r="J9934"/>
      <c r="K9934" s="3">
        <v>45036</v>
      </c>
    </row>
    <row r="9935" spans="1:10">
      <c r="A9935" t="s">
        <v>9957</v>
      </c>
      <c r="B9935" t="s">
        <v>16</v>
      </c>
      <c r="C9935" t="str" cm="1">
        <f t="array" ref="C9935">_xlfn.XLOOKUP(F9935,{1,2,3,4,5,6},{"Cookie","Coffee","Cake","Sandwich","Salad","Smoothie"},"")</f>
        <v>Cake</v>
      </c>
      <c r="D9935">
        <v>1</v>
      </c>
      <c r="E9935">
        <f t="shared" si="310"/>
        <v>1</v>
      </c>
      <c r="F9935">
        <v>3</v>
      </c>
      <c r="G9935">
        <v>3</v>
      </c>
      <c r="H9935">
        <f t="shared" si="311"/>
        <v>3</v>
      </c>
      <c r="J9935" t="s">
        <v>14</v>
      </c>
    </row>
    <row r="9936" spans="1:11">
      <c r="A9936" t="s">
        <v>9958</v>
      </c>
      <c r="B9936" t="s">
        <v>26</v>
      </c>
      <c r="C9936" t="str" cm="1">
        <f t="array" ref="C9936">_xlfn.XLOOKUP(F9936,{1,2,3,4,5,6},{"Cookie","Coffee","Cake","Sandwich","Salad","Smoothie"},"")</f>
        <v>Sandwich</v>
      </c>
      <c r="D9936">
        <v>5</v>
      </c>
      <c r="E9936">
        <f t="shared" si="310"/>
        <v>5</v>
      </c>
      <c r="F9936">
        <v>4</v>
      </c>
      <c r="G9936">
        <v>20</v>
      </c>
      <c r="H9936">
        <f t="shared" si="311"/>
        <v>20</v>
      </c>
      <c r="I9936" t="s">
        <v>24</v>
      </c>
      <c r="J9936" t="s">
        <v>18</v>
      </c>
      <c r="K9936" s="3">
        <v>45001</v>
      </c>
    </row>
    <row r="9937" spans="1:11">
      <c r="A9937" t="s">
        <v>9959</v>
      </c>
      <c r="B9937" t="s">
        <v>66</v>
      </c>
      <c r="C9937" t="str" cm="1">
        <f t="array" ref="C9937">_xlfn.XLOOKUP(F9937,{1,2,3,4,5,6},{"Cookie","Coffee","Cake","Sandwich","Salad","Smoothie"},"")</f>
        <v/>
      </c>
      <c r="E9937">
        <f t="shared" si="310"/>
        <v>4</v>
      </c>
      <c r="F9937">
        <v>1.5</v>
      </c>
      <c r="G9937">
        <v>6</v>
      </c>
      <c r="H9937">
        <f t="shared" si="311"/>
        <v>6</v>
      </c>
      <c r="J9937" t="s">
        <v>14</v>
      </c>
      <c r="K9937" s="3">
        <v>45239</v>
      </c>
    </row>
    <row r="9938" spans="1:11">
      <c r="A9938" t="s">
        <v>9960</v>
      </c>
      <c r="B9938" t="s">
        <v>26</v>
      </c>
      <c r="C9938" t="str" cm="1">
        <f t="array" ref="C9938">_xlfn.XLOOKUP(F9938,{1,2,3,4,5,6},{"Cookie","Coffee","Cake","Sandwich","Salad","Smoothie"},"")</f>
        <v>Sandwich</v>
      </c>
      <c r="D9938">
        <v>2</v>
      </c>
      <c r="E9938">
        <f t="shared" si="310"/>
        <v>2</v>
      </c>
      <c r="F9938">
        <v>4</v>
      </c>
      <c r="G9938">
        <v>8</v>
      </c>
      <c r="H9938">
        <f t="shared" si="311"/>
        <v>8</v>
      </c>
      <c r="I9938" t="s">
        <v>17</v>
      </c>
      <c r="J9938"/>
      <c r="K9938" s="3">
        <v>44962</v>
      </c>
    </row>
    <row r="9939" spans="1:8">
      <c r="A9939" t="s">
        <v>9961</v>
      </c>
      <c r="B9939" t="s">
        <v>16</v>
      </c>
      <c r="C9939" t="str" cm="1">
        <f t="array" ref="C9939">_xlfn.XLOOKUP(F9939,{1,2,3,4,5,6},{"Cookie","Coffee","Cake","Sandwich","Salad","Smoothie"},"")</f>
        <v>Cake</v>
      </c>
      <c r="D9939">
        <v>1</v>
      </c>
      <c r="E9939">
        <f t="shared" si="310"/>
        <v>1</v>
      </c>
      <c r="F9939">
        <v>3</v>
      </c>
      <c r="G9939">
        <v>3</v>
      </c>
      <c r="H9939">
        <f t="shared" si="311"/>
        <v>3</v>
      </c>
    </row>
    <row r="9940" spans="1:11">
      <c r="A9940" t="s">
        <v>9962</v>
      </c>
      <c r="B9940" t="s">
        <v>29</v>
      </c>
      <c r="C9940" t="str" cm="1">
        <f t="array" ref="C9940">_xlfn.XLOOKUP(F9940,{1,2,3,4,5,6},{"Cookie","Coffee","Cake","Sandwich","Salad","Smoothie"},"")</f>
        <v>Sandwich</v>
      </c>
      <c r="D9940">
        <v>4</v>
      </c>
      <c r="E9940">
        <f t="shared" si="310"/>
        <v>4</v>
      </c>
      <c r="F9940">
        <v>4</v>
      </c>
      <c r="G9940">
        <v>16</v>
      </c>
      <c r="H9940">
        <f t="shared" si="311"/>
        <v>16</v>
      </c>
      <c r="I9940" t="s">
        <v>17</v>
      </c>
      <c r="J9940"/>
      <c r="K9940" s="3">
        <v>45066</v>
      </c>
    </row>
    <row r="9941" spans="1:11">
      <c r="A9941" t="s">
        <v>9963</v>
      </c>
      <c r="B9941" t="s">
        <v>29</v>
      </c>
      <c r="C9941" t="str" cm="1">
        <f t="array" ref="C9941">_xlfn.XLOOKUP(F9941,{1,2,3,4,5,6},{"Cookie","Coffee","Cake","Sandwich","Salad","Smoothie"},"")</f>
        <v>Sandwich</v>
      </c>
      <c r="D9941">
        <v>2</v>
      </c>
      <c r="E9941">
        <f t="shared" si="310"/>
        <v>2</v>
      </c>
      <c r="F9941">
        <v>4</v>
      </c>
      <c r="G9941">
        <v>8</v>
      </c>
      <c r="H9941">
        <f t="shared" si="311"/>
        <v>8</v>
      </c>
      <c r="I9941" t="s">
        <v>13</v>
      </c>
      <c r="J9941"/>
      <c r="K9941" s="3">
        <v>45161</v>
      </c>
    </row>
    <row r="9942" spans="1:11">
      <c r="A9942" t="s">
        <v>9964</v>
      </c>
      <c r="B9942" t="s">
        <v>22</v>
      </c>
      <c r="C9942" t="str" cm="1">
        <f t="array" ref="C9942">_xlfn.XLOOKUP(F9942,{1,2,3,4,5,6},{"Cookie","Coffee","Cake","Sandwich","Salad","Smoothie"},"")</f>
        <v>Salad</v>
      </c>
      <c r="D9942">
        <v>2</v>
      </c>
      <c r="E9942">
        <f t="shared" si="310"/>
        <v>2</v>
      </c>
      <c r="F9942">
        <v>5</v>
      </c>
      <c r="G9942">
        <v>10</v>
      </c>
      <c r="H9942">
        <f t="shared" si="311"/>
        <v>10</v>
      </c>
      <c r="I9942" t="s">
        <v>24</v>
      </c>
      <c r="J9942" t="s">
        <v>14</v>
      </c>
      <c r="K9942" s="3">
        <v>45214</v>
      </c>
    </row>
    <row r="9943" spans="1:11">
      <c r="A9943" t="s">
        <v>9965</v>
      </c>
      <c r="B9943" t="s">
        <v>40</v>
      </c>
      <c r="C9943" t="str" cm="1">
        <f t="array" ref="C9943">_xlfn.XLOOKUP(F9943,{1,2,3,4,5,6},{"Cookie","Coffee","Cake","Sandwich","Salad","Smoothie"},"")</f>
        <v>Cake</v>
      </c>
      <c r="D9943">
        <v>4</v>
      </c>
      <c r="E9943">
        <f t="shared" si="310"/>
        <v>4</v>
      </c>
      <c r="F9943">
        <v>3</v>
      </c>
      <c r="G9943">
        <v>12</v>
      </c>
      <c r="H9943">
        <f t="shared" si="311"/>
        <v>12</v>
      </c>
      <c r="I9943" t="s">
        <v>17</v>
      </c>
      <c r="J9943" t="s">
        <v>14</v>
      </c>
      <c r="K9943" s="3">
        <v>44949</v>
      </c>
    </row>
    <row r="9944" spans="1:11">
      <c r="A9944" t="s">
        <v>9966</v>
      </c>
      <c r="B9944" t="s">
        <v>22</v>
      </c>
      <c r="C9944" t="str" cm="1">
        <f t="array" ref="C9944">_xlfn.XLOOKUP(F9944,{1,2,3,4,5,6},{"Cookie","Coffee","Cake","Sandwich","Salad","Smoothie"},"")</f>
        <v>Salad</v>
      </c>
      <c r="D9944">
        <v>1</v>
      </c>
      <c r="E9944">
        <f t="shared" si="310"/>
        <v>1</v>
      </c>
      <c r="F9944">
        <v>5</v>
      </c>
      <c r="G9944">
        <v>5</v>
      </c>
      <c r="H9944">
        <f t="shared" si="311"/>
        <v>5</v>
      </c>
      <c r="I9944" t="s">
        <v>24</v>
      </c>
      <c r="J9944" t="s">
        <v>14</v>
      </c>
      <c r="K9944" s="3">
        <v>45196</v>
      </c>
    </row>
    <row r="9945" spans="1:11">
      <c r="A9945" t="s">
        <v>9967</v>
      </c>
      <c r="B9945" t="s">
        <v>12</v>
      </c>
      <c r="C9945" t="str" cm="1">
        <f t="array" ref="C9945">_xlfn.XLOOKUP(F9945,{1,2,3,4,5,6},{"Cookie","Coffee","Cake","Sandwich","Salad","Smoothie"},"")</f>
        <v>Coffee</v>
      </c>
      <c r="D9945">
        <v>4</v>
      </c>
      <c r="E9945">
        <f t="shared" si="310"/>
        <v>4</v>
      </c>
      <c r="F9945">
        <v>2</v>
      </c>
      <c r="G9945">
        <v>8</v>
      </c>
      <c r="H9945">
        <f t="shared" si="311"/>
        <v>8</v>
      </c>
      <c r="I9945" t="s">
        <v>13</v>
      </c>
      <c r="J9945" t="s">
        <v>18</v>
      </c>
      <c r="K9945" s="3">
        <v>45066</v>
      </c>
    </row>
    <row r="9946" spans="1:11">
      <c r="A9946" t="s">
        <v>9968</v>
      </c>
      <c r="B9946" t="s">
        <v>16</v>
      </c>
      <c r="C9946" t="str" cm="1">
        <f t="array" ref="C9946">_xlfn.XLOOKUP(F9946,{1,2,3,4,5,6},{"Cookie","Coffee","Cake","Sandwich","Salad","Smoothie"},"")</f>
        <v>Cake</v>
      </c>
      <c r="E9946">
        <f t="shared" si="310"/>
        <v>5</v>
      </c>
      <c r="F9946">
        <v>3</v>
      </c>
      <c r="G9946">
        <v>15</v>
      </c>
      <c r="H9946">
        <f t="shared" si="311"/>
        <v>15</v>
      </c>
      <c r="I9946" t="s">
        <v>13</v>
      </c>
      <c r="J9946" t="s">
        <v>14</v>
      </c>
      <c r="K9946" s="3">
        <v>45030</v>
      </c>
    </row>
    <row r="9947" spans="1:11">
      <c r="A9947" t="s">
        <v>9969</v>
      </c>
      <c r="B9947" t="s">
        <v>20</v>
      </c>
      <c r="C9947" t="str" cm="1">
        <f t="array" ref="C9947">_xlfn.XLOOKUP(F9947,{1,2,3,4,5,6},{"Cookie","Coffee","Cake","Sandwich","Salad","Smoothie"},"")</f>
        <v>Cookie</v>
      </c>
      <c r="D9947">
        <v>2</v>
      </c>
      <c r="E9947">
        <f t="shared" si="310"/>
        <v>2</v>
      </c>
      <c r="F9947">
        <v>1</v>
      </c>
      <c r="G9947">
        <v>2</v>
      </c>
      <c r="H9947">
        <f t="shared" si="311"/>
        <v>2</v>
      </c>
      <c r="I9947" t="s">
        <v>17</v>
      </c>
      <c r="J9947" t="s">
        <v>14</v>
      </c>
      <c r="K9947" s="3">
        <v>45211</v>
      </c>
    </row>
    <row r="9948" spans="1:11">
      <c r="A9948" t="s">
        <v>9970</v>
      </c>
      <c r="B9948"/>
      <c r="C9948" t="str" cm="1">
        <f t="array" ref="C9948">_xlfn.XLOOKUP(F9948,{1,2,3,4,5,6},{"Cookie","Coffee","Cake","Sandwich","Salad","Smoothie"},"")</f>
        <v>Sandwich</v>
      </c>
      <c r="D9948">
        <v>1</v>
      </c>
      <c r="E9948">
        <f t="shared" si="310"/>
        <v>1</v>
      </c>
      <c r="F9948">
        <v>4</v>
      </c>
      <c r="G9948">
        <v>4</v>
      </c>
      <c r="H9948">
        <f t="shared" si="311"/>
        <v>4</v>
      </c>
      <c r="I9948" t="s">
        <v>17</v>
      </c>
      <c r="J9948" t="s">
        <v>14</v>
      </c>
      <c r="K9948" s="3">
        <v>45193</v>
      </c>
    </row>
    <row r="9949" spans="1:11">
      <c r="A9949" t="s">
        <v>9971</v>
      </c>
      <c r="B9949" t="s">
        <v>26</v>
      </c>
      <c r="C9949" t="str" cm="1">
        <f t="array" ref="C9949">_xlfn.XLOOKUP(F9949,{1,2,3,4,5,6},{"Cookie","Coffee","Cake","Sandwich","Salad","Smoothie"},"")</f>
        <v>Sandwich</v>
      </c>
      <c r="D9949">
        <v>4</v>
      </c>
      <c r="E9949">
        <f t="shared" si="310"/>
        <v>4</v>
      </c>
      <c r="F9949">
        <v>4</v>
      </c>
      <c r="G9949">
        <v>16</v>
      </c>
      <c r="H9949">
        <f t="shared" si="311"/>
        <v>16</v>
      </c>
      <c r="I9949" t="s">
        <v>17</v>
      </c>
      <c r="J9949" t="s">
        <v>14</v>
      </c>
      <c r="K9949" s="3">
        <v>44961</v>
      </c>
    </row>
    <row r="9950" spans="1:11">
      <c r="A9950" t="s">
        <v>9972</v>
      </c>
      <c r="B9950" t="s">
        <v>66</v>
      </c>
      <c r="C9950" t="str" cm="1">
        <f t="array" ref="C9950">_xlfn.XLOOKUP(F9950,{1,2,3,4,5,6},{"Cookie","Coffee","Cake","Sandwich","Salad","Smoothie"},"")</f>
        <v/>
      </c>
      <c r="D9950">
        <v>1</v>
      </c>
      <c r="E9950">
        <f t="shared" si="310"/>
        <v>1</v>
      </c>
      <c r="F9950">
        <v>1.5</v>
      </c>
      <c r="G9950">
        <v>1.5</v>
      </c>
      <c r="H9950">
        <f t="shared" si="311"/>
        <v>1.5</v>
      </c>
      <c r="J9950" t="s">
        <v>18</v>
      </c>
      <c r="K9950" s="3">
        <v>45196</v>
      </c>
    </row>
    <row r="9951" spans="1:10">
      <c r="A9951" t="s">
        <v>9973</v>
      </c>
      <c r="B9951" t="s">
        <v>40</v>
      </c>
      <c r="C9951" t="str" cm="1">
        <f t="array" ref="C9951">_xlfn.XLOOKUP(F9951,{1,2,3,4,5,6},{"Cookie","Coffee","Cake","Sandwich","Salad","Smoothie"},"")</f>
        <v>Cake</v>
      </c>
      <c r="D9951">
        <v>3</v>
      </c>
      <c r="E9951">
        <f t="shared" si="310"/>
        <v>3</v>
      </c>
      <c r="F9951">
        <v>3</v>
      </c>
      <c r="G9951">
        <v>9</v>
      </c>
      <c r="H9951">
        <f t="shared" si="311"/>
        <v>9</v>
      </c>
      <c r="J9951" t="s">
        <v>18</v>
      </c>
    </row>
    <row r="9952" spans="1:11">
      <c r="A9952" t="s">
        <v>9974</v>
      </c>
      <c r="B9952" t="s">
        <v>16</v>
      </c>
      <c r="C9952" t="str" cm="1">
        <f t="array" ref="C9952">_xlfn.XLOOKUP(F9952,{1,2,3,4,5,6},{"Cookie","Coffee","Cake","Sandwich","Salad","Smoothie"},"")</f>
        <v>Cake</v>
      </c>
      <c r="D9952">
        <v>1</v>
      </c>
      <c r="E9952">
        <f t="shared" si="310"/>
        <v>1</v>
      </c>
      <c r="F9952">
        <v>3</v>
      </c>
      <c r="G9952">
        <v>3</v>
      </c>
      <c r="H9952">
        <f t="shared" si="311"/>
        <v>3</v>
      </c>
      <c r="I9952" t="s">
        <v>24</v>
      </c>
      <c r="J9952"/>
      <c r="K9952" s="3">
        <v>44994</v>
      </c>
    </row>
    <row r="9953" spans="1:11">
      <c r="A9953" t="s">
        <v>9975</v>
      </c>
      <c r="B9953"/>
      <c r="C9953" t="str" cm="1">
        <f t="array" ref="C9953">_xlfn.XLOOKUP(F9953,{1,2,3,4,5,6},{"Cookie","Coffee","Cake","Sandwich","Salad","Smoothie"},"")</f>
        <v>Cookie</v>
      </c>
      <c r="D9953">
        <v>4</v>
      </c>
      <c r="E9953">
        <f t="shared" si="310"/>
        <v>4</v>
      </c>
      <c r="F9953">
        <v>1</v>
      </c>
      <c r="G9953">
        <v>4</v>
      </c>
      <c r="H9953">
        <f t="shared" si="311"/>
        <v>4</v>
      </c>
      <c r="J9953" t="s">
        <v>14</v>
      </c>
      <c r="K9953" s="3">
        <v>45219</v>
      </c>
    </row>
    <row r="9954" spans="1:11">
      <c r="A9954" t="s">
        <v>9976</v>
      </c>
      <c r="B9954" t="s">
        <v>29</v>
      </c>
      <c r="C9954" t="str" cm="1">
        <f t="array" ref="C9954">_xlfn.XLOOKUP(F9954,{1,2,3,4,5,6},{"Cookie","Coffee","Cake","Sandwich","Salad","Smoothie"},"")</f>
        <v>Sandwich</v>
      </c>
      <c r="D9954">
        <v>1</v>
      </c>
      <c r="E9954">
        <f t="shared" si="310"/>
        <v>1</v>
      </c>
      <c r="F9954">
        <v>4</v>
      </c>
      <c r="G9954">
        <v>4</v>
      </c>
      <c r="H9954">
        <f t="shared" si="311"/>
        <v>4</v>
      </c>
      <c r="I9954" t="s">
        <v>24</v>
      </c>
      <c r="J9954"/>
      <c r="K9954" s="3">
        <v>44954</v>
      </c>
    </row>
    <row r="9955" spans="1:11">
      <c r="A9955" t="s">
        <v>9977</v>
      </c>
      <c r="B9955" t="s">
        <v>16</v>
      </c>
      <c r="C9955" t="str" cm="1">
        <f t="array" ref="C9955">_xlfn.XLOOKUP(F9955,{1,2,3,4,5,6},{"Cookie","Coffee","Cake","Sandwich","Salad","Smoothie"},"")</f>
        <v>Cake</v>
      </c>
      <c r="D9955">
        <v>5</v>
      </c>
      <c r="E9955">
        <f t="shared" si="310"/>
        <v>5</v>
      </c>
      <c r="F9955">
        <v>3</v>
      </c>
      <c r="G9955">
        <v>15</v>
      </c>
      <c r="H9955">
        <f t="shared" si="311"/>
        <v>15</v>
      </c>
      <c r="I9955" t="s">
        <v>13</v>
      </c>
      <c r="J9955" t="s">
        <v>14</v>
      </c>
      <c r="K9955" s="3">
        <v>45259</v>
      </c>
    </row>
    <row r="9956" spans="1:11">
      <c r="A9956" t="s">
        <v>9978</v>
      </c>
      <c r="B9956" t="s">
        <v>12</v>
      </c>
      <c r="C9956" t="str" cm="1">
        <f t="array" ref="C9956">_xlfn.XLOOKUP(F9956,{1,2,3,4,5,6},{"Cookie","Coffee","Cake","Sandwich","Salad","Smoothie"},"")</f>
        <v>Coffee</v>
      </c>
      <c r="D9956">
        <v>4</v>
      </c>
      <c r="E9956" t="str">
        <f t="shared" si="310"/>
        <v/>
      </c>
      <c r="F9956">
        <v>2</v>
      </c>
      <c r="G9956"/>
      <c r="H9956" t="str">
        <f t="shared" si="311"/>
        <v/>
      </c>
      <c r="I9956" t="s">
        <v>13</v>
      </c>
      <c r="J9956" t="s">
        <v>18</v>
      </c>
      <c r="K9956" s="3">
        <v>45251</v>
      </c>
    </row>
    <row r="9957" spans="1:11">
      <c r="A9957" t="s">
        <v>9979</v>
      </c>
      <c r="B9957" t="s">
        <v>66</v>
      </c>
      <c r="C9957" t="str" cm="1">
        <f t="array" ref="C9957">_xlfn.XLOOKUP(F9957,{1,2,3,4,5,6},{"Cookie","Coffee","Cake","Sandwich","Salad","Smoothie"},"")</f>
        <v/>
      </c>
      <c r="D9957">
        <v>4</v>
      </c>
      <c r="E9957">
        <f t="shared" si="310"/>
        <v>4</v>
      </c>
      <c r="F9957">
        <v>1.5</v>
      </c>
      <c r="G9957">
        <v>6</v>
      </c>
      <c r="H9957">
        <f t="shared" si="311"/>
        <v>6</v>
      </c>
      <c r="K9957" s="3">
        <v>45185</v>
      </c>
    </row>
    <row r="9958" spans="1:11">
      <c r="A9958" t="s">
        <v>9980</v>
      </c>
      <c r="B9958" t="s">
        <v>20</v>
      </c>
      <c r="C9958" t="str" cm="1">
        <f t="array" ref="C9958">_xlfn.XLOOKUP(F9958,{1,2,3,4,5,6},{"Cookie","Coffee","Cake","Sandwich","Salad","Smoothie"},"")</f>
        <v>Cookie</v>
      </c>
      <c r="D9958">
        <v>3</v>
      </c>
      <c r="E9958">
        <f t="shared" si="310"/>
        <v>3</v>
      </c>
      <c r="F9958">
        <v>1</v>
      </c>
      <c r="G9958">
        <v>3</v>
      </c>
      <c r="H9958">
        <f t="shared" si="311"/>
        <v>3</v>
      </c>
      <c r="J9958" t="s">
        <v>14</v>
      </c>
      <c r="K9958" s="3">
        <v>45207</v>
      </c>
    </row>
    <row r="9959" spans="1:11">
      <c r="A9959" t="s">
        <v>9981</v>
      </c>
      <c r="B9959" t="s">
        <v>12</v>
      </c>
      <c r="C9959" t="str" cm="1">
        <f t="array" ref="C9959">_xlfn.XLOOKUP(F9959,{1,2,3,4,5,6},{"Cookie","Coffee","Cake","Sandwich","Salad","Smoothie"},"")</f>
        <v>Coffee</v>
      </c>
      <c r="E9959">
        <f t="shared" si="310"/>
        <v>4</v>
      </c>
      <c r="F9959">
        <v>2</v>
      </c>
      <c r="G9959">
        <v>8</v>
      </c>
      <c r="H9959">
        <f t="shared" si="311"/>
        <v>8</v>
      </c>
      <c r="I9959" t="s">
        <v>13</v>
      </c>
      <c r="J9959" t="s">
        <v>14</v>
      </c>
      <c r="K9959" s="3">
        <v>45245</v>
      </c>
    </row>
    <row r="9960" spans="1:11">
      <c r="A9960" t="s">
        <v>9982</v>
      </c>
      <c r="B9960"/>
      <c r="C9960" t="str" cm="1">
        <f t="array" ref="C9960">_xlfn.XLOOKUP(F9960,{1,2,3,4,5,6},{"Cookie","Coffee","Cake","Sandwich","Salad","Smoothie"},"")</f>
        <v>Salad</v>
      </c>
      <c r="D9960">
        <v>2</v>
      </c>
      <c r="E9960">
        <f t="shared" si="310"/>
        <v>2</v>
      </c>
      <c r="F9960">
        <v>5</v>
      </c>
      <c r="G9960">
        <v>10</v>
      </c>
      <c r="H9960">
        <f t="shared" si="311"/>
        <v>10</v>
      </c>
      <c r="I9960" t="s">
        <v>13</v>
      </c>
      <c r="J9960" t="s">
        <v>18</v>
      </c>
      <c r="K9960" s="3">
        <v>45140</v>
      </c>
    </row>
    <row r="9961" spans="1:11">
      <c r="A9961" t="s">
        <v>9983</v>
      </c>
      <c r="B9961" t="s">
        <v>40</v>
      </c>
      <c r="C9961" t="str" cm="1">
        <f t="array" ref="C9961">_xlfn.XLOOKUP(F9961,{1,2,3,4,5,6},{"Cookie","Coffee","Cake","Sandwich","Salad","Smoothie"},"")</f>
        <v>Cake</v>
      </c>
      <c r="D9961">
        <v>2</v>
      </c>
      <c r="E9961">
        <f t="shared" si="310"/>
        <v>2</v>
      </c>
      <c r="F9961">
        <v>3</v>
      </c>
      <c r="G9961">
        <v>6</v>
      </c>
      <c r="H9961">
        <f t="shared" si="311"/>
        <v>6</v>
      </c>
      <c r="I9961" t="s">
        <v>24</v>
      </c>
      <c r="J9961" t="s">
        <v>18</v>
      </c>
      <c r="K9961" s="3">
        <v>45074</v>
      </c>
    </row>
    <row r="9962" spans="1:11">
      <c r="A9962" t="s">
        <v>9984</v>
      </c>
      <c r="B9962" t="s">
        <v>40</v>
      </c>
      <c r="C9962" t="str" cm="1">
        <f t="array" ref="C9962">_xlfn.XLOOKUP(F9962,{1,2,3,4,5,6},{"Cookie","Coffee","Cake","Sandwich","Salad","Smoothie"},"")</f>
        <v>Cake</v>
      </c>
      <c r="D9962">
        <v>5</v>
      </c>
      <c r="E9962">
        <f t="shared" si="310"/>
        <v>5</v>
      </c>
      <c r="F9962">
        <v>3</v>
      </c>
      <c r="G9962">
        <v>15</v>
      </c>
      <c r="H9962">
        <f t="shared" si="311"/>
        <v>15</v>
      </c>
      <c r="J9962" t="s">
        <v>18</v>
      </c>
      <c r="K9962" s="3">
        <v>44989</v>
      </c>
    </row>
    <row r="9963" spans="1:11">
      <c r="A9963" t="s">
        <v>9985</v>
      </c>
      <c r="B9963" t="s">
        <v>66</v>
      </c>
      <c r="C9963" t="str" cm="1">
        <f t="array" ref="C9963">_xlfn.XLOOKUP(F9963,{1,2,3,4,5,6},{"Cookie","Coffee","Cake","Sandwich","Salad","Smoothie"},"")</f>
        <v/>
      </c>
      <c r="D9963">
        <v>2</v>
      </c>
      <c r="E9963" t="str">
        <f t="shared" si="310"/>
        <v/>
      </c>
      <c r="G9963">
        <v>3</v>
      </c>
      <c r="H9963" t="str">
        <f t="shared" si="311"/>
        <v/>
      </c>
      <c r="I9963" t="s">
        <v>17</v>
      </c>
      <c r="J9963"/>
      <c r="K9963" s="3">
        <v>45289</v>
      </c>
    </row>
    <row r="9964" spans="1:11">
      <c r="A9964" t="s">
        <v>9986</v>
      </c>
      <c r="B9964" t="s">
        <v>29</v>
      </c>
      <c r="C9964" t="str" cm="1">
        <f t="array" ref="C9964">_xlfn.XLOOKUP(F9964,{1,2,3,4,5,6},{"Cookie","Coffee","Cake","Sandwich","Salad","Smoothie"},"")</f>
        <v>Sandwich</v>
      </c>
      <c r="D9964">
        <v>4</v>
      </c>
      <c r="E9964">
        <f t="shared" si="310"/>
        <v>4</v>
      </c>
      <c r="F9964">
        <v>4</v>
      </c>
      <c r="G9964">
        <v>16</v>
      </c>
      <c r="H9964">
        <f t="shared" si="311"/>
        <v>16</v>
      </c>
      <c r="I9964" t="s">
        <v>17</v>
      </c>
      <c r="J9964" t="s">
        <v>18</v>
      </c>
      <c r="K9964" s="3">
        <v>45069</v>
      </c>
    </row>
    <row r="9965" spans="1:11">
      <c r="A9965" t="s">
        <v>9987</v>
      </c>
      <c r="B9965" t="s">
        <v>16</v>
      </c>
      <c r="C9965" t="str" cm="1">
        <f t="array" ref="C9965">_xlfn.XLOOKUP(F9965,{1,2,3,4,5,6},{"Cookie","Coffee","Cake","Sandwich","Salad","Smoothie"},"")</f>
        <v>Cake</v>
      </c>
      <c r="D9965">
        <v>5</v>
      </c>
      <c r="E9965">
        <f t="shared" si="310"/>
        <v>5</v>
      </c>
      <c r="F9965">
        <v>3</v>
      </c>
      <c r="G9965">
        <v>15</v>
      </c>
      <c r="H9965">
        <f t="shared" si="311"/>
        <v>15</v>
      </c>
      <c r="J9965" t="s">
        <v>14</v>
      </c>
      <c r="K9965" s="3">
        <v>44971</v>
      </c>
    </row>
    <row r="9966" spans="1:11">
      <c r="A9966" t="s">
        <v>9988</v>
      </c>
      <c r="B9966" t="s">
        <v>16</v>
      </c>
      <c r="C9966" t="str" cm="1">
        <f t="array" ref="C9966">_xlfn.XLOOKUP(F9966,{1,2,3,4,5,6},{"Cookie","Coffee","Cake","Sandwich","Salad","Smoothie"},"")</f>
        <v>Cake</v>
      </c>
      <c r="D9966">
        <v>3</v>
      </c>
      <c r="E9966">
        <f t="shared" si="310"/>
        <v>3</v>
      </c>
      <c r="F9966">
        <v>3</v>
      </c>
      <c r="G9966">
        <v>9</v>
      </c>
      <c r="H9966">
        <f t="shared" si="311"/>
        <v>9</v>
      </c>
      <c r="J9966" t="s">
        <v>18</v>
      </c>
      <c r="K9966" s="3">
        <v>45237</v>
      </c>
    </row>
    <row r="9967" spans="1:11">
      <c r="A9967" t="s">
        <v>9989</v>
      </c>
      <c r="B9967" t="s">
        <v>66</v>
      </c>
      <c r="C9967" t="str" cm="1">
        <f t="array" ref="C9967">_xlfn.XLOOKUP(F9967,{1,2,3,4,5,6},{"Cookie","Coffee","Cake","Sandwich","Salad","Smoothie"},"")</f>
        <v/>
      </c>
      <c r="D9967">
        <v>2</v>
      </c>
      <c r="E9967">
        <f t="shared" si="310"/>
        <v>2</v>
      </c>
      <c r="F9967">
        <v>1.5</v>
      </c>
      <c r="G9967">
        <v>3</v>
      </c>
      <c r="H9967">
        <f t="shared" si="311"/>
        <v>3</v>
      </c>
      <c r="I9967" t="s">
        <v>24</v>
      </c>
      <c r="J9967"/>
      <c r="K9967" s="3">
        <v>45280</v>
      </c>
    </row>
    <row r="9968" spans="1:11">
      <c r="A9968" t="s">
        <v>9990</v>
      </c>
      <c r="B9968" t="s">
        <v>12</v>
      </c>
      <c r="C9968" t="str" cm="1">
        <f t="array" ref="C9968">_xlfn.XLOOKUP(F9968,{1,2,3,4,5,6},{"Cookie","Coffee","Cake","Sandwich","Salad","Smoothie"},"")</f>
        <v>Coffee</v>
      </c>
      <c r="D9968">
        <v>2</v>
      </c>
      <c r="E9968">
        <f t="shared" si="310"/>
        <v>2</v>
      </c>
      <c r="F9968">
        <v>2</v>
      </c>
      <c r="G9968">
        <v>4</v>
      </c>
      <c r="H9968">
        <f t="shared" si="311"/>
        <v>4</v>
      </c>
      <c r="K9968" s="3">
        <v>45070</v>
      </c>
    </row>
    <row r="9969" spans="1:11">
      <c r="A9969" t="s">
        <v>9991</v>
      </c>
      <c r="B9969" t="s">
        <v>40</v>
      </c>
      <c r="C9969" t="str" cm="1">
        <f t="array" ref="C9969">_xlfn.XLOOKUP(F9969,{1,2,3,4,5,6},{"Cookie","Coffee","Cake","Sandwich","Salad","Smoothie"},"")</f>
        <v>Cake</v>
      </c>
      <c r="D9969">
        <v>4</v>
      </c>
      <c r="E9969">
        <f t="shared" si="310"/>
        <v>4</v>
      </c>
      <c r="F9969">
        <v>3</v>
      </c>
      <c r="G9969">
        <v>12</v>
      </c>
      <c r="H9969">
        <f t="shared" si="311"/>
        <v>12</v>
      </c>
      <c r="J9969" t="s">
        <v>18</v>
      </c>
      <c r="K9969" s="3">
        <v>45011</v>
      </c>
    </row>
    <row r="9970" spans="1:11">
      <c r="A9970" t="s">
        <v>9992</v>
      </c>
      <c r="B9970" t="s">
        <v>26</v>
      </c>
      <c r="C9970" t="str" cm="1">
        <f t="array" ref="C9970">_xlfn.XLOOKUP(F9970,{1,2,3,4,5,6},{"Cookie","Coffee","Cake","Sandwich","Salad","Smoothie"},"")</f>
        <v>Sandwich</v>
      </c>
      <c r="D9970">
        <v>3</v>
      </c>
      <c r="E9970">
        <f t="shared" si="310"/>
        <v>3</v>
      </c>
      <c r="F9970">
        <v>4</v>
      </c>
      <c r="G9970">
        <v>12</v>
      </c>
      <c r="H9970">
        <f t="shared" si="311"/>
        <v>12</v>
      </c>
      <c r="I9970" t="s">
        <v>24</v>
      </c>
      <c r="J9970" t="s">
        <v>14</v>
      </c>
      <c r="K9970" s="3">
        <v>44999</v>
      </c>
    </row>
    <row r="9971" spans="1:11">
      <c r="A9971" t="s">
        <v>9993</v>
      </c>
      <c r="B9971" t="s">
        <v>12</v>
      </c>
      <c r="C9971" t="str" cm="1">
        <f t="array" ref="C9971">_xlfn.XLOOKUP(F9971,{1,2,3,4,5,6},{"Cookie","Coffee","Cake","Sandwich","Salad","Smoothie"},"")</f>
        <v>Coffee</v>
      </c>
      <c r="D9971">
        <v>2</v>
      </c>
      <c r="E9971">
        <f t="shared" si="310"/>
        <v>2</v>
      </c>
      <c r="F9971">
        <v>2</v>
      </c>
      <c r="G9971">
        <v>4</v>
      </c>
      <c r="H9971">
        <f t="shared" si="311"/>
        <v>4</v>
      </c>
      <c r="I9971" t="s">
        <v>17</v>
      </c>
      <c r="J9971" t="s">
        <v>18</v>
      </c>
      <c r="K9971" s="3">
        <v>45181</v>
      </c>
    </row>
    <row r="9972" spans="1:11">
      <c r="A9972" t="s">
        <v>9994</v>
      </c>
      <c r="B9972" t="s">
        <v>29</v>
      </c>
      <c r="C9972" t="str" cm="1">
        <f t="array" ref="C9972">_xlfn.XLOOKUP(F9972,{1,2,3,4,5,6},{"Cookie","Coffee","Cake","Sandwich","Salad","Smoothie"},"")</f>
        <v>Sandwich</v>
      </c>
      <c r="D9972">
        <v>5</v>
      </c>
      <c r="E9972">
        <f t="shared" si="310"/>
        <v>5</v>
      </c>
      <c r="F9972">
        <v>4</v>
      </c>
      <c r="G9972">
        <v>20</v>
      </c>
      <c r="H9972">
        <f t="shared" si="311"/>
        <v>20</v>
      </c>
      <c r="I9972" t="s">
        <v>17</v>
      </c>
      <c r="J9972" t="s">
        <v>18</v>
      </c>
      <c r="K9972" s="3">
        <v>44990</v>
      </c>
    </row>
    <row r="9973" spans="1:11">
      <c r="A9973" t="s">
        <v>9995</v>
      </c>
      <c r="B9973" t="s">
        <v>22</v>
      </c>
      <c r="C9973" t="str" cm="1">
        <f t="array" ref="C9973">_xlfn.XLOOKUP(F9973,{1,2,3,4,5,6},{"Cookie","Coffee","Cake","Sandwich","Salad","Smoothie"},"")</f>
        <v>Salad</v>
      </c>
      <c r="D9973">
        <v>5</v>
      </c>
      <c r="E9973">
        <f t="shared" si="310"/>
        <v>5</v>
      </c>
      <c r="F9973">
        <v>5</v>
      </c>
      <c r="G9973">
        <v>25</v>
      </c>
      <c r="H9973">
        <f t="shared" si="311"/>
        <v>25</v>
      </c>
      <c r="I9973" t="s">
        <v>17</v>
      </c>
      <c r="J9973" t="s">
        <v>14</v>
      </c>
      <c r="K9973" s="3">
        <v>44961</v>
      </c>
    </row>
    <row r="9974" spans="1:11">
      <c r="A9974" t="s">
        <v>9996</v>
      </c>
      <c r="B9974" t="s">
        <v>16</v>
      </c>
      <c r="C9974" t="str" cm="1">
        <f t="array" ref="C9974">_xlfn.XLOOKUP(F9974,{1,2,3,4,5,6},{"Cookie","Coffee","Cake","Sandwich","Salad","Smoothie"},"")</f>
        <v>Cake</v>
      </c>
      <c r="D9974">
        <v>4</v>
      </c>
      <c r="E9974">
        <f t="shared" si="310"/>
        <v>4</v>
      </c>
      <c r="F9974">
        <v>3</v>
      </c>
      <c r="G9974">
        <v>12</v>
      </c>
      <c r="H9974">
        <f t="shared" si="311"/>
        <v>12</v>
      </c>
      <c r="J9974" t="s">
        <v>18</v>
      </c>
      <c r="K9974" s="3">
        <v>45144</v>
      </c>
    </row>
    <row r="9975" spans="1:11">
      <c r="A9975" t="s">
        <v>9997</v>
      </c>
      <c r="B9975" t="s">
        <v>22</v>
      </c>
      <c r="C9975" t="str" cm="1">
        <f t="array" ref="C9975">_xlfn.XLOOKUP(F9975,{1,2,3,4,5,6},{"Cookie","Coffee","Cake","Sandwich","Salad","Smoothie"},"")</f>
        <v>Salad</v>
      </c>
      <c r="D9975">
        <v>2</v>
      </c>
      <c r="E9975">
        <f t="shared" si="310"/>
        <v>2</v>
      </c>
      <c r="F9975">
        <v>5</v>
      </c>
      <c r="G9975">
        <v>10</v>
      </c>
      <c r="H9975">
        <f t="shared" si="311"/>
        <v>10</v>
      </c>
      <c r="I9975" t="s">
        <v>24</v>
      </c>
      <c r="J9975"/>
      <c r="K9975" s="3">
        <v>44952</v>
      </c>
    </row>
    <row r="9976" spans="1:11">
      <c r="A9976" t="s">
        <v>9998</v>
      </c>
      <c r="B9976" t="s">
        <v>66</v>
      </c>
      <c r="C9976" t="str" cm="1">
        <f t="array" ref="C9976">_xlfn.XLOOKUP(F9976,{1,2,3,4,5,6},{"Cookie","Coffee","Cake","Sandwich","Salad","Smoothie"},"")</f>
        <v/>
      </c>
      <c r="D9976">
        <v>4</v>
      </c>
      <c r="E9976">
        <f t="shared" si="310"/>
        <v>4</v>
      </c>
      <c r="F9976">
        <v>1.5</v>
      </c>
      <c r="G9976">
        <v>6</v>
      </c>
      <c r="H9976">
        <f t="shared" si="311"/>
        <v>6</v>
      </c>
      <c r="I9976" t="s">
        <v>17</v>
      </c>
      <c r="J9976" t="s">
        <v>18</v>
      </c>
      <c r="K9976" s="3">
        <v>45017</v>
      </c>
    </row>
    <row r="9977" spans="1:11">
      <c r="A9977" t="s">
        <v>9999</v>
      </c>
      <c r="B9977" t="s">
        <v>16</v>
      </c>
      <c r="C9977" t="str" cm="1">
        <f t="array" ref="C9977">_xlfn.XLOOKUP(F9977,{1,2,3,4,5,6},{"Cookie","Coffee","Cake","Sandwich","Salad","Smoothie"},"")</f>
        <v>Cake</v>
      </c>
      <c r="D9977">
        <v>1</v>
      </c>
      <c r="E9977">
        <f t="shared" si="310"/>
        <v>1</v>
      </c>
      <c r="F9977">
        <v>3</v>
      </c>
      <c r="G9977">
        <v>3</v>
      </c>
      <c r="H9977">
        <f t="shared" si="311"/>
        <v>3</v>
      </c>
      <c r="I9977" t="s">
        <v>17</v>
      </c>
      <c r="J9977" t="s">
        <v>18</v>
      </c>
      <c r="K9977" s="3">
        <v>44946</v>
      </c>
    </row>
    <row r="9978" spans="1:11">
      <c r="A9978" t="s">
        <v>10000</v>
      </c>
      <c r="B9978" t="s">
        <v>20</v>
      </c>
      <c r="C9978" t="str" cm="1">
        <f t="array" ref="C9978">_xlfn.XLOOKUP(F9978,{1,2,3,4,5,6},{"Cookie","Coffee","Cake","Sandwich","Salad","Smoothie"},"")</f>
        <v>Cookie</v>
      </c>
      <c r="D9978">
        <v>1</v>
      </c>
      <c r="E9978">
        <f t="shared" si="310"/>
        <v>1</v>
      </c>
      <c r="F9978">
        <v>1</v>
      </c>
      <c r="G9978">
        <v>1</v>
      </c>
      <c r="H9978">
        <f t="shared" si="311"/>
        <v>1</v>
      </c>
      <c r="J9978" t="s">
        <v>14</v>
      </c>
      <c r="K9978" s="3">
        <v>45164</v>
      </c>
    </row>
    <row r="9979" spans="1:11">
      <c r="A9979" t="s">
        <v>10001</v>
      </c>
      <c r="B9979" t="s">
        <v>40</v>
      </c>
      <c r="C9979" t="str" cm="1">
        <f t="array" ref="C9979">_xlfn.XLOOKUP(F9979,{1,2,3,4,5,6},{"Cookie","Coffee","Cake","Sandwich","Salad","Smoothie"},"")</f>
        <v>Cake</v>
      </c>
      <c r="D9979">
        <v>2</v>
      </c>
      <c r="E9979" t="str">
        <f t="shared" si="310"/>
        <v/>
      </c>
      <c r="F9979">
        <v>3</v>
      </c>
      <c r="G9979"/>
      <c r="H9979" t="str">
        <f t="shared" si="311"/>
        <v/>
      </c>
      <c r="I9979" t="s">
        <v>24</v>
      </c>
      <c r="J9979" t="s">
        <v>18</v>
      </c>
      <c r="K9979" s="3">
        <v>45234</v>
      </c>
    </row>
    <row r="9980" spans="1:11">
      <c r="A9980" t="s">
        <v>10002</v>
      </c>
      <c r="B9980" t="s">
        <v>66</v>
      </c>
      <c r="C9980" t="str" cm="1">
        <f t="array" ref="C9980">_xlfn.XLOOKUP(F9980,{1,2,3,4,5,6},{"Cookie","Coffee","Cake","Sandwich","Salad","Smoothie"},"")</f>
        <v/>
      </c>
      <c r="D9980">
        <v>3</v>
      </c>
      <c r="E9980">
        <f t="shared" si="310"/>
        <v>3</v>
      </c>
      <c r="F9980">
        <v>1.5</v>
      </c>
      <c r="G9980">
        <v>4.5</v>
      </c>
      <c r="H9980">
        <f t="shared" si="311"/>
        <v>4.5</v>
      </c>
      <c r="K9980" s="3">
        <v>44973</v>
      </c>
    </row>
    <row r="9981" spans="1:11">
      <c r="A9981" t="s">
        <v>10003</v>
      </c>
      <c r="B9981" t="s">
        <v>26</v>
      </c>
      <c r="C9981" t="str" cm="1">
        <f t="array" ref="C9981">_xlfn.XLOOKUP(F9981,{1,2,3,4,5,6},{"Cookie","Coffee","Cake","Sandwich","Salad","Smoothie"},"")</f>
        <v>Sandwich</v>
      </c>
      <c r="D9981">
        <v>5</v>
      </c>
      <c r="E9981">
        <f t="shared" si="310"/>
        <v>5</v>
      </c>
      <c r="F9981">
        <v>4</v>
      </c>
      <c r="G9981">
        <v>20</v>
      </c>
      <c r="H9981">
        <f t="shared" si="311"/>
        <v>20</v>
      </c>
      <c r="I9981" t="s">
        <v>17</v>
      </c>
      <c r="J9981" t="s">
        <v>18</v>
      </c>
      <c r="K9981" s="3">
        <v>45127</v>
      </c>
    </row>
    <row r="9982" spans="1:11">
      <c r="A9982" t="s">
        <v>10004</v>
      </c>
      <c r="B9982" t="s">
        <v>66</v>
      </c>
      <c r="C9982" t="str" cm="1">
        <f t="array" ref="C9982">_xlfn.XLOOKUP(F9982,{1,2,3,4,5,6},{"Cookie","Coffee","Cake","Sandwich","Salad","Smoothie"},"")</f>
        <v/>
      </c>
      <c r="D9982">
        <v>4</v>
      </c>
      <c r="E9982">
        <f t="shared" si="310"/>
        <v>4</v>
      </c>
      <c r="F9982">
        <v>1.5</v>
      </c>
      <c r="G9982">
        <v>6</v>
      </c>
      <c r="H9982">
        <f t="shared" si="311"/>
        <v>6</v>
      </c>
      <c r="K9982" s="3">
        <v>45162</v>
      </c>
    </row>
    <row r="9983" spans="1:11">
      <c r="A9983" t="s">
        <v>10005</v>
      </c>
      <c r="B9983"/>
      <c r="C9983" t="str" cm="1">
        <f t="array" ref="C9983">_xlfn.XLOOKUP(F9983,{1,2,3,4,5,6},{"Cookie","Coffee","Cake","Sandwich","Salad","Smoothie"},"")</f>
        <v>Sandwich</v>
      </c>
      <c r="D9983">
        <v>5</v>
      </c>
      <c r="E9983">
        <f t="shared" si="310"/>
        <v>5</v>
      </c>
      <c r="F9983">
        <v>4</v>
      </c>
      <c r="G9983">
        <v>20</v>
      </c>
      <c r="H9983">
        <f t="shared" si="311"/>
        <v>20</v>
      </c>
      <c r="I9983" t="s">
        <v>24</v>
      </c>
      <c r="J9983"/>
      <c r="K9983" s="3">
        <v>44984</v>
      </c>
    </row>
    <row r="9984" spans="1:11">
      <c r="A9984" t="s">
        <v>10006</v>
      </c>
      <c r="B9984" t="s">
        <v>20</v>
      </c>
      <c r="C9984" t="str" cm="1">
        <f t="array" ref="C9984">_xlfn.XLOOKUP(F9984,{1,2,3,4,5,6},{"Cookie","Coffee","Cake","Sandwich","Salad","Smoothie"},"")</f>
        <v>Cookie</v>
      </c>
      <c r="D9984">
        <v>2</v>
      </c>
      <c r="E9984">
        <f t="shared" si="310"/>
        <v>2</v>
      </c>
      <c r="F9984">
        <v>1</v>
      </c>
      <c r="G9984">
        <v>2</v>
      </c>
      <c r="H9984">
        <f t="shared" si="311"/>
        <v>2</v>
      </c>
      <c r="J9984" t="s">
        <v>14</v>
      </c>
      <c r="K9984" s="3">
        <v>45290</v>
      </c>
    </row>
    <row r="9985" spans="1:9">
      <c r="A9985" t="s">
        <v>10007</v>
      </c>
      <c r="B9985" t="s">
        <v>26</v>
      </c>
      <c r="C9985" t="str" cm="1">
        <f t="array" ref="C9985">_xlfn.XLOOKUP(F9985,{1,2,3,4,5,6},{"Cookie","Coffee","Cake","Sandwich","Salad","Smoothie"},"")</f>
        <v>Sandwich</v>
      </c>
      <c r="D9985">
        <v>3</v>
      </c>
      <c r="E9985">
        <f t="shared" si="310"/>
        <v>3</v>
      </c>
      <c r="F9985">
        <v>4</v>
      </c>
      <c r="G9985">
        <v>12</v>
      </c>
      <c r="H9985">
        <f t="shared" si="311"/>
        <v>12</v>
      </c>
      <c r="I9985" t="s">
        <v>17</v>
      </c>
    </row>
    <row r="9986" spans="1:11">
      <c r="A9986" t="s">
        <v>10008</v>
      </c>
      <c r="B9986" t="s">
        <v>26</v>
      </c>
      <c r="C9986" t="str" cm="1">
        <f t="array" ref="C9986">_xlfn.XLOOKUP(F9986,{1,2,3,4,5,6},{"Cookie","Coffee","Cake","Sandwich","Salad","Smoothie"},"")</f>
        <v>Sandwich</v>
      </c>
      <c r="E9986">
        <f t="shared" si="310"/>
        <v>1</v>
      </c>
      <c r="F9986">
        <v>4</v>
      </c>
      <c r="G9986">
        <v>4</v>
      </c>
      <c r="H9986">
        <f t="shared" si="311"/>
        <v>4</v>
      </c>
      <c r="I9986" t="s">
        <v>17</v>
      </c>
      <c r="J9986" t="s">
        <v>14</v>
      </c>
      <c r="K9986" s="3">
        <v>45134</v>
      </c>
    </row>
    <row r="9987" spans="1:11">
      <c r="A9987" t="s">
        <v>10009</v>
      </c>
      <c r="B9987" t="s">
        <v>16</v>
      </c>
      <c r="C9987" t="str" cm="1">
        <f t="array" ref="C9987">_xlfn.XLOOKUP(F9987,{1,2,3,4,5,6},{"Cookie","Coffee","Cake","Sandwich","Salad","Smoothie"},"")</f>
        <v>Cake</v>
      </c>
      <c r="D9987">
        <v>2</v>
      </c>
      <c r="E9987">
        <f>IFERROR(IF(G9987=0,"",G9987/F9987),"")</f>
        <v>2</v>
      </c>
      <c r="F9987">
        <v>3</v>
      </c>
      <c r="G9987">
        <v>6</v>
      </c>
      <c r="H9987">
        <f>IFERROR(IF(E9987=0,"",E9987*F9987),"")</f>
        <v>6</v>
      </c>
      <c r="K9987" s="3">
        <v>44929</v>
      </c>
    </row>
    <row r="9988" spans="1:11">
      <c r="A9988" t="s">
        <v>10010</v>
      </c>
      <c r="B9988" t="s">
        <v>29</v>
      </c>
      <c r="C9988" t="str" cm="1">
        <f t="array" ref="C9988">_xlfn.XLOOKUP(F9988,{1,2,3,4,5,6},{"Cookie","Coffee","Cake","Sandwich","Salad","Smoothie"},"")</f>
        <v>Sandwich</v>
      </c>
      <c r="D9988">
        <v>2</v>
      </c>
      <c r="E9988">
        <f>IFERROR(IF(G9988=0,"",G9988/F9988),"")</f>
        <v>2</v>
      </c>
      <c r="F9988">
        <v>4</v>
      </c>
      <c r="G9988">
        <v>8</v>
      </c>
      <c r="H9988">
        <f>IFERROR(IF(E9988=0,"",E9988*F9988),"")</f>
        <v>8</v>
      </c>
      <c r="I9988" t="s">
        <v>13</v>
      </c>
      <c r="J9988" t="s">
        <v>18</v>
      </c>
      <c r="K9988" s="3">
        <v>45274</v>
      </c>
    </row>
    <row r="9989" spans="1:11">
      <c r="A9989" t="s">
        <v>10011</v>
      </c>
      <c r="B9989" t="s">
        <v>40</v>
      </c>
      <c r="C9989" t="str" cm="1">
        <f t="array" ref="C9989">_xlfn.XLOOKUP(F9989,{1,2,3,4,5,6},{"Cookie","Coffee","Cake","Sandwich","Salad","Smoothie"},"")</f>
        <v>Cake</v>
      </c>
      <c r="D9989">
        <v>5</v>
      </c>
      <c r="E9989">
        <f>IFERROR(IF(G9989=0,"",G9989/F9989),"")</f>
        <v>5</v>
      </c>
      <c r="F9989">
        <v>3</v>
      </c>
      <c r="G9989">
        <v>15</v>
      </c>
      <c r="H9989">
        <f>IFERROR(IF(E9989=0,"",E9989*F9989),"")</f>
        <v>15</v>
      </c>
      <c r="I9989" t="s">
        <v>17</v>
      </c>
      <c r="J9989"/>
      <c r="K9989" s="3">
        <v>45138</v>
      </c>
    </row>
    <row r="9990" spans="1:8">
      <c r="A9990" t="s">
        <v>10012</v>
      </c>
      <c r="B9990" t="s">
        <v>16</v>
      </c>
      <c r="C9990" t="str" cm="1">
        <f t="array" ref="C9990">_xlfn.XLOOKUP(F9990,{1,2,3,4,5,6},{"Cookie","Coffee","Cake","Sandwich","Salad","Smoothie"},"")</f>
        <v>Cake</v>
      </c>
      <c r="D9990">
        <v>5</v>
      </c>
      <c r="E9990" t="str">
        <f>IFERROR(IF(G9990=0,"",G9990/F9990),"")</f>
        <v/>
      </c>
      <c r="F9990">
        <v>3</v>
      </c>
      <c r="G9990"/>
      <c r="H9990" t="str">
        <f>IFERROR(IF(E9990=0,"",E9990*F9990),"")</f>
        <v/>
      </c>
    </row>
    <row r="9991" spans="1:11">
      <c r="A9991" t="s">
        <v>10013</v>
      </c>
      <c r="B9991" t="s">
        <v>40</v>
      </c>
      <c r="C9991" t="str" cm="1">
        <f t="array" ref="C9991">_xlfn.XLOOKUP(F9991,{1,2,3,4,5,6},{"Cookie","Coffee","Cake","Sandwich","Salad","Smoothie"},"")</f>
        <v>Cake</v>
      </c>
      <c r="D9991">
        <v>5</v>
      </c>
      <c r="E9991">
        <f>IFERROR(IF(G9991=0,"",G9991/F9991),"")</f>
        <v>5</v>
      </c>
      <c r="F9991">
        <v>3</v>
      </c>
      <c r="G9991">
        <v>15</v>
      </c>
      <c r="H9991">
        <f>IFERROR(IF(E9991=0,"",E9991*F9991),"")</f>
        <v>15</v>
      </c>
      <c r="I9991" t="s">
        <v>17</v>
      </c>
      <c r="J9991"/>
      <c r="K9991" s="3">
        <v>45156</v>
      </c>
    </row>
    <row r="9992" spans="1:11">
      <c r="A9992" t="s">
        <v>10014</v>
      </c>
      <c r="B9992" t="s">
        <v>12</v>
      </c>
      <c r="C9992" t="str" cm="1">
        <f t="array" ref="C9992">_xlfn.XLOOKUP(F9992,{1,2,3,4,5,6},{"Cookie","Coffee","Cake","Sandwich","Salad","Smoothie"},"")</f>
        <v>Coffee</v>
      </c>
      <c r="D9992">
        <v>5</v>
      </c>
      <c r="E9992">
        <f>IFERROR(IF(G9992=0,"",G9992/F9992),"")</f>
        <v>5</v>
      </c>
      <c r="F9992">
        <v>2</v>
      </c>
      <c r="G9992">
        <v>10</v>
      </c>
      <c r="H9992">
        <f>IFERROR(IF(E9992=0,"",E9992*F9992),"")</f>
        <v>10</v>
      </c>
      <c r="I9992" t="s">
        <v>24</v>
      </c>
      <c r="J9992"/>
      <c r="K9992" s="3">
        <v>45068</v>
      </c>
    </row>
    <row r="9993" spans="1:11">
      <c r="A9993" t="s">
        <v>10015</v>
      </c>
      <c r="B9993" t="s">
        <v>29</v>
      </c>
      <c r="C9993" t="str" cm="1">
        <f t="array" ref="C9993">_xlfn.XLOOKUP(F9993,{1,2,3,4,5,6},{"Cookie","Coffee","Cake","Sandwich","Salad","Smoothie"},"")</f>
        <v>Sandwich</v>
      </c>
      <c r="D9993">
        <v>3</v>
      </c>
      <c r="E9993">
        <f>IFERROR(IF(G9993=0,"",G9993/F9993),"")</f>
        <v>3</v>
      </c>
      <c r="F9993">
        <v>4</v>
      </c>
      <c r="G9993">
        <v>12</v>
      </c>
      <c r="H9993">
        <f>IFERROR(IF(E9993=0,"",E9993*F9993),"")</f>
        <v>12</v>
      </c>
      <c r="I9993" t="s">
        <v>17</v>
      </c>
      <c r="J9993" t="s">
        <v>14</v>
      </c>
      <c r="K9993" s="3">
        <v>44981</v>
      </c>
    </row>
    <row r="9994" spans="1:11">
      <c r="A9994" t="s">
        <v>10016</v>
      </c>
      <c r="B9994" t="s">
        <v>26</v>
      </c>
      <c r="C9994" t="str" cm="1">
        <f t="array" ref="C9994">_xlfn.XLOOKUP(F9994,{1,2,3,4,5,6},{"Cookie","Coffee","Cake","Sandwich","Salad","Smoothie"},"")</f>
        <v>Sandwich</v>
      </c>
      <c r="D9994">
        <v>4</v>
      </c>
      <c r="E9994">
        <f>IFERROR(IF(G9994=0,"",G9994/F9994),"")</f>
        <v>4</v>
      </c>
      <c r="F9994">
        <v>4</v>
      </c>
      <c r="G9994">
        <v>16</v>
      </c>
      <c r="H9994">
        <f>IFERROR(IF(E9994=0,"",E9994*F9994),"")</f>
        <v>16</v>
      </c>
      <c r="J9994" t="s">
        <v>18</v>
      </c>
      <c r="K9994" s="3">
        <v>45112</v>
      </c>
    </row>
    <row r="9995" spans="1:11">
      <c r="A9995" t="s">
        <v>10017</v>
      </c>
      <c r="B9995" t="s">
        <v>26</v>
      </c>
      <c r="C9995" t="str" cm="1">
        <f t="array" ref="C9995">_xlfn.XLOOKUP(F9995,{1,2,3,4,5,6},{"Cookie","Coffee","Cake","Sandwich","Salad","Smoothie"},"")</f>
        <v>Sandwich</v>
      </c>
      <c r="D9995">
        <v>2</v>
      </c>
      <c r="E9995" t="str">
        <f>IFERROR(IF(G9995=0,"",G9995/F9995),"")</f>
        <v/>
      </c>
      <c r="F9995">
        <v>4</v>
      </c>
      <c r="G9995"/>
      <c r="H9995" t="str">
        <f>IFERROR(IF(E9995=0,"",E9995*F9995),"")</f>
        <v/>
      </c>
      <c r="I9995" t="s">
        <v>17</v>
      </c>
      <c r="J9995"/>
      <c r="K9995" s="3">
        <v>45219</v>
      </c>
    </row>
    <row r="9996" spans="1:11">
      <c r="A9996" t="s">
        <v>10018</v>
      </c>
      <c r="B9996"/>
      <c r="C9996" t="str" cm="1">
        <f t="array" ref="C9996">_xlfn.XLOOKUP(F9996,{1,2,3,4,5,6},{"Cookie","Coffee","Cake","Sandwich","Salad","Smoothie"},"")</f>
        <v>Sandwich</v>
      </c>
      <c r="D9996">
        <v>4</v>
      </c>
      <c r="E9996">
        <f>IFERROR(IF(G9996=0,"",G9996/F9996),"")</f>
        <v>4</v>
      </c>
      <c r="F9996">
        <v>4</v>
      </c>
      <c r="G9996">
        <v>16</v>
      </c>
      <c r="H9996">
        <f>IFERROR(IF(E9996=0,"",E9996*F9996),"")</f>
        <v>16</v>
      </c>
      <c r="K9996" s="3">
        <v>44934</v>
      </c>
    </row>
    <row r="9997" spans="1:11">
      <c r="A9997" t="s">
        <v>10019</v>
      </c>
      <c r="B9997" t="s">
        <v>12</v>
      </c>
      <c r="C9997" t="str" cm="1">
        <f t="array" ref="C9997">_xlfn.XLOOKUP(F9997,{1,2,3,4,5,6},{"Cookie","Coffee","Cake","Sandwich","Salad","Smoothie"},"")</f>
        <v>Coffee</v>
      </c>
      <c r="D9997">
        <v>2</v>
      </c>
      <c r="E9997">
        <f>IFERROR(IF(G9997=0,"",G9997/F9997),"")</f>
        <v>2</v>
      </c>
      <c r="F9997">
        <v>2</v>
      </c>
      <c r="G9997">
        <v>4</v>
      </c>
      <c r="H9997">
        <f>IFERROR(IF(E9997=0,"",E9997*F9997),"")</f>
        <v>4</v>
      </c>
      <c r="K9997" s="3">
        <v>45168</v>
      </c>
    </row>
    <row r="9998" spans="1:11">
      <c r="A9998" t="s">
        <v>10020</v>
      </c>
      <c r="B9998"/>
      <c r="C9998" t="str" cm="1">
        <f t="array" ref="C9998">_xlfn.XLOOKUP(F9998,{1,2,3,4,5,6},{"Cookie","Coffee","Cake","Sandwich","Salad","Smoothie"},"")</f>
        <v/>
      </c>
      <c r="D9998">
        <v>3</v>
      </c>
      <c r="E9998" t="str">
        <f>IFERROR(IF(G9998=0,"",G9998/F9998),"")</f>
        <v/>
      </c>
      <c r="G9998">
        <v>3</v>
      </c>
      <c r="H9998" t="str">
        <f>IFERROR(IF(E9998=0,"",E9998*F9998),"")</f>
        <v/>
      </c>
      <c r="I9998" t="s">
        <v>24</v>
      </c>
      <c r="J9998"/>
      <c r="K9998" s="3">
        <v>45079</v>
      </c>
    </row>
    <row r="9999" spans="1:11">
      <c r="A9999" t="s">
        <v>10021</v>
      </c>
      <c r="B9999" t="s">
        <v>12</v>
      </c>
      <c r="C9999" t="str" cm="1">
        <f t="array" ref="C9999">_xlfn.XLOOKUP(F9999,{1,2,3,4,5,6},{"Cookie","Coffee","Cake","Sandwich","Salad","Smoothie"},"")</f>
        <v>Coffee</v>
      </c>
      <c r="D9999">
        <v>4</v>
      </c>
      <c r="E9999">
        <f>IFERROR(IF(G9999=0,"",G9999/F9999),"")</f>
        <v>4</v>
      </c>
      <c r="F9999">
        <v>2</v>
      </c>
      <c r="G9999">
        <v>8</v>
      </c>
      <c r="H9999">
        <f>IFERROR(IF(E9999=0,"",E9999*F9999),"")</f>
        <v>8</v>
      </c>
      <c r="I9999" t="s">
        <v>24</v>
      </c>
      <c r="J9999"/>
      <c r="K9999" s="3">
        <v>44987</v>
      </c>
    </row>
    <row r="10000" spans="1:11">
      <c r="A10000" t="s">
        <v>10022</v>
      </c>
      <c r="B10000" t="s">
        <v>20</v>
      </c>
      <c r="C10000" t="str" cm="1">
        <f t="array" ref="C10000">_xlfn.XLOOKUP(F10000,{1,2,3,4,5,6},{"Cookie","Coffee","Cake","Sandwich","Salad","Smoothie"},"")</f>
        <v/>
      </c>
      <c r="D10000">
        <v>3</v>
      </c>
      <c r="E10000" t="str">
        <f>IFERROR(IF(G10000=0,"",G10000/F10000),"")</f>
        <v/>
      </c>
      <c r="G10000">
        <v>3</v>
      </c>
      <c r="H10000" t="str">
        <f>IFERROR(IF(E10000=0,"",E10000*F10000),"")</f>
        <v/>
      </c>
      <c r="I10000" t="s">
        <v>24</v>
      </c>
      <c r="J10000"/>
      <c r="K10000" s="3">
        <v>45262</v>
      </c>
    </row>
    <row r="10001" spans="1:11">
      <c r="A10001" t="s">
        <v>10023</v>
      </c>
      <c r="B10001" t="s">
        <v>29</v>
      </c>
      <c r="C10001" t="str" cm="1">
        <f t="array" ref="C10001">_xlfn.XLOOKUP(F10001,{1,2,3,4,5,6},{"Cookie","Coffee","Cake","Sandwich","Salad","Smoothie"},"")</f>
        <v>Sandwich</v>
      </c>
      <c r="D10001">
        <v>3</v>
      </c>
      <c r="E10001">
        <f>IFERROR(IF(G10001=0,"",G10001/F10001),"")</f>
        <v>3</v>
      </c>
      <c r="F10001">
        <v>4</v>
      </c>
      <c r="G10001">
        <v>12</v>
      </c>
      <c r="H10001">
        <f>IFERROR(IF(E10001=0,"",E10001*F10001),"")</f>
        <v>12</v>
      </c>
      <c r="I10001" t="s">
        <v>17</v>
      </c>
      <c r="J10001" t="s">
        <v>18</v>
      </c>
      <c r="K10001" s="3">
        <v>45237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dirty_cafe_sales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Flaming From Inside</cp:lastModifiedBy>
  <dcterms:created xsi:type="dcterms:W3CDTF">2026-05-20T15:37:00Z</dcterms:created>
  <dcterms:modified xsi:type="dcterms:W3CDTF">2026-05-21T10:27:02Z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8D024984ED524DBDB97BB7F4334F0551_13</vt:lpwstr>
  </property>
  <property fmtid="{D5CDD505-2E9C-101B-9397-08002B2CF9AE}" pid="3" name="KSOProductBuildVer">
    <vt:lpwstr>2057-12.2.0.23202</vt:lpwstr>
  </property>
</Properties>
</file>