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3" i="1"/>
  <c r="H9" s="1"/>
  <c r="H2"/>
  <c r="H8" s="1"/>
  <c r="H1"/>
  <c r="H4" s="1"/>
  <c r="H6" l="1"/>
  <c r="H7"/>
  <c r="H5"/>
</calcChain>
</file>

<file path=xl/sharedStrings.xml><?xml version="1.0" encoding="utf-8"?>
<sst xmlns="http://schemas.openxmlformats.org/spreadsheetml/2006/main" count="13" uniqueCount="13">
  <si>
    <t>AC
(in hours)</t>
  </si>
  <si>
    <t>S. No.</t>
  </si>
  <si>
    <t>Unit
(in kWh)</t>
  </si>
  <si>
    <t>Area
(in sq ft)</t>
  </si>
  <si>
    <t>r12</t>
  </si>
  <si>
    <t>r13</t>
  </si>
  <si>
    <t>r23</t>
  </si>
  <si>
    <t>R1.23</t>
  </si>
  <si>
    <t>R2.13</t>
  </si>
  <si>
    <t>R3.12</t>
  </si>
  <si>
    <t>r12.3</t>
  </si>
  <si>
    <t>r13.2</t>
  </si>
  <si>
    <t>r23.1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</si>
</sst>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K1" sqref="K1"/>
    </sheetView>
  </sheetViews>
  <sheetFormatPr defaultRowHeight="15"/>
  <cols>
    <col min="1" max="1" width="12" style="3" customWidth="1"/>
    <col min="2" max="2" width="12.140625" style="3" customWidth="1"/>
    <col min="3" max="3" width="13.7109375" style="3" customWidth="1"/>
    <col min="4" max="4" width="10.7109375" style="3" customWidth="1"/>
    <col min="5" max="7" width="9.140625" style="3"/>
    <col min="8" max="8" width="22.7109375" style="3" customWidth="1"/>
    <col min="9" max="16384" width="9.140625" style="3"/>
  </cols>
  <sheetData>
    <row r="1" spans="1:8" ht="30">
      <c r="A1" s="1" t="s">
        <v>1</v>
      </c>
      <c r="B1" s="1" t="s">
        <v>2</v>
      </c>
      <c r="C1" s="1" t="s">
        <v>3</v>
      </c>
      <c r="D1" s="1" t="s">
        <v>0</v>
      </c>
      <c r="G1" s="4" t="s">
        <v>4</v>
      </c>
      <c r="H1" s="4">
        <f>CORREL(B2:B41,C2:C41)</f>
        <v>0.98958463153339904</v>
      </c>
    </row>
    <row r="2" spans="1:8">
      <c r="A2" s="2">
        <v>1</v>
      </c>
      <c r="B2" s="2">
        <v>1060</v>
      </c>
      <c r="C2" s="2">
        <v>1316</v>
      </c>
      <c r="D2" s="2">
        <v>5</v>
      </c>
      <c r="G2" s="4" t="s">
        <v>5</v>
      </c>
      <c r="H2" s="4">
        <f>CORREL(B2:B41,D2:D41)</f>
        <v>0.98478343008855584</v>
      </c>
    </row>
    <row r="3" spans="1:8">
      <c r="A3" s="2">
        <v>2</v>
      </c>
      <c r="B3" s="2">
        <v>1150</v>
      </c>
      <c r="C3" s="2">
        <v>1420</v>
      </c>
      <c r="D3" s="2">
        <v>7</v>
      </c>
      <c r="G3" s="4" t="s">
        <v>6</v>
      </c>
      <c r="H3" s="4">
        <f>CORREL(C2:C41,D2:D41)</f>
        <v>0.98001999000338891</v>
      </c>
    </row>
    <row r="4" spans="1:8">
      <c r="A4" s="2">
        <v>3</v>
      </c>
      <c r="B4" s="2">
        <v>1365</v>
      </c>
      <c r="C4" s="2">
        <v>1556</v>
      </c>
      <c r="D4" s="2">
        <v>12</v>
      </c>
      <c r="G4" s="4" t="s">
        <v>7</v>
      </c>
      <c r="H4" s="4">
        <f>SQRT((H1*H1+H2*H2-2*H1*H2*H3)/(1-H3*H3))</f>
        <v>0.99244294457631521</v>
      </c>
    </row>
    <row r="5" spans="1:8">
      <c r="A5" s="2">
        <v>4</v>
      </c>
      <c r="B5" s="2">
        <v>1275</v>
      </c>
      <c r="C5" s="2">
        <v>1488</v>
      </c>
      <c r="D5" s="2">
        <v>9</v>
      </c>
      <c r="G5" s="4" t="s">
        <v>8</v>
      </c>
      <c r="H5" s="4">
        <f>SQRT((H1*H1+H3*H3-2*H1*H2*H3)/(1-H2*H2))</f>
        <v>0.99008936900506106</v>
      </c>
    </row>
    <row r="6" spans="1:8">
      <c r="A6" s="2">
        <v>5</v>
      </c>
      <c r="B6" s="2">
        <v>1425</v>
      </c>
      <c r="C6" s="2">
        <v>1612</v>
      </c>
      <c r="D6" s="2">
        <v>13</v>
      </c>
      <c r="G6" s="4" t="s">
        <v>9</v>
      </c>
      <c r="H6" s="4">
        <f>SQRT((H2*H2+H3*H3-2*H1*H2*H3)/(1-H1*H1))</f>
        <v>0.98552255592855165</v>
      </c>
    </row>
    <row r="7" spans="1:8">
      <c r="A7" s="2">
        <v>6</v>
      </c>
      <c r="B7" s="2">
        <v>1310</v>
      </c>
      <c r="C7" s="2">
        <v>1516</v>
      </c>
      <c r="D7" s="2">
        <v>10</v>
      </c>
      <c r="G7" s="4" t="s">
        <v>10</v>
      </c>
      <c r="H7" s="4">
        <f>((H1-H2*H3)/SQRT((1-H2*H2)*(1-H3*H3)))</f>
        <v>0.70813143345158103</v>
      </c>
    </row>
    <row r="8" spans="1:8">
      <c r="A8" s="2">
        <v>7</v>
      </c>
      <c r="B8" s="2">
        <v>1365</v>
      </c>
      <c r="C8" s="2">
        <v>1556</v>
      </c>
      <c r="D8" s="2">
        <v>12</v>
      </c>
      <c r="G8" s="4" t="s">
        <v>11</v>
      </c>
      <c r="H8" s="4">
        <f>((H2-H1*H3)/SQRT((1-H1*H1)*(1-H3*H3)))</f>
        <v>0.52286697695712958</v>
      </c>
    </row>
    <row r="9" spans="1:8">
      <c r="A9" s="2">
        <v>8</v>
      </c>
      <c r="B9" s="2">
        <v>1075</v>
      </c>
      <c r="C9" s="2">
        <v>1352</v>
      </c>
      <c r="D9" s="2">
        <v>6</v>
      </c>
      <c r="G9" s="4" t="s">
        <v>12</v>
      </c>
      <c r="H9" s="4">
        <f>((H3-H2*H1)/SQRT((1-H1*H1)*(1-H2*H2)))</f>
        <v>0.21958925513206037</v>
      </c>
    </row>
    <row r="10" spans="1:8">
      <c r="A10" s="2">
        <v>9</v>
      </c>
      <c r="B10" s="2">
        <v>925</v>
      </c>
      <c r="C10" s="2">
        <v>1168</v>
      </c>
      <c r="D10" s="2">
        <v>4</v>
      </c>
    </row>
    <row r="11" spans="1:8">
      <c r="A11" s="2">
        <v>10</v>
      </c>
      <c r="B11" s="2">
        <v>1340</v>
      </c>
      <c r="C11" s="2">
        <v>1540</v>
      </c>
      <c r="D11" s="2">
        <v>11</v>
      </c>
    </row>
    <row r="12" spans="1:8">
      <c r="A12" s="2">
        <v>11</v>
      </c>
      <c r="B12" s="2">
        <v>1425</v>
      </c>
      <c r="C12" s="2">
        <v>1612</v>
      </c>
      <c r="D12" s="2">
        <v>13</v>
      </c>
    </row>
    <row r="13" spans="1:8">
      <c r="A13" s="2">
        <v>12</v>
      </c>
      <c r="B13" s="2">
        <v>1150</v>
      </c>
      <c r="C13" s="2">
        <v>1420</v>
      </c>
      <c r="D13" s="2">
        <v>8</v>
      </c>
    </row>
    <row r="14" spans="1:8">
      <c r="A14" s="2">
        <v>13</v>
      </c>
      <c r="B14" s="2">
        <v>1060</v>
      </c>
      <c r="C14" s="2">
        <v>1316</v>
      </c>
      <c r="D14" s="2">
        <v>5</v>
      </c>
    </row>
    <row r="15" spans="1:8">
      <c r="A15" s="2">
        <v>14</v>
      </c>
      <c r="B15" s="2">
        <v>1545</v>
      </c>
      <c r="C15" s="2">
        <v>1680</v>
      </c>
      <c r="D15" s="2">
        <v>15</v>
      </c>
    </row>
    <row r="16" spans="1:8">
      <c r="A16" s="2">
        <v>15</v>
      </c>
      <c r="B16" s="2">
        <v>1140</v>
      </c>
      <c r="C16" s="2">
        <v>1388</v>
      </c>
      <c r="D16" s="2">
        <v>7</v>
      </c>
    </row>
    <row r="17" spans="1:4">
      <c r="A17" s="2">
        <v>16</v>
      </c>
      <c r="B17" s="2">
        <v>1075</v>
      </c>
      <c r="C17" s="2">
        <v>1352</v>
      </c>
      <c r="D17" s="2">
        <v>6</v>
      </c>
    </row>
    <row r="18" spans="1:4">
      <c r="A18" s="2">
        <v>17</v>
      </c>
      <c r="B18" s="2">
        <v>1620</v>
      </c>
      <c r="C18" s="2">
        <v>1736</v>
      </c>
      <c r="D18" s="2">
        <v>16</v>
      </c>
    </row>
    <row r="19" spans="1:4">
      <c r="A19" s="2">
        <v>18</v>
      </c>
      <c r="B19" s="2">
        <v>1050</v>
      </c>
      <c r="C19" s="2">
        <v>1296</v>
      </c>
      <c r="D19" s="2">
        <v>5</v>
      </c>
    </row>
    <row r="20" spans="1:4">
      <c r="A20" s="2">
        <v>19</v>
      </c>
      <c r="B20" s="2">
        <v>1310</v>
      </c>
      <c r="C20" s="2">
        <v>1516</v>
      </c>
      <c r="D20" s="2">
        <v>10</v>
      </c>
    </row>
    <row r="21" spans="1:4">
      <c r="A21" s="2">
        <v>20</v>
      </c>
      <c r="B21" s="2">
        <v>1645</v>
      </c>
      <c r="C21" s="2">
        <v>1760</v>
      </c>
      <c r="D21" s="2">
        <v>16</v>
      </c>
    </row>
    <row r="22" spans="1:4">
      <c r="A22" s="2">
        <v>21</v>
      </c>
      <c r="B22" s="2">
        <v>1565</v>
      </c>
      <c r="C22" s="2">
        <v>1696</v>
      </c>
      <c r="D22" s="2">
        <v>15</v>
      </c>
    </row>
    <row r="23" spans="1:4">
      <c r="A23" s="2">
        <v>22</v>
      </c>
      <c r="B23" s="2">
        <v>1215</v>
      </c>
      <c r="C23" s="2">
        <v>1464</v>
      </c>
      <c r="D23" s="2">
        <v>9</v>
      </c>
    </row>
    <row r="24" spans="1:4">
      <c r="A24" s="2">
        <v>23</v>
      </c>
      <c r="B24" s="2">
        <v>1275</v>
      </c>
      <c r="C24" s="2">
        <v>1488</v>
      </c>
      <c r="D24" s="2">
        <v>10</v>
      </c>
    </row>
    <row r="25" spans="1:4">
      <c r="A25" s="2">
        <v>24</v>
      </c>
      <c r="B25" s="2">
        <v>1465</v>
      </c>
      <c r="C25" s="2">
        <v>1632</v>
      </c>
      <c r="D25" s="2">
        <v>13</v>
      </c>
    </row>
    <row r="26" spans="1:4">
      <c r="A26" s="2">
        <v>25</v>
      </c>
      <c r="B26" s="2">
        <v>1080</v>
      </c>
      <c r="C26" s="2">
        <v>1356</v>
      </c>
      <c r="D26" s="2">
        <v>7</v>
      </c>
    </row>
    <row r="27" spans="1:4">
      <c r="A27" s="2">
        <v>26</v>
      </c>
      <c r="B27" s="2">
        <v>975</v>
      </c>
      <c r="C27" s="2">
        <v>1196</v>
      </c>
      <c r="D27" s="2">
        <v>4</v>
      </c>
    </row>
    <row r="28" spans="1:4">
      <c r="A28" s="2">
        <v>27</v>
      </c>
      <c r="B28" s="2">
        <v>1040</v>
      </c>
      <c r="C28" s="2">
        <v>1256</v>
      </c>
      <c r="D28" s="2">
        <v>5</v>
      </c>
    </row>
    <row r="29" spans="1:4">
      <c r="A29" s="2">
        <v>28</v>
      </c>
      <c r="B29" s="2">
        <v>1340</v>
      </c>
      <c r="C29" s="2">
        <v>1540</v>
      </c>
      <c r="D29" s="2">
        <v>11</v>
      </c>
    </row>
    <row r="30" spans="1:4">
      <c r="A30" s="2">
        <v>29</v>
      </c>
      <c r="B30" s="2">
        <v>865</v>
      </c>
      <c r="C30" s="2">
        <v>1144</v>
      </c>
      <c r="D30" s="2">
        <v>4</v>
      </c>
    </row>
    <row r="31" spans="1:4">
      <c r="A31" s="2">
        <v>30</v>
      </c>
      <c r="B31" s="2">
        <v>1175</v>
      </c>
      <c r="C31" s="2">
        <v>1440</v>
      </c>
      <c r="D31" s="2">
        <v>8</v>
      </c>
    </row>
    <row r="32" spans="1:4">
      <c r="A32" s="2">
        <v>31</v>
      </c>
      <c r="B32" s="2">
        <v>1080</v>
      </c>
      <c r="C32" s="2">
        <v>1356</v>
      </c>
      <c r="D32" s="2">
        <v>7</v>
      </c>
    </row>
    <row r="33" spans="1:4">
      <c r="A33" s="2">
        <v>32</v>
      </c>
      <c r="B33" s="2">
        <v>1500</v>
      </c>
      <c r="C33" s="2">
        <v>1652</v>
      </c>
      <c r="D33" s="2">
        <v>15</v>
      </c>
    </row>
    <row r="34" spans="1:4">
      <c r="A34" s="2">
        <v>33</v>
      </c>
      <c r="B34" s="2">
        <v>1175</v>
      </c>
      <c r="C34" s="2">
        <v>1440</v>
      </c>
      <c r="D34" s="2">
        <v>9</v>
      </c>
    </row>
    <row r="35" spans="1:4">
      <c r="A35" s="2">
        <v>34</v>
      </c>
      <c r="B35" s="2">
        <v>1050</v>
      </c>
      <c r="C35" s="2">
        <v>1296</v>
      </c>
      <c r="D35" s="2">
        <v>5</v>
      </c>
    </row>
    <row r="36" spans="1:4">
      <c r="A36" s="2">
        <v>35</v>
      </c>
      <c r="B36" s="2">
        <v>1365</v>
      </c>
      <c r="C36" s="2">
        <v>1580</v>
      </c>
      <c r="D36" s="2">
        <v>12</v>
      </c>
    </row>
    <row r="37" spans="1:4">
      <c r="A37" s="2">
        <v>36</v>
      </c>
      <c r="B37" s="2">
        <v>1465</v>
      </c>
      <c r="C37" s="2">
        <v>1632</v>
      </c>
      <c r="D37" s="2">
        <v>15</v>
      </c>
    </row>
    <row r="38" spans="1:4">
      <c r="A38" s="2">
        <v>37</v>
      </c>
      <c r="B38" s="2">
        <v>1215</v>
      </c>
      <c r="C38" s="2">
        <v>1464</v>
      </c>
      <c r="D38" s="2">
        <v>9</v>
      </c>
    </row>
    <row r="39" spans="1:4">
      <c r="A39" s="2">
        <v>38</v>
      </c>
      <c r="B39" s="2">
        <v>1365</v>
      </c>
      <c r="C39" s="2">
        <v>1580</v>
      </c>
      <c r="D39" s="2">
        <v>12</v>
      </c>
    </row>
    <row r="40" spans="1:4">
      <c r="A40" s="2">
        <v>39</v>
      </c>
      <c r="B40" s="1">
        <v>1140</v>
      </c>
      <c r="C40" s="2">
        <v>1388</v>
      </c>
      <c r="D40" s="2">
        <v>7</v>
      </c>
    </row>
    <row r="41" spans="1:4">
      <c r="A41" s="2">
        <v>40</v>
      </c>
      <c r="B41" s="2">
        <v>1005</v>
      </c>
      <c r="C41" s="2">
        <v>1224</v>
      </c>
      <c r="D41" s="2">
        <v>4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2019-08-19T16:57:01Z</dcterms:modified>
</cp:coreProperties>
</file>