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" i="1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E2"/>
  <c r="D2"/>
  <c r="C2"/>
  <c r="B33"/>
  <c r="B32"/>
</calcChain>
</file>

<file path=xl/sharedStrings.xml><?xml version="1.0" encoding="utf-8"?>
<sst xmlns="http://schemas.openxmlformats.org/spreadsheetml/2006/main" count="9" uniqueCount="9">
  <si>
    <t>Phones</t>
  </si>
  <si>
    <t>Sample No.</t>
  </si>
  <si>
    <t>Total</t>
  </si>
  <si>
    <t>n</t>
  </si>
  <si>
    <t>k</t>
  </si>
  <si>
    <t>Average p</t>
  </si>
  <si>
    <t>Centre Line</t>
  </si>
  <si>
    <t>UCL</t>
  </si>
  <si>
    <t>LCL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</si>
</sst>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Phones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Sheet1!$B$2:$B$31</c:f>
              <c:numCache>
                <c:formatCode>0</c:formatCode>
                <c:ptCount val="30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18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18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10</c:v>
                </c:pt>
                <c:pt idx="16">
                  <c:v>17</c:v>
                </c:pt>
                <c:pt idx="17">
                  <c:v>8</c:v>
                </c:pt>
                <c:pt idx="18">
                  <c:v>13</c:v>
                </c:pt>
                <c:pt idx="19">
                  <c:v>12</c:v>
                </c:pt>
                <c:pt idx="20">
                  <c:v>16</c:v>
                </c:pt>
                <c:pt idx="21">
                  <c:v>13</c:v>
                </c:pt>
                <c:pt idx="22">
                  <c:v>10</c:v>
                </c:pt>
                <c:pt idx="23">
                  <c:v>17</c:v>
                </c:pt>
                <c:pt idx="24">
                  <c:v>14</c:v>
                </c:pt>
                <c:pt idx="25">
                  <c:v>18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13.066666666666668</c:v>
                </c:pt>
                <c:pt idx="1">
                  <c:v>13.066666666666668</c:v>
                </c:pt>
                <c:pt idx="2">
                  <c:v>13.066666666666668</c:v>
                </c:pt>
                <c:pt idx="3">
                  <c:v>13.066666666666668</c:v>
                </c:pt>
                <c:pt idx="4">
                  <c:v>13.066666666666668</c:v>
                </c:pt>
                <c:pt idx="5">
                  <c:v>13.066666666666668</c:v>
                </c:pt>
                <c:pt idx="6">
                  <c:v>13.066666666666668</c:v>
                </c:pt>
                <c:pt idx="7">
                  <c:v>13.066666666666668</c:v>
                </c:pt>
                <c:pt idx="8">
                  <c:v>13.066666666666668</c:v>
                </c:pt>
                <c:pt idx="9">
                  <c:v>13.066666666666668</c:v>
                </c:pt>
                <c:pt idx="10">
                  <c:v>13.066666666666668</c:v>
                </c:pt>
                <c:pt idx="11">
                  <c:v>13.066666666666668</c:v>
                </c:pt>
                <c:pt idx="12">
                  <c:v>13.066666666666668</c:v>
                </c:pt>
                <c:pt idx="13">
                  <c:v>13.066666666666668</c:v>
                </c:pt>
                <c:pt idx="14">
                  <c:v>13.066666666666668</c:v>
                </c:pt>
                <c:pt idx="15">
                  <c:v>13.066666666666668</c:v>
                </c:pt>
                <c:pt idx="16">
                  <c:v>13.066666666666668</c:v>
                </c:pt>
                <c:pt idx="17">
                  <c:v>13.066666666666668</c:v>
                </c:pt>
                <c:pt idx="18">
                  <c:v>13.066666666666668</c:v>
                </c:pt>
                <c:pt idx="19">
                  <c:v>13.066666666666668</c:v>
                </c:pt>
                <c:pt idx="20">
                  <c:v>13.066666666666668</c:v>
                </c:pt>
                <c:pt idx="21">
                  <c:v>13.066666666666668</c:v>
                </c:pt>
                <c:pt idx="22">
                  <c:v>13.066666666666668</c:v>
                </c:pt>
                <c:pt idx="23">
                  <c:v>13.066666666666668</c:v>
                </c:pt>
                <c:pt idx="24">
                  <c:v>13.066666666666668</c:v>
                </c:pt>
                <c:pt idx="25">
                  <c:v>13.066666666666668</c:v>
                </c:pt>
                <c:pt idx="26">
                  <c:v>13.066666666666668</c:v>
                </c:pt>
                <c:pt idx="27">
                  <c:v>13.066666666666668</c:v>
                </c:pt>
                <c:pt idx="28">
                  <c:v>13.066666666666668</c:v>
                </c:pt>
                <c:pt idx="29">
                  <c:v>13.066666666666668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22.201897613087482</c:v>
                </c:pt>
                <c:pt idx="1">
                  <c:v>22.201897613087482</c:v>
                </c:pt>
                <c:pt idx="2">
                  <c:v>22.201897613087482</c:v>
                </c:pt>
                <c:pt idx="3">
                  <c:v>22.201897613087482</c:v>
                </c:pt>
                <c:pt idx="4">
                  <c:v>22.201897613087482</c:v>
                </c:pt>
                <c:pt idx="5">
                  <c:v>22.201897613087482</c:v>
                </c:pt>
                <c:pt idx="6">
                  <c:v>22.201897613087482</c:v>
                </c:pt>
                <c:pt idx="7">
                  <c:v>22.201897613087482</c:v>
                </c:pt>
                <c:pt idx="8">
                  <c:v>22.201897613087482</c:v>
                </c:pt>
                <c:pt idx="9">
                  <c:v>22.201897613087482</c:v>
                </c:pt>
                <c:pt idx="10">
                  <c:v>22.201897613087482</c:v>
                </c:pt>
                <c:pt idx="11">
                  <c:v>22.201897613087482</c:v>
                </c:pt>
                <c:pt idx="12">
                  <c:v>22.201897613087482</c:v>
                </c:pt>
                <c:pt idx="13">
                  <c:v>22.201897613087482</c:v>
                </c:pt>
                <c:pt idx="14">
                  <c:v>22.201897613087482</c:v>
                </c:pt>
                <c:pt idx="15">
                  <c:v>22.201897613087482</c:v>
                </c:pt>
                <c:pt idx="16">
                  <c:v>22.201897613087482</c:v>
                </c:pt>
                <c:pt idx="17">
                  <c:v>22.201897613087482</c:v>
                </c:pt>
                <c:pt idx="18">
                  <c:v>22.201897613087482</c:v>
                </c:pt>
                <c:pt idx="19">
                  <c:v>22.201897613087482</c:v>
                </c:pt>
                <c:pt idx="20">
                  <c:v>22.201897613087482</c:v>
                </c:pt>
                <c:pt idx="21">
                  <c:v>22.201897613087482</c:v>
                </c:pt>
                <c:pt idx="22">
                  <c:v>22.201897613087482</c:v>
                </c:pt>
                <c:pt idx="23">
                  <c:v>22.201897613087482</c:v>
                </c:pt>
                <c:pt idx="24">
                  <c:v>22.201897613087482</c:v>
                </c:pt>
                <c:pt idx="25">
                  <c:v>22.201897613087482</c:v>
                </c:pt>
                <c:pt idx="26">
                  <c:v>22.201897613087482</c:v>
                </c:pt>
                <c:pt idx="27">
                  <c:v>22.201897613087482</c:v>
                </c:pt>
                <c:pt idx="28">
                  <c:v>22.201897613087482</c:v>
                </c:pt>
                <c:pt idx="29">
                  <c:v>22.201897613087482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3.9314357202458563</c:v>
                </c:pt>
                <c:pt idx="1">
                  <c:v>3.9314357202458563</c:v>
                </c:pt>
                <c:pt idx="2">
                  <c:v>3.9314357202458563</c:v>
                </c:pt>
                <c:pt idx="3">
                  <c:v>3.9314357202458563</c:v>
                </c:pt>
                <c:pt idx="4">
                  <c:v>3.9314357202458563</c:v>
                </c:pt>
                <c:pt idx="5">
                  <c:v>3.9314357202458563</c:v>
                </c:pt>
                <c:pt idx="6">
                  <c:v>3.9314357202458563</c:v>
                </c:pt>
                <c:pt idx="7">
                  <c:v>3.9314357202458563</c:v>
                </c:pt>
                <c:pt idx="8">
                  <c:v>3.9314357202458563</c:v>
                </c:pt>
                <c:pt idx="9">
                  <c:v>3.9314357202458563</c:v>
                </c:pt>
                <c:pt idx="10">
                  <c:v>3.9314357202458563</c:v>
                </c:pt>
                <c:pt idx="11">
                  <c:v>3.9314357202458563</c:v>
                </c:pt>
                <c:pt idx="12">
                  <c:v>3.9314357202458563</c:v>
                </c:pt>
                <c:pt idx="13">
                  <c:v>3.9314357202458563</c:v>
                </c:pt>
                <c:pt idx="14">
                  <c:v>3.9314357202458563</c:v>
                </c:pt>
                <c:pt idx="15">
                  <c:v>3.9314357202458563</c:v>
                </c:pt>
                <c:pt idx="16">
                  <c:v>3.9314357202458563</c:v>
                </c:pt>
                <c:pt idx="17">
                  <c:v>3.9314357202458563</c:v>
                </c:pt>
                <c:pt idx="18">
                  <c:v>3.9314357202458563</c:v>
                </c:pt>
                <c:pt idx="19">
                  <c:v>3.9314357202458563</c:v>
                </c:pt>
                <c:pt idx="20">
                  <c:v>3.9314357202458563</c:v>
                </c:pt>
                <c:pt idx="21">
                  <c:v>3.9314357202458563</c:v>
                </c:pt>
                <c:pt idx="22">
                  <c:v>3.9314357202458563</c:v>
                </c:pt>
                <c:pt idx="23">
                  <c:v>3.9314357202458563</c:v>
                </c:pt>
                <c:pt idx="24">
                  <c:v>3.9314357202458563</c:v>
                </c:pt>
                <c:pt idx="25">
                  <c:v>3.9314357202458563</c:v>
                </c:pt>
                <c:pt idx="26">
                  <c:v>3.9314357202458563</c:v>
                </c:pt>
                <c:pt idx="27">
                  <c:v>3.9314357202458563</c:v>
                </c:pt>
                <c:pt idx="28">
                  <c:v>3.9314357202458563</c:v>
                </c:pt>
                <c:pt idx="29">
                  <c:v>3.9314357202458563</c:v>
                </c:pt>
              </c:numCache>
            </c:numRef>
          </c:val>
        </c:ser>
        <c:marker val="1"/>
        <c:axId val="69887488"/>
        <c:axId val="69889024"/>
      </c:lineChart>
      <c:catAx>
        <c:axId val="6988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No</a:t>
                </a:r>
              </a:p>
            </c:rich>
          </c:tx>
          <c:layout/>
        </c:title>
        <c:tickLblPos val="nextTo"/>
        <c:crossAx val="69889024"/>
        <c:crosses val="autoZero"/>
        <c:auto val="1"/>
        <c:lblAlgn val="ctr"/>
        <c:lblOffset val="100"/>
      </c:catAx>
      <c:valAx>
        <c:axId val="6988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Defective Phones</a:t>
                </a:r>
              </a:p>
            </c:rich>
          </c:tx>
          <c:layout/>
        </c:title>
        <c:numFmt formatCode="0" sourceLinked="1"/>
        <c:tickLblPos val="nextTo"/>
        <c:crossAx val="6988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295276</xdr:colOff>
      <xdr:row>11</xdr:row>
      <xdr:rowOff>161925</xdr:rowOff>
    </xdr:from>
    <xdr:to>
      <xdr:col>17</xdr:col>
      <xdr:colOff>19050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topLeftCell="A15" workbookViewId="0">
      <selection activeCell="A32" sqref="A32:B35"/>
    </sheetView>
  </sheetViews>
  <sheetFormatPr defaultRowHeight="15"/>
  <cols>
    <col min="1" max="1" width="13.28515625" style="3" customWidth="1"/>
    <col min="2" max="2" width="9.140625" style="3"/>
    <col min="3" max="3" width="11.5703125" style="3" customWidth="1"/>
    <col min="4" max="16384" width="9.140625" style="3"/>
  </cols>
  <sheetData>
    <row r="1" spans="1:5" ht="30">
      <c r="A1" s="1" t="s">
        <v>1</v>
      </c>
      <c r="B1" s="4" t="s">
        <v>0</v>
      </c>
      <c r="C1" s="5" t="s">
        <v>6</v>
      </c>
      <c r="D1" s="5" t="s">
        <v>7</v>
      </c>
      <c r="E1" s="5" t="s">
        <v>8</v>
      </c>
    </row>
    <row r="2" spans="1:5">
      <c r="A2" s="2">
        <v>1</v>
      </c>
      <c r="B2" s="2">
        <v>13</v>
      </c>
      <c r="C2" s="5">
        <f>$B$34*$B$33</f>
        <v>13.066666666666668</v>
      </c>
      <c r="D2" s="5">
        <f>$B$34*$B$33+3*SQRT(($B$34*$B$33*(1-$B$33)))</f>
        <v>22.201897613087482</v>
      </c>
      <c r="E2" s="5">
        <f>$B$34*$B$33-3*SQRT(($B$34*$B$33*(1-$B$33)))</f>
        <v>3.9314357202458563</v>
      </c>
    </row>
    <row r="3" spans="1:5">
      <c r="A3" s="2">
        <v>2</v>
      </c>
      <c r="B3" s="2">
        <v>12</v>
      </c>
      <c r="C3" s="5">
        <f t="shared" ref="C3:C31" si="0">$B$34*$B$33</f>
        <v>13.066666666666668</v>
      </c>
      <c r="D3" s="5">
        <f t="shared" ref="D3:D31" si="1">$B$34*$B$33+3*SQRT(($B$34*$B$33*(1-$B$33)))</f>
        <v>22.201897613087482</v>
      </c>
      <c r="E3" s="5">
        <f t="shared" ref="E3:E31" si="2">$B$34*$B$33-3*SQRT(($B$34*$B$33*(1-$B$33)))</f>
        <v>3.9314357202458563</v>
      </c>
    </row>
    <row r="4" spans="1:5">
      <c r="A4" s="2">
        <v>3</v>
      </c>
      <c r="B4" s="2">
        <v>13</v>
      </c>
      <c r="C4" s="5">
        <f t="shared" si="0"/>
        <v>13.066666666666668</v>
      </c>
      <c r="D4" s="5">
        <f t="shared" si="1"/>
        <v>22.201897613087482</v>
      </c>
      <c r="E4" s="5">
        <f t="shared" si="2"/>
        <v>3.9314357202458563</v>
      </c>
    </row>
    <row r="5" spans="1:5">
      <c r="A5" s="2">
        <v>4</v>
      </c>
      <c r="B5" s="2">
        <v>18</v>
      </c>
      <c r="C5" s="5">
        <f t="shared" si="0"/>
        <v>13.066666666666668</v>
      </c>
      <c r="D5" s="5">
        <f t="shared" si="1"/>
        <v>22.201897613087482</v>
      </c>
      <c r="E5" s="5">
        <f t="shared" si="2"/>
        <v>3.9314357202458563</v>
      </c>
    </row>
    <row r="6" spans="1:5">
      <c r="A6" s="2">
        <v>5</v>
      </c>
      <c r="B6" s="2">
        <v>7</v>
      </c>
      <c r="C6" s="5">
        <f t="shared" si="0"/>
        <v>13.066666666666668</v>
      </c>
      <c r="D6" s="5">
        <f t="shared" si="1"/>
        <v>22.201897613087482</v>
      </c>
      <c r="E6" s="5">
        <f t="shared" si="2"/>
        <v>3.9314357202458563</v>
      </c>
    </row>
    <row r="7" spans="1:5">
      <c r="A7" s="2">
        <v>6</v>
      </c>
      <c r="B7" s="2">
        <v>14</v>
      </c>
      <c r="C7" s="5">
        <f t="shared" si="0"/>
        <v>13.066666666666668</v>
      </c>
      <c r="D7" s="5">
        <f t="shared" si="1"/>
        <v>22.201897613087482</v>
      </c>
      <c r="E7" s="5">
        <f t="shared" si="2"/>
        <v>3.9314357202458563</v>
      </c>
    </row>
    <row r="8" spans="1:5">
      <c r="A8" s="2">
        <v>7</v>
      </c>
      <c r="B8" s="2">
        <v>12</v>
      </c>
      <c r="C8" s="5">
        <f t="shared" si="0"/>
        <v>13.066666666666668</v>
      </c>
      <c r="D8" s="5">
        <f t="shared" si="1"/>
        <v>22.201897613087482</v>
      </c>
      <c r="E8" s="5">
        <f t="shared" si="2"/>
        <v>3.9314357202458563</v>
      </c>
    </row>
    <row r="9" spans="1:5">
      <c r="A9" s="2">
        <v>8</v>
      </c>
      <c r="B9" s="2">
        <v>10</v>
      </c>
      <c r="C9" s="5">
        <f t="shared" si="0"/>
        <v>13.066666666666668</v>
      </c>
      <c r="D9" s="5">
        <f t="shared" si="1"/>
        <v>22.201897613087482</v>
      </c>
      <c r="E9" s="5">
        <f t="shared" si="2"/>
        <v>3.9314357202458563</v>
      </c>
    </row>
    <row r="10" spans="1:5">
      <c r="A10" s="2">
        <v>9</v>
      </c>
      <c r="B10" s="2">
        <v>16</v>
      </c>
      <c r="C10" s="5">
        <f t="shared" si="0"/>
        <v>13.066666666666668</v>
      </c>
      <c r="D10" s="5">
        <f t="shared" si="1"/>
        <v>22.201897613087482</v>
      </c>
      <c r="E10" s="5">
        <f t="shared" si="2"/>
        <v>3.9314357202458563</v>
      </c>
    </row>
    <row r="11" spans="1:5">
      <c r="A11" s="2">
        <v>10</v>
      </c>
      <c r="B11" s="2">
        <v>16</v>
      </c>
      <c r="C11" s="5">
        <f t="shared" si="0"/>
        <v>13.066666666666668</v>
      </c>
      <c r="D11" s="5">
        <f t="shared" si="1"/>
        <v>22.201897613087482</v>
      </c>
      <c r="E11" s="5">
        <f t="shared" si="2"/>
        <v>3.9314357202458563</v>
      </c>
    </row>
    <row r="12" spans="1:5">
      <c r="A12" s="2">
        <v>11</v>
      </c>
      <c r="B12" s="2">
        <v>12</v>
      </c>
      <c r="C12" s="5">
        <f t="shared" si="0"/>
        <v>13.066666666666668</v>
      </c>
      <c r="D12" s="5">
        <f t="shared" si="1"/>
        <v>22.201897613087482</v>
      </c>
      <c r="E12" s="5">
        <f t="shared" si="2"/>
        <v>3.9314357202458563</v>
      </c>
    </row>
    <row r="13" spans="1:5">
      <c r="A13" s="2">
        <v>12</v>
      </c>
      <c r="B13" s="2">
        <v>18</v>
      </c>
      <c r="C13" s="5">
        <f t="shared" si="0"/>
        <v>13.066666666666668</v>
      </c>
      <c r="D13" s="5">
        <f t="shared" si="1"/>
        <v>22.201897613087482</v>
      </c>
      <c r="E13" s="5">
        <f t="shared" si="2"/>
        <v>3.9314357202458563</v>
      </c>
    </row>
    <row r="14" spans="1:5">
      <c r="A14" s="2">
        <v>13</v>
      </c>
      <c r="B14" s="2">
        <v>10</v>
      </c>
      <c r="C14" s="5">
        <f t="shared" si="0"/>
        <v>13.066666666666668</v>
      </c>
      <c r="D14" s="5">
        <f t="shared" si="1"/>
        <v>22.201897613087482</v>
      </c>
      <c r="E14" s="5">
        <f t="shared" si="2"/>
        <v>3.9314357202458563</v>
      </c>
    </row>
    <row r="15" spans="1:5">
      <c r="A15" s="2">
        <v>14</v>
      </c>
      <c r="B15" s="2">
        <v>12</v>
      </c>
      <c r="C15" s="5">
        <f t="shared" si="0"/>
        <v>13.066666666666668</v>
      </c>
      <c r="D15" s="5">
        <f t="shared" si="1"/>
        <v>22.201897613087482</v>
      </c>
      <c r="E15" s="5">
        <f t="shared" si="2"/>
        <v>3.9314357202458563</v>
      </c>
    </row>
    <row r="16" spans="1:5">
      <c r="A16" s="2">
        <v>15</v>
      </c>
      <c r="B16" s="2">
        <v>14</v>
      </c>
      <c r="C16" s="5">
        <f t="shared" si="0"/>
        <v>13.066666666666668</v>
      </c>
      <c r="D16" s="5">
        <f t="shared" si="1"/>
        <v>22.201897613087482</v>
      </c>
      <c r="E16" s="5">
        <f t="shared" si="2"/>
        <v>3.9314357202458563</v>
      </c>
    </row>
    <row r="17" spans="1:5">
      <c r="A17" s="2">
        <v>16</v>
      </c>
      <c r="B17" s="2">
        <v>10</v>
      </c>
      <c r="C17" s="5">
        <f t="shared" si="0"/>
        <v>13.066666666666668</v>
      </c>
      <c r="D17" s="5">
        <f t="shared" si="1"/>
        <v>22.201897613087482</v>
      </c>
      <c r="E17" s="5">
        <f t="shared" si="2"/>
        <v>3.9314357202458563</v>
      </c>
    </row>
    <row r="18" spans="1:5">
      <c r="A18" s="2">
        <v>17</v>
      </c>
      <c r="B18" s="2">
        <v>17</v>
      </c>
      <c r="C18" s="5">
        <f t="shared" si="0"/>
        <v>13.066666666666668</v>
      </c>
      <c r="D18" s="5">
        <f t="shared" si="1"/>
        <v>22.201897613087482</v>
      </c>
      <c r="E18" s="5">
        <f t="shared" si="2"/>
        <v>3.9314357202458563</v>
      </c>
    </row>
    <row r="19" spans="1:5">
      <c r="A19" s="2">
        <v>18</v>
      </c>
      <c r="B19" s="2">
        <v>8</v>
      </c>
      <c r="C19" s="5">
        <f t="shared" si="0"/>
        <v>13.066666666666668</v>
      </c>
      <c r="D19" s="5">
        <f t="shared" si="1"/>
        <v>22.201897613087482</v>
      </c>
      <c r="E19" s="5">
        <f t="shared" si="2"/>
        <v>3.9314357202458563</v>
      </c>
    </row>
    <row r="20" spans="1:5">
      <c r="A20" s="2">
        <v>19</v>
      </c>
      <c r="B20" s="2">
        <v>13</v>
      </c>
      <c r="C20" s="5">
        <f t="shared" si="0"/>
        <v>13.066666666666668</v>
      </c>
      <c r="D20" s="5">
        <f t="shared" si="1"/>
        <v>22.201897613087482</v>
      </c>
      <c r="E20" s="5">
        <f t="shared" si="2"/>
        <v>3.9314357202458563</v>
      </c>
    </row>
    <row r="21" spans="1:5">
      <c r="A21" s="2">
        <v>20</v>
      </c>
      <c r="B21" s="2">
        <v>12</v>
      </c>
      <c r="C21" s="5">
        <f t="shared" si="0"/>
        <v>13.066666666666668</v>
      </c>
      <c r="D21" s="5">
        <f t="shared" si="1"/>
        <v>22.201897613087482</v>
      </c>
      <c r="E21" s="5">
        <f t="shared" si="2"/>
        <v>3.9314357202458563</v>
      </c>
    </row>
    <row r="22" spans="1:5">
      <c r="A22" s="2">
        <v>21</v>
      </c>
      <c r="B22" s="2">
        <v>16</v>
      </c>
      <c r="C22" s="5">
        <f t="shared" si="0"/>
        <v>13.066666666666668</v>
      </c>
      <c r="D22" s="5">
        <f t="shared" si="1"/>
        <v>22.201897613087482</v>
      </c>
      <c r="E22" s="5">
        <f t="shared" si="2"/>
        <v>3.9314357202458563</v>
      </c>
    </row>
    <row r="23" spans="1:5">
      <c r="A23" s="2">
        <v>22</v>
      </c>
      <c r="B23" s="2">
        <v>13</v>
      </c>
      <c r="C23" s="5">
        <f t="shared" si="0"/>
        <v>13.066666666666668</v>
      </c>
      <c r="D23" s="5">
        <f t="shared" si="1"/>
        <v>22.201897613087482</v>
      </c>
      <c r="E23" s="5">
        <f t="shared" si="2"/>
        <v>3.9314357202458563</v>
      </c>
    </row>
    <row r="24" spans="1:5">
      <c r="A24" s="2">
        <v>23</v>
      </c>
      <c r="B24" s="2">
        <v>10</v>
      </c>
      <c r="C24" s="5">
        <f t="shared" si="0"/>
        <v>13.066666666666668</v>
      </c>
      <c r="D24" s="5">
        <f t="shared" si="1"/>
        <v>22.201897613087482</v>
      </c>
      <c r="E24" s="5">
        <f t="shared" si="2"/>
        <v>3.9314357202458563</v>
      </c>
    </row>
    <row r="25" spans="1:5">
      <c r="A25" s="2">
        <v>24</v>
      </c>
      <c r="B25" s="2">
        <v>17</v>
      </c>
      <c r="C25" s="5">
        <f t="shared" si="0"/>
        <v>13.066666666666668</v>
      </c>
      <c r="D25" s="5">
        <f t="shared" si="1"/>
        <v>22.201897613087482</v>
      </c>
      <c r="E25" s="5">
        <f t="shared" si="2"/>
        <v>3.9314357202458563</v>
      </c>
    </row>
    <row r="26" spans="1:5">
      <c r="A26" s="2">
        <v>25</v>
      </c>
      <c r="B26" s="2">
        <v>14</v>
      </c>
      <c r="C26" s="5">
        <f t="shared" si="0"/>
        <v>13.066666666666668</v>
      </c>
      <c r="D26" s="5">
        <f t="shared" si="1"/>
        <v>22.201897613087482</v>
      </c>
      <c r="E26" s="5">
        <f t="shared" si="2"/>
        <v>3.9314357202458563</v>
      </c>
    </row>
    <row r="27" spans="1:5">
      <c r="A27" s="2">
        <v>26</v>
      </c>
      <c r="B27" s="2">
        <v>18</v>
      </c>
      <c r="C27" s="5">
        <f t="shared" si="0"/>
        <v>13.066666666666668</v>
      </c>
      <c r="D27" s="5">
        <f t="shared" si="1"/>
        <v>22.201897613087482</v>
      </c>
      <c r="E27" s="5">
        <f t="shared" si="2"/>
        <v>3.9314357202458563</v>
      </c>
    </row>
    <row r="28" spans="1:5">
      <c r="A28" s="2">
        <v>27</v>
      </c>
      <c r="B28" s="2">
        <v>10</v>
      </c>
      <c r="C28" s="5">
        <f t="shared" si="0"/>
        <v>13.066666666666668</v>
      </c>
      <c r="D28" s="5">
        <f t="shared" si="1"/>
        <v>22.201897613087482</v>
      </c>
      <c r="E28" s="5">
        <f t="shared" si="2"/>
        <v>3.9314357202458563</v>
      </c>
    </row>
    <row r="29" spans="1:5">
      <c r="A29" s="2">
        <v>28</v>
      </c>
      <c r="B29" s="2">
        <v>12</v>
      </c>
      <c r="C29" s="5">
        <f t="shared" si="0"/>
        <v>13.066666666666668</v>
      </c>
      <c r="D29" s="5">
        <f t="shared" si="1"/>
        <v>22.201897613087482</v>
      </c>
      <c r="E29" s="5">
        <f t="shared" si="2"/>
        <v>3.9314357202458563</v>
      </c>
    </row>
    <row r="30" spans="1:5">
      <c r="A30" s="2">
        <v>29</v>
      </c>
      <c r="B30" s="2">
        <v>12</v>
      </c>
      <c r="C30" s="5">
        <f t="shared" si="0"/>
        <v>13.066666666666668</v>
      </c>
      <c r="D30" s="5">
        <f t="shared" si="1"/>
        <v>22.201897613087482</v>
      </c>
      <c r="E30" s="5">
        <f t="shared" si="2"/>
        <v>3.9314357202458563</v>
      </c>
    </row>
    <row r="31" spans="1:5">
      <c r="A31" s="2">
        <v>30</v>
      </c>
      <c r="B31" s="2">
        <v>13</v>
      </c>
      <c r="C31" s="5">
        <f t="shared" si="0"/>
        <v>13.066666666666668</v>
      </c>
      <c r="D31" s="5">
        <f t="shared" si="1"/>
        <v>22.201897613087482</v>
      </c>
      <c r="E31" s="5">
        <f t="shared" si="2"/>
        <v>3.9314357202458563</v>
      </c>
    </row>
    <row r="32" spans="1:5">
      <c r="A32" s="5" t="s">
        <v>2</v>
      </c>
      <c r="B32" s="6">
        <f>SUM(B2:B31)</f>
        <v>392</v>
      </c>
    </row>
    <row r="33" spans="1:2">
      <c r="A33" s="5" t="s">
        <v>5</v>
      </c>
      <c r="B33" s="5">
        <f>B32/(B34*B35)</f>
        <v>0.29037037037037039</v>
      </c>
    </row>
    <row r="34" spans="1:2">
      <c r="A34" s="5" t="s">
        <v>3</v>
      </c>
      <c r="B34" s="5">
        <v>45</v>
      </c>
    </row>
    <row r="35" spans="1:2">
      <c r="A35" s="5" t="s">
        <v>4</v>
      </c>
      <c r="B35" s="5">
        <v>30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2019-09-16T08:19:29Z</dcterms:modified>
</cp:coreProperties>
</file>