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ending Items" sheetId="1" state="visible" r:id="rId1"/>
    <sheet xmlns:r="http://schemas.openxmlformats.org/officeDocument/2006/relationships" name="Overall Effort" sheetId="2" state="visible" r:id="rId2"/>
    <sheet xmlns:r="http://schemas.openxmlformats.org/officeDocument/2006/relationships" name="Future Vision" sheetId="3" state="visible" r:id="rId3"/>
    <sheet xmlns:r="http://schemas.openxmlformats.org/officeDocument/2006/relationships" name="Plan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0"/>
    </font>
    <font>
      <name val="Calibri"/>
      <charset val="1"/>
      <family val="0"/>
      <color rgb="FF000000"/>
      <sz val="9"/>
    </font>
    <font>
      <name val="Calibri"/>
      <charset val="1"/>
      <family val="0"/>
      <b val="1"/>
      <color rgb="FF006100"/>
      <sz val="10"/>
    </font>
    <font>
      <name val="Calibri"/>
      <charset val="1"/>
      <family val="0"/>
      <b val="1"/>
      <color rgb="FF7F6000"/>
      <sz val="10"/>
    </font>
    <font>
      <name val="Calibri"/>
      <charset val="1"/>
      <family val="0"/>
      <b val="1"/>
      <color rgb="FF595959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006100"/>
      <sz val="9"/>
    </font>
    <font>
      <name val="Calibri"/>
      <charset val="1"/>
      <family val="0"/>
      <b val="1"/>
      <color rgb="FF000000"/>
      <sz val="9"/>
    </font>
    <font>
      <name val="Calibri"/>
      <charset val="1"/>
      <family val="0"/>
      <b val="1"/>
      <color rgb="FF7F6000"/>
      <sz val="9"/>
    </font>
    <font>
      <name val="Calibri"/>
      <charset val="1"/>
      <family val="0"/>
      <b val="1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2E5496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color rgb="FF9C0006"/>
      <sz val="9"/>
    </font>
  </fonts>
  <fills count="1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E1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4472C4"/>
        <bgColor rgb="FF2E5496"/>
      </patternFill>
    </fill>
    <fill>
      <patternFill patternType="solid">
        <fgColor rgb="FF5B9BD5"/>
        <bgColor rgb="FF8FAADC"/>
      </patternFill>
    </fill>
    <fill>
      <patternFill patternType="solid">
        <fgColor rgb="FF8FAADC"/>
        <bgColor rgb="FF5B9BD5"/>
      </patternFill>
    </fill>
    <fill>
      <patternFill patternType="solid">
        <fgColor rgb="FFA9D08E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F4B183"/>
        <bgColor rgb="FFFFC7CE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FFC7CE"/>
        <bgColor rgb="FFF4B183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general" vertical="bottom"/>
    </xf>
    <xf numFmtId="0" fontId="17" fillId="2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top"/>
    </xf>
    <xf numFmtId="0" fontId="19" fillId="0" borderId="0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bottom"/>
    </xf>
    <xf numFmtId="0" fontId="15" fillId="4" borderId="1" applyAlignment="1" pivotButton="0" quotePrefix="0" xfId="0">
      <alignment horizontal="center" vertical="bottom"/>
    </xf>
    <xf numFmtId="0" fontId="16" fillId="5" borderId="1" applyAlignment="1" pivotButton="0" quotePrefix="0" xfId="0">
      <alignment horizontal="center" vertical="bottom"/>
    </xf>
    <xf numFmtId="0" fontId="21" fillId="17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general" vertical="bottom"/>
    </xf>
    <xf numFmtId="0" fontId="17" fillId="2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top"/>
    </xf>
    <xf numFmtId="0" fontId="19" fillId="0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bottom"/>
    </xf>
    <xf numFmtId="0" fontId="15" fillId="4" borderId="1" applyAlignment="1" pivotButton="0" quotePrefix="0" xfId="0">
      <alignment horizontal="center" vertical="bottom"/>
    </xf>
    <xf numFmtId="0" fontId="16" fillId="5" borderId="1" applyAlignment="1" pivotButton="0" quotePrefix="0" xfId="0">
      <alignment horizontal="center" vertical="bottom"/>
    </xf>
    <xf numFmtId="0" fontId="21" fillId="17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8FAADC"/>
      <rgbColor rgb="FF7030A0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A9D08E"/>
      <rgbColor rgb="FFF4B183"/>
      <rgbColor rgb="FFCC99FF"/>
      <rgbColor rgb="FFFFC7CE"/>
      <rgbColor rgb="FF4472C4"/>
      <rgbColor rgb="FF33CCCC"/>
      <rgbColor rgb="FF99CC00"/>
      <rgbColor rgb="FFFFC000"/>
      <rgbColor rgb="FFFF9900"/>
      <rgbColor rgb="FFC55A11"/>
      <rgbColor rgb="FF595959"/>
      <rgbColor rgb="FF5B9BD5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" customWidth="1" style="38" min="1" max="1"/>
    <col width="4" customWidth="1" style="38" min="2" max="2"/>
    <col width="58" customWidth="1" style="38" min="3" max="3"/>
    <col width="14" customWidth="1" style="38" min="4" max="4"/>
    <col width="12" customWidth="1" style="38" min="5" max="6"/>
    <col width="13" customWidth="1" style="38" min="7" max="7"/>
  </cols>
  <sheetData>
    <row r="2" ht="17.35" customHeight="1" s="39">
      <c r="B2" s="40" t="inlineStr">
        <is>
          <t>Tableau → Streamlit-in-Snowflake Accelerator — Pending Items</t>
        </is>
      </c>
    </row>
    <row r="3" ht="15" customHeight="1" s="39">
      <c r="B3" s="41" t="inlineStr">
        <is>
          <t>Open work to take the accelerator from working POC (Superstore) to production. Status as of Jul 2026.</t>
        </is>
      </c>
    </row>
    <row r="5" ht="15" customHeight="1" s="39">
      <c r="B5" s="42" t="inlineStr">
        <is>
          <t>#</t>
        </is>
      </c>
      <c r="C5" s="42" t="inlineStr">
        <is>
          <t>Action Item</t>
        </is>
      </c>
      <c r="D5" s="42" t="inlineStr">
        <is>
          <t>Area</t>
        </is>
      </c>
      <c r="E5" s="42" t="inlineStr">
        <is>
          <t>Assigned To</t>
        </is>
      </c>
      <c r="F5" s="42" t="inlineStr">
        <is>
          <t>Target Date</t>
        </is>
      </c>
      <c r="G5" s="42" t="inlineStr">
        <is>
          <t>Status</t>
        </is>
      </c>
    </row>
    <row r="6" ht="20.85" customHeight="1" s="39">
      <c r="B6" s="43" t="n">
        <v>1</v>
      </c>
      <c r="C6" s="44" t="inlineStr">
        <is>
          <t>Visual-parity verification harness (render engine charts to PNG, compare to Tableau)</t>
        </is>
      </c>
      <c r="D6" s="45" t="inlineStr">
        <is>
          <t>Testing</t>
        </is>
      </c>
      <c r="E6" s="43" t="inlineStr">
        <is>
          <t>Sharath</t>
        </is>
      </c>
      <c r="F6" s="43" t="inlineStr">
        <is>
          <t>Jun 2026</t>
        </is>
      </c>
      <c r="G6" s="46" t="inlineStr">
        <is>
          <t>Done</t>
        </is>
      </c>
    </row>
    <row r="7" ht="20.85" customHeight="1" s="39">
      <c r="B7" s="43" t="n">
        <v>2</v>
      </c>
      <c r="C7" s="44" t="inlineStr">
        <is>
          <t>Calc translation engine: aggregates, ratios, COUNTD, FIXED LOD, IF/CASE, DATEDIFF, parameters</t>
        </is>
      </c>
      <c r="D7" s="45" t="inlineStr">
        <is>
          <t>Calc Layer</t>
        </is>
      </c>
      <c r="E7" s="43" t="inlineStr">
        <is>
          <t>Sharath</t>
        </is>
      </c>
      <c r="F7" s="43" t="inlineStr">
        <is>
          <t>Jun 2026</t>
        </is>
      </c>
      <c r="G7" s="46" t="inlineStr">
        <is>
          <t>Done</t>
        </is>
      </c>
    </row>
    <row r="8" ht="20.85" customHeight="1" s="39">
      <c r="B8" s="43" t="n">
        <v>3</v>
      </c>
      <c r="C8" s="44" t="inlineStr">
        <is>
          <t>Chart inference for 'Automatic' marks + compound axes + small-multiples/facets</t>
        </is>
      </c>
      <c r="D8" s="45" t="inlineStr">
        <is>
          <t>Visualization</t>
        </is>
      </c>
      <c r="E8" s="43" t="inlineStr">
        <is>
          <t>Sharath</t>
        </is>
      </c>
      <c r="F8" s="43" t="inlineStr">
        <is>
          <t>Jun 2026</t>
        </is>
      </c>
      <c r="G8" s="46" t="inlineStr">
        <is>
          <t>Done</t>
        </is>
      </c>
    </row>
    <row r="9" ht="20.85" customHeight="1" s="39">
      <c r="B9" s="43" t="n">
        <v>4</v>
      </c>
      <c r="C9" s="44" t="inlineStr">
        <is>
          <t>Dashboard layout from Tableau zone geometry; one Streamlit tab per dashboard</t>
        </is>
      </c>
      <c r="D9" s="45" t="inlineStr">
        <is>
          <t>Visualization</t>
        </is>
      </c>
      <c r="E9" s="43" t="inlineStr">
        <is>
          <t>Sharath</t>
        </is>
      </c>
      <c r="F9" s="43" t="inlineStr">
        <is>
          <t>Jun 2026</t>
        </is>
      </c>
      <c r="G9" s="46" t="inlineStr">
        <is>
          <t>Done</t>
        </is>
      </c>
    </row>
    <row r="10" ht="20.85" customHeight="1" s="39">
      <c r="B10" s="43" t="n">
        <v>5</v>
      </c>
      <c r="C10" s="44" t="inlineStr">
        <is>
          <t>Extract &amp; apply filter values (range / categorical subset / Top-N) per worksheet</t>
        </is>
      </c>
      <c r="D10" s="45" t="inlineStr">
        <is>
          <t>Calc Layer</t>
        </is>
      </c>
      <c r="E10" s="43" t="inlineStr">
        <is>
          <t>Sharath</t>
        </is>
      </c>
      <c r="F10" s="43" t="inlineStr">
        <is>
          <t>Jul 2026</t>
        </is>
      </c>
      <c r="G10" s="47" t="inlineStr">
        <is>
          <t>Done</t>
        </is>
      </c>
    </row>
    <row r="11" ht="20.85" customHeight="1" s="39">
      <c r="B11" s="43" t="n">
        <v>6</v>
      </c>
      <c r="C11" s="44" t="inlineStr">
        <is>
          <t>Table calculations (RANK / INDEX / WINDOW_* / % of total) → SQL window functions</t>
        </is>
      </c>
      <c r="D11" s="45" t="inlineStr">
        <is>
          <t>Calc Layer</t>
        </is>
      </c>
      <c r="E11" s="43" t="inlineStr">
        <is>
          <t>TBD</t>
        </is>
      </c>
      <c r="F11" s="43" t="inlineStr">
        <is>
          <t>Aug 2026</t>
        </is>
      </c>
      <c r="G11" s="47" t="inlineStr">
        <is>
          <t>Done</t>
        </is>
      </c>
    </row>
    <row r="12" ht="15" customHeight="1" s="39">
      <c r="B12" s="43" t="n">
        <v>7</v>
      </c>
      <c r="C12" s="44" t="inlineStr">
        <is>
          <t>Manual (drag) sort order + computed sort fidelity</t>
        </is>
      </c>
      <c r="D12" s="45" t="inlineStr">
        <is>
          <t>Visualization</t>
        </is>
      </c>
      <c r="E12" s="43" t="inlineStr">
        <is>
          <t>TBD</t>
        </is>
      </c>
      <c r="F12" s="43" t="inlineStr">
        <is>
          <t>Aug 2026</t>
        </is>
      </c>
      <c r="G12" s="47" t="inlineStr">
        <is>
          <t>Done</t>
        </is>
      </c>
    </row>
    <row r="13" ht="15" customHeight="1" s="39">
      <c r="B13" s="43" t="n">
        <v>8</v>
      </c>
      <c r="C13" s="44" t="inlineStr">
        <is>
          <t>Number/format, font, colour-theme &amp; title fidelity to match Tableau styling</t>
        </is>
      </c>
      <c r="D13" s="45" t="inlineStr">
        <is>
          <t>Visualization</t>
        </is>
      </c>
      <c r="E13" s="43" t="inlineStr">
        <is>
          <t>TBD</t>
        </is>
      </c>
      <c r="F13" s="43" t="inlineStr">
        <is>
          <t>Aug 2026</t>
        </is>
      </c>
      <c r="G13" s="47" t="inlineStr">
        <is>
          <t>Done</t>
        </is>
      </c>
    </row>
    <row r="14" ht="20.85" customHeight="1" s="39">
      <c r="B14" s="43" t="n">
        <v>9</v>
      </c>
      <c r="C14" s="44" t="inlineStr">
        <is>
          <t>Second datasource support (joins / blends) — e.g. Commission Model on Sales Commission source</t>
        </is>
      </c>
      <c r="D14" s="45" t="inlineStr">
        <is>
          <t>Data Layer</t>
        </is>
      </c>
      <c r="E14" s="43" t="inlineStr">
        <is>
          <t>TBD</t>
        </is>
      </c>
      <c r="F14" s="43" t="inlineStr">
        <is>
          <t>Aug 2026</t>
        </is>
      </c>
      <c r="G14" s="48" t="inlineStr">
        <is>
          <t>In Progress</t>
        </is>
      </c>
    </row>
    <row r="15" ht="15" customHeight="1" s="39">
      <c r="B15" s="43" t="n">
        <v>10</v>
      </c>
      <c r="C15" s="44" t="inlineStr">
        <is>
          <t>Reference / distribution / trend lines</t>
        </is>
      </c>
      <c r="D15" s="45" t="inlineStr">
        <is>
          <t>Visualization</t>
        </is>
      </c>
      <c r="E15" s="43" t="inlineStr">
        <is>
          <t>TBD</t>
        </is>
      </c>
      <c r="F15" s="43" t="inlineStr">
        <is>
          <t>Sep 2026</t>
        </is>
      </c>
      <c r="G15" s="48" t="inlineStr">
        <is>
          <t>Done</t>
        </is>
      </c>
    </row>
    <row r="16" ht="15" customHeight="1" s="39">
      <c r="B16" s="43" t="n">
        <v>11</v>
      </c>
      <c r="C16" s="44" t="inlineStr">
        <is>
          <t>Parameters as interactive widgets; sheet swapping; dynamic zone visibility</t>
        </is>
      </c>
      <c r="D16" s="45" t="inlineStr">
        <is>
          <t>Visualization</t>
        </is>
      </c>
      <c r="E16" s="43" t="inlineStr">
        <is>
          <t>TBD</t>
        </is>
      </c>
      <c r="F16" s="43" t="inlineStr">
        <is>
          <t>Sep 2026</t>
        </is>
      </c>
      <c r="G16" s="48" t="inlineStr">
        <is>
          <t>Done</t>
        </is>
      </c>
    </row>
    <row r="17" ht="15" customHeight="1" s="39">
      <c r="B17" s="43" t="n">
        <v>12</v>
      </c>
      <c r="C17" s="44" t="inlineStr">
        <is>
          <t>Dashboard actions (filter / highlight / URL navigation)</t>
        </is>
      </c>
      <c r="D17" s="45" t="inlineStr">
        <is>
          <t>Visualization</t>
        </is>
      </c>
      <c r="E17" s="43" t="inlineStr">
        <is>
          <t>TBD</t>
        </is>
      </c>
      <c r="F17" s="43" t="inlineStr">
        <is>
          <t>Sep 2026</t>
        </is>
      </c>
      <c r="G17" s="48" t="inlineStr">
        <is>
          <t>Not Started</t>
        </is>
      </c>
    </row>
    <row r="18" ht="15" customHeight="1" s="39">
      <c r="B18" s="43" t="n">
        <v>13</v>
      </c>
      <c r="C18" s="44" t="inlineStr">
        <is>
          <t>Custom tooltips</t>
        </is>
      </c>
      <c r="D18" s="45" t="inlineStr">
        <is>
          <t>Visualization</t>
        </is>
      </c>
      <c r="E18" s="43" t="inlineStr">
        <is>
          <t>TBD</t>
        </is>
      </c>
      <c r="F18" s="43" t="inlineStr">
        <is>
          <t>Sep 2026</t>
        </is>
      </c>
      <c r="G18" s="48" t="inlineStr">
        <is>
          <t>Not Started</t>
        </is>
      </c>
    </row>
    <row r="19" ht="15" customHeight="1" s="39">
      <c r="B19" s="43" t="n">
        <v>14</v>
      </c>
      <c r="C19" s="44" t="inlineStr">
        <is>
          <t>Images / Logos / Shapes</t>
        </is>
      </c>
      <c r="D19" s="45" t="inlineStr">
        <is>
          <t>Visualization</t>
        </is>
      </c>
      <c r="E19" s="43" t="inlineStr">
        <is>
          <t>TBD</t>
        </is>
      </c>
      <c r="F19" s="43" t="inlineStr">
        <is>
          <t>Sep 2026</t>
        </is>
      </c>
      <c r="G19" s="48" t="inlineStr">
        <is>
          <t>Not Started</t>
        </is>
      </c>
    </row>
    <row r="20" ht="15" customHeight="1" s="39">
      <c r="B20" s="43" t="n">
        <v>15</v>
      </c>
      <c r="C20" s="44" t="inlineStr">
        <is>
          <t>Row-Level Security via Snowflake roles / row-access policies</t>
        </is>
      </c>
      <c r="D20" s="45" t="inlineStr">
        <is>
          <t>Data Layer</t>
        </is>
      </c>
      <c r="E20" s="43" t="inlineStr">
        <is>
          <t>TBD</t>
        </is>
      </c>
      <c r="F20" s="43" t="inlineStr">
        <is>
          <t>Sep 2026</t>
        </is>
      </c>
      <c r="G20" s="48" t="inlineStr">
        <is>
          <t>Not Started</t>
        </is>
      </c>
    </row>
    <row r="21" ht="20.85" customHeight="1" s="39">
      <c r="B21" s="43" t="n">
        <v>16</v>
      </c>
      <c r="C21" s="44" t="inlineStr">
        <is>
          <t>Deploy to Streamlit-in-Snowflake + auth/RBAC + scheduled data refresh (Snowflake Tasks)</t>
        </is>
      </c>
      <c r="D21" s="45" t="inlineStr">
        <is>
          <t>Deployment</t>
        </is>
      </c>
      <c r="E21" s="43" t="inlineStr">
        <is>
          <t>TBD</t>
        </is>
      </c>
      <c r="F21" s="43" t="inlineStr">
        <is>
          <t>Oct 2026</t>
        </is>
      </c>
      <c r="G21" s="48" t="inlineStr">
        <is>
          <t>Not Started</t>
        </is>
      </c>
    </row>
    <row r="22" ht="20.85" customHeight="1" s="39">
      <c r="B22" s="43" t="n">
        <v>17</v>
      </c>
      <c r="C22" s="44" t="inlineStr">
        <is>
          <t>Accelerator UI: upload .twbx, pick dashboards, map data, one-click generate &amp; deploy</t>
        </is>
      </c>
      <c r="D22" s="45" t="inlineStr">
        <is>
          <t>Framework</t>
        </is>
      </c>
      <c r="E22" s="43" t="inlineStr">
        <is>
          <t>TBD</t>
        </is>
      </c>
      <c r="F22" s="43" t="inlineStr">
        <is>
          <t>Oct 2026</t>
        </is>
      </c>
      <c r="G22" s="48" t="inlineStr">
        <is>
          <t>Not Started</t>
        </is>
      </c>
    </row>
    <row r="23" ht="20.85" customHeight="1" s="39">
      <c r="B23" s="43" t="n">
        <v>18</v>
      </c>
      <c r="C23" s="44" t="inlineStr">
        <is>
          <t>QC report: data-to-data + visual comparison; flag complex charts not auto-converted with suggested chart type</t>
        </is>
      </c>
      <c r="D23" s="45" t="inlineStr">
        <is>
          <t>Testing</t>
        </is>
      </c>
      <c r="E23" s="43" t="inlineStr">
        <is>
          <t>TBD</t>
        </is>
      </c>
      <c r="F23" s="43" t="inlineStr">
        <is>
          <t>Oct 2026</t>
        </is>
      </c>
      <c r="G23" s="48" t="inlineStr">
        <is>
          <t>Not Started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G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" customWidth="1" style="38" min="1" max="1"/>
    <col width="4" customWidth="1" style="38" min="2" max="2"/>
    <col width="22" customWidth="1" style="38" min="3" max="3"/>
    <col width="62" customWidth="1" style="38" min="4" max="4"/>
    <col width="12" customWidth="1" style="38" min="5" max="5"/>
    <col width="10" customWidth="1" style="38" min="6" max="6"/>
    <col width="13" customWidth="1" style="38" min="7" max="7"/>
  </cols>
  <sheetData>
    <row r="2" ht="17.35" customHeight="1" s="39">
      <c r="B2" s="40" t="inlineStr">
        <is>
          <t>Overall Effort — by Stage</t>
        </is>
      </c>
    </row>
    <row r="3" ht="15" customHeight="1" s="39">
      <c r="B3" s="41" t="inlineStr">
        <is>
          <t>End-to-end build of the Tableau→Streamlit-in-Snowflake accelerator. Effort in person-days; P1 = highest priority.</t>
        </is>
      </c>
    </row>
    <row r="5" ht="15" customHeight="1" s="39">
      <c r="B5" s="42" t="inlineStr">
        <is>
          <t>#</t>
        </is>
      </c>
      <c r="C5" s="42" t="inlineStr">
        <is>
          <t>Stage</t>
        </is>
      </c>
      <c r="D5" s="42" t="inlineStr">
        <is>
          <t>Activity</t>
        </is>
      </c>
      <c r="E5" s="42" t="inlineStr">
        <is>
          <t>Effort (days)</t>
        </is>
      </c>
      <c r="F5" s="42" t="inlineStr">
        <is>
          <t>Priority</t>
        </is>
      </c>
      <c r="G5" s="42" t="inlineStr">
        <is>
          <t>Status</t>
        </is>
      </c>
    </row>
    <row r="6" ht="19.4" customHeight="1" s="39">
      <c r="B6" s="49" t="n">
        <v>1</v>
      </c>
      <c r="C6" s="50" t="inlineStr">
        <is>
          <t>Discovery</t>
        </is>
      </c>
      <c r="D6" s="51" t="inlineStr">
        <is>
          <t>Identify licenses (Snowflake, Streamlit-in-Snowflake), target architecture &amp; warehouse/compute sizing</t>
        </is>
      </c>
      <c r="E6" s="43" t="n">
        <v>5</v>
      </c>
      <c r="F6" s="45" t="n"/>
      <c r="G6" s="52" t="inlineStr">
        <is>
          <t>Done</t>
        </is>
      </c>
    </row>
    <row r="7" ht="19.4" customHeight="1" s="39">
      <c r="B7" s="49" t="n"/>
      <c r="C7" s="53" t="n"/>
      <c r="D7" s="51" t="inlineStr">
        <is>
          <t>Inventory all Tableau workbooks/dashboards into a hierarchical Excel (source for migration tracking)</t>
        </is>
      </c>
      <c r="E7" s="43" t="n">
        <v>2</v>
      </c>
      <c r="F7" s="45" t="inlineStr">
        <is>
          <t>P1</t>
        </is>
      </c>
      <c r="G7" s="54" t="n"/>
    </row>
    <row r="8" ht="15" customHeight="1" s="39">
      <c r="B8" s="49" t="n">
        <v>2</v>
      </c>
      <c r="C8" s="50" t="inlineStr">
        <is>
          <t>Data Layer (Snowflake)</t>
        </is>
      </c>
      <c r="D8" s="51" t="inlineStr">
        <is>
          <t>Map Tableau datasources → Snowflake tables/views (the 'semantic model')</t>
        </is>
      </c>
      <c r="E8" s="43" t="n">
        <v>8</v>
      </c>
      <c r="F8" s="45" t="inlineStr">
        <is>
          <t>P1</t>
        </is>
      </c>
      <c r="G8" s="55" t="inlineStr">
        <is>
          <t>In Progress</t>
        </is>
      </c>
    </row>
    <row r="9" ht="15" customHeight="1" s="39">
      <c r="B9" s="49" t="n"/>
      <c r="C9" s="53" t="n"/>
      <c r="D9" s="51" t="inlineStr">
        <is>
          <t>Custom SQL &amp; Published datasources → Snowflake views</t>
        </is>
      </c>
      <c r="E9" s="43" t="n">
        <v>5</v>
      </c>
      <c r="F9" s="45" t="inlineStr">
        <is>
          <t>P3</t>
        </is>
      </c>
      <c r="G9" s="54" t="n"/>
    </row>
    <row r="10" ht="15" customHeight="1" s="39">
      <c r="B10" s="49" t="n"/>
      <c r="C10" s="53" t="n"/>
      <c r="D10" s="51" t="inlineStr">
        <is>
          <t>Load file-hosted sources (Excel/CSV) into Snowflake tables</t>
        </is>
      </c>
      <c r="E10" s="43" t="n">
        <v>3</v>
      </c>
      <c r="F10" s="45" t="inlineStr">
        <is>
          <t>P2</t>
        </is>
      </c>
      <c r="G10" s="52" t="inlineStr">
        <is>
          <t>Done</t>
        </is>
      </c>
    </row>
    <row r="11" ht="15" customHeight="1" s="39">
      <c r="B11" s="49" t="n"/>
      <c r="C11" s="53" t="n"/>
      <c r="D11" s="51" t="inlineStr">
        <is>
          <t>Joins + relationships modelled in Snowflake; combination of both</t>
        </is>
      </c>
      <c r="E11" s="43" t="n">
        <v>5</v>
      </c>
      <c r="F11" s="45" t="inlineStr">
        <is>
          <t>P4</t>
        </is>
      </c>
      <c r="G11" s="54" t="n"/>
    </row>
    <row r="12" ht="15" customHeight="1" s="39">
      <c r="B12" s="49" t="n"/>
      <c r="C12" s="53" t="n"/>
      <c r="D12" s="51" t="inlineStr">
        <is>
          <t>Multiple datasources / data blending across sources</t>
        </is>
      </c>
      <c r="E12" s="43" t="n">
        <v>5</v>
      </c>
      <c r="F12" s="45" t="inlineStr">
        <is>
          <t>P6</t>
        </is>
      </c>
      <c r="G12" s="56" t="inlineStr">
        <is>
          <t>Not Started</t>
        </is>
      </c>
    </row>
    <row r="13" ht="19.4" customHeight="1" s="39">
      <c r="B13" s="49" t="n"/>
      <c r="C13" s="53" t="n"/>
      <c r="D13" s="51" t="inlineStr">
        <is>
          <t>Calculated fields → Snowflake SQL (calc-translation engine: agg, ratio, COUNTD, IF/CASE, LOD)</t>
        </is>
      </c>
      <c r="E13" s="43" t="n">
        <v>8</v>
      </c>
      <c r="F13" s="45" t="inlineStr">
        <is>
          <t>P1</t>
        </is>
      </c>
      <c r="G13" s="52" t="inlineStr">
        <is>
          <t>Done</t>
        </is>
      </c>
    </row>
    <row r="14" ht="15" customHeight="1" s="39">
      <c r="B14" s="49" t="n"/>
      <c r="C14" s="53" t="n"/>
      <c r="D14" s="51" t="inlineStr">
        <is>
          <t>Complex calcs — LOD, YTD/MTD, Sets, Groups, Hierarchies</t>
        </is>
      </c>
      <c r="E14" s="43" t="n">
        <v>8</v>
      </c>
      <c r="F14" s="45" t="inlineStr">
        <is>
          <t>P3</t>
        </is>
      </c>
      <c r="G14" s="55" t="inlineStr">
        <is>
          <t>In Progress</t>
        </is>
      </c>
    </row>
    <row r="15" ht="15" customHeight="1" s="39">
      <c r="B15" s="49" t="n"/>
      <c r="C15" s="53" t="n"/>
      <c r="D15" s="51" t="inlineStr">
        <is>
          <t>Table calcs — RANK / INDEX / WINDOW_* / % of total → SQL window functions</t>
        </is>
      </c>
      <c r="E15" s="43" t="n">
        <v>8</v>
      </c>
      <c r="F15" s="45" t="inlineStr">
        <is>
          <t>P2</t>
        </is>
      </c>
      <c r="G15" s="55" t="inlineStr">
        <is>
          <t>In Progress</t>
        </is>
      </c>
    </row>
    <row r="16" ht="15" customHeight="1" s="39">
      <c r="B16" s="49" t="n"/>
      <c r="C16" s="53" t="n"/>
      <c r="D16" s="51" t="inlineStr">
        <is>
          <t>Data prep — type conversion, alias, split/merge → pushed to Snowflake SQL</t>
        </is>
      </c>
      <c r="E16" s="43" t="n">
        <v>6</v>
      </c>
      <c r="F16" s="45" t="inlineStr">
        <is>
          <t>P5</t>
        </is>
      </c>
      <c r="G16" s="54" t="n"/>
    </row>
    <row r="17" ht="15" customHeight="1" s="39">
      <c r="B17" s="49" t="n"/>
      <c r="C17" s="53" t="n"/>
      <c r="D17" s="51" t="inlineStr">
        <is>
          <t>Row-Level Security via Snowflake roles / row-access policies</t>
        </is>
      </c>
      <c r="E17" s="43" t="n">
        <v>5</v>
      </c>
      <c r="F17" s="45" t="inlineStr">
        <is>
          <t>P4</t>
        </is>
      </c>
      <c r="G17" s="56" t="inlineStr">
        <is>
          <t>Not Started</t>
        </is>
      </c>
    </row>
    <row r="18" ht="15" customHeight="1" s="39">
      <c r="B18" s="49" t="n"/>
      <c r="C18" s="53" t="n"/>
      <c r="D18" s="51" t="inlineStr">
        <is>
          <t>Live query (Snowpark) vs cached testing; multi-connection validation</t>
        </is>
      </c>
      <c r="E18" s="43" t="n">
        <v>3</v>
      </c>
      <c r="F18" s="45" t="inlineStr">
        <is>
          <t>P7</t>
        </is>
      </c>
      <c r="G18" s="54" t="n"/>
    </row>
    <row r="19" ht="15" customHeight="1" s="39">
      <c r="B19" s="49" t="n"/>
      <c r="C19" s="53" t="n"/>
      <c r="D19" s="51" t="inlineStr">
        <is>
          <t>Automate Snowflake data refresh / scheduling (Tasks, Dynamic Tables)</t>
        </is>
      </c>
      <c r="E19" s="43" t="n">
        <v>3</v>
      </c>
      <c r="F19" s="45" t="inlineStr">
        <is>
          <t>P8</t>
        </is>
      </c>
      <c r="G19" s="54" t="n"/>
    </row>
    <row r="20" ht="15" customHeight="1" s="39">
      <c r="B20" s="49" t="n">
        <v>3</v>
      </c>
      <c r="C20" s="50" t="inlineStr">
        <is>
          <t>Rationalization</t>
        </is>
      </c>
      <c r="D20" s="51" t="inlineStr">
        <is>
          <t>Rationalise semantic models; stale-content management</t>
        </is>
      </c>
      <c r="E20" s="43" t="n">
        <v>6</v>
      </c>
      <c r="F20" s="45" t="n"/>
      <c r="G20" s="56" t="inlineStr">
        <is>
          <t>Not Started</t>
        </is>
      </c>
    </row>
    <row r="21" ht="15" customHeight="1" s="39">
      <c r="B21" s="49" t="n"/>
      <c r="C21" s="53" t="n"/>
      <c r="D21" s="51" t="inlineStr">
        <is>
          <t>Push remaining data prep to the warehouse (BI → DB)</t>
        </is>
      </c>
      <c r="E21" s="43" t="n">
        <v>4</v>
      </c>
      <c r="F21" s="45" t="n"/>
      <c r="G21" s="56" t="inlineStr">
        <is>
          <t>Not Started</t>
        </is>
      </c>
    </row>
    <row r="22" ht="15" customHeight="1" s="39">
      <c r="B22" s="49" t="n">
        <v>4</v>
      </c>
      <c r="C22" s="50" t="inlineStr">
        <is>
          <t>Visualization (Streamlit)</t>
        </is>
      </c>
      <c r="D22" s="51" t="inlineStr">
        <is>
          <t>Core chart library — KPI, bar, line, area, scatter, highlight-table, map, text table</t>
        </is>
      </c>
      <c r="E22" s="43" t="n">
        <v>15</v>
      </c>
      <c r="F22" s="45" t="inlineStr">
        <is>
          <t>P1</t>
        </is>
      </c>
      <c r="G22" s="52" t="inlineStr">
        <is>
          <t>Done</t>
        </is>
      </c>
    </row>
    <row r="23" ht="15" customHeight="1" s="39">
      <c r="B23" s="49" t="n"/>
      <c r="C23" s="53" t="n"/>
      <c r="D23" s="51" t="inlineStr">
        <is>
          <t>Compound axes + small-multiples / faceting; multi-dashboard tabs</t>
        </is>
      </c>
      <c r="E23" s="43" t="n">
        <v>6</v>
      </c>
      <c r="F23" s="45" t="inlineStr">
        <is>
          <t>P1</t>
        </is>
      </c>
      <c r="G23" s="52" t="inlineStr">
        <is>
          <t>Done</t>
        </is>
      </c>
    </row>
    <row r="24" ht="15" customHeight="1" s="39">
      <c r="B24" s="49" t="n"/>
      <c r="C24" s="53" t="n"/>
      <c r="D24" s="51" t="inlineStr">
        <is>
          <t>Dashboard layout from Tableau zone geometry</t>
        </is>
      </c>
      <c r="E24" s="43" t="n">
        <v>4</v>
      </c>
      <c r="F24" s="45" t="inlineStr">
        <is>
          <t>P1</t>
        </is>
      </c>
      <c r="G24" s="52" t="inlineStr">
        <is>
          <t>Done</t>
        </is>
      </c>
    </row>
    <row r="25" ht="15" customHeight="1" s="39">
      <c r="B25" s="49" t="n"/>
      <c r="C25" s="53" t="n"/>
      <c r="D25" s="51" t="inlineStr">
        <is>
          <t>Filters / slicers — single &amp; multi-select, apply to one or more sheets</t>
        </is>
      </c>
      <c r="E25" s="43" t="n">
        <v>6</v>
      </c>
      <c r="F25" s="45" t="inlineStr">
        <is>
          <t>P2</t>
        </is>
      </c>
      <c r="G25" s="55" t="inlineStr">
        <is>
          <t>In Progress</t>
        </is>
      </c>
    </row>
    <row r="26" ht="15" customHeight="1" s="39">
      <c r="B26" s="49" t="n"/>
      <c r="C26" s="53" t="n"/>
      <c r="D26" s="51" t="inlineStr">
        <is>
          <t>Formatting — colour theme, fonts, axis labels, number formats, titles, backgrounds</t>
        </is>
      </c>
      <c r="E26" s="43" t="n">
        <v>10</v>
      </c>
      <c r="F26" s="45" t="inlineStr">
        <is>
          <t>P3</t>
        </is>
      </c>
      <c r="G26" s="55" t="inlineStr">
        <is>
          <t>In Progress</t>
        </is>
      </c>
    </row>
    <row r="27" ht="15" customHeight="1" s="39">
      <c r="B27" s="49" t="n"/>
      <c r="C27" s="53" t="n"/>
      <c r="D27" s="51" t="inlineStr">
        <is>
          <t>Parameters / sheet swapping / dynamic zone visibility</t>
        </is>
      </c>
      <c r="E27" s="43" t="n">
        <v>6</v>
      </c>
      <c r="F27" s="45" t="inlineStr">
        <is>
          <t>P5</t>
        </is>
      </c>
      <c r="G27" s="56" t="inlineStr">
        <is>
          <t>Not Started</t>
        </is>
      </c>
    </row>
    <row r="28" ht="15" customHeight="1" s="39">
      <c r="B28" s="49" t="n"/>
      <c r="C28" s="53" t="n"/>
      <c r="D28" s="51" t="inlineStr">
        <is>
          <t>Dashboard actions &amp; navigations (filter, highlight, URL)</t>
        </is>
      </c>
      <c r="E28" s="43" t="n">
        <v>5</v>
      </c>
      <c r="F28" s="45" t="inlineStr">
        <is>
          <t>P6</t>
        </is>
      </c>
      <c r="G28" s="56" t="inlineStr">
        <is>
          <t>Not Started</t>
        </is>
      </c>
    </row>
    <row r="29" ht="15" customHeight="1" s="39">
      <c r="B29" s="49" t="n"/>
      <c r="C29" s="53" t="n"/>
      <c r="D29" s="51" t="inlineStr">
        <is>
          <t>Complex visuals — Sankey, matrix w/ conditional formatting, gantt, dual-axis</t>
        </is>
      </c>
      <c r="E29" s="43" t="n">
        <v>12</v>
      </c>
      <c r="F29" s="45" t="inlineStr">
        <is>
          <t>P7</t>
        </is>
      </c>
      <c r="G29" s="56" t="inlineStr">
        <is>
          <t>Not Started</t>
        </is>
      </c>
    </row>
    <row r="30" ht="15" customHeight="1" s="39">
      <c r="B30" s="49" t="n"/>
      <c r="C30" s="53" t="n"/>
      <c r="D30" s="51" t="inlineStr">
        <is>
          <t>Images / Logos / Shapes</t>
        </is>
      </c>
      <c r="E30" s="43" t="n">
        <v>3</v>
      </c>
      <c r="F30" s="45" t="inlineStr">
        <is>
          <t>P8</t>
        </is>
      </c>
      <c r="G30" s="56" t="inlineStr">
        <is>
          <t>Not Started</t>
        </is>
      </c>
    </row>
    <row r="31" ht="15" customHeight="1" s="39">
      <c r="B31" s="49" t="n"/>
      <c r="C31" s="53" t="n"/>
      <c r="D31" s="51" t="inlineStr">
        <is>
          <t>Flag Tableau extensions (TabPy etc.) with no SiS equivalent</t>
        </is>
      </c>
      <c r="E31" s="43" t="n">
        <v>3</v>
      </c>
      <c r="F31" s="45" t="inlineStr">
        <is>
          <t>P9</t>
        </is>
      </c>
      <c r="G31" s="56" t="inlineStr">
        <is>
          <t>Not Started</t>
        </is>
      </c>
    </row>
    <row r="32" ht="15" customHeight="1" s="39">
      <c r="B32" s="49" t="n">
        <v>5</v>
      </c>
      <c r="C32" s="50" t="inlineStr">
        <is>
          <t>App &amp; Server</t>
        </is>
      </c>
      <c r="D32" s="51" t="inlineStr">
        <is>
          <t>Deploy to Streamlit-in-Snowflake; auth / RBAC</t>
        </is>
      </c>
      <c r="E32" s="43" t="n">
        <v>6</v>
      </c>
      <c r="F32" s="45" t="inlineStr">
        <is>
          <t>P2</t>
        </is>
      </c>
      <c r="G32" s="56" t="inlineStr">
        <is>
          <t>Not Started</t>
        </is>
      </c>
    </row>
    <row r="33" ht="15" customHeight="1" s="39">
      <c r="B33" s="49" t="n"/>
      <c r="C33" s="53" t="n"/>
      <c r="D33" s="51" t="inlineStr">
        <is>
          <t>Subscriptions, alerts, bookmarks / saved state equivalents</t>
        </is>
      </c>
      <c r="E33" s="43" t="n">
        <v>5</v>
      </c>
      <c r="F33" s="45" t="inlineStr">
        <is>
          <t>P5</t>
        </is>
      </c>
      <c r="G33" s="56" t="inlineStr">
        <is>
          <t>Not Started</t>
        </is>
      </c>
    </row>
    <row r="34" ht="15" customHeight="1" s="39">
      <c r="B34" s="49" t="n">
        <v>6</v>
      </c>
      <c r="C34" s="50" t="inlineStr">
        <is>
          <t>Testing</t>
        </is>
      </c>
      <c r="D34" s="51" t="inlineStr">
        <is>
          <t>Sheet-level data-to-data comparison (UAT: row &amp; aggregate)</t>
        </is>
      </c>
      <c r="E34" s="43" t="n">
        <v>6</v>
      </c>
      <c r="F34" s="45" t="inlineStr">
        <is>
          <t>P1</t>
        </is>
      </c>
      <c r="G34" s="55" t="inlineStr">
        <is>
          <t>In Progress</t>
        </is>
      </c>
    </row>
    <row r="35" ht="15" customHeight="1" s="39">
      <c r="B35" s="49" t="n"/>
      <c r="C35" s="53" t="n"/>
      <c r="D35" s="51" t="inlineStr">
        <is>
          <t>Visual-parity check via render-to-PNG harness vs Tableau screenshots</t>
        </is>
      </c>
      <c r="E35" s="43" t="n">
        <v>5</v>
      </c>
      <c r="F35" s="45" t="inlineStr">
        <is>
          <t>P1</t>
        </is>
      </c>
      <c r="G35" s="52" t="inlineStr">
        <is>
          <t>Done</t>
        </is>
      </c>
    </row>
    <row r="36" ht="15" customHeight="1" s="39">
      <c r="B36" s="49" t="n"/>
      <c r="C36" s="53" t="n"/>
      <c r="D36" s="51" t="inlineStr">
        <is>
          <t>QC report — data + visual diff; suggest chart type for unconverted complex charts</t>
        </is>
      </c>
      <c r="E36" s="43" t="n">
        <v>5</v>
      </c>
      <c r="F36" s="45" t="inlineStr">
        <is>
          <t>P3</t>
        </is>
      </c>
      <c r="G36" s="56" t="inlineStr">
        <is>
          <t>Not Started</t>
        </is>
      </c>
    </row>
    <row r="37" ht="15" customHeight="1" s="39">
      <c r="B37" s="49" t="n">
        <v>7</v>
      </c>
      <c r="C37" s="50" t="inlineStr">
        <is>
          <t>End-to-End Framework</t>
        </is>
      </c>
      <c r="D37" s="51" t="inlineStr">
        <is>
          <t>Wrap parse → translate → codegen → deploy into one pipeline + UI</t>
        </is>
      </c>
      <c r="E37" s="43" t="n">
        <v>10</v>
      </c>
      <c r="F37" s="45" t="inlineStr">
        <is>
          <t>P1</t>
        </is>
      </c>
      <c r="G37" s="55" t="inlineStr">
        <is>
          <t>In Progress</t>
        </is>
      </c>
    </row>
    <row r="38" ht="15" customHeight="1" s="39">
      <c r="B38" s="49" t="n"/>
      <c r="C38" s="53" t="n"/>
      <c r="D38" s="51" t="inlineStr">
        <is>
          <t>Accelerator UI (upload, map, generate, deploy); list dashboards that failed migration</t>
        </is>
      </c>
      <c r="E38" s="43" t="n">
        <v>10</v>
      </c>
      <c r="F38" s="45" t="inlineStr">
        <is>
          <t>P2</t>
        </is>
      </c>
      <c r="G38" s="56" t="inlineStr">
        <is>
          <t>Not Started</t>
        </is>
      </c>
    </row>
    <row r="39" ht="15" customHeight="1" s="39">
      <c r="B39" s="57" t="n"/>
      <c r="C39" s="58" t="inlineStr">
        <is>
          <t>TOTAL EFFORT</t>
        </is>
      </c>
      <c r="D39" s="59">
        <f>SUM(E6:E38)</f>
        <v/>
      </c>
      <c r="F39" s="57" t="n"/>
      <c r="G39" s="5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C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38" min="1" max="1"/>
    <col width="4" customWidth="1" style="38" min="2" max="2"/>
    <col width="110" customWidth="1" style="38" min="3" max="3"/>
  </cols>
  <sheetData>
    <row r="2" ht="17.35" customHeight="1" s="39">
      <c r="B2" s="40" t="inlineStr">
        <is>
          <t>Future Vision</t>
        </is>
      </c>
    </row>
    <row r="3" ht="15" customHeight="1" s="39">
      <c r="B3" s="41" t="inlineStr">
        <is>
          <t>Where this accelerator goes beyond the first workbook.</t>
        </is>
      </c>
    </row>
    <row r="5" ht="33.75" customHeight="1" s="39">
      <c r="B5" s="60" t="inlineStr">
        <is>
          <t>▶</t>
        </is>
      </c>
      <c r="C5" s="61" t="inlineStr">
        <is>
          <t>Point the accelerator at ANY Tableau (or Power BI) environment: read the data model and publish it as a governed semantic layer directly in Snowflake.</t>
        </is>
      </c>
    </row>
    <row r="7" ht="33.75" customHeight="1" s="39">
      <c r="B7" s="60" t="inlineStr">
        <is>
          <t>▶</t>
        </is>
      </c>
      <c r="C7" s="61" t="inlineStr">
        <is>
          <t>Convert dashboards into Snowflake-native apps (Streamlit-in-Snowflake); keep the same engine portable to Databricks where needed.</t>
        </is>
      </c>
    </row>
    <row r="9" ht="33.75" customHeight="1" s="39">
      <c r="B9" s="60" t="inlineStr">
        <is>
          <t>▶</t>
        </is>
      </c>
      <c r="C9" s="61" t="inlineStr">
        <is>
          <t>Build an inference / analytics (AI + LLM) layer on top of the converted semantic layer — natural-language Q&amp;A over the migrated dashboards.</t>
        </is>
      </c>
    </row>
    <row r="11" ht="33.75" customHeight="1" s="39">
      <c r="B11" s="60" t="inlineStr">
        <is>
          <t>▶</t>
        </is>
      </c>
      <c r="C11" s="61" t="inlineStr">
        <is>
          <t>Validate across multiple clients and cross-border scenarios: data residency, RLS, and per-region semantic differences.</t>
        </is>
      </c>
    </row>
    <row r="13" ht="33.75" customHeight="1" s="39">
      <c r="B13" s="60" t="inlineStr">
        <is>
          <t>▶</t>
        </is>
      </c>
      <c r="C13" s="61" t="inlineStr">
        <is>
          <t>When source tables are absent, map metrics from rationalised tables — maintained via a living mapping document.</t>
        </is>
      </c>
    </row>
    <row r="15" ht="33.75" customHeight="1" s="39">
      <c r="B15" s="60" t="inlineStr">
        <is>
          <t>▶</t>
        </is>
      </c>
      <c r="C15" s="61" t="inlineStr">
        <is>
          <t>Anticipate data-modelling changes per scenario: joins vs relationships, blends, live vs cached, incremental refresh.</t>
        </is>
      </c>
    </row>
    <row r="17" ht="33.75" customHeight="1" s="39">
      <c r="B17" s="60" t="inlineStr">
        <is>
          <t>▶</t>
        </is>
      </c>
      <c r="C17" s="61" t="inlineStr">
        <is>
          <t>LLM-assisted calc translation and chart-type recommendation for complex / unsupported Tableau visuals (the QC report closes the loop with the developer).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R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" customWidth="1" style="38" min="1" max="1"/>
    <col width="38" customWidth="1" style="38" min="2" max="2"/>
    <col width="4.5" customWidth="1" style="38" min="3" max="18"/>
  </cols>
  <sheetData>
    <row r="2" ht="17.35" customHeight="1" s="39">
      <c r="B2" s="40" t="inlineStr">
        <is>
          <t>Implementation Plan — indicative timeline</t>
        </is>
      </c>
    </row>
    <row r="3" ht="15" customHeight="1" s="39">
      <c r="B3" s="41" t="inlineStr">
        <is>
          <t>Phased delivery. Bars are indicative; sequence matters more than exact weeks. Team roles are placeholders.</t>
        </is>
      </c>
    </row>
    <row r="5" ht="15" customHeight="1" s="39">
      <c r="B5" s="42" t="inlineStr">
        <is>
          <t>Phase / Workstream</t>
        </is>
      </c>
      <c r="C5" s="42" t="inlineStr">
        <is>
          <t>Jul</t>
        </is>
      </c>
      <c r="D5" s="62" t="n"/>
      <c r="E5" s="62" t="n"/>
      <c r="F5" s="63" t="n"/>
      <c r="G5" s="42" t="inlineStr">
        <is>
          <t>Aug</t>
        </is>
      </c>
      <c r="H5" s="62" t="n"/>
      <c r="I5" s="62" t="n"/>
      <c r="J5" s="63" t="n"/>
      <c r="K5" s="42" t="inlineStr">
        <is>
          <t>Sep</t>
        </is>
      </c>
      <c r="L5" s="62" t="n"/>
      <c r="M5" s="62" t="n"/>
      <c r="N5" s="63" t="n"/>
      <c r="O5" s="42" t="inlineStr">
        <is>
          <t>Oct</t>
        </is>
      </c>
      <c r="P5" s="62" t="n"/>
      <c r="Q5" s="62" t="n"/>
      <c r="R5" s="63" t="n"/>
    </row>
    <row r="6" ht="15" customHeight="1" s="39">
      <c r="B6" s="64" t="n"/>
      <c r="C6" s="65" t="inlineStr">
        <is>
          <t>W1</t>
        </is>
      </c>
      <c r="D6" s="65" t="inlineStr">
        <is>
          <t>W2</t>
        </is>
      </c>
      <c r="E6" s="65" t="inlineStr">
        <is>
          <t>W3</t>
        </is>
      </c>
      <c r="F6" s="65" t="inlineStr">
        <is>
          <t>W4</t>
        </is>
      </c>
      <c r="G6" s="65" t="inlineStr">
        <is>
          <t>W1</t>
        </is>
      </c>
      <c r="H6" s="65" t="inlineStr">
        <is>
          <t>W2</t>
        </is>
      </c>
      <c r="I6" s="65" t="inlineStr">
        <is>
          <t>W3</t>
        </is>
      </c>
      <c r="J6" s="65" t="inlineStr">
        <is>
          <t>W4</t>
        </is>
      </c>
      <c r="K6" s="65" t="inlineStr">
        <is>
          <t>W1</t>
        </is>
      </c>
      <c r="L6" s="65" t="inlineStr">
        <is>
          <t>W2</t>
        </is>
      </c>
      <c r="M6" s="65" t="inlineStr">
        <is>
          <t>W3</t>
        </is>
      </c>
      <c r="N6" s="65" t="inlineStr">
        <is>
          <t>W4</t>
        </is>
      </c>
      <c r="O6" s="65" t="inlineStr">
        <is>
          <t>W1</t>
        </is>
      </c>
      <c r="P6" s="65" t="inlineStr">
        <is>
          <t>W2</t>
        </is>
      </c>
      <c r="Q6" s="65" t="inlineStr">
        <is>
          <t>W3</t>
        </is>
      </c>
      <c r="R6" s="65" t="inlineStr">
        <is>
          <t>W4</t>
        </is>
      </c>
    </row>
    <row r="7" ht="15" customHeight="1" s="39">
      <c r="B7" s="51" t="inlineStr">
        <is>
          <t>Discovery  (Lead + Data)</t>
        </is>
      </c>
      <c r="C7" s="66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</row>
    <row r="8" ht="15" customHeight="1" s="39">
      <c r="B8" s="51" t="inlineStr">
        <is>
          <t>Data Layer in Snowflake  (Data Eng)</t>
        </is>
      </c>
      <c r="C8" s="68" t="n"/>
      <c r="D8" s="68" t="n"/>
      <c r="E8" s="68" t="n"/>
      <c r="F8" s="68" t="n"/>
      <c r="G8" s="68" t="n"/>
      <c r="H8" s="68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</row>
    <row r="9" ht="15" customHeight="1" s="39">
      <c r="B9" s="51" t="inlineStr">
        <is>
          <t xml:space="preserve">  └ Calc &amp; table-calc translation  (Data Eng)</t>
        </is>
      </c>
      <c r="C9" s="67" t="n"/>
      <c r="D9" s="69" t="n"/>
      <c r="E9" s="69" t="n"/>
      <c r="F9" s="69" t="n"/>
      <c r="G9" s="69" t="n"/>
      <c r="H9" s="69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</row>
    <row r="10" ht="15" customHeight="1" s="39">
      <c r="B10" s="51" t="inlineStr">
        <is>
          <t>Rationalization  (Data + Lead)</t>
        </is>
      </c>
      <c r="C10" s="67" t="n"/>
      <c r="D10" s="67" t="n"/>
      <c r="E10" s="67" t="n"/>
      <c r="F10" s="67" t="n"/>
      <c r="G10" s="70" t="n"/>
      <c r="H10" s="70" t="n"/>
      <c r="I10" s="70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</row>
    <row r="11" ht="15" customHeight="1" s="39">
      <c r="B11" s="51" t="inlineStr">
        <is>
          <t>Visualization (Streamlit engine)  (Viz Eng)</t>
        </is>
      </c>
      <c r="C11" s="67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67" t="n"/>
      <c r="N11" s="67" t="n"/>
      <c r="O11" s="67" t="n"/>
      <c r="P11" s="67" t="n"/>
      <c r="Q11" s="67" t="n"/>
      <c r="R11" s="67" t="n"/>
    </row>
    <row r="12" ht="15" customHeight="1" s="39">
      <c r="B12" s="51" t="inlineStr">
        <is>
          <t>App &amp; Server (SiS deploy, auth, refresh)  (App Eng)</t>
        </is>
      </c>
      <c r="C12" s="67" t="n"/>
      <c r="D12" s="67" t="n"/>
      <c r="E12" s="67" t="n"/>
      <c r="F12" s="67" t="n"/>
      <c r="G12" s="67" t="n"/>
      <c r="H12" s="67" t="n"/>
      <c r="I12" s="67" t="n"/>
      <c r="J12" s="72" t="n"/>
      <c r="K12" s="72" t="n"/>
      <c r="L12" s="72" t="n"/>
      <c r="M12" s="72" t="n"/>
      <c r="N12" s="67" t="n"/>
      <c r="O12" s="67" t="n"/>
      <c r="P12" s="67" t="n"/>
      <c r="Q12" s="67" t="n"/>
      <c r="R12" s="67" t="n"/>
    </row>
    <row r="13" ht="15" customHeight="1" s="39">
      <c r="B13" s="51" t="inlineStr">
        <is>
          <t>Testing (data UAT + visual parity)  (QA)</t>
        </is>
      </c>
      <c r="C13" s="67" t="n"/>
      <c r="D13" s="67" t="n"/>
      <c r="E13" s="67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67" t="n"/>
      <c r="Q13" s="67" t="n"/>
      <c r="R13" s="67" t="n"/>
    </row>
    <row r="14" ht="15" customHeight="1" s="39">
      <c r="B14" s="51" t="inlineStr">
        <is>
          <t>End-to-End Framework + UI  (All)</t>
        </is>
      </c>
      <c r="C14" s="67" t="n"/>
      <c r="D14" s="67" t="n"/>
      <c r="E14" s="67" t="n"/>
      <c r="F14" s="67" t="n"/>
      <c r="G14" s="67" t="n"/>
      <c r="H14" s="67" t="n"/>
      <c r="I14" s="67" t="n"/>
      <c r="J14" s="67" t="n"/>
      <c r="K14" s="74" t="n"/>
      <c r="L14" s="74" t="n"/>
      <c r="M14" s="74" t="n"/>
      <c r="N14" s="74" t="n"/>
      <c r="O14" s="74" t="n"/>
      <c r="P14" s="74" t="n"/>
      <c r="Q14" s="67" t="n"/>
      <c r="R14" s="67" t="n"/>
    </row>
    <row r="16" ht="15" customHeight="1" s="39">
      <c r="B16" s="50" t="inlineStr">
        <is>
          <t>Team (placeholder — fill in)</t>
        </is>
      </c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3" t="n"/>
    </row>
    <row r="17" ht="15" customHeight="1" s="39">
      <c r="B17" s="51" t="inlineStr">
        <is>
          <t>Project Lead</t>
        </is>
      </c>
      <c r="C17" s="67" t="n"/>
      <c r="D17" s="67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</row>
    <row r="18" ht="15" customHeight="1" s="39">
      <c r="B18" s="51" t="inlineStr">
        <is>
          <t>Data Engineer (Snowflake)</t>
        </is>
      </c>
      <c r="C18" s="67" t="n"/>
      <c r="D18" s="67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</row>
    <row r="19" ht="15" customHeight="1" s="39">
      <c r="B19" s="51" t="inlineStr">
        <is>
          <t>Visualization Engineer</t>
        </is>
      </c>
      <c r="C19" s="67" t="n"/>
      <c r="D19" s="67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</row>
    <row r="20" ht="15" customHeight="1" s="39">
      <c r="B20" s="51" t="inlineStr">
        <is>
          <t>App / Deployment Engineer</t>
        </is>
      </c>
      <c r="C20" s="67" t="n"/>
      <c r="D20" s="67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</row>
    <row r="21" ht="15" customHeight="1" s="39">
      <c r="B21" s="51" t="inlineStr">
        <is>
          <t>QA / Testing</t>
        </is>
      </c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</row>
    <row r="23" ht="15" customHeight="1" s="39">
      <c r="B23" s="41" t="inlineStr">
        <is>
          <t>Indicative total ≈ 14 weeks; effort detailed in 'Overall Effort' tab.</t>
        </is>
      </c>
    </row>
    <row r="25" ht="15" customHeight="1" s="39">
      <c r="B25" s="75" t="inlineStr">
        <is>
          <t>Status legend (other tabs):</t>
        </is>
      </c>
      <c r="C25" s="76" t="inlineStr">
        <is>
          <t>Done</t>
        </is>
      </c>
      <c r="D25" s="63" t="n"/>
      <c r="E25" s="77" t="inlineStr">
        <is>
          <t>In Progress</t>
        </is>
      </c>
      <c r="F25" s="63" t="n"/>
      <c r="G25" s="78" t="inlineStr">
        <is>
          <t>Not Started</t>
        </is>
      </c>
      <c r="H25" s="63" t="n"/>
      <c r="I25" s="79" t="inlineStr">
        <is>
          <t>Blocked</t>
        </is>
      </c>
      <c r="J25" s="63" t="n"/>
    </row>
  </sheetData>
  <mergeCells count="10">
    <mergeCell ref="E25:F25"/>
    <mergeCell ref="C25:D25"/>
    <mergeCell ref="I25:J25"/>
    <mergeCell ref="G25:H25"/>
    <mergeCell ref="B16:R16"/>
    <mergeCell ref="O5:R5"/>
    <mergeCell ref="C5:F5"/>
    <mergeCell ref="G5:J5"/>
    <mergeCell ref="B5:B6"/>
    <mergeCell ref="K5:N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2026-06-30T19:56:39Z</dcterms:created>
  <dcterms:modified xmlns:dcterms="http://purl.org/dc/terms/" xmlns:xsi="http://www.w3.org/2001/XMLSchema-instance" xsi:type="dcterms:W3CDTF">2026-07-15T17:09:33Z</dcterms:modified>
  <cp:revision>0</cp:revision>
</cp:coreProperties>
</file>