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Progress 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Calibri"/>
      <charset val="1"/>
      <b val="1"/>
      <color rgb="FF0F172A"/>
      <sz val="14"/>
    </font>
    <font>
      <name val="Calibri"/>
      <charset val="1"/>
      <color rgb="FF595959"/>
      <sz val="9"/>
    </font>
    <font>
      <name val="Calibri"/>
      <charset val="1"/>
      <b val="1"/>
      <color rgb="FF000000"/>
      <sz val="9"/>
    </font>
    <font>
      <name val="Calibri"/>
      <charset val="1"/>
      <color rgb="FF0000FF"/>
      <sz val="10"/>
    </font>
    <font>
      <name val="Calibri"/>
      <charset val="1"/>
      <b val="1"/>
      <color rgb="FFFFFFFF"/>
      <sz val="14"/>
    </font>
    <font>
      <name val="Calibri"/>
      <charset val="1"/>
      <b val="1"/>
      <color rgb="FFFFFFFF"/>
      <sz val="11"/>
    </font>
    <font>
      <name val="Calibri"/>
      <charset val="1"/>
      <b val="1"/>
      <color rgb="FF2563EB"/>
      <sz val="10"/>
    </font>
    <font>
      <name val="Calibri"/>
      <charset val="1"/>
      <color rgb="FF000000"/>
      <sz val="10"/>
    </font>
    <font>
      <name val="Calibri"/>
      <charset val="1"/>
      <b val="1"/>
      <color rgb="FF0000FF"/>
      <sz val="10"/>
    </font>
    <font>
      <name val="Calibri"/>
      <charset val="1"/>
      <b val="1"/>
      <color rgb="FF000000"/>
      <sz val="10"/>
    </font>
    <font>
      <name val="Calibri"/>
      <charset val="1"/>
      <color rgb="FF000000"/>
      <sz val="9"/>
    </font>
    <font>
      <name val="Calibri"/>
      <charset val="1"/>
      <b val="1"/>
      <color rgb="FF006100"/>
      <sz val="10"/>
    </font>
    <font>
      <name val="Calibri"/>
      <charset val="1"/>
      <b val="1"/>
      <color rgb="FF1F4E79"/>
      <sz val="10"/>
    </font>
    <font>
      <name val="Calibri"/>
      <charset val="1"/>
      <b val="1"/>
      <color rgb="FF9C0006"/>
      <sz val="11"/>
    </font>
    <font>
      <name val="Calibri"/>
      <charset val="1"/>
      <b val="1"/>
      <color rgb="FF9C6500"/>
      <sz val="9"/>
    </font>
    <font>
      <name val="Calibri"/>
      <charset val="1"/>
      <color rgb="FF595959"/>
      <sz val="8"/>
    </font>
  </fonts>
  <fills count="8">
    <fill>
      <patternFill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2563EB"/>
        <bgColor rgb="FF0066CC"/>
      </patternFill>
    </fill>
    <fill>
      <patternFill patternType="solid">
        <fgColor rgb="FF0F172A"/>
        <bgColor rgb="FF000000"/>
      </patternFill>
    </fill>
    <fill>
      <patternFill patternType="solid">
        <fgColor rgb="FFC6EFCE"/>
        <bgColor rgb="FFD9E1F2"/>
      </patternFill>
    </fill>
    <fill>
      <patternFill patternType="solid">
        <fgColor rgb="FF7F1D1D"/>
        <bgColor rgb="FF800000"/>
      </patternFill>
    </fill>
    <fill>
      <patternFill patternType="solid">
        <fgColor rgb="FFFFEB9C"/>
        <bgColor rgb="FFFFFF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9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/>
  </cellStyles>
  <dxfs count="3"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F172A"/>
      <rgbColor rgb="FF333300"/>
      <rgbColor rgb="FF7F1D1D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tabSelected="1" zoomScaleNormal="100" workbookViewId="0">
      <selection activeCell="G3" sqref="G3"/>
    </sheetView>
  </sheetViews>
  <sheetFormatPr baseColWidth="8" defaultColWidth="8.6640625" defaultRowHeight="45.6" customHeight="1"/>
  <cols>
    <col width="2" customWidth="1" min="1" max="1"/>
    <col width="30" customWidth="1" min="2" max="2"/>
    <col width="42" customWidth="1" min="3" max="3"/>
    <col width="12" customWidth="1" min="4" max="4"/>
    <col width="9" customWidth="1" min="5" max="5"/>
    <col width="50" customWidth="1" min="6" max="6"/>
  </cols>
  <sheetData>
    <row r="2" ht="45.6" customHeight="1">
      <c r="B2" s="5" t="inlineStr">
        <is>
          <t>Tableau → Streamlit-in-Snowflake Accelerator — Overall Progress Tracker</t>
        </is>
      </c>
    </row>
    <row r="3" ht="45.6" customHeight="1">
      <c r="B3" s="6" t="inlineStr">
        <is>
          <t>Generic capability coverage vs Tableau's full feature surface. Update % / RAG / Notes each cycle; overall rolls up. Blue = you edit.</t>
        </is>
      </c>
    </row>
    <row r="5" ht="45.6" customHeight="1">
      <c r="B5" s="7" t="inlineStr">
        <is>
          <t>Reporting date</t>
        </is>
      </c>
      <c r="C5" s="8" t="inlineStr">
        <is>
          <t>2026-07-15</t>
        </is>
      </c>
      <c r="D5" s="7" t="inlineStr">
        <is>
          <t>Overall coverage</t>
        </is>
      </c>
      <c r="E5" s="9">
        <f>AVERAGE(D8:D15)</f>
        <v/>
      </c>
    </row>
    <row r="7" ht="45.6" customHeight="1">
      <c r="B7" s="10" t="inlineStr">
        <is>
          <t>#</t>
        </is>
      </c>
      <c r="C7" s="10" t="inlineStr">
        <is>
          <t>Workstream</t>
        </is>
      </c>
      <c r="D7" s="10" t="inlineStr">
        <is>
          <t>% Complete</t>
        </is>
      </c>
      <c r="E7" s="10" t="inlineStr">
        <is>
          <t>RAG</t>
        </is>
      </c>
      <c r="F7" s="10" t="inlineStr">
        <is>
          <t>Notes / status</t>
        </is>
      </c>
    </row>
    <row r="8" ht="45.6" customHeight="1">
      <c r="B8" s="11" t="n">
        <v>1</v>
      </c>
      <c r="C8" s="12" t="inlineStr">
        <is>
          <t>Workbook parsing &amp; extraction</t>
        </is>
      </c>
      <c r="D8" s="13" t="n">
        <v>0.92</v>
      </c>
      <c r="E8" s="14" t="inlineStr">
        <is>
          <t>G</t>
        </is>
      </c>
      <c r="F8" s="15" t="inlineStr">
        <is>
          <t>Parses any .twb/.twbx: all dashboards, sheets, zones, encodings, calcs, filters, sorts, number formats, colour scales, titles, Measure-Names. Only custom tooltips un-extracted on the 21-sheet reference workbook.</t>
        </is>
      </c>
    </row>
    <row r="9" ht="45.6" customHeight="1">
      <c r="B9" s="11" t="n">
        <v>2</v>
      </c>
      <c r="C9" s="12" t="inlineStr">
        <is>
          <t>Chart-type library</t>
        </is>
      </c>
      <c r="D9" s="13" t="n">
        <v>0.8</v>
      </c>
      <c r="E9" s="14" t="inlineStr">
        <is>
          <t>G</t>
        </is>
      </c>
      <c r="F9" s="15" t="inlineStr">
        <is>
          <t>10 core types render: KPI, bar, multi-measure bar, line, area, scatter, dot, highlight table, map, text table. Missing: matrix w/ conditional format, Sankey, gantt, dual-axis.</t>
        </is>
      </c>
    </row>
    <row r="10" ht="45.6" customHeight="1">
      <c r="B10" s="11" t="n">
        <v>3</v>
      </c>
      <c r="C10" s="12" t="inlineStr">
        <is>
          <t>Calculation translation (Tableau → Snowflake SQL)</t>
        </is>
      </c>
      <c r="D10" s="13" t="n">
        <v>0.97</v>
      </c>
      <c r="E10" s="14" t="inlineStr">
        <is>
          <t>G</t>
        </is>
      </c>
      <c r="F10" s="15" t="inlineStr">
        <is>
          <t>Aggregates, ratios, COUNTD, FIXED LOD, IF/CASE, parameters translate. Table calcs (RANK/INDEX/WINDOW) parsed; engine wiring in progress. Some calcs (e.g. DATEDIFF) not yet translated — those sheets don't render.</t>
        </is>
      </c>
    </row>
    <row r="11" ht="45.6" customHeight="1">
      <c r="B11" s="11" t="n">
        <v>4</v>
      </c>
      <c r="C11" s="12" t="inlineStr">
        <is>
          <t>Data layer &amp; connectivity</t>
        </is>
      </c>
      <c r="D11" s="13" t="n">
        <v>0.75</v>
      </c>
      <c r="E11" s="14" t="inlineStr">
        <is>
          <t>G</t>
        </is>
      </c>
      <c r="F11" s="15" t="inlineStr">
        <is>
          <t>Runs on Snowflake (Snowpark) or locally (DuckDB); loads any table/column. Multi-datasource joins/blends and Row-Level Security not yet.</t>
        </is>
      </c>
    </row>
    <row r="12" ht="45.6" customHeight="1">
      <c r="B12" s="11" t="n">
        <v>5</v>
      </c>
      <c r="C12" s="12" t="inlineStr">
        <is>
          <t>Interactivity</t>
        </is>
      </c>
      <c r="D12" s="13" t="n">
        <v>0.55</v>
      </c>
      <c r="E12" s="14" t="inlineStr">
        <is>
          <t>A</t>
        </is>
      </c>
      <c r="F12" s="15" t="inlineStr">
        <is>
          <t>Per-dashboard filters (single-select + date range) work. Parameters, sheet-swapping, dashboard actions, custom tooltips pending.</t>
        </is>
      </c>
    </row>
    <row r="13" ht="45.6" customHeight="1">
      <c r="B13" s="11" t="n">
        <v>6</v>
      </c>
      <c r="C13" s="12" t="inlineStr">
        <is>
          <t>Formatting &amp; layout fidelity</t>
        </is>
      </c>
      <c r="D13" s="13" t="n">
        <v>0.7</v>
      </c>
      <c r="E13" s="14" t="inlineStr">
        <is>
          <t>G</t>
        </is>
      </c>
      <c r="F13" s="15" t="inlineStr">
        <is>
          <t>Dashboard layout rebuilt from Tableau zone geometry; number formats, colour scales, sorts, titles applied. Full theme/fonts and images/logos/shapes pending.</t>
        </is>
      </c>
    </row>
    <row r="14" ht="45.6" customHeight="1">
      <c r="B14" s="11" t="n">
        <v>7</v>
      </c>
      <c r="C14" s="12" t="inlineStr">
        <is>
          <t>Deployment &amp; operations</t>
        </is>
      </c>
      <c r="D14" s="13" t="n">
        <v>0.8</v>
      </c>
      <c r="E14" s="14" t="inlineStr">
        <is>
          <t>G</t>
        </is>
      </c>
      <c r="F14" s="15" t="inlineStr">
        <is>
          <t>Publish-to-Streamlit-in-Snowflake, auth/RBAC, scheduled refresh, subscriptions/alerts not started.</t>
        </is>
      </c>
    </row>
    <row r="15" ht="45.6" customHeight="1">
      <c r="B15" s="11" t="n">
        <v>8</v>
      </c>
      <c r="C15" s="12" t="inlineStr">
        <is>
          <t>Quality &amp; tooling</t>
        </is>
      </c>
      <c r="D15" s="13" t="n">
        <v>0.9</v>
      </c>
      <c r="E15" s="14" t="inlineStr">
        <is>
          <t>G</t>
        </is>
      </c>
      <c r="F15" s="15" t="inlineStr">
        <is>
          <t>Two QA harnesses live: visual-parity (chart→image vs Tableau) and coverage-audit (flags un-converted constructs). Accelerator UI + automated QC report pending.</t>
        </is>
      </c>
    </row>
    <row r="17" ht="45.6" customHeight="1">
      <c r="B17" s="4" t="inlineStr">
        <is>
          <t>Completed this period</t>
        </is>
      </c>
      <c r="C17" s="20" t="n"/>
      <c r="E17" s="3" t="inlineStr">
        <is>
          <t>Planned next period</t>
        </is>
      </c>
      <c r="F17" s="20" t="n"/>
    </row>
    <row r="18" ht="45.6" customHeight="1">
      <c r="B18" s="15" t="inlineStr">
        <is>
          <t>• Table-calc engine: WINDOW_*/RANK/INDEX → SQL windows; layered hoist for FIXED-in-agg chains.</t>
        </is>
      </c>
      <c r="C18" s="20" t="n"/>
      <c r="E18" s="15" t="inlineStr">
        <is>
          <t>• Bins + histogram; context filters (order of operations).</t>
        </is>
      </c>
      <c r="F18" s="20" t="n"/>
    </row>
    <row r="19" ht="45.6" customHeight="1">
      <c r="B19" s="15" t="inlineStr">
        <is>
          <t>• Relationship flatten: multi-table extracts join automatically (E-Commerce 46→68%).</t>
        </is>
      </c>
      <c r="C19" s="20" t="n"/>
      <c r="E19" s="15" t="inlineStr">
        <is>
          <t>• Live-connection semantic views (non-extract joins/blends).</t>
        </is>
      </c>
      <c r="F19" s="20" t="n"/>
    </row>
    <row r="20" ht="45.6" customHeight="1">
      <c r="B20" s="15" t="inlineStr">
        <is>
          <t>• Top-N filters (field + parameter), hierarchies drill selector, device layouts.</t>
        </is>
      </c>
      <c r="C20" s="20" t="n"/>
      <c r="E20" s="15" t="inlineStr">
        <is>
          <t>• Credentialed Snowflake deploy dry-run (write_pandas).</t>
        </is>
      </c>
      <c r="F20" s="20" t="n"/>
    </row>
    <row r="21" ht="45.6" customHeight="1">
      <c r="B21" s="15" t="inlineStr">
        <is>
          <t>• 2024.3 sample pack: two official workbooks at 96%/100%; corpus now 7.</t>
        </is>
      </c>
      <c r="C21" s="20" t="n"/>
      <c r="E21" s="15" t="inlineStr">
        <is>
          <t>• Edge-case workbook for joins/multi-fact/RLS/parameter actions.</t>
        </is>
      </c>
      <c r="F21" s="20" t="n"/>
    </row>
    <row r="22" ht="45.6" customHeight="1">
      <c r="B22" s="15" t="inlineStr">
        <is>
          <t>• Silent gaps closed: custom SQL, relative-date filters, log/reversed axes all report.</t>
        </is>
      </c>
      <c r="C22" s="20" t="n"/>
    </row>
    <row r="24" ht="45.6" customHeight="1">
      <c r="B24" s="16" t="inlineStr">
        <is>
          <t>Risks &amp; decisions needed</t>
        </is>
      </c>
    </row>
    <row r="25" ht="45.6" customHeight="1">
      <c r="B25" s="17" t="inlineStr">
        <is>
          <t>Item</t>
        </is>
      </c>
      <c r="C25" s="17" t="inlineStr">
        <is>
          <t>Impact</t>
        </is>
      </c>
      <c r="D25" s="17" t="inlineStr">
        <is>
          <t>Owner</t>
        </is>
      </c>
      <c r="E25" s="17" t="inlineStr">
        <is>
          <t>Need by</t>
        </is>
      </c>
      <c r="F25" s="17" t="inlineStr">
        <is>
          <t>Status</t>
        </is>
      </c>
    </row>
    <row r="26" ht="45.6" customHeight="1">
      <c r="B26" s="15" t="inlineStr">
        <is>
          <t>Multi-datasource &amp; Row-Level Security need a Snowflake account + roles decision</t>
        </is>
      </c>
      <c r="C26" s="18" t="inlineStr">
        <is>
          <t>Blocks data layer &amp; deployment</t>
        </is>
      </c>
      <c r="D26" s="18" t="inlineStr">
        <is>
          <t>Sharath</t>
        </is>
      </c>
      <c r="E26" s="18" t="inlineStr">
        <is>
          <t>Aug 2026</t>
        </is>
      </c>
      <c r="F26" s="19" t="inlineStr">
        <is>
          <t>Open</t>
        </is>
      </c>
    </row>
    <row r="27" ht="45.6" customHeight="1">
      <c r="B27" s="15" t="inlineStr">
        <is>
          <t>Complex visuals (Sankey / matrix / dual-axis): auto-convert vs flag in QC report?</t>
        </is>
      </c>
      <c r="C27" s="18" t="inlineStr">
        <is>
          <t>Scope &amp; timeline</t>
        </is>
      </c>
      <c r="D27" s="18" t="inlineStr">
        <is>
          <t>Sharath</t>
        </is>
      </c>
      <c r="E27" s="18" t="inlineStr">
        <is>
          <t>Jul 2026</t>
        </is>
      </c>
      <c r="F27" s="19" t="inlineStr">
        <is>
          <t>Open</t>
        </is>
      </c>
    </row>
    <row r="28" ht="45.6" customHeight="1">
      <c r="B28" s="15" t="inlineStr">
        <is>
          <t>Effectively 1 developer today — plan assumes added data + app engineers</t>
        </is>
      </c>
      <c r="C28" s="18" t="inlineStr">
        <is>
          <t>Timeline</t>
        </is>
      </c>
      <c r="D28" s="18" t="inlineStr">
        <is>
          <t>Sharath</t>
        </is>
      </c>
      <c r="E28" s="18" t="inlineStr">
        <is>
          <t>Jul 2026</t>
        </is>
      </c>
      <c r="F28" s="19" t="inlineStr">
        <is>
          <t>Open</t>
        </is>
      </c>
    </row>
    <row r="29" ht="45.6" customHeight="1">
      <c r="B29" s="15" t="inlineStr">
        <is>
          <t>Agree the 'fidelity bar' as acceptance criteria (pixel-perfect not feasible for every visual)</t>
        </is>
      </c>
      <c r="C29" s="18" t="inlineStr">
        <is>
          <t>Acceptance</t>
        </is>
      </c>
      <c r="D29" s="18" t="inlineStr">
        <is>
          <t>Sharath</t>
        </is>
      </c>
      <c r="E29" s="18" t="inlineStr">
        <is>
          <t>Jul 2026</t>
        </is>
      </c>
      <c r="F29" s="19" t="inlineStr">
        <is>
          <t>Open</t>
        </is>
      </c>
    </row>
    <row r="31" ht="45.6" customHeight="1">
      <c r="B31" s="1" t="inlineStr">
        <is>
          <t>Note: Progress is measured against Tableau's full feature surface and validated continuously on a reference workbook (21 worksheets), not tied to any one project. Honest caveat: parser EXTRACTION is ahead of end-to-end RENDER fidelity — some sheets parse completely but don't yet render, pending calculation-translation and multi-datasource work.</t>
        </is>
      </c>
      <c r="C31" s="21" t="n"/>
      <c r="D31" s="21" t="n"/>
      <c r="E31" s="21" t="n"/>
      <c r="F31" s="20" t="n"/>
    </row>
  </sheetData>
  <mergeCells count="12">
    <mergeCell ref="B21:C21"/>
    <mergeCell ref="E20:F20"/>
    <mergeCell ref="B19:C19"/>
    <mergeCell ref="B20:C20"/>
    <mergeCell ref="E19:F19"/>
    <mergeCell ref="B22:C22"/>
    <mergeCell ref="B31:F31"/>
    <mergeCell ref="B17:C17"/>
    <mergeCell ref="B18:C18"/>
    <mergeCell ref="E17:F17"/>
    <mergeCell ref="E18:F18"/>
    <mergeCell ref="E21:F21"/>
  </mergeCells>
  <conditionalFormatting sqref="E8:E15">
    <cfRule type="cellIs" priority="2" operator="equal" dxfId="2">
      <formula>"G"</formula>
    </cfRule>
    <cfRule type="cellIs" priority="3" operator="equal" dxfId="1">
      <formula>"A"</formula>
    </cfRule>
    <cfRule type="cellIs" priority="4" operator="equal" dxfId="0">
      <formula>"R"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2026-07-01T08:02:12Z</dcterms:created>
  <dcterms:modified xmlns:dcterms="http://purl.org/dc/terms/" xmlns:xsi="http://www.w3.org/2001/XMLSchema-instance" xsi:type="dcterms:W3CDTF">2026-07-15T17:09:33Z</dcterms:modified>
  <cp:lastModifiedBy>Sharath Kumar Kammari</cp:lastModifiedBy>
  <cp:revision>0</cp:revision>
</cp:coreProperties>
</file>