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<sst xmlns="http://schemas.openxmlformats.org/spreadsheetml/2006/main" count="48" uniqueCount="31">
  <si>
    <t xml:space="preserve">Board</t>
  </si>
  <si>
    <t xml:space="preserve">States by h1</t>
  </si>
  <si>
    <t xml:space="preserve">States by h2</t>
  </si>
  <si>
    <t xml:space="preserve">States by h3</t>
  </si>
  <si>
    <t xml:space="preserve">States by h4</t>
  </si>
  <si>
    <t xml:space="preserve">Time by h1</t>
  </si>
  <si>
    <t xml:space="preserve">Time by h2</t>
  </si>
  <si>
    <t xml:space="preserve">Time by h3</t>
  </si>
  <si>
    <t xml:space="preserve">Time by h4</t>
  </si>
  <si>
    <t xml:space="preserve">Optimal path</t>
  </si>
  <si>
    <t xml:space="preserve">Monotonic h1</t>
  </si>
  <si>
    <t xml:space="preserve">Monotonic h2</t>
  </si>
  <si>
    <t xml:space="preserve">Monotonic h3</t>
  </si>
  <si>
    <t xml:space="preserve">Monotonic h4</t>
  </si>
  <si>
    <t xml:space="preserve">Monotonic h5</t>
  </si>
  <si>
    <t xml:space="preserve">Reachability</t>
  </si>
  <si>
    <t xml:space="preserve">h1 a superset?</t>
  </si>
  <si>
    <t xml:space="preserve">[[4, 8, 2], [0, 1, 5], [3, 7, 6]]</t>
  </si>
  <si>
    <t xml:space="preserve">Solvable</t>
  </si>
  <si>
    <t xml:space="preserve">[[4, 0, 8], [2, 7, 5], [1, 3, 6]]</t>
  </si>
  <si>
    <t xml:space="preserve">[[6, 7, 3], [1, 0, 2], [4, 8, 5]]</t>
  </si>
  <si>
    <t xml:space="preserve">NULL</t>
  </si>
  <si>
    <t xml:space="preserve">Unsolvable</t>
  </si>
  <si>
    <t xml:space="preserve">[[5, 4, 8], [6, 0, 1], [2, 7, 3]]</t>
  </si>
  <si>
    <t xml:space="preserve">[[8, 4, 1], [0, 7, 6], [2, 5, 3]]</t>
  </si>
  <si>
    <t xml:space="preserve">[[2, 7, 3], [5, 4, 1], [6, 8, 0]]</t>
  </si>
  <si>
    <t xml:space="preserve">[[2, 5, 1], [4, 6, 7], [0, 8, 3]]</t>
  </si>
  <si>
    <t xml:space="preserve">[[2, 3, 4], [1, 5, 6], [8, 7, 0]]</t>
  </si>
  <si>
    <t xml:space="preserve">[[8, 1, 3], [7, 5, 2], [6, 0, 4]]</t>
  </si>
  <si>
    <t xml:space="preserve">[[2, 6, 8], [1, 7, 0], [5, 4, 3]]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</si>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</sst>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color rgb="FF99999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States taken by different Heuristics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States by h1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61583</c:v>
                </c:pt>
                <c:pt idx="1">
                  <c:v>103939</c:v>
                </c:pt>
                <c:pt idx="2">
                  <c:v>181440</c:v>
                </c:pt>
                <c:pt idx="3">
                  <c:v>86826</c:v>
                </c:pt>
                <c:pt idx="4">
                  <c:v>103956</c:v>
                </c:pt>
                <c:pt idx="5">
                  <c:v>76690</c:v>
                </c:pt>
                <c:pt idx="6">
                  <c:v>41206</c:v>
                </c:pt>
                <c:pt idx="7">
                  <c:v>19296</c:v>
                </c:pt>
                <c:pt idx="8">
                  <c:v>181440</c:v>
                </c:pt>
                <c:pt idx="9">
                  <c:v>61567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States by h2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11486</c:v>
                </c:pt>
                <c:pt idx="1">
                  <c:v>49037</c:v>
                </c:pt>
                <c:pt idx="2">
                  <c:v>181440</c:v>
                </c:pt>
                <c:pt idx="3">
                  <c:v>26124</c:v>
                </c:pt>
                <c:pt idx="4">
                  <c:v>43652</c:v>
                </c:pt>
                <c:pt idx="5">
                  <c:v>19167</c:v>
                </c:pt>
                <c:pt idx="6">
                  <c:v>16010</c:v>
                </c:pt>
                <c:pt idx="7">
                  <c:v>1957</c:v>
                </c:pt>
                <c:pt idx="8">
                  <c:v>181440</c:v>
                </c:pt>
                <c:pt idx="9">
                  <c:v>7505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States by h3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Sheet1!$D$2:$D$11</c:f>
              <c:numCache>
                <c:formatCode>General</c:formatCode>
                <c:ptCount val="10"/>
                <c:pt idx="0">
                  <c:v>4967</c:v>
                </c:pt>
                <c:pt idx="1">
                  <c:v>11095</c:v>
                </c:pt>
                <c:pt idx="2">
                  <c:v>181440</c:v>
                </c:pt>
                <c:pt idx="3">
                  <c:v>5221</c:v>
                </c:pt>
                <c:pt idx="4">
                  <c:v>12747</c:v>
                </c:pt>
                <c:pt idx="5">
                  <c:v>4407</c:v>
                </c:pt>
                <c:pt idx="6">
                  <c:v>3375</c:v>
                </c:pt>
                <c:pt idx="7">
                  <c:v>695</c:v>
                </c:pt>
                <c:pt idx="8">
                  <c:v>181440</c:v>
                </c:pt>
                <c:pt idx="9">
                  <c:v>1998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States by h4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Sheet1!$E$2:$E$11</c:f>
              <c:numCache>
                <c:formatCode>General</c:formatCode>
                <c:ptCount val="10"/>
                <c:pt idx="0">
                  <c:v>9461</c:v>
                </c:pt>
                <c:pt idx="1">
                  <c:v>22331</c:v>
                </c:pt>
                <c:pt idx="2">
                  <c:v>181440</c:v>
                </c:pt>
                <c:pt idx="3">
                  <c:v>9390</c:v>
                </c:pt>
                <c:pt idx="4">
                  <c:v>19960</c:v>
                </c:pt>
                <c:pt idx="5">
                  <c:v>9847</c:v>
                </c:pt>
                <c:pt idx="6">
                  <c:v>6281</c:v>
                </c:pt>
                <c:pt idx="7">
                  <c:v>1024</c:v>
                </c:pt>
                <c:pt idx="8">
                  <c:v>181440</c:v>
                </c:pt>
                <c:pt idx="9">
                  <c:v>3247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92021475"/>
        <c:axId val="95689587"/>
      </c:lineChart>
      <c:catAx>
        <c:axId val="920214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89587"/>
        <c:crosses val="autoZero"/>
        <c:auto val="1"/>
        <c:lblAlgn val="ctr"/>
        <c:lblOffset val="100"/>
        <c:noMultiLvlLbl val="0"/>
      </c:catAx>
      <c:valAx>
        <c:axId val="956895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21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000000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99999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taken by different heuristics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 by h1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Sheet1!$F$2:$F$11</c:f>
              <c:numCache>
                <c:formatCode>General</c:formatCode>
                <c:ptCount val="10"/>
                <c:pt idx="0">
                  <c:v>2.267</c:v>
                </c:pt>
                <c:pt idx="1">
                  <c:v>3.892</c:v>
                </c:pt>
                <c:pt idx="2">
                  <c:v>6.571</c:v>
                </c:pt>
                <c:pt idx="3">
                  <c:v>3.196</c:v>
                </c:pt>
                <c:pt idx="4">
                  <c:v>3.775</c:v>
                </c:pt>
                <c:pt idx="5">
                  <c:v>2.852</c:v>
                </c:pt>
                <c:pt idx="6">
                  <c:v>1.542</c:v>
                </c:pt>
                <c:pt idx="7">
                  <c:v>0.731</c:v>
                </c:pt>
                <c:pt idx="8">
                  <c:v>6.646</c:v>
                </c:pt>
                <c:pt idx="9">
                  <c:v>2.288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Time by h2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Sheet1!$G$2:$G$11</c:f>
              <c:numCache>
                <c:formatCode>General</c:formatCode>
                <c:ptCount val="10"/>
                <c:pt idx="0">
                  <c:v>0.423</c:v>
                </c:pt>
                <c:pt idx="1">
                  <c:v>2.047</c:v>
                </c:pt>
                <c:pt idx="2">
                  <c:v>7.067</c:v>
                </c:pt>
                <c:pt idx="3">
                  <c:v>1.019</c:v>
                </c:pt>
                <c:pt idx="4">
                  <c:v>1.72</c:v>
                </c:pt>
                <c:pt idx="5">
                  <c:v>0.731</c:v>
                </c:pt>
                <c:pt idx="6">
                  <c:v>0.601</c:v>
                </c:pt>
                <c:pt idx="7">
                  <c:v>0.076</c:v>
                </c:pt>
                <c:pt idx="8">
                  <c:v>7.209</c:v>
                </c:pt>
                <c:pt idx="9">
                  <c:v>0.285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Time by h3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Sheet1!$H$2:$H$11</c:f>
              <c:numCache>
                <c:formatCode>General</c:formatCode>
                <c:ptCount val="10"/>
                <c:pt idx="0">
                  <c:v>0.586</c:v>
                </c:pt>
                <c:pt idx="1">
                  <c:v>1.189</c:v>
                </c:pt>
                <c:pt idx="2">
                  <c:v>11.247</c:v>
                </c:pt>
                <c:pt idx="3">
                  <c:v>0.483</c:v>
                </c:pt>
                <c:pt idx="4">
                  <c:v>1.066</c:v>
                </c:pt>
                <c:pt idx="5">
                  <c:v>0.453</c:v>
                </c:pt>
                <c:pt idx="6">
                  <c:v>0.32</c:v>
                </c:pt>
                <c:pt idx="7">
                  <c:v>0.063</c:v>
                </c:pt>
                <c:pt idx="8">
                  <c:v>11.233</c:v>
                </c:pt>
                <c:pt idx="9">
                  <c:v>0.189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Time by h4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Sheet1!$I$2:$I$11</c:f>
              <c:numCache>
                <c:formatCode>General</c:formatCode>
                <c:ptCount val="10"/>
                <c:pt idx="0">
                  <c:v>0.67</c:v>
                </c:pt>
                <c:pt idx="1">
                  <c:v>1.683</c:v>
                </c:pt>
                <c:pt idx="2">
                  <c:v>12.142</c:v>
                </c:pt>
                <c:pt idx="3">
                  <c:v>0.782</c:v>
                </c:pt>
                <c:pt idx="4">
                  <c:v>1.578</c:v>
                </c:pt>
                <c:pt idx="5">
                  <c:v>0.819</c:v>
                </c:pt>
                <c:pt idx="6">
                  <c:v>0.519</c:v>
                </c:pt>
                <c:pt idx="7">
                  <c:v>0.087</c:v>
                </c:pt>
                <c:pt idx="8">
                  <c:v>12.054</c:v>
                </c:pt>
                <c:pt idx="9">
                  <c:v>0.276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6362056"/>
        <c:axId val="12543038"/>
      </c:lineChart>
      <c:catAx>
        <c:axId val="8636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543038"/>
        <c:crosses val="autoZero"/>
        <c:auto val="1"/>
        <c:lblAlgn val="ctr"/>
        <c:lblOffset val="100"/>
        <c:noMultiLvlLbl val="0"/>
      </c:catAx>
      <c:valAx>
        <c:axId val="125430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620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states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Sheet1!$B$48:$E$48</c:f>
              <c:strCache>
                <c:ptCount val="4"/>
                <c:pt idx="0">
                  <c:v>States by h1</c:v>
                </c:pt>
                <c:pt idx="1">
                  <c:v>States by h2</c:v>
                </c:pt>
                <c:pt idx="2">
                  <c:v>States by h3</c:v>
                </c:pt>
                <c:pt idx="3">
                  <c:v>States by h4</c:v>
                </c:pt>
              </c:strCache>
            </c: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91794.3</c:v>
                </c:pt>
                <c:pt idx="1">
                  <c:v>53781.8</c:v>
                </c:pt>
                <c:pt idx="2">
                  <c:v>40738.5</c:v>
                </c:pt>
                <c:pt idx="3">
                  <c:v>44442.1</c:v>
                </c:pt>
              </c:numCache>
            </c:numRef>
          </c:val>
        </c:ser>
        <c:gapWidth val="100"/>
        <c:overlap val="0"/>
        <c:axId val="1028400"/>
        <c:axId val="97429475"/>
      </c:barChart>
      <c:catAx>
        <c:axId val="102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29475"/>
        <c:crosses val="autoZero"/>
        <c:auto val="1"/>
        <c:lblAlgn val="ctr"/>
        <c:lblOffset val="100"/>
        <c:noMultiLvlLbl val="0"/>
      </c:catAx>
      <c:valAx>
        <c:axId val="974294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84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9617715035293"/>
          <c:y val="0.0422957371225577"/>
          <c:w val="0.91492285589356"/>
          <c:h val="0.8654529307282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Sheet1!$F$48:$I$48</c:f>
              <c:strCache>
                <c:ptCount val="4"/>
                <c:pt idx="0">
                  <c:v>Time by h1</c:v>
                </c:pt>
                <c:pt idx="1">
                  <c:v>Time by h2</c:v>
                </c:pt>
                <c:pt idx="2">
                  <c:v>Time by h3</c:v>
                </c:pt>
                <c:pt idx="3">
                  <c:v>Time by h4</c:v>
                </c:pt>
              </c:strCache>
            </c:strRef>
          </c:cat>
          <c:val>
            <c:numRef>
              <c:f>Sheet1!$F$49:$I$49</c:f>
              <c:numCache>
                <c:formatCode>General</c:formatCode>
                <c:ptCount val="4"/>
                <c:pt idx="0">
                  <c:v>3.376</c:v>
                </c:pt>
                <c:pt idx="1">
                  <c:v>2.1178</c:v>
                </c:pt>
                <c:pt idx="2">
                  <c:v>2.6829</c:v>
                </c:pt>
                <c:pt idx="3">
                  <c:v>3.061</c:v>
                </c:pt>
              </c:numCache>
            </c:numRef>
          </c:val>
        </c:ser>
        <c:gapWidth val="100"/>
        <c:overlap val="0"/>
        <c:axId val="4169237"/>
        <c:axId val="78537399"/>
      </c:barChart>
      <c:catAx>
        <c:axId val="4169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37399"/>
        <c:crosses val="autoZero"/>
        <c:auto val="1"/>
        <c:lblAlgn val="ctr"/>
        <c:lblOffset val="100"/>
        <c:noMultiLvlLbl val="0"/>
      </c:catAx>
      <c:valAx>
        <c:axId val="785373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923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43200</xdr:colOff>
      <xdr:row>14</xdr:row>
      <xdr:rowOff>0</xdr:rowOff>
    </xdr:from>
    <xdr:to>
      <xdr:col>7</xdr:col>
      <xdr:colOff>691200</xdr:colOff>
      <xdr:row>41</xdr:row>
      <xdr:rowOff>34200</xdr:rowOff>
    </xdr:to>
    <xdr:graphicFrame>
      <xdr:nvGraphicFramePr>
        <xdr:cNvPr id="0" name=""/>
        <xdr:cNvGraphicFramePr/>
      </xdr:nvGraphicFramePr>
      <xdr:xfrm>
        <a:off x="43200" y="2275560"/>
        <a:ext cx="6981480" cy="442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370800</xdr:colOff>
      <xdr:row>14</xdr:row>
      <xdr:rowOff>94320</xdr:rowOff>
    </xdr:from>
    <xdr:to>
      <xdr:col>16</xdr:col>
      <xdr:colOff>682920</xdr:colOff>
      <xdr:row>41</xdr:row>
      <xdr:rowOff>94320</xdr:rowOff>
    </xdr:to>
    <xdr:graphicFrame>
      <xdr:nvGraphicFramePr>
        <xdr:cNvPr id="1" name=""/>
        <xdr:cNvGraphicFramePr/>
      </xdr:nvGraphicFramePr>
      <xdr:xfrm>
        <a:off x="7516800" y="2369880"/>
        <a:ext cx="6877440" cy="43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50</xdr:row>
      <xdr:rowOff>115560</xdr:rowOff>
    </xdr:from>
    <xdr:to>
      <xdr:col>9</xdr:col>
      <xdr:colOff>154080</xdr:colOff>
      <xdr:row>78</xdr:row>
      <xdr:rowOff>12600</xdr:rowOff>
    </xdr:to>
    <xdr:graphicFrame>
      <xdr:nvGraphicFramePr>
        <xdr:cNvPr id="2" name=""/>
        <xdr:cNvGraphicFramePr/>
      </xdr:nvGraphicFramePr>
      <xdr:xfrm>
        <a:off x="0" y="8243280"/>
        <a:ext cx="8112960" cy="444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331560</xdr:colOff>
      <xdr:row>51</xdr:row>
      <xdr:rowOff>48240</xdr:rowOff>
    </xdr:from>
    <xdr:to>
      <xdr:col>16</xdr:col>
      <xdr:colOff>342000</xdr:colOff>
      <xdr:row>71</xdr:row>
      <xdr:rowOff>39600</xdr:rowOff>
    </xdr:to>
    <xdr:graphicFrame>
      <xdr:nvGraphicFramePr>
        <xdr:cNvPr id="3" name=""/>
        <xdr:cNvGraphicFramePr/>
      </xdr:nvGraphicFramePr>
      <xdr:xfrm>
        <a:off x="8290440" y="8338680"/>
        <a:ext cx="57628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1"/>
    <col collapsed="false" customWidth="true" hidden="false" outlineLevel="0" max="6" min="6" style="0" width="10.25"/>
    <col collapsed="false" customWidth="true" hidden="false" outlineLevel="0" max="13" min="13" style="0" width="12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  <c r="B2" s="0" t="n">
        <v>61583</v>
      </c>
      <c r="C2" s="0" t="n">
        <v>11486</v>
      </c>
      <c r="D2" s="0" t="n">
        <v>4967</v>
      </c>
      <c r="E2" s="0" t="n">
        <v>9461</v>
      </c>
      <c r="F2" s="0" t="n">
        <v>2.267</v>
      </c>
      <c r="G2" s="0" t="n">
        <v>0.423</v>
      </c>
      <c r="H2" s="0" t="n">
        <v>0.586</v>
      </c>
      <c r="I2" s="0" t="n">
        <v>0.67</v>
      </c>
      <c r="J2" s="0" t="n">
        <v>21</v>
      </c>
      <c r="K2" s="1" t="b">
        <v>1</v>
      </c>
      <c r="L2" s="1" t="b">
        <v>1</v>
      </c>
      <c r="M2" s="1" t="b">
        <v>1</v>
      </c>
      <c r="N2" s="1" t="b">
        <v>1</v>
      </c>
      <c r="O2" s="1" t="b">
        <v>0</v>
      </c>
      <c r="P2" s="1" t="s">
        <v>18</v>
      </c>
      <c r="Q2" s="1" t="b">
        <v>1</v>
      </c>
    </row>
    <row r="3" customFormat="false" ht="12.8" hidden="false" customHeight="false" outlineLevel="0" collapsed="false">
      <c r="A3" s="0" t="s">
        <v>19</v>
      </c>
      <c r="B3" s="0" t="n">
        <v>103939</v>
      </c>
      <c r="C3" s="0" t="n">
        <v>49037</v>
      </c>
      <c r="D3" s="0" t="n">
        <v>11095</v>
      </c>
      <c r="E3" s="0" t="n">
        <v>22331</v>
      </c>
      <c r="F3" s="0" t="n">
        <v>3.892</v>
      </c>
      <c r="G3" s="0" t="n">
        <v>2.047</v>
      </c>
      <c r="H3" s="0" t="n">
        <v>1.189</v>
      </c>
      <c r="I3" s="0" t="n">
        <v>1.683</v>
      </c>
      <c r="J3" s="0" t="n">
        <v>23</v>
      </c>
      <c r="K3" s="1" t="b">
        <v>1</v>
      </c>
      <c r="L3" s="1" t="b">
        <v>1</v>
      </c>
      <c r="M3" s="1" t="b">
        <v>1</v>
      </c>
      <c r="N3" s="1" t="b">
        <v>1</v>
      </c>
      <c r="O3" s="1" t="b">
        <v>0</v>
      </c>
      <c r="P3" s="0" t="s">
        <v>18</v>
      </c>
      <c r="Q3" s="1" t="b">
        <v>1</v>
      </c>
    </row>
    <row r="4" customFormat="false" ht="12.8" hidden="false" customHeight="false" outlineLevel="0" collapsed="false">
      <c r="A4" s="0" t="s">
        <v>20</v>
      </c>
      <c r="B4" s="0" t="n">
        <v>181440</v>
      </c>
      <c r="C4" s="0" t="n">
        <v>181440</v>
      </c>
      <c r="D4" s="0" t="n">
        <v>181440</v>
      </c>
      <c r="E4" s="0" t="n">
        <v>181440</v>
      </c>
      <c r="F4" s="0" t="n">
        <v>6.571</v>
      </c>
      <c r="G4" s="0" t="n">
        <v>7.067</v>
      </c>
      <c r="H4" s="0" t="n">
        <v>11.247</v>
      </c>
      <c r="I4" s="0" t="n">
        <v>12.142</v>
      </c>
      <c r="J4" s="0" t="s">
        <v>21</v>
      </c>
      <c r="K4" s="1" t="b">
        <v>1</v>
      </c>
      <c r="L4" s="1" t="b">
        <v>1</v>
      </c>
      <c r="M4" s="1" t="b">
        <v>1</v>
      </c>
      <c r="N4" s="1" t="b">
        <v>1</v>
      </c>
      <c r="O4" s="1" t="b">
        <v>0</v>
      </c>
      <c r="P4" s="0" t="s">
        <v>22</v>
      </c>
      <c r="Q4" s="1" t="b">
        <v>1</v>
      </c>
    </row>
    <row r="5" customFormat="false" ht="12.8" hidden="false" customHeight="false" outlineLevel="0" collapsed="false">
      <c r="A5" s="0" t="s">
        <v>23</v>
      </c>
      <c r="B5" s="0" t="n">
        <v>86826</v>
      </c>
      <c r="C5" s="0" t="n">
        <v>26124</v>
      </c>
      <c r="D5" s="0" t="n">
        <v>5221</v>
      </c>
      <c r="E5" s="0" t="n">
        <v>9390</v>
      </c>
      <c r="F5" s="0" t="n">
        <v>3.196</v>
      </c>
      <c r="G5" s="0" t="n">
        <v>1.019</v>
      </c>
      <c r="H5" s="0" t="n">
        <v>0.483</v>
      </c>
      <c r="I5" s="0" t="n">
        <v>0.782</v>
      </c>
      <c r="J5" s="0" t="n">
        <v>22</v>
      </c>
      <c r="K5" s="1" t="b">
        <v>1</v>
      </c>
      <c r="L5" s="1" t="b">
        <v>1</v>
      </c>
      <c r="M5" s="1" t="b">
        <v>1</v>
      </c>
      <c r="N5" s="1" t="b">
        <v>1</v>
      </c>
      <c r="O5" s="1" t="b">
        <v>0</v>
      </c>
      <c r="P5" s="0" t="s">
        <v>18</v>
      </c>
      <c r="Q5" s="1" t="b">
        <v>1</v>
      </c>
    </row>
    <row r="6" customFormat="false" ht="12.8" hidden="false" customHeight="false" outlineLevel="0" collapsed="false">
      <c r="A6" s="0" t="s">
        <v>24</v>
      </c>
      <c r="B6" s="0" t="n">
        <v>103956</v>
      </c>
      <c r="C6" s="0" t="n">
        <v>43652</v>
      </c>
      <c r="D6" s="0" t="n">
        <v>12747</v>
      </c>
      <c r="E6" s="0" t="n">
        <v>19960</v>
      </c>
      <c r="F6" s="0" t="n">
        <v>3.775</v>
      </c>
      <c r="G6" s="0" t="n">
        <v>1.72</v>
      </c>
      <c r="H6" s="0" t="n">
        <v>1.066</v>
      </c>
      <c r="I6" s="0" t="n">
        <v>1.578</v>
      </c>
      <c r="J6" s="0" t="n">
        <v>23</v>
      </c>
      <c r="K6" s="1" t="b">
        <v>1</v>
      </c>
      <c r="L6" s="1" t="b">
        <v>1</v>
      </c>
      <c r="M6" s="1" t="b">
        <v>1</v>
      </c>
      <c r="N6" s="1" t="b">
        <v>1</v>
      </c>
      <c r="O6" s="1" t="b">
        <v>0</v>
      </c>
      <c r="P6" s="0" t="s">
        <v>18</v>
      </c>
      <c r="Q6" s="1" t="b">
        <v>1</v>
      </c>
    </row>
    <row r="7" customFormat="false" ht="12.8" hidden="false" customHeight="false" outlineLevel="0" collapsed="false">
      <c r="A7" s="0" t="s">
        <v>25</v>
      </c>
      <c r="B7" s="0" t="n">
        <v>76690</v>
      </c>
      <c r="C7" s="0" t="n">
        <v>19167</v>
      </c>
      <c r="D7" s="0" t="n">
        <v>4407</v>
      </c>
      <c r="E7" s="0" t="n">
        <v>9847</v>
      </c>
      <c r="F7" s="0" t="n">
        <v>2.852</v>
      </c>
      <c r="G7" s="0" t="n">
        <v>0.731</v>
      </c>
      <c r="H7" s="0" t="n">
        <v>0.453</v>
      </c>
      <c r="I7" s="0" t="n">
        <v>0.819</v>
      </c>
      <c r="J7" s="0" t="n">
        <v>22</v>
      </c>
      <c r="K7" s="1" t="b">
        <v>1</v>
      </c>
      <c r="L7" s="1" t="b">
        <v>1</v>
      </c>
      <c r="M7" s="1" t="b">
        <v>1</v>
      </c>
      <c r="N7" s="1" t="b">
        <v>1</v>
      </c>
      <c r="O7" s="1" t="b">
        <v>1</v>
      </c>
      <c r="P7" s="0" t="s">
        <v>18</v>
      </c>
      <c r="Q7" s="1" t="b">
        <v>1</v>
      </c>
    </row>
    <row r="8" customFormat="false" ht="12.8" hidden="false" customHeight="false" outlineLevel="0" collapsed="false">
      <c r="A8" s="0" t="s">
        <v>26</v>
      </c>
      <c r="B8" s="0" t="n">
        <v>41206</v>
      </c>
      <c r="C8" s="0" t="n">
        <v>16010</v>
      </c>
      <c r="D8" s="0" t="n">
        <v>3375</v>
      </c>
      <c r="E8" s="0" t="n">
        <v>6281</v>
      </c>
      <c r="F8" s="0" t="n">
        <v>1.542</v>
      </c>
      <c r="G8" s="0" t="n">
        <v>0.601</v>
      </c>
      <c r="H8" s="0" t="n">
        <v>0.32</v>
      </c>
      <c r="I8" s="0" t="n">
        <v>0.519</v>
      </c>
      <c r="J8" s="0" t="n">
        <v>20</v>
      </c>
      <c r="K8" s="1" t="b">
        <v>1</v>
      </c>
      <c r="L8" s="1" t="b">
        <v>1</v>
      </c>
      <c r="M8" s="1" t="b">
        <v>1</v>
      </c>
      <c r="N8" s="1" t="b">
        <v>1</v>
      </c>
      <c r="O8" s="1" t="b">
        <v>1</v>
      </c>
      <c r="P8" s="0" t="s">
        <v>18</v>
      </c>
      <c r="Q8" s="1" t="b">
        <v>1</v>
      </c>
    </row>
    <row r="9" customFormat="false" ht="12.8" hidden="false" customHeight="false" outlineLevel="0" collapsed="false">
      <c r="A9" s="0" t="s">
        <v>27</v>
      </c>
      <c r="B9" s="0" t="n">
        <v>19296</v>
      </c>
      <c r="C9" s="0" t="n">
        <v>1957</v>
      </c>
      <c r="D9" s="0" t="n">
        <v>695</v>
      </c>
      <c r="E9" s="0" t="n">
        <v>1024</v>
      </c>
      <c r="F9" s="0" t="n">
        <v>0.731</v>
      </c>
      <c r="G9" s="0" t="n">
        <v>0.076</v>
      </c>
      <c r="H9" s="0" t="n">
        <v>0.063</v>
      </c>
      <c r="I9" s="0" t="n">
        <v>0.087</v>
      </c>
      <c r="J9" s="0" t="n">
        <v>18</v>
      </c>
      <c r="K9" s="1" t="b">
        <v>1</v>
      </c>
      <c r="L9" s="1" t="b">
        <v>1</v>
      </c>
      <c r="M9" s="1" t="b">
        <v>1</v>
      </c>
      <c r="N9" s="1" t="b">
        <v>1</v>
      </c>
      <c r="O9" s="1" t="b">
        <v>1</v>
      </c>
      <c r="P9" s="0" t="s">
        <v>18</v>
      </c>
      <c r="Q9" s="1" t="b">
        <v>1</v>
      </c>
    </row>
    <row r="10" customFormat="false" ht="12.8" hidden="false" customHeight="false" outlineLevel="0" collapsed="false">
      <c r="A10" s="0" t="s">
        <v>28</v>
      </c>
      <c r="B10" s="0" t="n">
        <v>181440</v>
      </c>
      <c r="C10" s="0" t="n">
        <v>181440</v>
      </c>
      <c r="D10" s="0" t="n">
        <v>181440</v>
      </c>
      <c r="E10" s="0" t="n">
        <v>181440</v>
      </c>
      <c r="F10" s="0" t="n">
        <v>6.646</v>
      </c>
      <c r="G10" s="0" t="n">
        <v>7.209</v>
      </c>
      <c r="H10" s="0" t="n">
        <v>11.233</v>
      </c>
      <c r="I10" s="0" t="n">
        <v>12.054</v>
      </c>
      <c r="J10" s="0" t="s">
        <v>21</v>
      </c>
      <c r="K10" s="1" t="b">
        <v>1</v>
      </c>
      <c r="L10" s="1" t="b">
        <v>1</v>
      </c>
      <c r="M10" s="1" t="b">
        <v>1</v>
      </c>
      <c r="N10" s="1" t="b">
        <v>1</v>
      </c>
      <c r="O10" s="1" t="b">
        <v>0</v>
      </c>
      <c r="P10" s="0" t="s">
        <v>22</v>
      </c>
      <c r="Q10" s="1" t="b">
        <v>1</v>
      </c>
    </row>
    <row r="11" customFormat="false" ht="12.8" hidden="false" customHeight="false" outlineLevel="0" collapsed="false">
      <c r="A11" s="0" t="s">
        <v>29</v>
      </c>
      <c r="B11" s="0" t="n">
        <v>61567</v>
      </c>
      <c r="C11" s="0" t="n">
        <v>7505</v>
      </c>
      <c r="D11" s="0" t="n">
        <v>1998</v>
      </c>
      <c r="E11" s="0" t="n">
        <v>3247</v>
      </c>
      <c r="F11" s="0" t="n">
        <v>2.288</v>
      </c>
      <c r="G11" s="0" t="n">
        <v>0.285</v>
      </c>
      <c r="H11" s="0" t="n">
        <v>0.189</v>
      </c>
      <c r="I11" s="0" t="n">
        <v>0.276</v>
      </c>
      <c r="J11" s="0" t="n">
        <v>21</v>
      </c>
      <c r="K11" s="1" t="b">
        <v>1</v>
      </c>
      <c r="L11" s="1" t="b">
        <v>1</v>
      </c>
      <c r="M11" s="1" t="b">
        <v>1</v>
      </c>
      <c r="N11" s="1" t="b">
        <v>1</v>
      </c>
      <c r="O11" s="1" t="b">
        <v>0</v>
      </c>
      <c r="P11" s="0" t="s">
        <v>18</v>
      </c>
      <c r="Q11" s="1" t="b">
        <v>1</v>
      </c>
    </row>
    <row r="48" customFormat="false" ht="12.8" hidden="false" customHeight="false" outlineLevel="0" collapsed="false">
      <c r="B48" s="0" t="s">
        <v>1</v>
      </c>
      <c r="C48" s="0" t="s">
        <v>2</v>
      </c>
      <c r="D48" s="0" t="s">
        <v>3</v>
      </c>
      <c r="E48" s="0" t="s">
        <v>4</v>
      </c>
      <c r="F48" s="0" t="s">
        <v>5</v>
      </c>
      <c r="G48" s="0" t="s">
        <v>6</v>
      </c>
      <c r="H48" s="0" t="s">
        <v>7</v>
      </c>
      <c r="I48" s="0" t="s">
        <v>8</v>
      </c>
    </row>
    <row r="49" customFormat="false" ht="12.8" hidden="false" customHeight="false" outlineLevel="0" collapsed="false">
      <c r="A49" s="0" t="s">
        <v>30</v>
      </c>
      <c r="B49" s="0" t="n">
        <f aca="false">AVERAGE(B2:B11)</f>
        <v>91794.3</v>
      </c>
      <c r="C49" s="0" t="n">
        <f aca="false">AVERAGE(C2:C11)</f>
        <v>53781.8</v>
      </c>
      <c r="D49" s="0" t="n">
        <f aca="false">AVERAGE(D2:D11)</f>
        <v>40738.5</v>
      </c>
      <c r="E49" s="0" t="n">
        <f aca="false">AVERAGE(E2:E11)</f>
        <v>44442.1</v>
      </c>
      <c r="F49" s="0" t="n">
        <f aca="false">AVERAGE(F2:F11)</f>
        <v>3.376</v>
      </c>
      <c r="G49" s="0" t="n">
        <f aca="false">AVERAGE(G2:G11)</f>
        <v>2.1178</v>
      </c>
      <c r="H49" s="0" t="n">
        <f aca="false">AVERAGE(H2:H11)</f>
        <v>2.6829</v>
      </c>
      <c r="I49" s="0" t="n">
        <f aca="false">AVERAGE(I2:I11)</f>
        <v>3.061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2023-01-25T11:34:05Z</dcterms:created>
  <dc:creator/>
  <dc:description/>
  <dc:language>en-IN</dc:language>
  <cp:lastModifiedBy/>
  <dcterms:modified xsi:type="dcterms:W3CDTF">2023-02-01T11:36:37Z</dcterms:modified>
  <cp:revision>8</cp:revision>
  <dc:subject/>
  <dc:title/>
</cp:coreProperties>
</file>