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  <sheet xmlns:r="http://schemas.openxmlformats.org/officeDocument/2006/relationships" name="Verification" sheetId="8" state="visible" r:id="rId8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9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  <font>
      <name val="Calibri"/>
      <family val="2"/>
      <color theme="10"/>
      <sz val="12"/>
      <scheme val="minor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2">
    <xf numFmtId="0" fontId="0" fillId="0" borderId="0"/>
    <xf numFmtId="0" fontId="7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7" fillId="0" borderId="0" applyAlignment="1" pivotButton="0" quotePrefix="0" xfId="1">
      <alignment vertical="top" wrapText="1"/>
    </xf>
    <xf numFmtId="0" fontId="8" fillId="0" borderId="0" pivotButton="0" quotePrefix="0" xfId="0"/>
  </cellXfs>
  <cellStyles count="2">
    <cellStyle name="Normal" xfId="0"/>
    <cellStyle name="Hyperlink" xfId="1" builtinId="8" hidden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fox11online.com/news/local/calumet-county-power-plant-proposed-energy-centers-town-of-brillion-power-megawatts-gigawatts-we-energies-invenergy-town-of-woodville-forest-junction-union-depot" TargetMode="External" Id="rId2"/><Relationship Type="http://schemas.openxmlformats.org/officeDocument/2006/relationships/hyperlink" Target="https://forestjunctionenergycenter.invenergy.com/" TargetMode="External" Id="rId3"/><Relationship Type="http://schemas.openxmlformats.org/officeDocument/2006/relationships/hyperlink" Target="https://www.nbc26.com/lakeshore/neighbors-push-back-against-proposed-natural-gas-facility-in-town-of-brillion" TargetMode="External" Id="rId4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5"/><Relationship Type="http://schemas.openxmlformats.org/officeDocument/2006/relationships/hyperlink" Target="https://www.power-eng.com/gas/turbines/entergy-texas-1-2-gw-ccgt-plant-is-now-online/" TargetMode="External" Id="rId6"/><Relationship Type="http://schemas.openxmlformats.org/officeDocument/2006/relationships/hyperlink" Target="https://www.sargentlundy.com/projects/orange-county-advanced-power-station/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investor.vistracorp.com/2025-09-29-Vistra-Announces-Plans-to-Build-New-Gas-Fueled-Dispatchable-Power-Units-in-the-Permian-Basin" TargetMode="External" Id="rId9"/><Relationship Type="http://schemas.openxmlformats.org/officeDocument/2006/relationships/hyperlink" Target="https://www.gem.wiki/Permian_Power_power_station" TargetMode="External" Id="rId10"/><Relationship Type="http://schemas.openxmlformats.org/officeDocument/2006/relationships/hyperlink" Target="https://www.tceq.texas.gov/downloads/permitting/air/bilingual/pending-permit-notices/178462-pls-english.pdf" TargetMode="External" Id="rId11"/><Relationship Type="http://schemas.openxmlformats.org/officeDocument/2006/relationships/hyperlink" Target="https://www.georgiapower.com/news-hub/press-releases/turbine-generator-unit-9-plant-yates.html" TargetMode="External" Id="rId12"/><Relationship Type="http://schemas.openxmlformats.org/officeDocument/2006/relationships/hyperlink" Target="https://www.energy.gov/sites/default/files/2026-07/20260622_EnvReview_Completion_Yates.pdf" TargetMode="External" Id="rId13"/><Relationship Type="http://schemas.openxmlformats.org/officeDocument/2006/relationships/hyperlink" Target="https://www.modernpowersystems.com/news/progress-at-1-3-gw-plant-yates-gas-fired-plant/" TargetMode="External" Id="rId14"/><Relationship Type="http://schemas.openxmlformats.org/officeDocument/2006/relationships/hyperlink" Target="https://www.entergy.com/news/entergy-arkansas-breaks-ground-on-ironwood-power-station" TargetMode="External" Id="rId15"/><Relationship Type="http://schemas.openxmlformats.org/officeDocument/2006/relationships/hyperlink" Target="https://www.modernpowersystems.com/news/entergy-arkansas-starts-construction-on-446-mw-ironwood-power-station/" TargetMode="External" Id="rId16"/><Relationship Type="http://schemas.openxmlformats.org/officeDocument/2006/relationships/hyperlink" Target="https://www.entergy.com/news/ironwood-power-plant-vendor-fair-for-arkansas-contractors-announced" TargetMode="External" Id="rId17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18"/><Relationship Type="http://schemas.openxmlformats.org/officeDocument/2006/relationships/hyperlink" Target="https://www.duke-energy.com/info/person" TargetMode="External" Id="rId19"/><Relationship Type="http://schemas.openxmlformats.org/officeDocument/2006/relationships/hyperlink" Target="https://www.theassemblync.com/news/business/person-county-microsoft-data-center-nondisclosure-agreements/" TargetMode="External" Id="rId20"/><Relationship Type="http://schemas.openxmlformats.org/officeDocument/2006/relationships/hyperlink" Target="https://www.power-eng.com/gas/combined-cycle/entergy-mississippi-breaks-ground-on-754-mw-combined-cycle-plant/" TargetMode="External" Id="rId21"/><Relationship Type="http://schemas.openxmlformats.org/officeDocument/2006/relationships/hyperlink" Target="https://www.entergy.com/blog/delta-blues-reaches-important-milestone-in-construction" TargetMode="External" Id="rId22"/><Relationship Type="http://schemas.openxmlformats.org/officeDocument/2006/relationships/hyperlink" Target="https://www.gem.wiki/Delta_Blues_Advanced_Power_Station" TargetMode="External" Id="rId23"/><Relationship Type="http://schemas.openxmlformats.org/officeDocument/2006/relationships/hyperlink" Target="https://opcgis.deq.state.ms.us/ensearchonline/ai_info.aspx?ai=86260" TargetMode="External" Id="rId24"/><Relationship Type="http://schemas.openxmlformats.org/officeDocument/2006/relationships/hyperlink" Target="https://www.entergymississippi.com/generation/vicksburg" TargetMode="External" Id="rId25"/><Relationship Type="http://schemas.openxmlformats.org/officeDocument/2006/relationships/hyperlink" Target="https://www.powermag.com/entergy-mississippi-adding-third-gas-fired-power-plant-to-superpower-strategy/" TargetMode="External" Id="rId26"/><Relationship Type="http://schemas.openxmlformats.org/officeDocument/2006/relationships/hyperlink" Target="https://www.datacenterdynamics.com/en/news/amazon-to-build-3bn-data-center-campus-in-vicksburg-mississippi/" TargetMode="External" Id="rId27"/><Relationship Type="http://schemas.openxmlformats.org/officeDocument/2006/relationships/hyperlink" Target="https://www.aep.com/news/stories/view/11850/" TargetMode="External" Id="rId28"/><Relationship Type="http://schemas.openxmlformats.org/officeDocument/2006/relationships/hyperlink" Target="https://sycamoreriverside.invenergy.com/about-project" TargetMode="External" Id="rId29"/><Relationship Type="http://schemas.openxmlformats.org/officeDocument/2006/relationships/hyperlink" Target="https://www.pjm.com/pub/planning/project-queues/facilities/ab1087_fac.pdf" TargetMode="External" Id="rId30"/><Relationship Type="http://schemas.openxmlformats.org/officeDocument/2006/relationships/hyperlink" Target="https://www.gem.wiki/Sycamore_Riverside_Energy_Center" TargetMode="External" Id="rId31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2"/><Relationship Type="http://schemas.openxmlformats.org/officeDocument/2006/relationships/hyperlink" Target="https://www.ticus.com/entergy-program/" TargetMode="External" Id="rId33"/><Relationship Type="http://schemas.openxmlformats.org/officeDocument/2006/relationships/hyperlink" Target="https://www.gem.wiki/Franklin_Farms_power_station" TargetMode="External" Id="rId34"/><Relationship Type="http://schemas.openxmlformats.org/officeDocument/2006/relationships/hyperlink" Target="https://www.datacenterdynamics.com/en/news/entergy-breaks-ground-on-two-natural-gas-plants-for-metas-2gw-data-center-in-richland-parish-louisiana/" TargetMode="External" Id="rId35"/><Relationship Type="http://schemas.openxmlformats.org/officeDocument/2006/relationships/hyperlink" Target="https://www.entergylouisiana.com/waterford5-6" TargetMode="External" Id="rId36"/><Relationship Type="http://schemas.openxmlformats.org/officeDocument/2006/relationships/hyperlink" Target="https://www.interconnection.fyi/project/miso-e0029" TargetMode="External" Id="rId37"/><Relationship Type="http://schemas.openxmlformats.org/officeDocument/2006/relationships/hyperlink" Target="https://www.entergy.com/blog/the-dirt-on-dirt-from-digging-soil-to-boosting-louisianas-economy" TargetMode="External" Id="rId38"/><Relationship Type="http://schemas.openxmlformats.org/officeDocument/2006/relationships/hyperlink" Target="https://forestjunctionenergycenter.invenergy.com/news-and-resources" TargetMode="External" Id="rId39"/><Relationship Type="http://schemas.openxmlformats.org/officeDocument/2006/relationships/hyperlink" Target="https://apps.dnr.wi.gov/warp_ext/am_permittracking2.aspx?id=38822" TargetMode="External" Id="rId40"/><Relationship Type="http://schemas.openxmlformats.org/officeDocument/2006/relationships/hyperlink" Target="https://www.entergy.com/news/entergy-texas-orange-county-advanced-power-station-begins-delivering-reliable-power-to-southeast-texas" TargetMode="External" Id="rId41"/><Relationship Type="http://schemas.openxmlformats.org/officeDocument/2006/relationships/hyperlink" Target="https://supplier.entergy.com/psc/supprd/SUPPLIER/ERP/c/SCP_PUBLIC_MENU_FL.SCP_PUB_FAQ_CMP_FL.GBL" TargetMode="External" Id="rId42"/><Relationship Type="http://schemas.openxmlformats.org/officeDocument/2006/relationships/hyperlink" Target="https://hub.vistracorp.com/vistra-announces-plans-to-build-new-dispatchable-generation-in-texas/" TargetMode="External" Id="rId43"/><Relationship Type="http://schemas.openxmlformats.org/officeDocument/2006/relationships/hyperlink" Target="https://vistracorp.com/supply-chain/how-do-we-source/ | https://vistracorp.com/supply-chain/faq/" TargetMode="External" Id="rId44"/><Relationship Type="http://schemas.openxmlformats.org/officeDocument/2006/relationships/hyperlink" Target="https://www.southerncompany.com/contact-us.html" TargetMode="External" Id="rId45"/><Relationship Type="http://schemas.openxmlformats.org/officeDocument/2006/relationships/hyperlink" Target="https://supplier.entergy.com/psc/supprd/SUPPLIER/ERP/c/SCP_PUBLIC_MENU_FL.SCP_PUB_FAQ_CMP_FL.GBL" TargetMode="External" Id="rId46"/><Relationship Type="http://schemas.openxmlformats.org/officeDocument/2006/relationships/hyperlink" Target="https://s201.q4cdn.com/714390239/files/doc_presentations/2026/Jun/09/Entergy-2026-Investor-Day.pdf" TargetMode="External" Id="rId47"/><Relationship Type="http://schemas.openxmlformats.org/officeDocument/2006/relationships/hyperlink" Target="https://zachrygroup.com/procurement" TargetMode="External" Id="rId48"/><Relationship Type="http://schemas.openxmlformats.org/officeDocument/2006/relationships/hyperlink" Target="https://supplier.entergy.com/psc/supprd/SUPPLIER/ERP/c/SCP_PUBLIC_MENU_FL.SCP_PUB_FAQ_CMP_FL.GBL" TargetMode="External" Id="rId49"/><Relationship Type="http://schemas.openxmlformats.org/officeDocument/2006/relationships/hyperlink" Target="https://supplier.entergy.com/psc/supprd/SUPPLIER/ERP/c/SCP_PUBLIC_MENU_FL.SCP_PUB_FAQ_CMP_FL.GBL" TargetMode="External" Id="rId50"/><Relationship Type="http://schemas.openxmlformats.org/officeDocument/2006/relationships/hyperlink" Target="https://sycamoreriverside.invenergy.com/contact-us" TargetMode="External" Id="rId51"/><Relationship Type="http://schemas.openxmlformats.org/officeDocument/2006/relationships/hyperlink" Target="https://supplier.entergy.com/psc/supprd/SUPPLIER/ERP/c/SCP_PUBLIC_MENU_FL.SCP_PUB_FAQ_CMP_FL.GBL" TargetMode="External" Id="rId52"/><Relationship Type="http://schemas.openxmlformats.org/officeDocument/2006/relationships/hyperlink" Target="https://s201.q4cdn.com/714390239/files/doc_presentations/2026/Jun/09/Entergy-2026-Investor-Day.pdf" TargetMode="External" Id="rId53"/><Relationship Type="http://schemas.openxmlformats.org/officeDocument/2006/relationships/hyperlink" Target="https://supplier.entergy.com/psc/supprd/SUPPLIER/ERP/c/SCP_PUBLIC_MENU_FL.SCP_PUB_FAQ_CMP_FL.GBL" TargetMode="External" Id="rId54"/><Relationship Type="http://schemas.openxmlformats.org/officeDocument/2006/relationships/hyperlink" Target="https://s201.q4cdn.com/714390239/files/doc_presentations/2026/Jun/09/Entergy-2026-Investor-Day.pdf" TargetMode="External" Id="rId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nbc26.com/lakeshore/two-natural-gas-power-plants-proposed-in-brillion" TargetMode="External" Id="rId1"/><Relationship Type="http://schemas.openxmlformats.org/officeDocument/2006/relationships/hyperlink" Target="https://apps.dnr.wi.gov/warp_ext/am_permittracking2.aspx?id=38822" TargetMode="External" Id="rId2"/><Relationship Type="http://schemas.openxmlformats.org/officeDocument/2006/relationships/hyperlink" Target="https://www.wpr.org/news/energy-developer-planning-2-gigawatt-natural-gas-plants-northeast-wisconsin" TargetMode="External" Id="rId3"/><Relationship Type="http://schemas.openxmlformats.org/officeDocument/2006/relationships/hyperlink" Target="https://www.entergy.com/news/construction-nears-completion-on-entergy-texas-orange-county-advanced-power-station" TargetMode="External" Id="rId4"/><Relationship Type="http://schemas.openxmlformats.org/officeDocument/2006/relationships/hyperlink" Target="https://www.entergy.com/news/entergy-texas-orange-county-advanced-power-station-begins-delivering-reliable-power-to-southeast-texas" TargetMode="External" Id="rId5"/><Relationship Type="http://schemas.openxmlformats.org/officeDocument/2006/relationships/hyperlink" Target="https://www.sargentlundy.com/projects/orange-county-advanced-power-station/" TargetMode="External" Id="rId6"/><Relationship Type="http://schemas.openxmlformats.org/officeDocument/2006/relationships/hyperlink" Target="https://www.entergy.com/news/media-kit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www.georgiapower.com/news-hub/press-releases/first-new-natural-gas-turbine-delivered-to-georgia-power-plant-yates.html" TargetMode="External" Id="rId9"/><Relationship Type="http://schemas.openxmlformats.org/officeDocument/2006/relationships/hyperlink" Target="https://power.mhi.com/regions/amer/news/250819" TargetMode="External" Id="rId10"/><Relationship Type="http://schemas.openxmlformats.org/officeDocument/2006/relationships/hyperlink" Target="https://www.bv.com/en-US/projects/gas-fired-power-plant-project-defies-challenges-to-deliver-safe-reliable-power" TargetMode="External" Id="rId11"/><Relationship Type="http://schemas.openxmlformats.org/officeDocument/2006/relationships/hyperlink" Target="https://apps.apsc.arkansas.gov/pdf/24/24-072-U_67_1.pdf" TargetMode="External" Id="rId12"/><Relationship Type="http://schemas.openxmlformats.org/officeDocument/2006/relationships/hyperlink" Target="https://www.arkansasonline.com/news/2026/aug/21/entergy-breaks-ground-on-ironwood-power-station/" TargetMode="External" Id="rId13"/><Relationship Type="http://schemas.openxmlformats.org/officeDocument/2006/relationships/hyperlink" Target="https://adeq.state.ar.us/downloads/WebDatabases/PermitsOnline/NPDES/PermitInformation/AR0001147_Certificate%20of%20Service%20Letter_20260430.pdf" TargetMode="External" Id="rId14"/><Relationship Type="http://schemas.openxmlformats.org/officeDocument/2006/relationships/hyperlink" Target="https://adeq.state.ar.us/downloads/WebDatabases/PermitsOnline/Air/1717-AOP-R9.pdf" TargetMode="External" Id="rId15"/><Relationship Type="http://schemas.openxmlformats.org/officeDocument/2006/relationships/hyperlink" Target="https://arkansasstatechamber.com/team-member/kendall-thornton/" TargetMode="External" Id="rId16"/><Relationship Type="http://schemas.openxmlformats.org/officeDocument/2006/relationships/hyperlink" Target="https://www.linkedin.com/in/reesjason/" TargetMode="External" Id="rId17"/><Relationship Type="http://schemas.openxmlformats.org/officeDocument/2006/relationships/hyperlink" Target="https://www.entergy.com/suppliers/how" TargetMode="External" Id="rId18"/><Relationship Type="http://schemas.openxmlformats.org/officeDocument/2006/relationships/hyperlink" Target="https://supplier.entergy.com/psc/supprd/SUPPLIER/ERP/c/SCP_PUBLIC_MENU_FL.SCP_PUB_FAQ_CMP_FL.GBL" TargetMode="External" Id="rId19"/><Relationship Type="http://schemas.openxmlformats.org/officeDocument/2006/relationships/hyperlink" Target="https://starw1.ncuc.gov/NCUC/ViewFile.aspx?Id=5552fef5-9b1f-4e88-b9ca-0e649dafdbb5" TargetMode="External" Id="rId20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21"/><Relationship Type="http://schemas.openxmlformats.org/officeDocument/2006/relationships/hyperlink" Target="https://www.cbs17.com/news/local-news/duke-energy-planning-for-natural-gas-plants-in-roxboro/" TargetMode="External" Id="rId22"/><Relationship Type="http://schemas.openxmlformats.org/officeDocument/2006/relationships/hyperlink" Target="https://www.linkedin.com/in/stacy-hickman/" TargetMode="External" Id="rId23"/><Relationship Type="http://schemas.openxmlformats.org/officeDocument/2006/relationships/hyperlink" Target="https://www.entergy.com/blog/delta-blues-reaches-important-milestone-in-construction" TargetMode="External" Id="rId24"/><Relationship Type="http://schemas.openxmlformats.org/officeDocument/2006/relationships/hyperlink" Target="https://www.entergy.com/news/entergy-mississippi-breaks-ground-on-delta-blues-advanced-power-station" TargetMode="External" Id="rId25"/><Relationship Type="http://schemas.openxmlformats.org/officeDocument/2006/relationships/hyperlink" Target="https://www.vicksburgpost.com/news/vicksburg-board-grants-conditional-fee-waiver-for-new-entergy-power-plant-3320f9d2" TargetMode="External" Id="rId26"/><Relationship Type="http://schemas.openxmlformats.org/officeDocument/2006/relationships/hyperlink" Target="https://www.in.gov/iurc/files/ord_46295_123025.pdf" TargetMode="External" Id="rId27"/><Relationship Type="http://schemas.openxmlformats.org/officeDocument/2006/relationships/hyperlink" Target="https://www.insideindianabusiness.com/articles/indiana-michigan-power-seeks-to-acquire-sullivan-county-natural-gas-plant" TargetMode="External" Id="rId28"/><Relationship Type="http://schemas.openxmlformats.org/officeDocument/2006/relationships/hyperlink" Target="https://apps.dnr.wi.gov/warp_ext/am_permittracking2.aspx?id=38822" TargetMode="External" Id="rId29"/><Relationship Type="http://schemas.openxmlformats.org/officeDocument/2006/relationships/hyperlink" Target="https://www.aep.com/news/stories/view/11850/" TargetMode="External" Id="rId30"/><Relationship Type="http://schemas.openxmlformats.org/officeDocument/2006/relationships/hyperlink" Target="https://www.in.gov/iurc/files/ord_46238_091025.pdf" TargetMode="External" Id="rId31"/><Relationship Type="http://schemas.openxmlformats.org/officeDocument/2006/relationships/hyperlink" Target="https://www.boldt.com/discover/sycamore-riverside-energy-center/" TargetMode="External" Id="rId32"/><Relationship Type="http://schemas.openxmlformats.org/officeDocument/2006/relationships/hyperlink" Target="https://lpscpubvalence.lpsc.louisiana.gov/portal/PSC/ViewFile?fileId=hsljNiQroZw%3D" TargetMode="External" Id="rId33"/><Relationship Type="http://schemas.openxmlformats.org/officeDocument/2006/relationships/hyperlink" Target="https://www.osti.gov/servlets/purl/1884860" TargetMode="External" Id="rId34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5"/><Relationship Type="http://schemas.openxmlformats.org/officeDocument/2006/relationships/hyperlink" Target="https://nudc.com/staff-and-executive-leadership/board-directors/james-nbsp-w.-nbsp-niemiec-nbsp/" TargetMode="External" Id="rId36"/><Relationship Type="http://schemas.openxmlformats.org/officeDocument/2006/relationships/hyperlink" Target="https://www.entergy.com/leadership/kimberly-cook-nelson" TargetMode="External" Id="rId37"/><Relationship Type="http://schemas.openxmlformats.org/officeDocument/2006/relationships/hyperlink" Target="https://www.opportunitylouisiana.gov/news/entergy-louisiana-breaks-ground-on-new-state-of-the-art-generation-facilities-to-power-reliability-growth-and-innovation" TargetMode="External" Id="rId38"/><Relationship Type="http://schemas.openxmlformats.org/officeDocument/2006/relationships/hyperlink" Target="https://lpscpubvalence.lpsc.louisiana.gov/portal/PSC/ViewFile?fileId=hsljNiQroZw%3D" TargetMode="External" Id="rId39"/><Relationship Type="http://schemas.openxmlformats.org/officeDocument/2006/relationships/hyperlink" Target="https://www.osti.gov/servlets/purl/1884860" TargetMode="External" Id="rId40"/><Relationship Type="http://schemas.openxmlformats.org/officeDocument/2006/relationships/hyperlink" Target="https://citizenportal.ai/articles/6476185/Louisiana/St-Charles-Parish/Entergy-announces-plans-for-two-new-combined-cycle-units-at-Waterford-site-cites-2B-plus-investment-and-local-jobs" TargetMode="External" Id="rId41"/><Relationship Type="http://schemas.openxmlformats.org/officeDocument/2006/relationships/hyperlink" Target="https://www.ticus.com/entergy-program/" TargetMode="External" Id="rId42"/><Relationship Type="http://schemas.openxmlformats.org/officeDocument/2006/relationships/hyperlink" Target="https://sycamoreriverside.invenergy.com/contact-us" TargetMode="External" Id="rId43"/><Relationship Type="http://schemas.openxmlformats.org/officeDocument/2006/relationships/hyperlink" Target="https://sycamoreriverside.invenergy.com/contact-us" TargetMode="External" Id="rId44"/><Relationship Type="http://schemas.openxmlformats.org/officeDocument/2006/relationships/hyperlink" Target="https://vistracorp.com/supply-chain/how-do-we-source/" TargetMode="External" Id="rId45"/><Relationship Type="http://schemas.openxmlformats.org/officeDocument/2006/relationships/hyperlink" Target="https://vistracorp.com/supply-chain/how-do-we-source/" TargetMode="External" Id="rId46"/></Relationships>
</file>

<file path=xl/worksheets/_rels/sheet8.xml.rels><Relationships xmlns="http://schemas.openxmlformats.org/package/2006/relationships"><Relationship Type="http://schemas.openxmlformats.org/officeDocument/2006/relationships/hyperlink" Target="https://forestjunctionenergycenter.invenergy.com/news-and-resources" TargetMode="External" Id="rId1"/><Relationship Type="http://schemas.openxmlformats.org/officeDocument/2006/relationships/hyperlink" Target="https://www.entergy.com/news/entergy-texas-orange-county-advanced-power-station-begins-delivering-reliable-power-to-southeast-texas" TargetMode="External" Id="rId2"/><Relationship Type="http://schemas.openxmlformats.org/officeDocument/2006/relationships/hyperlink" Target="https://hub.vistracorp.com/vistra-announces-plans-to-build-new-dispatchable-generation-in-texas/" TargetMode="External" Id="rId3"/><Relationship Type="http://schemas.openxmlformats.org/officeDocument/2006/relationships/hyperlink" Target="https://www.georgiapower.com/news-hub/press-releases/turbine-generator-unit-9-plant-yates.html" TargetMode="External" Id="rId4"/><Relationship Type="http://schemas.openxmlformats.org/officeDocument/2006/relationships/hyperlink" Target="https://www.entergy.com/news/entergy-arkansas-breaks-ground-on-ironwood-power-station" TargetMode="External" Id="rId5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6"/><Relationship Type="http://schemas.openxmlformats.org/officeDocument/2006/relationships/hyperlink" Target="https://www.entergy.com/blog/delta-blues-reaches-important-milestone-in-construction" TargetMode="External" Id="rId7"/><Relationship Type="http://schemas.openxmlformats.org/officeDocument/2006/relationships/hyperlink" Target="https://www.entergymississippi.com/generation/vicksburg" TargetMode="External" Id="rId8"/><Relationship Type="http://schemas.openxmlformats.org/officeDocument/2006/relationships/hyperlink" Target="https://www.aep.com/news/stories/view/11850/" TargetMode="External" Id="rId9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10"/><Relationship Type="http://schemas.openxmlformats.org/officeDocument/2006/relationships/hyperlink" Target="https://www.entergylouisiana.com/waterford5-6" TargetMode="External" Id="rId11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>
        <f>P7*1000*8</f>
        <v/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48395</v>
      </c>
      <c r="Y7" s="45" t="n">
        <v>47483</v>
      </c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*RPBD* AWARD (PO) DATE BASIS: CPCN filing expected fall 2026 (PSC docket 5-CE-162), construction start Q4 2027, COD Dec 2031 -&gt; BOP cable likely released in phases Q4 2028-Q2 2030 (award date set to COD-24 mo).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>
        <f>P8*1000*8</f>
        <v/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46491</v>
      </c>
      <c r="Y8" s="45" t="n">
        <v>45944</v>
      </c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*RPBD* In service Oct 14, 2026 - new-build window passed (~2023-24). New-build award passed; aftermarket/MRO opportunity (first spring outage ~Apr 2027 - estimate, not sourced).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>
        <f>P9*1000*8</f>
        <v/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47058</v>
      </c>
      <c r="Y9" s="45" t="n">
        <v>46418</v>
      </c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*RPBD* AWARD (PO)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>
        <f>P10*1000*8</f>
        <v/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46751</v>
      </c>
      <c r="Y10" s="45" t="n">
        <v>46203</v>
      </c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*RPBD* LOW PROBABILITY: Unit 8 COD Q4 2026, Unit 9 Q2 2027, Unit 10 Q3 2027 (Southern Q2 2026 10-Q). Bulk cable likely bought 2024-25 by Mitsubishi/B&amp;V consortium (award date set to COD-12 mo; already passed).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>
        <f>P11*1000*8</f>
        <v/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47299</v>
      </c>
      <c r="Y11" s="45" t="n">
        <v>46477</v>
      </c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*RPBD* AWARD (PO)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>
        <f>P12*1000*8</f>
        <v/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47299</v>
      </c>
      <c r="Y12" s="45" t="n">
        <v>46416</v>
      </c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*RPBD* AWARD (PO)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>
        <f>P13*1000*8</f>
        <v/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47058</v>
      </c>
      <c r="Y13" s="45" t="n">
        <v>46356</v>
      </c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*RPBD* OVERVIEW: 754 MW natural-gas COMBINED-CYCLE plant ('Superpower Mississippi'), replacing the aging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(Vicksburg role to confirm)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>
        <f>P14*1000*8</f>
        <v/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47150</v>
      </c>
      <c r="Y14" s="45" t="n">
        <v>46371</v>
      </c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now; confirm Ernest Rufus covers Vicksburg (confirmed on Delta Blues only) and ask for the named project buyer.</t>
        </is>
      </c>
      <c r="AL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>
        <f>P15*1000*8</f>
        <v/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47391</v>
      </c>
      <c r="Y15" s="45" t="n">
        <v>46568</v>
      </c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*RPBD* AWARD (PO)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>
        <f>P16*1000*8</f>
        <v/>
      </c>
      <c r="N16" s="42" t="n"/>
      <c r="O16" s="43" t="n"/>
      <c r="P16" s="44" t="n">
        <v>1508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47270</v>
      </c>
      <c r="Y16" s="45" t="n">
        <v>46416</v>
      </c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*RPBD* AWARD (PO)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*RPBD* OVERVIEW: ~1,508 MW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$12,064,000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>
        <f>P17*1000*8</f>
        <v/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47453</v>
      </c>
      <c r="Y17" s="45" t="n">
        <v>46660</v>
      </c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*RPBD* AWARD (PO)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6" t="inlineStr">
        <is>
          <t>+1 312-582-1094</t>
        </is>
      </c>
      <c r="L7" s="39" t="n"/>
      <c r="M7" s="36" t="inlineStr">
        <is>
          <t>dbirmingham@invenergy.com</t>
        </is>
      </c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>
        <f>AL7*1000*8</f>
        <v/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*RPBD* AWARD (PO) DATE BASIS: CPCN filing expected fall 2026 (PSC docket 5-CE-162), construction start Q4 2027, COD Dec 2031 -&gt; BOP cable likely released in phases Q4 2028-Q2 2030 (award date set to COD-24 mo).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CJ7" s="38" t="inlineStr">
        <is>
          <t>*RPBD* Total project investment: Not disclosed. Est. W&amp;C value: $9,624,000 ($8/kW).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>
        <f>AL8*1000*8</f>
        <v/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*RPBD* In service Oct 14, 2026 - new-build window passed (~2023-24). New-build award passed; aftermarket/MRO opportunity (first spring outage ~Apr 2027 - estimate, not sourced).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CJ8" s="38" t="inlineStr">
        <is>
          <t>*RPBD* Total project investment: ~$1.2B (power-eng.com); Yes Energy $555M not confirmed. Est. W&amp;C value: $9,720,000 ($8/kW).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>
        <f>AL9*1000*8</f>
        <v/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*RPBD* AWARD (PO)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CJ9" s="38" t="inlineStr">
        <is>
          <t>*RPBD* Total project investment: Not disclosed; financed in part by $583M Texas Energy Fund loan (3.0%, Jun 2026). Est. W&amp;C value: $3,520,000 ($8/kW).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>
        <f>AL10*1000*8</f>
        <v/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*RPBD* LOW PROBABILITY: Unit 8 COD Q4 2026, Unit 9 Q2 2027, Unit 10 Q3 2027 (Southern Q2 2026 10-Q). Bulk cable likely bought 2024-25 by Mitsubishi/B&amp;V consortium (award date set to COD-12 mo; already passed).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CJ10" s="38" t="inlineStr">
        <is>
          <t>*RPBD* Total project investment: Not public; PSC staff ~$1B for 3 units. Est. W&amp;C value: $3,862,400 ($8/kW).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>
        <f>AL11*1000*8</f>
        <v/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*RPBD* AWARD (PO)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CJ11" s="38" t="inlineStr">
        <is>
          <t>*RPBD* Total project investment: Not disclosed (GAJA rider). Est. W&amp;C value: $3,568,000 ($8/kW).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>
        <f>AL12*1000*8</f>
        <v/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*RPBD* AWARD (PO)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CJ12" s="38" t="inlineStr">
        <is>
          <t>*RPBD* Total project investment: ~$2.13B (CC1, DEP Class 3 estimate). Est. W&amp;C value: $10,880,000 ($8/kW).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>
        <f>AL13*1000*8</f>
        <v/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*RPBD* OVERVIEW: 754 MW natural-gas COMBINED-CYCLE plant ('Superpower Mississippi'), replacing the aging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CJ13" s="38" t="inlineStr">
        <is>
          <t>*RPBD* Total project investment: ~$1.2B (Entergy); Yes Energy $651M not confirmed. Est. W&amp;C value: $6,032,000 ($8/kW).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(Vicksburg role to confirm)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>
        <f>AL14*1000*8</f>
        <v/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now; confirm Ernest Rufus covers Vicksburg (confirmed on Delta Blues only) and ask for the named project buyer.</t>
        </is>
      </c>
      <c r="CI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CJ14" s="38" t="inlineStr">
        <is>
          <t>*RPBD* Total project investment: ~$1.2B (Entergy); Yes Energy $700M not confirmed. Est. W&amp;C value: $6,032,000 ($8/kW).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>
        <f>AL15*1000*8</f>
        <v/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*RPBD* AWARD (PO)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CJ15" s="38" t="inlineStr">
        <is>
          <t>*RPBD* Total project investment: ~$500M capital investment (Invenergy). Est. W&amp;C value: $7,344,000 ($8/kW).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>
        <f>AL16*1000*8</f>
        <v/>
      </c>
      <c r="AJ16" s="50" t="n"/>
      <c r="AK16" s="45" t="n">
        <v>47088</v>
      </c>
      <c r="AL16" s="44" t="n">
        <v>1508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*RPBD* AWARD (PO)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*RPBD* OVERVIEW: ~1,508 MW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$12,064,000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CJ16" s="38" t="inlineStr">
        <is>
          <t>*RPBD* Total project investment: ~$2.39B (Franklin Farms 1 &amp; 2, LPSC testimony). Est. W&amp;C value: $12,064,000 ($8/kW).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>
        <f>AL17*1000*8</f>
        <v/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*RPBD* AWARD (PO)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CJ17" s="38" t="inlineStr">
        <is>
          <t>*RPBD* Total project investment: ~$1.2B implied (similar to each Franklin Farms unit); Yes Energy $1.75B not confirmed. Est. W&amp;C value: $6,560,000 ($8/kW).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$5,066,880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$5,187,520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$1,206,400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$603,200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48" customWidth="1" min="1" max="1"/>
    <col width="140" customWidth="1" min="2" max="2"/>
  </cols>
  <sheetData>
    <row r="1">
      <c r="A1" s="53" t="inlineStr">
        <is>
          <t>Project</t>
        </is>
      </c>
      <c r="B1" s="53" t="inlineStr">
        <is>
          <t>Source link</t>
        </is>
      </c>
    </row>
    <row r="2">
      <c r="A2" t="inlineStr">
        <is>
          <t>Forest Junction Energy Center</t>
        </is>
      </c>
      <c r="B2" s="55" t="inlineStr">
        <is>
          <t>https://dailyreporter.com/2026/08/31/invenergy-proposes-two-natural-gas-plants-calumet-county/</t>
        </is>
      </c>
    </row>
    <row r="3">
      <c r="A3" t="inlineStr">
        <is>
          <t>Forest Junction Energy Center</t>
        </is>
      </c>
      <c r="B3" s="55" t="inlineStr">
        <is>
          <t>https://fox11online.com/news/local/calumet-county-power-plant-proposed-energy-centers-town-of-brillion-power-megawatts-gigawatts-we-energies-invenergy-town-of-woodville-forest-junction-union-depot</t>
        </is>
      </c>
    </row>
    <row r="4">
      <c r="A4" t="inlineStr">
        <is>
          <t>Forest Junction Energy Center</t>
        </is>
      </c>
      <c r="B4" s="55" t="inlineStr">
        <is>
          <t>https://forestjunctionenergycenter.invenergy.com/</t>
        </is>
      </c>
    </row>
    <row r="5">
      <c r="A5" t="inlineStr">
        <is>
          <t>Forest Junction Energy Center</t>
        </is>
      </c>
      <c r="B5" s="55" t="inlineStr">
        <is>
          <t>https://www.nbc26.com/lakeshore/neighbors-push-back-against-proposed-natural-gas-facility-in-town-of-brillion</t>
        </is>
      </c>
    </row>
    <row r="6">
      <c r="A6" t="inlineStr">
        <is>
          <t>Orange County Advanced Power Station (OCAPS)</t>
        </is>
      </c>
      <c r="B6" s="55" t="inlineStr">
        <is>
          <t>https://www.click2houston.com/news/local/2026/10/14/entergy-texas-orange-county-advanced-power-station-now-delivering-power-to-southeast-texas/</t>
        </is>
      </c>
    </row>
    <row r="7">
      <c r="A7" t="inlineStr">
        <is>
          <t>Orange County Advanced Power Station (OCAPS)</t>
        </is>
      </c>
      <c r="B7" s="55" t="inlineStr">
        <is>
          <t>https://www.power-eng.com/gas/turbines/entergy-texas-1-2-gw-ccgt-plant-is-now-online/</t>
        </is>
      </c>
    </row>
    <row r="8">
      <c r="A8" t="inlineStr">
        <is>
          <t>Orange County Advanced Power Station (OCAPS)</t>
        </is>
      </c>
      <c r="B8" s="55" t="inlineStr">
        <is>
          <t>https://www.sargentlundy.com/projects/orange-county-advanced-power-station/</t>
        </is>
      </c>
    </row>
    <row r="9">
      <c r="A9" t="inlineStr">
        <is>
          <t>Vast Sands Power I (Vistra Permian Basin expansion)</t>
        </is>
      </c>
      <c r="B9" s="55" t="inlineStr">
        <is>
          <t>https://gov.texas.gov/news/post/governor-abbott-announces-texas-energy-fund-loan-for-860-mw-of-new-power-in-west-texas</t>
        </is>
      </c>
    </row>
    <row r="10">
      <c r="A10" t="inlineStr">
        <is>
          <t>Vast Sands Power I (Vistra Permian Basin expansion)</t>
        </is>
      </c>
      <c r="B10" s="55" t="inlineStr">
        <is>
          <t>https://investor.vistracorp.com/2025-09-29-Vistra-Announces-Plans-to-Build-New-Gas-Fueled-Dispatchable-Power-Units-in-the-Permian-Basin</t>
        </is>
      </c>
    </row>
    <row r="11">
      <c r="A11" t="inlineStr">
        <is>
          <t>Vast Sands Power I (Vistra Permian Basin expansion)</t>
        </is>
      </c>
      <c r="B11" s="55" t="inlineStr">
        <is>
          <t>https://www.gem.wiki/Permian_Power_power_station</t>
        </is>
      </c>
    </row>
    <row r="12">
      <c r="A12" t="inlineStr">
        <is>
          <t>Vast Sands Power I (Vistra Permian Basin expansion)</t>
        </is>
      </c>
      <c r="B12" s="55" t="inlineStr">
        <is>
          <t>https://www.tceq.texas.gov/downloads/permitting/air/bilingual/pending-permit-notices/178462-pls-english.pdf</t>
        </is>
      </c>
    </row>
    <row r="13">
      <c r="A13" t="inlineStr">
        <is>
          <t>Plant Yates Unit 9 (Yates CT Units 8-10)</t>
        </is>
      </c>
      <c r="B13" s="55" t="inlineStr">
        <is>
          <t>https://www.georgiapower.com/news-hub/press-releases/turbine-generator-unit-9-plant-yates.html</t>
        </is>
      </c>
    </row>
    <row r="14">
      <c r="A14" t="inlineStr">
        <is>
          <t>Plant Yates Unit 9 (Yates CT Units 8-10)</t>
        </is>
      </c>
      <c r="B14" s="55" t="inlineStr">
        <is>
          <t>https://www.energy.gov/sites/default/files/2026-07/20260622_EnvReview_Completion_Yates.pdf</t>
        </is>
      </c>
    </row>
    <row r="15">
      <c r="A15" t="inlineStr">
        <is>
          <t>Plant Yates Unit 9 (Yates CT Units 8-10)</t>
        </is>
      </c>
      <c r="B15" s="55" t="inlineStr">
        <is>
          <t>https://www.modernpowersystems.com/news/progress-at-1-3-gw-plant-yates-gas-fired-plant/</t>
        </is>
      </c>
    </row>
    <row r="16">
      <c r="A16" t="inlineStr">
        <is>
          <t>Ironwood Power Station</t>
        </is>
      </c>
      <c r="B16" s="55" t="inlineStr">
        <is>
          <t>https://www.entergy.com/news/entergy-arkansas-breaks-ground-on-ironwood-power-station</t>
        </is>
      </c>
    </row>
    <row r="17">
      <c r="A17" t="inlineStr">
        <is>
          <t>Ironwood Power Station</t>
        </is>
      </c>
      <c r="B17" s="55" t="inlineStr">
        <is>
          <t>https://www.modernpowersystems.com/news/entergy-arkansas-starts-construction-on-446-mw-ironwood-power-station/</t>
        </is>
      </c>
    </row>
    <row r="18">
      <c r="A18" t="inlineStr">
        <is>
          <t>Ironwood Power Station</t>
        </is>
      </c>
      <c r="B18" s="55" t="inlineStr">
        <is>
          <t>https://www.entergy.com/news/ironwood-power-plant-vendor-fair-for-arkansas-contractors-announced</t>
        </is>
      </c>
    </row>
    <row r="19">
      <c r="A19" t="inlineStr">
        <is>
          <t>Person County Combined Cycle 1 (CC1)</t>
        </is>
      </c>
      <c r="B19" s="55" t="inlineStr">
        <is>
          <t>https://zachrygroup.com/press-releases/Duke_Energy_Awards_EPC_Contract_for_the_first_Person_County_Combined_Cycle_Project_to_Zachry_Group.html</t>
        </is>
      </c>
    </row>
    <row r="20">
      <c r="A20" t="inlineStr">
        <is>
          <t>Person County Combined Cycle 1 (CC1)</t>
        </is>
      </c>
      <c r="B20" s="55" t="inlineStr">
        <is>
          <t>https://www.duke-energy.com/info/person</t>
        </is>
      </c>
    </row>
    <row r="21">
      <c r="A21" t="inlineStr">
        <is>
          <t>Person County Combined Cycle 1 (CC1)</t>
        </is>
      </c>
      <c r="B21" s="55" t="inlineStr">
        <is>
          <t>https://www.theassemblync.com/news/business/person-county-microsoft-data-center-nondisclosure-agreements/</t>
        </is>
      </c>
    </row>
    <row r="22">
      <c r="A22" t="inlineStr">
        <is>
          <t>Delta Blues Advanced Power Station</t>
        </is>
      </c>
      <c r="B22" s="55" t="inlineStr">
        <is>
          <t>https://www.power-eng.com/gas/combined-cycle/entergy-mississippi-breaks-ground-on-754-mw-combined-cycle-plant/</t>
        </is>
      </c>
    </row>
    <row r="23">
      <c r="A23" t="inlineStr">
        <is>
          <t>Delta Blues Advanced Power Station</t>
        </is>
      </c>
      <c r="B23" s="55" t="inlineStr">
        <is>
          <t>https://www.entergy.com/blog/delta-blues-reaches-important-milestone-in-construction</t>
        </is>
      </c>
    </row>
    <row r="24">
      <c r="A24" t="inlineStr">
        <is>
          <t>Delta Blues Advanced Power Station</t>
        </is>
      </c>
      <c r="B24" s="55" t="inlineStr">
        <is>
          <t>https://www.gem.wiki/Delta_Blues_Advanced_Power_Station</t>
        </is>
      </c>
    </row>
    <row r="25">
      <c r="A25" t="inlineStr">
        <is>
          <t>Delta Blues Advanced Power Station</t>
        </is>
      </c>
      <c r="B25" s="55" t="inlineStr">
        <is>
          <t>https://opcgis.deq.state.ms.us/ensearchonline/ai_info.aspx?ai=86260</t>
        </is>
      </c>
    </row>
    <row r="26">
      <c r="A26" t="inlineStr">
        <is>
          <t>Vicksburg Advanced Power Station</t>
        </is>
      </c>
      <c r="B26" s="55" t="inlineStr">
        <is>
          <t>https://www.entergymississippi.com/generation/vicksburg</t>
        </is>
      </c>
    </row>
    <row r="27">
      <c r="A27" t="inlineStr">
        <is>
          <t>Vicksburg Advanced Power Station</t>
        </is>
      </c>
      <c r="B27" s="55" t="inlineStr">
        <is>
          <t>https://www.powermag.com/entergy-mississippi-adding-third-gas-fired-power-plant-to-superpower-strategy/</t>
        </is>
      </c>
    </row>
    <row r="28">
      <c r="A28" t="inlineStr">
        <is>
          <t>Vicksburg Advanced Power Station</t>
        </is>
      </c>
      <c r="B28" s="55" t="inlineStr">
        <is>
          <t>https://www.datacenterdynamics.com/en/news/amazon-to-build-3bn-data-center-campus-in-vicksburg-mississippi/</t>
        </is>
      </c>
    </row>
    <row r="29">
      <c r="A29" t="inlineStr">
        <is>
          <t>Sycamore Riverside Energy Center</t>
        </is>
      </c>
      <c r="B29" s="55" t="inlineStr">
        <is>
          <t>https://www.aep.com/news/stories/view/11850/</t>
        </is>
      </c>
    </row>
    <row r="30">
      <c r="A30" t="inlineStr">
        <is>
          <t>Sycamore Riverside Energy Center</t>
        </is>
      </c>
      <c r="B30" s="55" t="inlineStr">
        <is>
          <t>https://sycamoreriverside.invenergy.com/about-project</t>
        </is>
      </c>
    </row>
    <row r="31">
      <c r="A31" t="inlineStr">
        <is>
          <t>Sycamore Riverside Energy Center</t>
        </is>
      </c>
      <c r="B31" s="55" t="inlineStr">
        <is>
          <t>https://www.pjm.com/pub/planning/project-queues/facilities/ab1087_fac.pdf</t>
        </is>
      </c>
    </row>
    <row r="32">
      <c r="A32" t="inlineStr">
        <is>
          <t>Sycamore Riverside Energy Center</t>
        </is>
      </c>
      <c r="B32" s="55" t="inlineStr">
        <is>
          <t>https://www.gem.wiki/Sycamore_Riverside_Energy_Center</t>
        </is>
      </c>
    </row>
    <row r="33">
      <c r="A33" t="inlineStr">
        <is>
          <t>Franklin Farms Power Station (Units 1 &amp; 2)</t>
        </is>
      </c>
      <c r="B33" s="55" t="inlineStr">
        <is>
          <t>https://www.entergy.com/news/entergy-louisiana-breaks-ground-on-new-state-of-the-art-generation-facilities-to-power-reliability-growth-and-innovation</t>
        </is>
      </c>
    </row>
    <row r="34">
      <c r="A34" t="inlineStr">
        <is>
          <t>Franklin Farms Power Station (Units 1 &amp; 2)</t>
        </is>
      </c>
      <c r="B34" s="55" t="inlineStr">
        <is>
          <t>https://www.ticus.com/entergy-program/</t>
        </is>
      </c>
    </row>
    <row r="35">
      <c r="A35" t="inlineStr">
        <is>
          <t>Franklin Farms Power Station (Units 1 &amp; 2)</t>
        </is>
      </c>
      <c r="B35" s="55" t="inlineStr">
        <is>
          <t>https://www.gem.wiki/Franklin_Farms_power_station</t>
        </is>
      </c>
    </row>
    <row r="36">
      <c r="A36" t="inlineStr">
        <is>
          <t>Franklin Farms Power Station (Units 1 &amp; 2)</t>
        </is>
      </c>
      <c r="B36" s="55" t="inlineStr">
        <is>
          <t>https://www.datacenterdynamics.com/en/news/entergy-breaks-ground-on-two-natural-gas-plants-for-metas-2gw-data-center-in-richland-parish-louisiana/</t>
        </is>
      </c>
    </row>
    <row r="37">
      <c r="A37" t="inlineStr">
        <is>
          <t>Waterford 5 Power Station</t>
        </is>
      </c>
      <c r="B37" s="55" t="inlineStr">
        <is>
          <t>https://www.entergylouisiana.com/waterford5-6</t>
        </is>
      </c>
    </row>
    <row r="38">
      <c r="A38" t="inlineStr">
        <is>
          <t>Waterford 5 Power Station</t>
        </is>
      </c>
      <c r="B38" s="55" t="inlineStr">
        <is>
          <t>https://www.interconnection.fyi/project/miso-e0029</t>
        </is>
      </c>
    </row>
    <row r="39">
      <c r="A39" t="inlineStr">
        <is>
          <t>Waterford 5 Power Station</t>
        </is>
      </c>
      <c r="B39" s="55" t="inlineStr">
        <is>
          <t>https://www.entergy.com/blog/the-dirt-on-dirt-from-digging-soil-to-boosting-louisianas-economy</t>
        </is>
      </c>
    </row>
    <row r="40">
      <c r="A40" t="inlineStr">
        <is>
          <t>Forest Junction Energy Center</t>
        </is>
      </c>
      <c r="B40" s="55" t="inlineStr">
        <is>
          <t>https://forestjunctionenergycenter.invenergy.com/news-and-resources</t>
        </is>
      </c>
    </row>
    <row r="41">
      <c r="A41" t="inlineStr">
        <is>
          <t>Forest Junction Energy Center</t>
        </is>
      </c>
      <c r="B41" s="55" t="inlineStr">
        <is>
          <t>https://apps.dnr.wi.gov/warp_ext/am_permittracking2.aspx?id=38822</t>
        </is>
      </c>
    </row>
    <row r="42">
      <c r="A42" t="inlineStr">
        <is>
          <t>Orange County Advanced Power Station (OCAPS)</t>
        </is>
      </c>
      <c r="B42" s="55" t="inlineStr">
        <is>
          <t>https://www.entergy.com/news/entergy-texas-orange-county-advanced-power-station-begins-delivering-reliable-power-to-southeast-texas</t>
        </is>
      </c>
    </row>
    <row r="43">
      <c r="A43" t="inlineStr">
        <is>
          <t>Orange County Advanced Power Station (OCAPS)</t>
        </is>
      </c>
      <c r="B43" s="55" t="inlineStr">
        <is>
          <t>https://supplier.entergy.com/psc/supprd/SUPPLIER/ERP/c/SCP_PUBLIC_MENU_FL.SCP_PUB_FAQ_CMP_FL.GBL</t>
        </is>
      </c>
    </row>
    <row r="44">
      <c r="A44" t="inlineStr">
        <is>
          <t>Vast Sands Power I (Vistra Permian Basin expansion)</t>
        </is>
      </c>
      <c r="B44" s="55" t="inlineStr">
        <is>
          <t>https://hub.vistracorp.com/vistra-announces-plans-to-build-new-dispatchable-generation-in-texas/</t>
        </is>
      </c>
    </row>
    <row r="45">
      <c r="A45" t="inlineStr">
        <is>
          <t>Vast Sands Power I (Vistra Permian Basin expansion)</t>
        </is>
      </c>
      <c r="B45" s="55" t="inlineStr">
        <is>
          <t>https://vistracorp.com/supply-chain/how-do-we-source/ | https://vistracorp.com/supply-chain/faq/</t>
        </is>
      </c>
    </row>
    <row r="46">
      <c r="A46" t="inlineStr">
        <is>
          <t>Plant Yates Unit 9 (Yates CT Units 8-10)</t>
        </is>
      </c>
      <c r="B46" s="55" t="inlineStr">
        <is>
          <t>https://www.southerncompany.com/contact-us.html</t>
        </is>
      </c>
    </row>
    <row r="47">
      <c r="A47" t="inlineStr">
        <is>
          <t>Ironwood Power Station</t>
        </is>
      </c>
      <c r="B47" s="55" t="inlineStr">
        <is>
          <t>https://supplier.entergy.com/psc/supprd/SUPPLIER/ERP/c/SCP_PUBLIC_MENU_FL.SCP_PUB_FAQ_CMP_FL.GBL</t>
        </is>
      </c>
    </row>
    <row r="48">
      <c r="A48" t="inlineStr">
        <is>
          <t>Ironwood Power Station</t>
        </is>
      </c>
      <c r="B48" s="55" t="inlineStr">
        <is>
          <t>https://s201.q4cdn.com/714390239/files/doc_presentations/2026/Jun/09/Entergy-2026-Investor-Day.pdf</t>
        </is>
      </c>
    </row>
    <row r="49">
      <c r="A49" t="inlineStr">
        <is>
          <t>Person County Combined Cycle 1 (CC1)</t>
        </is>
      </c>
      <c r="B49" s="55" t="inlineStr">
        <is>
          <t>https://zachrygroup.com/procurement</t>
        </is>
      </c>
    </row>
    <row r="50">
      <c r="A50" t="inlineStr">
        <is>
          <t>Delta Blues Advanced Power Station</t>
        </is>
      </c>
      <c r="B50" s="55" t="inlineStr">
        <is>
          <t>https://supplier.entergy.com/psc/supprd/SUPPLIER/ERP/c/SCP_PUBLIC_MENU_FL.SCP_PUB_FAQ_CMP_FL.GBL</t>
        </is>
      </c>
    </row>
    <row r="51">
      <c r="A51" t="inlineStr">
        <is>
          <t>Vicksburg Advanced Power Station</t>
        </is>
      </c>
      <c r="B51" s="55" t="inlineStr">
        <is>
          <t>https://supplier.entergy.com/psc/supprd/SUPPLIER/ERP/c/SCP_PUBLIC_MENU_FL.SCP_PUB_FAQ_CMP_FL.GBL</t>
        </is>
      </c>
    </row>
    <row r="52">
      <c r="A52" t="inlineStr">
        <is>
          <t>Sycamore Riverside Energy Center</t>
        </is>
      </c>
      <c r="B52" s="55" t="inlineStr">
        <is>
          <t>https://sycamoreriverside.invenergy.com/contact-us</t>
        </is>
      </c>
    </row>
    <row r="53">
      <c r="A53" t="inlineStr">
        <is>
          <t>Franklin Farms Power Station (Units 1 &amp; 2)</t>
        </is>
      </c>
      <c r="B53" s="55" t="inlineStr">
        <is>
          <t>https://supplier.entergy.com/psc/supprd/SUPPLIER/ERP/c/SCP_PUBLIC_MENU_FL.SCP_PUB_FAQ_CMP_FL.GBL</t>
        </is>
      </c>
    </row>
    <row r="54">
      <c r="A54" t="inlineStr">
        <is>
          <t>Franklin Farms Power Station (Units 1 &amp; 2)</t>
        </is>
      </c>
      <c r="B54" s="55" t="inlineStr">
        <is>
          <t>https://s201.q4cdn.com/714390239/files/doc_presentations/2026/Jun/09/Entergy-2026-Investor-Day.pdf</t>
        </is>
      </c>
    </row>
    <row r="55">
      <c r="A55" t="inlineStr">
        <is>
          <t>Waterford 5 Power Station</t>
        </is>
      </c>
      <c r="B55" s="55" t="inlineStr">
        <is>
          <t>https://supplier.entergy.com/psc/supprd/SUPPLIER/ERP/c/SCP_PUBLIC_MENU_FL.SCP_PUB_FAQ_CMP_FL.GBL</t>
        </is>
      </c>
    </row>
    <row r="56">
      <c r="A56" t="inlineStr">
        <is>
          <t>Waterford 5 Power Station</t>
        </is>
      </c>
      <c r="B56" s="55" t="inlineStr">
        <is>
          <t>https://s201.q4cdn.com/714390239/files/doc_presentations/2026/Jun/09/Entergy-2026-Investor-Day.pdf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  <col width="30" customWidth="1" min="9" max="9"/>
    <col width="18" customWidth="1" min="10" max="10"/>
    <col width="50" customWidth="1" min="11" max="11"/>
    <col width="50" customWidth="1" min="12" max="12"/>
    <col width="12" customWidth="1" min="13" max="13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  <c r="I1" s="53" t="inlineStr">
        <is>
          <t>Verified email</t>
        </is>
      </c>
      <c r="J1" s="53" t="inlineStr">
        <is>
          <t>Verified phone</t>
        </is>
      </c>
      <c r="K1" s="53" t="inlineStr">
        <is>
          <t>Contact note</t>
        </is>
      </c>
      <c r="L1" s="53" t="inlineStr">
        <is>
          <t>Contact source</t>
        </is>
      </c>
      <c r="M1" s="53" t="inlineStr">
        <is>
          <t>Checked on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6" t="inlineStr">
        <is>
          <t>https://www.nbc26.com/lakeshore/two-natural-gas-power-plants-proposed-in-brillion</t>
        </is>
      </c>
      <c r="H2" s="54" t="inlineStr">
        <is>
          <t>News quote</t>
        </is>
      </c>
      <c r="I2" s="54" t="inlineStr">
        <is>
          <t>dbirmingham@invenergy.com</t>
        </is>
      </c>
      <c r="J2" s="54" t="inlineStr">
        <is>
          <t>+1 312-582-1094</t>
        </is>
      </c>
      <c r="K2" s="54" t="inlineStr">
        <is>
          <t>Published business contact; cross-project DNR record. Forest Junction role listed by developer.</t>
        </is>
      </c>
      <c r="L2" s="56" t="inlineStr">
        <is>
          <t>https://apps.dnr.wi.gov/warp_ext/am_permittracking2.aspx?id=38822</t>
        </is>
      </c>
      <c r="M2" s="54" t="inlineStr">
        <is>
          <t>2026-10-29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6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  <c r="I3" s="54" t="n"/>
      <c r="J3" s="54" t="n"/>
      <c r="K3" s="54" t="inlineStr">
        <is>
          <t>Original lead suggestion; assignment/contact details not independently confirmed in this review.</t>
        </is>
      </c>
      <c r="L3" s="54" t="n"/>
      <c r="M3" s="54" t="inlineStr">
        <is>
          <t>2026-10-29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6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  <c r="I4" s="54" t="n"/>
      <c r="J4" s="54" t="n"/>
      <c r="K4" s="54" t="inlineStr">
        <is>
          <t>Original lead suggestion; assignment/contact details not independently confirmed in this review.</t>
        </is>
      </c>
      <c r="L4" s="54" t="n"/>
      <c r="M4" s="54" t="inlineStr">
        <is>
          <t>2026-10-29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6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  <c r="I5" s="54" t="n"/>
      <c r="J5" s="54" t="n"/>
      <c r="K5" s="54" t="inlineStr">
        <is>
          <t>Original lead suggestion; assignment/contact details not independently confirmed in this review.</t>
        </is>
      </c>
      <c r="L5" s="54" t="n"/>
      <c r="M5" s="54" t="inlineStr">
        <is>
          <t>2026-10-29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6" t="inlineStr">
        <is>
          <t>https://www.sargentlundy.com/projects/orange-county-advanced-power-station/</t>
        </is>
      </c>
      <c r="H6" s="54" t="inlineStr">
        <is>
          <t>Company website</t>
        </is>
      </c>
      <c r="I6" s="54" t="n"/>
      <c r="J6" s="54" t="n"/>
      <c r="K6" s="54" t="inlineStr">
        <is>
          <t>Original lead suggestion; assignment/contact details not independently confirmed in this review.</t>
        </is>
      </c>
      <c r="L6" s="54" t="n"/>
      <c r="M6" s="54" t="inlineStr">
        <is>
          <t>2026-10-29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6" t="inlineStr">
        <is>
          <t>https://www.entergy.com/news/media-kit</t>
        </is>
      </c>
      <c r="H7" s="54" t="inlineStr">
        <is>
          <t>Official website</t>
        </is>
      </c>
      <c r="I7" s="54" t="n"/>
      <c r="J7" s="54" t="n"/>
      <c r="K7" s="54" t="inlineStr">
        <is>
          <t>Original media line not independently reconfirmed; not a project procurement number.</t>
        </is>
      </c>
      <c r="L7" s="54" t="n"/>
      <c r="M7" s="54" t="inlineStr">
        <is>
          <t>2026-10-29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6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  <c r="I8" s="54" t="n"/>
      <c r="J8" s="54" t="n"/>
      <c r="K8" s="54" t="inlineStr">
        <is>
          <t>Original lead suggestion; assignment/contact details not independently confirmed in this review.</t>
        </is>
      </c>
      <c r="L8" s="54" t="n"/>
      <c r="M8" s="54" t="inlineStr">
        <is>
          <t>2026-10-29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6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  <c r="I9" s="54" t="n"/>
      <c r="J9" s="54" t="n"/>
      <c r="K9" s="54" t="inlineStr">
        <is>
          <t>Original lead suggestion; assignment/contact details not independently confirmed in this review.</t>
        </is>
      </c>
      <c r="L9" s="54" t="n"/>
      <c r="M9" s="54" t="inlineStr">
        <is>
          <t>2026-10-29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6" t="inlineStr">
        <is>
          <t>https://power.mhi.com/regions/amer/news/250819</t>
        </is>
      </c>
      <c r="H10" s="54" t="inlineStr">
        <is>
          <t>Official release</t>
        </is>
      </c>
      <c r="I10" s="54" t="n"/>
      <c r="J10" s="54" t="n"/>
      <c r="K10" s="54" t="inlineStr">
        <is>
          <t>Original lead suggestion; assignment/contact details not independently confirmed in this review.</t>
        </is>
      </c>
      <c r="L10" s="54" t="n"/>
      <c r="M10" s="54" t="inlineStr">
        <is>
          <t>2026-10-29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6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  <c r="I11" s="54" t="n"/>
      <c r="J11" s="54" t="n"/>
      <c r="K11" s="54" t="inlineStr">
        <is>
          <t>Original source concerns Plant Barry; Yates assignment NOT verified.</t>
        </is>
      </c>
      <c r="L11" s="54" t="n"/>
      <c r="M11" s="54" t="inlineStr">
        <is>
          <t>2026-10-29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6" t="inlineStr">
        <is>
          <t>https://apps.apsc.arkansas.gov/pdf/24/24-072-U_67_1.pdf</t>
        </is>
      </c>
      <c r="H12" s="54" t="inlineStr">
        <is>
          <t>Regulatory filing</t>
        </is>
      </c>
      <c r="I12" s="54" t="n"/>
      <c r="J12" s="54" t="n"/>
      <c r="K12" s="54" t="inlineStr">
        <is>
          <t>Original lead suggestion; assignment/contact details not independently confirmed in this review.</t>
        </is>
      </c>
      <c r="L12" s="54" t="n"/>
      <c r="M12" s="54" t="inlineStr">
        <is>
          <t>2026-10-29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6" t="inlineStr">
        <is>
          <t>https://www.arkansasonline.com/news/2026/aug/21/entergy-breaks-ground-on-ironwood-power-station/</t>
        </is>
      </c>
      <c r="H13" s="54" t="inlineStr">
        <is>
          <t>News</t>
        </is>
      </c>
      <c r="I13" s="54" t="n"/>
      <c r="J13" s="54" t="n"/>
      <c r="K13" s="54" t="inlineStr">
        <is>
          <t>Original lead suggestion; assignment/contact details not independently confirmed in this review.</t>
        </is>
      </c>
      <c r="L13" s="54" t="n"/>
      <c r="M13" s="54" t="inlineStr">
        <is>
          <t>2026-10-29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6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  <c r="I14" s="54" t="n"/>
      <c r="J14" s="54" t="n"/>
      <c r="K14" s="54" t="inlineStr">
        <is>
          <t>Original lead suggestion; assignment/contact details not independently confirmed in this review.</t>
        </is>
      </c>
      <c r="L14" s="54" t="n"/>
      <c r="M14" s="54" t="inlineStr">
        <is>
          <t>2026-10-29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6" t="inlineStr">
        <is>
          <t>https://adeq.state.ar.us/downloads/WebDatabases/PermitsOnline/Air/1717-AOP-R9.pdf</t>
        </is>
      </c>
      <c r="H15" s="54" t="inlineStr">
        <is>
          <t>Regulatory document</t>
        </is>
      </c>
      <c r="I15" s="54" t="n"/>
      <c r="J15" s="54" t="n"/>
      <c r="K15" s="54" t="inlineStr">
        <is>
          <t>Original lead suggestion; assignment/contact details not independently confirmed in this review.</t>
        </is>
      </c>
      <c r="L15" s="54" t="n"/>
      <c r="M15" s="54" t="inlineStr">
        <is>
          <t>2026-10-29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6" t="inlineStr">
        <is>
          <t>https://arkansasstatechamber.com/team-member/kendall-thornton/</t>
        </is>
      </c>
      <c r="H16" s="54" t="inlineStr">
        <is>
          <t>Org website</t>
        </is>
      </c>
      <c r="I16" s="54" t="n"/>
      <c r="J16" s="54" t="n"/>
      <c r="K16" s="54" t="inlineStr">
        <is>
          <t>Original lead suggestion; assignment/contact details not independently confirmed in this review.</t>
        </is>
      </c>
      <c r="L16" s="54" t="n"/>
      <c r="M16" s="54" t="inlineStr">
        <is>
          <t>2026-10-29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6" t="inlineStr">
        <is>
          <t>https://www.linkedin.com/in/reesjason/</t>
        </is>
      </c>
      <c r="H17" s="54" t="inlineStr">
        <is>
          <t>LinkedIn - verify</t>
        </is>
      </c>
      <c r="I17" s="54" t="n"/>
      <c r="J17" s="54" t="n"/>
      <c r="K17" s="54" t="inlineStr">
        <is>
          <t>LinkedIn-derived suggestion; current procurement assignment not independently confirmed.</t>
        </is>
      </c>
      <c r="L17" s="54" t="n"/>
      <c r="M17" s="54" t="inlineStr">
        <is>
          <t>2026-10-29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6" t="inlineStr">
        <is>
          <t>https://www.entergy.com/suppliers/how</t>
        </is>
      </c>
      <c r="H18" s="54" t="inlineStr">
        <is>
          <t>Official website</t>
        </is>
      </c>
      <c r="I18" s="54" t="inlineStr">
        <is>
          <t>esupplier@entergy.com</t>
        </is>
      </c>
      <c r="J18" s="54" t="inlineStr">
        <is>
          <t>+1 844-387-9675</t>
        </is>
      </c>
      <c r="K18" s="54" t="inlineStr">
        <is>
          <t>Shared supplier support; not a project buyer.</t>
        </is>
      </c>
      <c r="L18" s="56" t="inlineStr">
        <is>
          <t>https://supplier.entergy.com/psc/supprd/SUPPLIER/ERP/c/SCP_PUBLIC_MENU_FL.SCP_PUB_FAQ_CMP_FL.GBL</t>
        </is>
      </c>
      <c r="M18" s="54" t="inlineStr">
        <is>
          <t>2026-10-29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6" t="inlineStr">
        <is>
          <t>https://starw1.ncuc.gov/NCUC/ViewFile.aspx?Id=5552fef5-9b1f-4e88-b9ca-0e649dafdbb5</t>
        </is>
      </c>
      <c r="H19" s="54" t="inlineStr">
        <is>
          <t>Regulatory filing</t>
        </is>
      </c>
      <c r="I19" s="54" t="n"/>
      <c r="J19" s="54" t="n"/>
      <c r="K19" s="54" t="inlineStr">
        <is>
          <t>Original lead suggestion; assignment/contact details not independently confirmed in this review.</t>
        </is>
      </c>
      <c r="L19" s="54" t="n"/>
      <c r="M19" s="54" t="inlineStr">
        <is>
          <t>2026-10-29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6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  <c r="I20" s="54" t="n"/>
      <c r="J20" s="54" t="n"/>
      <c r="K20" s="54" t="inlineStr">
        <is>
          <t>Original lead suggestion; assignment/contact details not independently confirmed in this review.</t>
        </is>
      </c>
      <c r="L20" s="54" t="n"/>
      <c r="M20" s="54" t="inlineStr">
        <is>
          <t>2026-10-29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6" t="inlineStr">
        <is>
          <t>https://www.cbs17.com/news/local-news/duke-energy-planning-for-natural-gas-plants-in-roxboro/</t>
        </is>
      </c>
      <c r="H21" s="54" t="inlineStr">
        <is>
          <t>News quote</t>
        </is>
      </c>
      <c r="I21" s="54" t="n"/>
      <c r="J21" s="54" t="n"/>
      <c r="K21" s="54" t="inlineStr">
        <is>
          <t>Original lead suggestion; assignment/contact details not independently confirmed in this review.</t>
        </is>
      </c>
      <c r="L21" s="54" t="n"/>
      <c r="M21" s="54" t="inlineStr">
        <is>
          <t>2026-10-29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6" t="inlineStr">
        <is>
          <t>https://www.linkedin.com/in/stacy-hickman/</t>
        </is>
      </c>
      <c r="H22" s="54" t="inlineStr">
        <is>
          <t>LinkedIn - verify</t>
        </is>
      </c>
      <c r="I22" s="54" t="n"/>
      <c r="J22" s="54" t="n"/>
      <c r="K22" s="54" t="inlineStr">
        <is>
          <t>Talent acquisition is not a procurement contact; project purchasing role not confirmed.</t>
        </is>
      </c>
      <c r="L22" s="54" t="n"/>
      <c r="M22" s="54" t="inlineStr">
        <is>
          <t>2026-10-29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6" t="inlineStr">
        <is>
          <t>https://www.entergy.com/blog/delta-blues-reaches-important-milestone-in-construction</t>
        </is>
      </c>
      <c r="H23" s="54" t="inlineStr">
        <is>
          <t>Official blog</t>
        </is>
      </c>
      <c r="I23" s="54" t="n"/>
      <c r="J23" s="54" t="n"/>
      <c r="K23" s="54" t="inlineStr">
        <is>
          <t>Entergy confirms Ernest Rufus as senior manager, capital projects on Delta Blues; direct email/phone not found.</t>
        </is>
      </c>
      <c r="L23" s="54" t="n"/>
      <c r="M23" s="54" t="inlineStr">
        <is>
          <t>2026-10-29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6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  <c r="I24" s="54" t="n"/>
      <c r="J24" s="54" t="n"/>
      <c r="K24" s="54" t="inlineStr">
        <is>
          <t>Original lead suggestion; assignment/contact details not independently confirmed in this review.</t>
        </is>
      </c>
      <c r="L24" s="54" t="n"/>
      <c r="M24" s="54" t="inlineStr">
        <is>
          <t>2026-10-29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6" t="inlineStr">
        <is>
          <t>https://www.vicksburgpost.com/news/vicksburg-board-grants-conditional-fee-waiver-for-new-entergy-power-plant-3320f9d2</t>
        </is>
      </c>
      <c r="H25" s="54" t="inlineStr">
        <is>
          <t>News - Vicksburg role to confirm (Entergy confirms Delta Blues only)</t>
        </is>
      </c>
      <c r="I25" s="54" t="n"/>
      <c r="J25" s="54" t="n"/>
      <c r="K25" s="54" t="inlineStr">
        <is>
          <t>Delta Blues role confirmed; Vicksburg assignment NOT independently verified.</t>
        </is>
      </c>
      <c r="L25" s="54" t="n"/>
      <c r="M25" s="54" t="inlineStr">
        <is>
          <t>2026-10-29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6" t="inlineStr">
        <is>
          <t>https://www.in.gov/iurc/files/ord_46295_123025.pdf</t>
        </is>
      </c>
      <c r="H26" s="54" t="inlineStr">
        <is>
          <t>Regulatory filing</t>
        </is>
      </c>
      <c r="I26" s="54" t="n"/>
      <c r="J26" s="54" t="n"/>
      <c r="K26" s="54" t="inlineStr">
        <is>
          <t>Original lead suggestion; assignment/contact details not independently confirmed in this review.</t>
        </is>
      </c>
      <c r="L26" s="54" t="n"/>
      <c r="M26" s="54" t="inlineStr">
        <is>
          <t>2026-10-29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6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  <c r="I27" s="54" t="inlineStr">
        <is>
          <t>drunyan@invenergy.com</t>
        </is>
      </c>
      <c r="J27" s="54" t="inlineStr">
        <is>
          <t>+1 281-831-9568</t>
        </is>
      </c>
      <c r="K27" s="54" t="inlineStr">
        <is>
          <t>Published Invenergy business contact; Sycamore-specific buying authority unconfirmed.</t>
        </is>
      </c>
      <c r="L27" s="56" t="inlineStr">
        <is>
          <t>https://apps.dnr.wi.gov/warp_ext/am_permittracking2.aspx?id=38822</t>
        </is>
      </c>
      <c r="M27" s="54" t="inlineStr">
        <is>
          <t>2026-10-29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6" t="inlineStr">
        <is>
          <t>https://www.aep.com/news/stories/view/11850/</t>
        </is>
      </c>
      <c r="H28" s="54" t="inlineStr">
        <is>
          <t>Official release</t>
        </is>
      </c>
      <c r="I28" s="54" t="n"/>
      <c r="J28" s="54" t="n"/>
      <c r="K28" s="54" t="inlineStr">
        <is>
          <t>Original lead suggestion; assignment/contact details not independently confirmed in this review.</t>
        </is>
      </c>
      <c r="L28" s="54" t="n"/>
      <c r="M28" s="54" t="inlineStr">
        <is>
          <t>2026-10-29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6" t="inlineStr">
        <is>
          <t>https://www.in.gov/iurc/files/ord_46238_091025.pdf</t>
        </is>
      </c>
      <c r="H29" s="54" t="inlineStr">
        <is>
          <t>Regulatory filing</t>
        </is>
      </c>
      <c r="I29" s="54" t="n"/>
      <c r="J29" s="54" t="n"/>
      <c r="K29" s="54" t="inlineStr">
        <is>
          <t>Original lead suggestion; assignment/contact details not independently confirmed in this review.</t>
        </is>
      </c>
      <c r="L29" s="54" t="n"/>
      <c r="M29" s="54" t="inlineStr">
        <is>
          <t>2026-10-29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  <c r="I30" s="54" t="n"/>
      <c r="J30" s="54" t="n"/>
      <c r="K30" s="54" t="inlineStr">
        <is>
          <t>Original lead suggestion; assignment/contact details not independently confirmed in this review.</t>
        </is>
      </c>
      <c r="L30" s="54" t="n"/>
      <c r="M30" s="54" t="inlineStr">
        <is>
          <t>2026-10-29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6" t="inlineStr">
        <is>
          <t>https://www.boldt.com/discover/sycamore-riverside-energy-center/</t>
        </is>
      </c>
      <c r="H31" s="54" t="inlineStr">
        <is>
          <t>Company website</t>
        </is>
      </c>
      <c r="I31" s="54" t="n"/>
      <c r="J31" s="54" t="n"/>
      <c r="K31" s="54" t="inlineStr">
        <is>
          <t>Original lead suggestion; assignment/contact details not independently confirmed in this review.</t>
        </is>
      </c>
      <c r="L31" s="54" t="n"/>
      <c r="M31" s="54" t="inlineStr">
        <is>
          <t>2026-10-29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6" t="inlineStr">
        <is>
          <t>https://lpscpubvalence.lpsc.louisiana.gov/portal/PSC/ViewFile?fileId=hsljNiQroZw%3D</t>
        </is>
      </c>
      <c r="H32" s="54" t="inlineStr">
        <is>
          <t>Regulatory filing</t>
        </is>
      </c>
      <c r="I32" s="54" t="inlineStr">
        <is>
          <t>npress1@entergy.com</t>
        </is>
      </c>
      <c r="J32" s="54" t="n"/>
      <c r="K32" s="54" t="inlineStr">
        <is>
          <t>Historical business email: 2022 DOE report; reconfirm before use. Direct phone not found.</t>
        </is>
      </c>
      <c r="L32" s="56" t="inlineStr">
        <is>
          <t>https://www.osti.gov/servlets/purl/1884860</t>
        </is>
      </c>
      <c r="M32" s="54" t="inlineStr">
        <is>
          <t>2026-10-29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6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  <c r="I33" s="54" t="n"/>
      <c r="J33" s="54" t="n"/>
      <c r="K33" s="54" t="inlineStr">
        <is>
          <t>Original lead suggestion; assignment/contact details not independently confirmed in this review.</t>
        </is>
      </c>
      <c r="L33" s="54" t="n"/>
      <c r="M33" s="54" t="inlineStr">
        <is>
          <t>2026-10-29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6" t="inlineStr">
        <is>
          <t>https://nudc.com/staff-and-executive-leadership/board-directors/james-nbsp-w.-nbsp-niemiec-nbsp/</t>
        </is>
      </c>
      <c r="H34" s="54" t="inlineStr">
        <is>
          <t>Org website</t>
        </is>
      </c>
      <c r="I34" s="54" t="n"/>
      <c r="J34" s="54" t="n"/>
      <c r="K34" s="54" t="inlineStr">
        <is>
          <t>Original lead suggestion; assignment/contact details not independently confirmed in this review.</t>
        </is>
      </c>
      <c r="L34" s="54" t="n"/>
      <c r="M34" s="54" t="inlineStr">
        <is>
          <t>2026-10-29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6" t="inlineStr">
        <is>
          <t>https://www.entergy.com/leadership/kimberly-cook-nelson</t>
        </is>
      </c>
      <c r="H35" s="54" t="inlineStr">
        <is>
          <t>Official website</t>
        </is>
      </c>
      <c r="I35" s="54" t="n"/>
      <c r="J35" s="54" t="n"/>
      <c r="K35" s="54" t="inlineStr">
        <is>
          <t>Original lead suggestion; assignment/contact details not independently confirmed in this review.</t>
        </is>
      </c>
      <c r="L35" s="54" t="n"/>
      <c r="M35" s="54" t="inlineStr">
        <is>
          <t>2026-10-29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6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  <c r="I36" s="54" t="n"/>
      <c r="J36" s="54" t="inlineStr">
        <is>
          <t>+1 504-576-4132</t>
        </is>
      </c>
      <c r="K36" s="54" t="inlineStr">
        <is>
          <t>Media contact only; not procurement. Published media phone confirmed; original email not independently reconfirmed.</t>
        </is>
      </c>
      <c r="L36" s="54" t="n"/>
      <c r="M36" s="54" t="inlineStr">
        <is>
          <t>2026-10-29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6" t="inlineStr">
        <is>
          <t>https://lpscpubvalence.lpsc.louisiana.gov/portal/PSC/ViewFile?fileId=hsljNiQroZw%3D</t>
        </is>
      </c>
      <c r="H37" s="54" t="inlineStr">
        <is>
          <t>Regulatory filing</t>
        </is>
      </c>
      <c r="I37" s="54" t="inlineStr">
        <is>
          <t>npress1@entergy.com</t>
        </is>
      </c>
      <c r="J37" s="54" t="n"/>
      <c r="K37" s="54" t="inlineStr">
        <is>
          <t>Historical business email: 2022 DOE report; reconfirm before use. Direct phone not found.</t>
        </is>
      </c>
      <c r="L37" s="56" t="inlineStr">
        <is>
          <t>https://www.osti.gov/servlets/purl/1884860</t>
        </is>
      </c>
      <c r="M37" s="54" t="inlineStr">
        <is>
          <t>2026-10-29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6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  <c r="I38" s="54" t="n"/>
      <c r="J38" s="54" t="n"/>
      <c r="K38" s="54" t="inlineStr">
        <is>
          <t>Original lead suggestion; assignment/contact details not independently confirmed in this review.</t>
        </is>
      </c>
      <c r="L38" s="54" t="n"/>
      <c r="M38" s="54" t="inlineStr">
        <is>
          <t>2026-10-29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6" t="inlineStr">
        <is>
          <t>https://www.ticus.com/entergy-program/</t>
        </is>
      </c>
      <c r="H39" s="54" t="inlineStr">
        <is>
          <t>Company website / customs record</t>
        </is>
      </c>
      <c r="I39" s="54" t="n"/>
      <c r="J39" s="54" t="n"/>
      <c r="K39" s="54" t="inlineStr">
        <is>
          <t>Original lead suggestion; assignment/contact details not independently confirmed in this review.</t>
        </is>
      </c>
      <c r="L39" s="54" t="n"/>
      <c r="M39" s="54" t="inlineStr">
        <is>
          <t>2026-10-29</t>
        </is>
      </c>
    </row>
    <row r="40">
      <c r="A40" s="54" t="inlineStr">
        <is>
          <t>Sycamore Riverside</t>
        </is>
      </c>
      <c r="B40" s="54" t="inlineStr">
        <is>
          <t>Sycamore project team</t>
        </is>
      </c>
      <c r="C40" s="54" t="inlineStr">
        <is>
          <t>Shared business route</t>
        </is>
      </c>
      <c r="D40" s="54" t="inlineStr">
        <is>
          <t>Invenergy</t>
        </is>
      </c>
      <c r="E40" s="54" t="inlineStr">
        <is>
          <t>Shared project contact</t>
        </is>
      </c>
      <c r="F40" s="54" t="inlineStr">
        <is>
          <t>SycamoreRiverside@invenergy.com; +1 800-341-2319</t>
        </is>
      </c>
      <c r="G40" s="56" t="inlineStr">
        <is>
          <t>https://sycamoreriverside.invenergy.com/contact-us</t>
        </is>
      </c>
      <c r="H40" s="54" t="inlineStr">
        <is>
          <t>Shared project contact</t>
        </is>
      </c>
      <c r="I40" s="54" t="inlineStr">
        <is>
          <t>SycamoreRiverside@invenergy.com</t>
        </is>
      </c>
      <c r="J40" s="54" t="inlineStr">
        <is>
          <t>+1 800-341-2319</t>
        </is>
      </c>
      <c r="K40" s="54" t="inlineStr">
        <is>
          <t>Shared project contact</t>
        </is>
      </c>
      <c r="L40" s="56" t="inlineStr">
        <is>
          <t>https://sycamoreriverside.invenergy.com/contact-us</t>
        </is>
      </c>
      <c r="M40" s="54" t="inlineStr">
        <is>
          <t>2026-10-29</t>
        </is>
      </c>
    </row>
    <row r="41">
      <c r="A41" s="54" t="inlineStr">
        <is>
          <t>Vast Sands / Permian Basin</t>
        </is>
      </c>
      <c r="B41" s="54" t="inlineStr">
        <is>
          <t>Supply chain routing</t>
        </is>
      </c>
      <c r="C41" s="54" t="inlineStr">
        <is>
          <t>Shared business route</t>
        </is>
      </c>
      <c r="D41" s="54" t="inlineStr">
        <is>
          <t>Vistra</t>
        </is>
      </c>
      <c r="E41" s="54" t="inlineStr">
        <is>
          <t>Email: supply chain; phone: supplier diversity. Not CEO direct contact</t>
        </is>
      </c>
      <c r="F41" s="54" t="inlineStr">
        <is>
          <t>SupplyChain@Vistracorp.com; +1 214-812-8000</t>
        </is>
      </c>
      <c r="G41" s="56" t="inlineStr">
        <is>
          <t>https://vistracorp.com/supply-chain/how-do-we-source/ | https://vistracorp.com/supply-chain/faq/</t>
        </is>
      </c>
      <c r="H41" s="54" t="inlineStr">
        <is>
          <t>Email: supply chain; phone: supplier diversity. Not CEO direct contact</t>
        </is>
      </c>
      <c r="I41" s="54" t="inlineStr">
        <is>
          <t>SupplyChain@Vistracorp.com</t>
        </is>
      </c>
      <c r="J41" s="54" t="inlineStr">
        <is>
          <t>+1 214-812-8000</t>
        </is>
      </c>
      <c r="K41" s="54" t="inlineStr">
        <is>
          <t>Email: supply chain; phone: supplier diversity. Not CEO direct contact</t>
        </is>
      </c>
      <c r="L41" s="56" t="inlineStr">
        <is>
          <t>https://vistracorp.com/supply-chain/how-do-we-source/ | https://vistracorp.com/supply-chain/faq/</t>
        </is>
      </c>
      <c r="M41" s="54" t="inlineStr">
        <is>
          <t>2026-10-29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L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G7" r:id="rId7"/>
    <hyperlink xmlns:r="http://schemas.openxmlformats.org/officeDocument/2006/relationships" ref="G8" r:id="rId8"/>
    <hyperlink xmlns:r="http://schemas.openxmlformats.org/officeDocument/2006/relationships" ref="G9" r:id="rId9"/>
    <hyperlink xmlns:r="http://schemas.openxmlformats.org/officeDocument/2006/relationships" ref="G10" r:id="rId10"/>
    <hyperlink xmlns:r="http://schemas.openxmlformats.org/officeDocument/2006/relationships" ref="G11" r:id="rId11"/>
    <hyperlink xmlns:r="http://schemas.openxmlformats.org/officeDocument/2006/relationships" ref="G12" r:id="rId12"/>
    <hyperlink xmlns:r="http://schemas.openxmlformats.org/officeDocument/2006/relationships" ref="G13" r:id="rId13"/>
    <hyperlink xmlns:r="http://schemas.openxmlformats.org/officeDocument/2006/relationships" ref="G14" r:id="rId14"/>
    <hyperlink xmlns:r="http://schemas.openxmlformats.org/officeDocument/2006/relationships" ref="G15" r:id="rId15"/>
    <hyperlink xmlns:r="http://schemas.openxmlformats.org/officeDocument/2006/relationships" ref="G16" r:id="rId16"/>
    <hyperlink xmlns:r="http://schemas.openxmlformats.org/officeDocument/2006/relationships" ref="G17" r:id="rId17"/>
    <hyperlink xmlns:r="http://schemas.openxmlformats.org/officeDocument/2006/relationships" ref="G18" r:id="rId18"/>
    <hyperlink xmlns:r="http://schemas.openxmlformats.org/officeDocument/2006/relationships" ref="L18" r:id="rId19"/>
    <hyperlink xmlns:r="http://schemas.openxmlformats.org/officeDocument/2006/relationships" ref="G19" r:id="rId20"/>
    <hyperlink xmlns:r="http://schemas.openxmlformats.org/officeDocument/2006/relationships" ref="G20" r:id="rId21"/>
    <hyperlink xmlns:r="http://schemas.openxmlformats.org/officeDocument/2006/relationships" ref="G21" r:id="rId22"/>
    <hyperlink xmlns:r="http://schemas.openxmlformats.org/officeDocument/2006/relationships" ref="G22" r:id="rId23"/>
    <hyperlink xmlns:r="http://schemas.openxmlformats.org/officeDocument/2006/relationships" ref="G23" r:id="rId24"/>
    <hyperlink xmlns:r="http://schemas.openxmlformats.org/officeDocument/2006/relationships" ref="G24" r:id="rId25"/>
    <hyperlink xmlns:r="http://schemas.openxmlformats.org/officeDocument/2006/relationships" ref="G25" r:id="rId26"/>
    <hyperlink xmlns:r="http://schemas.openxmlformats.org/officeDocument/2006/relationships" ref="G26" r:id="rId27"/>
    <hyperlink xmlns:r="http://schemas.openxmlformats.org/officeDocument/2006/relationships" ref="G27" r:id="rId28"/>
    <hyperlink xmlns:r="http://schemas.openxmlformats.org/officeDocument/2006/relationships" ref="L27" r:id="rId29"/>
    <hyperlink xmlns:r="http://schemas.openxmlformats.org/officeDocument/2006/relationships" ref="G28" r:id="rId30"/>
    <hyperlink xmlns:r="http://schemas.openxmlformats.org/officeDocument/2006/relationships" ref="G29" r:id="rId31"/>
    <hyperlink xmlns:r="http://schemas.openxmlformats.org/officeDocument/2006/relationships" ref="G31" r:id="rId32"/>
    <hyperlink xmlns:r="http://schemas.openxmlformats.org/officeDocument/2006/relationships" ref="G32" r:id="rId33"/>
    <hyperlink xmlns:r="http://schemas.openxmlformats.org/officeDocument/2006/relationships" ref="L32" r:id="rId34"/>
    <hyperlink xmlns:r="http://schemas.openxmlformats.org/officeDocument/2006/relationships" ref="G33" r:id="rId35"/>
    <hyperlink xmlns:r="http://schemas.openxmlformats.org/officeDocument/2006/relationships" ref="G34" r:id="rId36"/>
    <hyperlink xmlns:r="http://schemas.openxmlformats.org/officeDocument/2006/relationships" ref="G35" r:id="rId37"/>
    <hyperlink xmlns:r="http://schemas.openxmlformats.org/officeDocument/2006/relationships" ref="G36" r:id="rId38"/>
    <hyperlink xmlns:r="http://schemas.openxmlformats.org/officeDocument/2006/relationships" ref="G37" r:id="rId39"/>
    <hyperlink xmlns:r="http://schemas.openxmlformats.org/officeDocument/2006/relationships" ref="L37" r:id="rId40"/>
    <hyperlink xmlns:r="http://schemas.openxmlformats.org/officeDocument/2006/relationships" ref="G38" r:id="rId41"/>
    <hyperlink xmlns:r="http://schemas.openxmlformats.org/officeDocument/2006/relationships" ref="G39" r:id="rId42"/>
    <hyperlink xmlns:r="http://schemas.openxmlformats.org/officeDocument/2006/relationships" ref="G40" r:id="rId43"/>
    <hyperlink xmlns:r="http://schemas.openxmlformats.org/officeDocument/2006/relationships" ref="L40" r:id="rId44"/>
    <hyperlink xmlns:r="http://schemas.openxmlformats.org/officeDocument/2006/relationships" ref="G41" r:id="rId45"/>
    <hyperlink xmlns:r="http://schemas.openxmlformats.org/officeDocument/2006/relationships" ref="L41" r:id="rId4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6" customWidth="1" min="3" max="3"/>
    <col width="40" customWidth="1" min="4" max="4"/>
    <col width="50" customWidth="1" min="5" max="5"/>
    <col width="45" customWidth="1" min="6" max="6"/>
    <col width="45" customWidth="1" min="7" max="7"/>
    <col width="40" customWidth="1" min="8" max="8"/>
    <col width="30" customWidth="1" min="9" max="9"/>
    <col width="16" customWidth="1" min="10" max="10"/>
  </cols>
  <sheetData>
    <row r="1">
      <c r="A1" s="57" t="inlineStr">
        <is>
          <t>Stephan Hardt | Power Generation — Verification • 29 October 2026</t>
        </is>
      </c>
    </row>
    <row r="2">
      <c r="A2" t="inlineStr">
        <is>
          <t>11 records reviewed • 9 have a published email + phone route (direct, shared project or supplier support); 2 still need a suitable contact pair.</t>
        </is>
      </c>
    </row>
    <row r="3">
      <c r="A3" t="inlineStr">
        <is>
          <t>Publication checks only; no calls or emails sent. Exact unsupported commissioning dates cleared. Close dates, cable values and buying windows remain sales assumptions.</t>
        </is>
      </c>
    </row>
    <row r="4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</row>
    <row r="5">
      <c r="A5" s="54" t="inlineStr">
        <is>
          <t>Project</t>
        </is>
      </c>
      <c r="B5" s="54" t="inlineStr">
        <is>
          <t>Verified status</t>
        </is>
      </c>
      <c r="C5" s="54" t="inlineStr">
        <is>
          <t>Timing / precision</t>
        </is>
      </c>
      <c r="D5" s="54" t="inlineStr">
        <is>
          <t>Capacity reconciliation</t>
        </is>
      </c>
      <c r="E5" s="54" t="inlineStr">
        <is>
          <t>Facts checked</t>
        </is>
      </c>
      <c r="F5" s="54" t="inlineStr">
        <is>
          <t>Required follow-up</t>
        </is>
      </c>
      <c r="G5" s="54" t="inlineStr">
        <is>
          <t>Primary source</t>
        </is>
      </c>
      <c r="H5" s="54" t="inlineStr">
        <is>
          <t>Contact route</t>
        </is>
      </c>
      <c r="I5" s="54" t="inlineStr">
        <is>
          <t>Email</t>
        </is>
      </c>
      <c r="J5" s="54" t="inlineStr">
        <is>
          <t>Phone</t>
        </is>
      </c>
    </row>
    <row r="6">
      <c r="A6" s="54" t="inlineStr">
        <is>
          <t>Forest Junction Energy Center</t>
        </is>
      </c>
      <c r="B6" s="54" t="inlineStr">
        <is>
          <t>Proposed / permitting</t>
        </is>
      </c>
      <c r="C6" s="54" t="inlineStr">
        <is>
          <t>2031 target; no exact day confirmed</t>
        </is>
      </c>
      <c r="D6" s="54" t="inlineStr">
        <is>
          <t>1203 MW retained; unit figure needs permit/EIA confirmation. Developer publishes 1.9 GW for Forest Junction + Union Depot together.</t>
        </is>
      </c>
      <c r="E6" s="54" t="inlineStr">
        <is>
          <t>Invenergy proposes gas generation in Calumet County, Wisconsin. Developer timeline shows development 2025–2027, construction 2028–2031 and operation in 2031.</t>
        </is>
      </c>
      <c r="F6" s="54" t="inlineStr">
        <is>
          <t>Confirm selected site, CPCN status, individual capacity, turbine count and transmission scope.</t>
        </is>
      </c>
      <c r="G6" s="55" t="inlineStr">
        <is>
          <t>https://forestjunctionenergycenter.invenergy.com/news-and-resources</t>
        </is>
      </c>
      <c r="H6" s="54" t="inlineStr">
        <is>
          <t>Daniel Birmingham — published business contact; Wisconsin DNR listing is for another Invenergy project</t>
        </is>
      </c>
      <c r="I6" s="54" t="inlineStr">
        <is>
          <t>dbirmingham@invenergy.com</t>
        </is>
      </c>
      <c r="J6" s="54" t="inlineStr">
        <is>
          <t>+1 312-582-1094</t>
        </is>
      </c>
    </row>
    <row r="7">
      <c r="A7" s="54" t="inlineStr">
        <is>
          <t>Orange County Advanced Power Station (OCAPS)</t>
        </is>
      </c>
      <c r="B7" s="54" t="inlineStr">
        <is>
          <t>Operating</t>
        </is>
      </c>
      <c r="C7" s="54" t="inlineStr">
        <is>
          <t>2026-10-14 actual</t>
        </is>
      </c>
      <c r="D7" s="54" t="inlineStr">
        <is>
          <t>1215 MW confirmed</t>
        </is>
      </c>
      <c r="E7" s="54" t="inlineStr">
        <is>
          <t>Entergy Texas placed the 1,215 MW combined-cycle OCAPS facility in service on October 14, 2026.</t>
        </is>
      </c>
      <c r="F7" s="54" t="inlineStr">
        <is>
          <t>Treat remaining sales as separately qualified maintenance/spares work; whole-plant cable estimate is not an open order.</t>
        </is>
      </c>
      <c r="G7" s="55" t="inlineStr">
        <is>
          <t>https://www.entergy.com/news/entergy-texas-orange-county-advanced-power-station-begins-delivering-reliable-power-to-southeast-texas</t>
        </is>
      </c>
      <c r="H7" s="54" t="inlineStr">
        <is>
          <t>Entergy supplier support — shared, not named lead</t>
        </is>
      </c>
      <c r="I7" s="54" t="inlineStr">
        <is>
          <t>esupplier@entergy.com</t>
        </is>
      </c>
      <c r="J7" s="54" t="inlineStr">
        <is>
          <t>+1 844-387-9675</t>
        </is>
      </c>
    </row>
    <row r="8">
      <c r="A8" s="54" t="inlineStr">
        <is>
          <t>Vast Sands Power I (Vistra Permian Basin expansion)</t>
        </is>
      </c>
      <c r="B8" s="54" t="inlineStr">
        <is>
          <t>FID announced; execution status to confirm</t>
        </is>
      </c>
      <c r="C8" s="54" t="inlineStr">
        <is>
          <t>2028 input target; exact unit date unverified</t>
        </is>
      </c>
      <c r="D8" s="54" t="inlineStr">
        <is>
          <t>440 MW retained for unit I; owner confirms 860 MW for two new units combined. Do not sum two 440 MW estimates as the published total.</t>
        </is>
      </c>
      <c r="E8" s="54" t="inlineStr">
        <is>
          <t>Vistra announced final investment decision September 29, 2025 for two new Permian Basin gas units totaling 860 MW, expanding the site from 325 to 1,185 MW.</t>
        </is>
      </c>
      <c r="F8" s="54" t="inlineStr">
        <is>
          <t>Resolve Vast Sands unit mapping, gross/net capacity and current construction/COD with developer.</t>
        </is>
      </c>
      <c r="G8" s="55" t="inlineStr">
        <is>
          <t>https://hub.vistracorp.com/vistra-announces-plans-to-build-new-dispatchable-generation-in-texas/</t>
        </is>
      </c>
      <c r="H8" s="54" t="inlineStr">
        <is>
          <t>Vistra supply chain email / supplier-diversity phone — shared routing, not Jim Burke</t>
        </is>
      </c>
      <c r="I8" s="54" t="inlineStr">
        <is>
          <t>SupplyChain@Vistracorp.com</t>
        </is>
      </c>
      <c r="J8" s="54" t="inlineStr">
        <is>
          <t>+1 214-812-8000</t>
        </is>
      </c>
    </row>
    <row r="9">
      <c r="A9" s="54" t="inlineStr">
        <is>
          <t>Plant Yates Unit 9 (Yates CT Units 8-10)</t>
        </is>
      </c>
      <c r="B9" s="54" t="inlineStr">
        <is>
          <t>Under construction per owner update</t>
        </is>
      </c>
      <c r="C9" s="54" t="inlineStr">
        <is>
          <t>By end 2027 for all 3 units; Unit 9 day unverified</t>
        </is>
      </c>
      <c r="D9" s="54" t="inlineStr">
        <is>
          <t>482.8 MW retained as input nameplate; owner release reports approximately 1300 MW across 3 units. Basis needs reconciliation.</t>
        </is>
      </c>
      <c r="E9" s="54" t="inlineStr">
        <is>
          <t>Georgia Power confirms Unit 9 turbine/generator delivery in December 2025. Units 8–10 use Mitsubishi M501JAC simple-cycle turbines.</t>
        </is>
      </c>
      <c r="F9" s="54" t="inlineStr">
        <is>
          <t>Confirm Unit 9 commissioning date and nameplate versus operating capacity; do not assume cable purchase status.</t>
        </is>
      </c>
      <c r="G9" s="55" t="inlineStr">
        <is>
          <t>https://www.georgiapower.com/news-hub/press-releases/turbine-generator-unit-9-plant-yates.html</t>
        </is>
      </c>
      <c r="H9" s="54" t="inlineStr">
        <is>
          <t>Not found — action required</t>
        </is>
      </c>
      <c r="I9" s="54" t="n"/>
      <c r="J9" s="54" t="n"/>
    </row>
    <row r="10">
      <c r="A10" s="54" t="inlineStr">
        <is>
          <t>Ironwood Power Station</t>
        </is>
      </c>
      <c r="B10" s="54" t="inlineStr">
        <is>
          <t>Groundbreaking confirmed</t>
        </is>
      </c>
      <c r="C10" s="54" t="inlineStr">
        <is>
          <t>2028 owner planning target</t>
        </is>
      </c>
      <c r="D10" s="54" t="inlineStr">
        <is>
          <t>446 MW owner figure; EPC page rounds to 400 MW</t>
        </is>
      </c>
      <c r="E10" s="54" t="inlineStr">
        <is>
          <t>Entergy Arkansas broke ground August 20, 2026 on Ironwood, a 446 MW simple-cycle plant at the existing Lake Catherine site.</t>
        </is>
      </c>
      <c r="F10" s="54" t="inlineStr">
        <is>
          <t>Request project procurement contact and remaining electrical packages through the TSL vendor route.</t>
        </is>
      </c>
      <c r="G10" s="55" t="inlineStr">
        <is>
          <t>https://www.entergy.com/news/entergy-arkansas-breaks-ground-on-ironwood-power-station</t>
        </is>
      </c>
      <c r="H10" s="54" t="inlineStr">
        <is>
          <t>Entergy supplier support — shared, not named lead</t>
        </is>
      </c>
      <c r="I10" s="54" t="inlineStr">
        <is>
          <t>esupplier@entergy.com</t>
        </is>
      </c>
      <c r="J10" s="54" t="inlineStr">
        <is>
          <t>+1 844-387-9675</t>
        </is>
      </c>
    </row>
    <row r="11">
      <c r="A11" s="54" t="inlineStr">
        <is>
          <t>Person County Combined Cycle 1 (CC1)</t>
        </is>
      </c>
      <c r="B11" s="54" t="inlineStr">
        <is>
          <t>EPC awarded; construction planned/underway</t>
        </is>
      </c>
      <c r="C11" s="54" t="inlineStr">
        <is>
          <t>2028 target; exact quarter/day unverified</t>
        </is>
      </c>
      <c r="D11" s="54" t="inlineStr">
        <is>
          <t>1360 MW confirmed</t>
        </is>
      </c>
      <c r="E11" s="54" t="inlineStr">
        <is>
          <t>Zachry announced the EPC award August 6, 2025 for Duke Energy’s 1,360 MW, 2x1 Person County CC1 at Roxboro.</t>
        </is>
      </c>
      <c r="F11" s="54" t="inlineStr">
        <is>
          <t>Use Zachry procurement registration; named buyer email/phone still required. Confirm current bid schedule.</t>
        </is>
      </c>
      <c r="G11" s="55" t="inlineStr">
        <is>
          <t>https://zachrygroup.com/press-releases/Duke_Energy_Awards_EPC_Contract_for_the_first_Person_County_Combined_Cycle_Project_to_Zachry_Group.html</t>
        </is>
      </c>
      <c r="H11" s="54" t="inlineStr">
        <is>
          <t>Not found — action required</t>
        </is>
      </c>
      <c r="I11" s="54" t="n"/>
      <c r="J11" s="54" t="n"/>
    </row>
    <row r="12">
      <c r="A12" s="54" t="inlineStr">
        <is>
          <t>Delta Blues Advanced Power Station</t>
        </is>
      </c>
      <c r="B12" s="54" t="inlineStr">
        <is>
          <t>Construction confirmed</t>
        </is>
      </c>
      <c r="C12" s="54" t="inlineStr">
        <is>
          <t>2028 target; exact month/day unverified</t>
        </is>
      </c>
      <c r="D12" s="54" t="inlineStr">
        <is>
          <t>754 MW confirmed</t>
        </is>
      </c>
      <c r="E12" s="54" t="inlineStr">
        <is>
          <t>Entergy’s May 19, 2026 update confirms HRSG erection and combustion-turbine delivery at Delta Blues in Greenville. Ernest Rufus is identified as senior manager, capital projects.</t>
        </is>
      </c>
      <c r="F12" s="54" t="inlineStr">
        <is>
          <t>DONE: 1950s Andrus claim removed. Note: construction milestones do not prove cable packages are already purchased.</t>
        </is>
      </c>
      <c r="G12" s="55" t="inlineStr">
        <is>
          <t>https://www.entergy.com/blog/delta-blues-reaches-important-milestone-in-construction</t>
        </is>
      </c>
      <c r="H12" s="54" t="inlineStr">
        <is>
          <t>Entergy supplier support — shared, not named lead</t>
        </is>
      </c>
      <c r="I12" s="54" t="inlineStr">
        <is>
          <t>esupplier@entergy.com</t>
        </is>
      </c>
      <c r="J12" s="54" t="inlineStr">
        <is>
          <t>+1 844-387-9675</t>
        </is>
      </c>
    </row>
    <row r="13">
      <c r="A13" s="54" t="inlineStr">
        <is>
          <t>Vicksburg Advanced Power Station</t>
        </is>
      </c>
      <c r="B13" s="54" t="inlineStr">
        <is>
          <t>Construction project</t>
        </is>
      </c>
      <c r="C13" s="54" t="inlineStr">
        <is>
          <t>August 2028 expected completion; no exact day</t>
        </is>
      </c>
      <c r="D13" s="54" t="inlineStr">
        <is>
          <t>754 MW confirmed</t>
        </is>
      </c>
      <c r="E13" s="54" t="inlineStr">
        <is>
          <t>Entergy plans Vicksburg Advanced Power Station at the former Baxter Wilson site in Warren County. Baxter Wilson retired in 2022.</t>
        </is>
      </c>
      <c r="F13" s="54" t="inlineStr">
        <is>
          <t>Confirm Ernest Rufus covers Vicksburg (Delta Blues role confirmed only); request named project buyer.</t>
        </is>
      </c>
      <c r="G13" s="55" t="inlineStr">
        <is>
          <t>https://www.entergymississippi.com/generation/vicksburg</t>
        </is>
      </c>
      <c r="H13" s="54" t="inlineStr">
        <is>
          <t>Entergy supplier support — shared, not named lead</t>
        </is>
      </c>
      <c r="I13" s="54" t="inlineStr">
        <is>
          <t>esupplier@entergy.com</t>
        </is>
      </c>
      <c r="J13" s="54" t="inlineStr">
        <is>
          <t>+1 844-387-9675</t>
        </is>
      </c>
    </row>
    <row r="14">
      <c r="A14" s="54" t="inlineStr">
        <is>
          <t>Sycamore Riverside Energy Center</t>
        </is>
      </c>
      <c r="B14" s="54" t="inlineStr">
        <is>
          <t>Proposed acquisition; regulatory decision pending</t>
        </is>
      </c>
      <c r="C14" s="54" t="inlineStr">
        <is>
          <t>March 2029 transfer target; subject to completion/approval</t>
        </is>
      </c>
      <c r="D14" s="54" t="inlineStr">
        <is>
          <t>918 MW confirmed in acquisition announcement</t>
        </is>
      </c>
      <c r="E14" s="54" t="inlineStr">
        <is>
          <t>I&amp;M announced a request to acquire Invenergy’s Sycamore Riverside facility on completion, subject to IURC approval.</t>
        </is>
      </c>
      <c r="F14" s="54" t="inlineStr">
        <is>
          <t>Do not treat acquisition as approved or closed. Verify Niland’s current project assignment and procurement scope.</t>
        </is>
      </c>
      <c r="G14" s="55" t="inlineStr">
        <is>
          <t>https://www.aep.com/news/stories/view/11850/</t>
        </is>
      </c>
      <c r="H14" s="54" t="inlineStr">
        <is>
          <t>Sycamore project team — shared, not John Niland</t>
        </is>
      </c>
      <c r="I14" s="54" t="inlineStr">
        <is>
          <t>SycamoreRiverside@invenergy.com</t>
        </is>
      </c>
      <c r="J14" s="54" t="inlineStr">
        <is>
          <t>+1 800-341-2319</t>
        </is>
      </c>
    </row>
    <row r="15">
      <c r="A15" s="54" t="inlineStr">
        <is>
          <t>Franklin Farms Power Station (Units 1 &amp; 2)</t>
        </is>
      </c>
      <c r="B15" s="54" t="inlineStr">
        <is>
          <t>Groundbreaking confirmed</t>
        </is>
      </c>
      <c r="C15" s="54" t="inlineStr">
        <is>
          <t>Late 2028 owner target</t>
        </is>
      </c>
      <c r="D15" s="54" t="inlineStr">
        <is>
          <t>Changed 1500 rounded to 1508 MW planning/EPC total for two units</t>
        </is>
      </c>
      <c r="E15" s="54" t="inlineStr">
        <is>
          <t>Entergy Louisiana broke ground December 1, 2025 on Franklin Farms in Richland Parish. Two combined-cycle units support system growth including Meta demand.</t>
        </is>
      </c>
      <c r="F15" s="54" t="inlineStr">
        <is>
          <t>DONE: 1,508 MW used. Confirm land ownership and electrical package status.</t>
        </is>
      </c>
      <c r="G15" s="55" t="inlineStr">
        <is>
          <t>https://www.entergy.com/news/entergy-louisiana-breaks-ground-on-new-state-of-the-art-generation-facilities-to-power-reliability-growth-and-innovation</t>
        </is>
      </c>
      <c r="H15" s="54" t="inlineStr">
        <is>
          <t>Entergy supplier support — shared, not named lead</t>
        </is>
      </c>
      <c r="I15" s="54" t="inlineStr">
        <is>
          <t>esupplier@entergy.com</t>
        </is>
      </c>
      <c r="J15" s="54" t="inlineStr">
        <is>
          <t>+1 844-387-9675</t>
        </is>
      </c>
    </row>
    <row r="16">
      <c r="A16" s="54" t="inlineStr">
        <is>
          <t>Waterford 5 Power Station</t>
        </is>
      </c>
      <c r="B16" s="54" t="inlineStr">
        <is>
          <t>Site preparation; main construction scheduled</t>
        </is>
      </c>
      <c r="C16" s="54" t="inlineStr">
        <is>
          <t>2029 owner target; June date not substantiated</t>
        </is>
      </c>
      <c r="D16" s="54" t="inlineStr">
        <is>
          <t>Changed 820 input nameplate to 754 MW owner planning basis; reconcile gross/net before technical sizing</t>
        </is>
      </c>
      <c r="E16" s="54" t="inlineStr">
        <is>
          <t>Owner locates Waterford 5 in Taft, St. Charles Parish. Site preparation began November 2025; construction is scheduled for late 2026 with completion in 2029.</t>
        </is>
      </c>
      <c r="F16" s="54" t="inlineStr">
        <is>
          <t>Owner location takes precedence over conflicting EPC page label (Big Cajun/Jarreau). Waterford 6 remains a separate project.</t>
        </is>
      </c>
      <c r="G16" s="55" t="inlineStr">
        <is>
          <t>https://www.entergylouisiana.com/waterford5-6</t>
        </is>
      </c>
      <c r="H16" s="54" t="inlineStr">
        <is>
          <t>Entergy supplier support — shared, not named lead</t>
        </is>
      </c>
      <c r="I16" s="54" t="inlineStr">
        <is>
          <t>esupplier@entergy.com</t>
        </is>
      </c>
      <c r="J16" s="54" t="inlineStr">
        <is>
          <t>+1 844-387-9675</t>
        </is>
      </c>
    </row>
  </sheetData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3" r:id="rId8"/>
    <hyperlink xmlns:r="http://schemas.openxmlformats.org/officeDocument/2006/relationships" ref="G14" r:id="rId9"/>
    <hyperlink xmlns:r="http://schemas.openxmlformats.org/officeDocument/2006/relationships" ref="G15" r:id="rId10"/>
    <hyperlink xmlns:r="http://schemas.openxmlformats.org/officeDocument/2006/relationships" ref="G16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2026-10-29T20:07:00Z</dcterms:created>
  <dcterms:modified xmlns:dcterms="http://purl.org/dc/terms/" xmlns:xsi="http://www.w3.org/2001/XMLSchema-instance" xsi:type="dcterms:W3CDTF">2026-10-29T20:07:04Z</dcterms:modified>
</cp:coreProperties>
</file>