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edde097c2130457/강의/0.온라인/비트코인(업비트)/02_실습파일/cryptocurrency/"/>
    </mc:Choice>
  </mc:AlternateContent>
  <xr:revisionPtr revIDLastSave="18" documentId="11_F38442B6BA3F6BFB9FFC9890E2DD1234B738093D" xr6:coauthVersionLast="45" xr6:coauthVersionMax="45" xr10:uidLastSave="{38FFDAF6-6B6F-4D1B-BC83-FC893940C025}"/>
  <bookViews>
    <workbookView xWindow="26964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2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<sst xmlns="http://schemas.openxmlformats.org/spreadsheetml/2006/main" count="9" uniqueCount="9">
  <si>
    <t>open</t>
  </si>
  <si>
    <t>high</t>
  </si>
  <si>
    <t>low</t>
  </si>
  <si>
    <t>close</t>
  </si>
  <si>
    <t>volume</t>
  </si>
  <si>
    <t>range</t>
    <phoneticPr fontId="2" type="noConversion"/>
  </si>
  <si>
    <t>목표가</t>
    <phoneticPr fontId="2" type="noConversion"/>
  </si>
  <si>
    <t>매수</t>
    <phoneticPr fontId="2" type="noConversion"/>
  </si>
  <si>
    <t>수익률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</si>
</sst>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topLeftCell="A195" zoomScale="80" zoomScaleNormal="80" workbookViewId="0">
      <selection activeCell="K202" sqref="K202"/>
    </sheetView>
  </sheetViews>
  <sheetFormatPr defaultRowHeight="16.5" x14ac:dyDescent="0.3"/>
  <cols>
    <col min="1" max="1" width="21.75" bestFit="1" customWidth="1"/>
    <col min="10" max="10" width="12.75" bestFit="1" customWidth="1"/>
    <col min="11" max="11" width="10.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s="2">
        <v>43839.375</v>
      </c>
      <c r="B2">
        <v>9084000</v>
      </c>
      <c r="C2">
        <v>9142000</v>
      </c>
      <c r="D2">
        <v>8900000</v>
      </c>
      <c r="E2">
        <v>8941000</v>
      </c>
      <c r="F2">
        <v>5174.2389108099997</v>
      </c>
      <c r="G2">
        <f>C2-D2</f>
        <v>242000</v>
      </c>
      <c r="J2">
        <v>1</v>
      </c>
    </row>
    <row r="3" spans="1:10" x14ac:dyDescent="0.3">
      <c r="A3" s="2">
        <v>43840.375</v>
      </c>
      <c r="B3">
        <v>8940000</v>
      </c>
      <c r="C3">
        <v>9250000</v>
      </c>
      <c r="D3">
        <v>8750000</v>
      </c>
      <c r="E3">
        <v>9233000</v>
      </c>
      <c r="F3">
        <v>6980.82897357</v>
      </c>
      <c r="G3">
        <f t="shared" ref="G3:G66" si="0">C3-D3</f>
        <v>500000</v>
      </c>
      <c r="H3">
        <f>B3+G2*0.5</f>
        <v>9061000</v>
      </c>
      <c r="I3">
        <f>IF(C3&gt;=H3, 1, 0)</f>
        <v>1</v>
      </c>
      <c r="J3">
        <f>IF(I3, E3/H3, 1)</f>
        <v>1.0189824522679616</v>
      </c>
    </row>
    <row r="4" spans="1:10" x14ac:dyDescent="0.3">
      <c r="A4" s="2">
        <v>43841.375</v>
      </c>
      <c r="B4">
        <v>9218000</v>
      </c>
      <c r="C4">
        <v>9350000</v>
      </c>
      <c r="D4">
        <v>9047000</v>
      </c>
      <c r="E4">
        <v>9060000</v>
      </c>
      <c r="F4">
        <v>4233.9926211600005</v>
      </c>
      <c r="G4">
        <f t="shared" si="0"/>
        <v>303000</v>
      </c>
      <c r="H4">
        <f t="shared" ref="H4:H67" si="1">B4+G3*0.5</f>
        <v>9468000</v>
      </c>
      <c r="I4">
        <f t="shared" ref="I4:I67" si="2">IF(C4&gt;=H4, 1, 0)</f>
        <v>0</v>
      </c>
      <c r="J4">
        <f t="shared" ref="J4:J67" si="3">IF(I4, E4/H4, 1)</f>
        <v>1</v>
      </c>
    </row>
    <row r="5" spans="1:10" x14ac:dyDescent="0.3">
      <c r="A5" s="2">
        <v>43842.375</v>
      </c>
      <c r="B5">
        <v>9066000</v>
      </c>
      <c r="C5">
        <v>9250000</v>
      </c>
      <c r="D5">
        <v>9014000</v>
      </c>
      <c r="E5">
        <v>9213000</v>
      </c>
      <c r="F5">
        <v>2412.74898932</v>
      </c>
      <c r="G5">
        <f t="shared" si="0"/>
        <v>236000</v>
      </c>
      <c r="H5">
        <f t="shared" si="1"/>
        <v>9217500</v>
      </c>
      <c r="I5">
        <f t="shared" si="2"/>
        <v>1</v>
      </c>
      <c r="J5">
        <f t="shared" si="3"/>
        <v>0.99951179820992675</v>
      </c>
    </row>
    <row r="6" spans="1:10" x14ac:dyDescent="0.3">
      <c r="A6" s="2">
        <v>43843.375</v>
      </c>
      <c r="B6">
        <v>9218000</v>
      </c>
      <c r="C6">
        <v>9227000</v>
      </c>
      <c r="D6">
        <v>9101000</v>
      </c>
      <c r="E6">
        <v>9172000</v>
      </c>
      <c r="F6">
        <v>1991.0931040800001</v>
      </c>
      <c r="G6">
        <f t="shared" si="0"/>
        <v>126000</v>
      </c>
      <c r="H6">
        <f t="shared" si="1"/>
        <v>9336000</v>
      </c>
      <c r="I6">
        <f t="shared" si="2"/>
        <v>0</v>
      </c>
      <c r="J6">
        <f t="shared" si="3"/>
        <v>1</v>
      </c>
    </row>
    <row r="7" spans="1:10" x14ac:dyDescent="0.3">
      <c r="A7" s="2">
        <v>43844.375</v>
      </c>
      <c r="B7">
        <v>9179000</v>
      </c>
      <c r="C7">
        <v>9859000</v>
      </c>
      <c r="D7">
        <v>9162000</v>
      </c>
      <c r="E7">
        <v>9716000</v>
      </c>
      <c r="F7">
        <v>11554.390370040001</v>
      </c>
      <c r="G7">
        <f t="shared" si="0"/>
        <v>697000</v>
      </c>
      <c r="H7">
        <f t="shared" si="1"/>
        <v>9242000</v>
      </c>
      <c r="I7">
        <f t="shared" si="2"/>
        <v>1</v>
      </c>
      <c r="J7">
        <f t="shared" si="3"/>
        <v>1.0512876000865614</v>
      </c>
    </row>
    <row r="8" spans="1:10" x14ac:dyDescent="0.3">
      <c r="A8" s="2">
        <v>43845.375</v>
      </c>
      <c r="B8">
        <v>9716000</v>
      </c>
      <c r="C8">
        <v>9917000</v>
      </c>
      <c r="D8">
        <v>9498000</v>
      </c>
      <c r="E8">
        <v>9735000</v>
      </c>
      <c r="F8">
        <v>8125.7520713900003</v>
      </c>
      <c r="G8">
        <f t="shared" si="0"/>
        <v>419000</v>
      </c>
      <c r="H8">
        <f t="shared" si="1"/>
        <v>10064500</v>
      </c>
      <c r="I8">
        <f t="shared" si="2"/>
        <v>0</v>
      </c>
      <c r="J8">
        <f t="shared" si="3"/>
        <v>1</v>
      </c>
    </row>
    <row r="9" spans="1:10" x14ac:dyDescent="0.3">
      <c r="A9" s="2">
        <v>43846.375</v>
      </c>
      <c r="B9">
        <v>9735000</v>
      </c>
      <c r="C9">
        <v>9855000</v>
      </c>
      <c r="D9">
        <v>9561000</v>
      </c>
      <c r="E9">
        <v>9785000</v>
      </c>
      <c r="F9">
        <v>4081.4826536599999</v>
      </c>
      <c r="G9">
        <f t="shared" si="0"/>
        <v>294000</v>
      </c>
      <c r="H9">
        <f t="shared" si="1"/>
        <v>9944500</v>
      </c>
      <c r="I9">
        <f t="shared" si="2"/>
        <v>0</v>
      </c>
      <c r="J9">
        <f t="shared" si="3"/>
        <v>1</v>
      </c>
    </row>
    <row r="10" spans="1:10" x14ac:dyDescent="0.3">
      <c r="A10" s="2">
        <v>43847.375</v>
      </c>
      <c r="B10">
        <v>9789000</v>
      </c>
      <c r="C10">
        <v>10216000</v>
      </c>
      <c r="D10">
        <v>9719000</v>
      </c>
      <c r="E10">
        <v>9992000</v>
      </c>
      <c r="F10">
        <v>8319.1283605200006</v>
      </c>
      <c r="G10">
        <f t="shared" si="0"/>
        <v>497000</v>
      </c>
      <c r="H10">
        <f t="shared" si="1"/>
        <v>9936000</v>
      </c>
      <c r="I10">
        <f t="shared" si="2"/>
        <v>1</v>
      </c>
      <c r="J10">
        <f t="shared" si="3"/>
        <v>1.0056360708534622</v>
      </c>
    </row>
    <row r="11" spans="1:10" x14ac:dyDescent="0.3">
      <c r="A11" s="2">
        <v>43848.375</v>
      </c>
      <c r="B11">
        <v>9997000</v>
      </c>
      <c r="C11">
        <v>10167000</v>
      </c>
      <c r="D11">
        <v>9900000</v>
      </c>
      <c r="E11">
        <v>10085000</v>
      </c>
      <c r="F11">
        <v>3865.4213006300001</v>
      </c>
      <c r="G11">
        <f t="shared" si="0"/>
        <v>267000</v>
      </c>
      <c r="H11">
        <f t="shared" si="1"/>
        <v>10245500</v>
      </c>
      <c r="I11">
        <f t="shared" si="2"/>
        <v>0</v>
      </c>
      <c r="J11">
        <f t="shared" si="3"/>
        <v>1</v>
      </c>
    </row>
    <row r="12" spans="1:10" x14ac:dyDescent="0.3">
      <c r="A12" s="2">
        <v>43849.375</v>
      </c>
      <c r="B12">
        <v>10085000</v>
      </c>
      <c r="C12">
        <v>10484000</v>
      </c>
      <c r="D12">
        <v>9734000</v>
      </c>
      <c r="E12">
        <v>9887000</v>
      </c>
      <c r="F12">
        <v>8567.0121869300001</v>
      </c>
      <c r="G12">
        <f t="shared" si="0"/>
        <v>750000</v>
      </c>
      <c r="H12">
        <f t="shared" si="1"/>
        <v>10218500</v>
      </c>
      <c r="I12">
        <f t="shared" si="2"/>
        <v>1</v>
      </c>
      <c r="J12">
        <f t="shared" si="3"/>
        <v>0.96755883935998432</v>
      </c>
    </row>
    <row r="13" spans="1:10" x14ac:dyDescent="0.3">
      <c r="A13" s="2">
        <v>43850.375</v>
      </c>
      <c r="B13">
        <v>9886000</v>
      </c>
      <c r="C13">
        <v>9951000</v>
      </c>
      <c r="D13">
        <v>9775000</v>
      </c>
      <c r="E13">
        <v>9851000</v>
      </c>
      <c r="F13">
        <v>3320.6160951900001</v>
      </c>
      <c r="G13">
        <f t="shared" si="0"/>
        <v>176000</v>
      </c>
      <c r="H13">
        <f t="shared" si="1"/>
        <v>10261000</v>
      </c>
      <c r="I13">
        <f t="shared" si="2"/>
        <v>0</v>
      </c>
      <c r="J13">
        <f t="shared" si="3"/>
        <v>1</v>
      </c>
    </row>
    <row r="14" spans="1:10" x14ac:dyDescent="0.3">
      <c r="A14" s="2">
        <v>43851.375</v>
      </c>
      <c r="B14">
        <v>9856000</v>
      </c>
      <c r="C14">
        <v>10014000</v>
      </c>
      <c r="D14">
        <v>9800000</v>
      </c>
      <c r="E14">
        <v>9958000</v>
      </c>
      <c r="F14">
        <v>2842.7551275699998</v>
      </c>
      <c r="G14">
        <f t="shared" si="0"/>
        <v>214000</v>
      </c>
      <c r="H14">
        <f t="shared" si="1"/>
        <v>9944000</v>
      </c>
      <c r="I14">
        <f t="shared" si="2"/>
        <v>1</v>
      </c>
      <c r="J14">
        <f t="shared" si="3"/>
        <v>1.001407884151247</v>
      </c>
    </row>
    <row r="15" spans="1:10" x14ac:dyDescent="0.3">
      <c r="A15" s="2">
        <v>43852.375</v>
      </c>
      <c r="B15">
        <v>9960000</v>
      </c>
      <c r="C15">
        <v>10091000</v>
      </c>
      <c r="D15">
        <v>9845000</v>
      </c>
      <c r="E15">
        <v>9922000</v>
      </c>
      <c r="F15">
        <v>2972.5845921800001</v>
      </c>
      <c r="G15">
        <f t="shared" si="0"/>
        <v>246000</v>
      </c>
      <c r="H15">
        <f t="shared" si="1"/>
        <v>10067000</v>
      </c>
      <c r="I15">
        <f t="shared" si="2"/>
        <v>1</v>
      </c>
      <c r="J15">
        <f t="shared" si="3"/>
        <v>0.98559650342703886</v>
      </c>
    </row>
    <row r="16" spans="1:10" x14ac:dyDescent="0.3">
      <c r="A16" s="2">
        <v>43853.375</v>
      </c>
      <c r="B16">
        <v>9922000</v>
      </c>
      <c r="C16">
        <v>9930000</v>
      </c>
      <c r="D16">
        <v>9623000</v>
      </c>
      <c r="E16">
        <v>9750000</v>
      </c>
      <c r="F16">
        <v>3630.5273720999999</v>
      </c>
      <c r="G16">
        <f t="shared" si="0"/>
        <v>307000</v>
      </c>
      <c r="H16">
        <f t="shared" si="1"/>
        <v>10045000</v>
      </c>
      <c r="I16">
        <f t="shared" si="2"/>
        <v>0</v>
      </c>
      <c r="J16">
        <f t="shared" si="3"/>
        <v>1</v>
      </c>
    </row>
    <row r="17" spans="1:10" x14ac:dyDescent="0.3">
      <c r="A17" s="2">
        <v>43854.375</v>
      </c>
      <c r="B17">
        <v>9750000</v>
      </c>
      <c r="C17">
        <v>9885000</v>
      </c>
      <c r="D17">
        <v>9631000</v>
      </c>
      <c r="E17">
        <v>9813000</v>
      </c>
      <c r="F17">
        <v>2941.43472294</v>
      </c>
      <c r="G17">
        <f t="shared" si="0"/>
        <v>254000</v>
      </c>
      <c r="H17">
        <f t="shared" si="1"/>
        <v>9903500</v>
      </c>
      <c r="I17">
        <f t="shared" si="2"/>
        <v>0</v>
      </c>
      <c r="J17">
        <f t="shared" si="3"/>
        <v>1</v>
      </c>
    </row>
    <row r="18" spans="1:10" x14ac:dyDescent="0.3">
      <c r="A18" s="2">
        <v>43855.375</v>
      </c>
      <c r="B18">
        <v>9816000</v>
      </c>
      <c r="C18">
        <v>9816000</v>
      </c>
      <c r="D18">
        <v>9669000</v>
      </c>
      <c r="E18">
        <v>9745000</v>
      </c>
      <c r="F18">
        <v>1443.8166020399999</v>
      </c>
      <c r="G18">
        <f t="shared" si="0"/>
        <v>147000</v>
      </c>
      <c r="H18">
        <f t="shared" si="1"/>
        <v>9943000</v>
      </c>
      <c r="I18">
        <f t="shared" si="2"/>
        <v>0</v>
      </c>
      <c r="J18">
        <f t="shared" si="3"/>
        <v>1</v>
      </c>
    </row>
    <row r="19" spans="1:10" x14ac:dyDescent="0.3">
      <c r="A19" s="2">
        <v>43856.375</v>
      </c>
      <c r="B19">
        <v>9745000</v>
      </c>
      <c r="C19">
        <v>9986000</v>
      </c>
      <c r="D19">
        <v>9700000</v>
      </c>
      <c r="E19">
        <v>9966000</v>
      </c>
      <c r="F19">
        <v>2221.71968044</v>
      </c>
      <c r="G19">
        <f t="shared" si="0"/>
        <v>286000</v>
      </c>
      <c r="H19">
        <f t="shared" si="1"/>
        <v>9818500</v>
      </c>
      <c r="I19">
        <f t="shared" si="2"/>
        <v>1</v>
      </c>
      <c r="J19">
        <f t="shared" si="3"/>
        <v>1.015022661302643</v>
      </c>
    </row>
    <row r="20" spans="1:10" x14ac:dyDescent="0.3">
      <c r="A20" s="2">
        <v>43857.375</v>
      </c>
      <c r="B20">
        <v>9966000</v>
      </c>
      <c r="C20">
        <v>10277000</v>
      </c>
      <c r="D20">
        <v>9948000</v>
      </c>
      <c r="E20">
        <v>10132000</v>
      </c>
      <c r="F20">
        <v>4801.26130294</v>
      </c>
      <c r="G20">
        <f t="shared" si="0"/>
        <v>329000</v>
      </c>
      <c r="H20">
        <f t="shared" si="1"/>
        <v>10109000</v>
      </c>
      <c r="I20">
        <f t="shared" si="2"/>
        <v>1</v>
      </c>
      <c r="J20">
        <f t="shared" si="3"/>
        <v>1.0022752003165496</v>
      </c>
    </row>
    <row r="21" spans="1:10" x14ac:dyDescent="0.3">
      <c r="A21" s="2">
        <v>43858.375</v>
      </c>
      <c r="B21">
        <v>10128000</v>
      </c>
      <c r="C21">
        <v>10601000</v>
      </c>
      <c r="D21">
        <v>10127000</v>
      </c>
      <c r="E21">
        <v>10570000</v>
      </c>
      <c r="F21">
        <v>6620.7741687099997</v>
      </c>
      <c r="G21">
        <f t="shared" si="0"/>
        <v>474000</v>
      </c>
      <c r="H21">
        <f t="shared" si="1"/>
        <v>10292500</v>
      </c>
      <c r="I21">
        <f t="shared" si="2"/>
        <v>1</v>
      </c>
      <c r="J21">
        <f t="shared" si="3"/>
        <v>1.0269613796453729</v>
      </c>
    </row>
    <row r="22" spans="1:10" x14ac:dyDescent="0.3">
      <c r="A22" s="2">
        <v>43859.375</v>
      </c>
      <c r="B22">
        <v>10570000</v>
      </c>
      <c r="C22">
        <v>10780000</v>
      </c>
      <c r="D22">
        <v>10500000</v>
      </c>
      <c r="E22">
        <v>10670000</v>
      </c>
      <c r="F22">
        <v>5305.2988642099999</v>
      </c>
      <c r="G22">
        <f t="shared" si="0"/>
        <v>280000</v>
      </c>
      <c r="H22">
        <f t="shared" si="1"/>
        <v>10807000</v>
      </c>
      <c r="I22">
        <f t="shared" si="2"/>
        <v>0</v>
      </c>
      <c r="J22">
        <f t="shared" si="3"/>
        <v>1</v>
      </c>
    </row>
    <row r="23" spans="1:10" x14ac:dyDescent="0.3">
      <c r="A23" s="2">
        <v>43860.375</v>
      </c>
      <c r="B23">
        <v>10670000</v>
      </c>
      <c r="C23">
        <v>10882000</v>
      </c>
      <c r="D23">
        <v>10520000</v>
      </c>
      <c r="E23">
        <v>10779000</v>
      </c>
      <c r="F23">
        <v>5029.0702905099997</v>
      </c>
      <c r="G23">
        <f t="shared" si="0"/>
        <v>362000</v>
      </c>
      <c r="H23">
        <f t="shared" si="1"/>
        <v>10810000</v>
      </c>
      <c r="I23">
        <f t="shared" si="2"/>
        <v>1</v>
      </c>
      <c r="J23">
        <f t="shared" si="3"/>
        <v>0.99713228492136907</v>
      </c>
    </row>
    <row r="24" spans="1:10" x14ac:dyDescent="0.3">
      <c r="A24" s="2">
        <v>43861.375</v>
      </c>
      <c r="B24">
        <v>10778000</v>
      </c>
      <c r="C24">
        <v>10841000</v>
      </c>
      <c r="D24">
        <v>10642000</v>
      </c>
      <c r="E24">
        <v>10781000</v>
      </c>
      <c r="F24">
        <v>3618.0600006700001</v>
      </c>
      <c r="G24">
        <f t="shared" si="0"/>
        <v>199000</v>
      </c>
      <c r="H24">
        <f t="shared" si="1"/>
        <v>10959000</v>
      </c>
      <c r="I24">
        <f t="shared" si="2"/>
        <v>0</v>
      </c>
      <c r="J24">
        <f t="shared" si="3"/>
        <v>1</v>
      </c>
    </row>
    <row r="25" spans="1:10" x14ac:dyDescent="0.3">
      <c r="A25" s="2">
        <v>43862.375</v>
      </c>
      <c r="B25">
        <v>10781000</v>
      </c>
      <c r="C25">
        <v>10918000</v>
      </c>
      <c r="D25">
        <v>10770000</v>
      </c>
      <c r="E25">
        <v>10820000</v>
      </c>
      <c r="F25">
        <v>2886.0973791000001</v>
      </c>
      <c r="G25">
        <f t="shared" si="0"/>
        <v>148000</v>
      </c>
      <c r="H25">
        <f t="shared" si="1"/>
        <v>10880500</v>
      </c>
      <c r="I25">
        <f t="shared" si="2"/>
        <v>1</v>
      </c>
      <c r="J25">
        <f t="shared" si="3"/>
        <v>0.99443959376866875</v>
      </c>
    </row>
    <row r="26" spans="1:10" x14ac:dyDescent="0.3">
      <c r="A26" s="2">
        <v>43863.375</v>
      </c>
      <c r="B26">
        <v>10820000</v>
      </c>
      <c r="C26">
        <v>10887000</v>
      </c>
      <c r="D26">
        <v>10680000</v>
      </c>
      <c r="E26">
        <v>10765000</v>
      </c>
      <c r="F26">
        <v>3318.2617591200001</v>
      </c>
      <c r="G26">
        <f t="shared" si="0"/>
        <v>207000</v>
      </c>
      <c r="H26">
        <f t="shared" si="1"/>
        <v>10894000</v>
      </c>
      <c r="I26">
        <f t="shared" si="2"/>
        <v>0</v>
      </c>
      <c r="J26">
        <f t="shared" si="3"/>
        <v>1</v>
      </c>
    </row>
    <row r="27" spans="1:10" x14ac:dyDescent="0.3">
      <c r="A27" s="2">
        <v>43864.375</v>
      </c>
      <c r="B27">
        <v>10765000</v>
      </c>
      <c r="C27">
        <v>10975000</v>
      </c>
      <c r="D27">
        <v>10715000</v>
      </c>
      <c r="E27">
        <v>10750000</v>
      </c>
      <c r="F27">
        <v>3683.4018636800001</v>
      </c>
      <c r="G27">
        <f t="shared" si="0"/>
        <v>260000</v>
      </c>
      <c r="H27">
        <f t="shared" si="1"/>
        <v>10868500</v>
      </c>
      <c r="I27">
        <f t="shared" si="2"/>
        <v>1</v>
      </c>
      <c r="J27">
        <f t="shared" si="3"/>
        <v>0.9890969314992869</v>
      </c>
    </row>
    <row r="28" spans="1:10" x14ac:dyDescent="0.3">
      <c r="A28" s="2">
        <v>43865.375</v>
      </c>
      <c r="B28">
        <v>10750000</v>
      </c>
      <c r="C28">
        <v>10790000</v>
      </c>
      <c r="D28">
        <v>10504000</v>
      </c>
      <c r="E28">
        <v>10635000</v>
      </c>
      <c r="F28">
        <v>4273.5073506199997</v>
      </c>
      <c r="G28">
        <f t="shared" si="0"/>
        <v>286000</v>
      </c>
      <c r="H28">
        <f t="shared" si="1"/>
        <v>10880000</v>
      </c>
      <c r="I28">
        <f t="shared" si="2"/>
        <v>0</v>
      </c>
      <c r="J28">
        <f t="shared" si="3"/>
        <v>1</v>
      </c>
    </row>
    <row r="29" spans="1:10" x14ac:dyDescent="0.3">
      <c r="A29" s="2">
        <v>43866.375</v>
      </c>
      <c r="B29">
        <v>10636000</v>
      </c>
      <c r="C29">
        <v>11116000</v>
      </c>
      <c r="D29">
        <v>10589000</v>
      </c>
      <c r="E29">
        <v>11054000</v>
      </c>
      <c r="F29">
        <v>5644.6843102800003</v>
      </c>
      <c r="G29">
        <f t="shared" si="0"/>
        <v>527000</v>
      </c>
      <c r="H29">
        <f t="shared" si="1"/>
        <v>10779000</v>
      </c>
      <c r="I29">
        <f t="shared" si="2"/>
        <v>1</v>
      </c>
      <c r="J29">
        <f t="shared" si="3"/>
        <v>1.0255125707394006</v>
      </c>
    </row>
    <row r="30" spans="1:10" x14ac:dyDescent="0.3">
      <c r="A30" s="2">
        <v>43867.375</v>
      </c>
      <c r="B30">
        <v>11068000</v>
      </c>
      <c r="C30">
        <v>11410000</v>
      </c>
      <c r="D30">
        <v>10905000</v>
      </c>
      <c r="E30">
        <v>11264000</v>
      </c>
      <c r="F30">
        <v>5742.2723831900003</v>
      </c>
      <c r="G30">
        <f t="shared" si="0"/>
        <v>505000</v>
      </c>
      <c r="H30">
        <f t="shared" si="1"/>
        <v>11331500</v>
      </c>
      <c r="I30">
        <f t="shared" si="2"/>
        <v>1</v>
      </c>
      <c r="J30">
        <f t="shared" si="3"/>
        <v>0.99404315403962407</v>
      </c>
    </row>
    <row r="31" spans="1:10" x14ac:dyDescent="0.3">
      <c r="A31" s="2">
        <v>43868.375</v>
      </c>
      <c r="B31">
        <v>11269000</v>
      </c>
      <c r="C31">
        <v>11610000</v>
      </c>
      <c r="D31">
        <v>11256000</v>
      </c>
      <c r="E31">
        <v>11490000</v>
      </c>
      <c r="F31">
        <v>4139.8570471700004</v>
      </c>
      <c r="G31">
        <f t="shared" si="0"/>
        <v>354000</v>
      </c>
      <c r="H31">
        <f t="shared" si="1"/>
        <v>11521500</v>
      </c>
      <c r="I31">
        <f t="shared" si="2"/>
        <v>1</v>
      </c>
      <c r="J31">
        <f t="shared" si="3"/>
        <v>0.99726598099205832</v>
      </c>
    </row>
    <row r="32" spans="1:10" x14ac:dyDescent="0.3">
      <c r="A32" s="2">
        <v>43869.375</v>
      </c>
      <c r="B32">
        <v>11490000</v>
      </c>
      <c r="C32">
        <v>11600000</v>
      </c>
      <c r="D32">
        <v>11257000</v>
      </c>
      <c r="E32">
        <v>11568000</v>
      </c>
      <c r="F32">
        <v>4372.50942089</v>
      </c>
      <c r="G32">
        <f t="shared" si="0"/>
        <v>343000</v>
      </c>
      <c r="H32">
        <f t="shared" si="1"/>
        <v>11667000</v>
      </c>
      <c r="I32">
        <f t="shared" si="2"/>
        <v>0</v>
      </c>
      <c r="J32">
        <f t="shared" si="3"/>
        <v>1</v>
      </c>
    </row>
    <row r="33" spans="1:10" x14ac:dyDescent="0.3">
      <c r="A33" s="2">
        <v>43870.375</v>
      </c>
      <c r="B33">
        <v>11568000</v>
      </c>
      <c r="C33">
        <v>11863000</v>
      </c>
      <c r="D33">
        <v>11567000</v>
      </c>
      <c r="E33">
        <v>11821000</v>
      </c>
      <c r="F33">
        <v>4936.9529174899999</v>
      </c>
      <c r="G33">
        <f t="shared" si="0"/>
        <v>296000</v>
      </c>
      <c r="H33">
        <f t="shared" si="1"/>
        <v>11739500</v>
      </c>
      <c r="I33">
        <f t="shared" si="2"/>
        <v>1</v>
      </c>
      <c r="J33">
        <f t="shared" si="3"/>
        <v>1.006942374036373</v>
      </c>
    </row>
    <row r="34" spans="1:10" x14ac:dyDescent="0.3">
      <c r="A34" s="2">
        <v>43871.375</v>
      </c>
      <c r="B34">
        <v>11821000</v>
      </c>
      <c r="C34">
        <v>11864000</v>
      </c>
      <c r="D34">
        <v>11392000</v>
      </c>
      <c r="E34">
        <v>11520000</v>
      </c>
      <c r="F34">
        <v>5213.4842345500001</v>
      </c>
      <c r="G34">
        <f t="shared" si="0"/>
        <v>472000</v>
      </c>
      <c r="H34">
        <f t="shared" si="1"/>
        <v>11969000</v>
      </c>
      <c r="I34">
        <f t="shared" si="2"/>
        <v>0</v>
      </c>
      <c r="J34">
        <f t="shared" si="3"/>
        <v>1</v>
      </c>
    </row>
    <row r="35" spans="1:10" x14ac:dyDescent="0.3">
      <c r="A35" s="2">
        <v>43872.375</v>
      </c>
      <c r="B35">
        <v>11520000</v>
      </c>
      <c r="C35">
        <v>11950000</v>
      </c>
      <c r="D35">
        <v>11269000</v>
      </c>
      <c r="E35">
        <v>11819000</v>
      </c>
      <c r="F35">
        <v>6034.7912233099996</v>
      </c>
      <c r="G35">
        <f t="shared" si="0"/>
        <v>681000</v>
      </c>
      <c r="H35">
        <f t="shared" si="1"/>
        <v>11756000</v>
      </c>
      <c r="I35">
        <f t="shared" si="2"/>
        <v>1</v>
      </c>
      <c r="J35">
        <f t="shared" si="3"/>
        <v>1.0053589656345696</v>
      </c>
    </row>
    <row r="36" spans="1:10" x14ac:dyDescent="0.3">
      <c r="A36" s="2">
        <v>43873.375</v>
      </c>
      <c r="B36">
        <v>11820000</v>
      </c>
      <c r="C36">
        <v>11956000</v>
      </c>
      <c r="D36">
        <v>11761000</v>
      </c>
      <c r="E36">
        <v>11793000</v>
      </c>
      <c r="F36">
        <v>6619.1381904099999</v>
      </c>
      <c r="G36">
        <f t="shared" si="0"/>
        <v>195000</v>
      </c>
      <c r="H36">
        <f t="shared" si="1"/>
        <v>12160500</v>
      </c>
      <c r="I36">
        <f t="shared" si="2"/>
        <v>0</v>
      </c>
      <c r="J36">
        <f t="shared" si="3"/>
        <v>1</v>
      </c>
    </row>
    <row r="37" spans="1:10" x14ac:dyDescent="0.3">
      <c r="A37" s="2">
        <v>43874.375</v>
      </c>
      <c r="B37">
        <v>11793000</v>
      </c>
      <c r="C37">
        <v>12044000</v>
      </c>
      <c r="D37">
        <v>11580000</v>
      </c>
      <c r="E37">
        <v>11793000</v>
      </c>
      <c r="F37">
        <v>9190.66395973</v>
      </c>
      <c r="G37">
        <f t="shared" si="0"/>
        <v>464000</v>
      </c>
      <c r="H37">
        <f t="shared" si="1"/>
        <v>11890500</v>
      </c>
      <c r="I37">
        <f t="shared" si="2"/>
        <v>1</v>
      </c>
      <c r="J37">
        <f t="shared" si="3"/>
        <v>0.99180017661158071</v>
      </c>
    </row>
    <row r="38" spans="1:10" x14ac:dyDescent="0.3">
      <c r="A38" s="2">
        <v>43875.375</v>
      </c>
      <c r="B38">
        <v>11793000</v>
      </c>
      <c r="C38">
        <v>11899000</v>
      </c>
      <c r="D38">
        <v>11717000</v>
      </c>
      <c r="E38">
        <v>11845000</v>
      </c>
      <c r="F38">
        <v>4420.8138423600003</v>
      </c>
      <c r="G38">
        <f t="shared" si="0"/>
        <v>182000</v>
      </c>
      <c r="H38">
        <f t="shared" si="1"/>
        <v>12025000</v>
      </c>
      <c r="I38">
        <f t="shared" si="2"/>
        <v>0</v>
      </c>
      <c r="J38">
        <f t="shared" si="3"/>
        <v>1</v>
      </c>
    </row>
    <row r="39" spans="1:10" x14ac:dyDescent="0.3">
      <c r="A39" s="2">
        <v>43876.375</v>
      </c>
      <c r="B39">
        <v>11857000</v>
      </c>
      <c r="C39">
        <v>11889000</v>
      </c>
      <c r="D39">
        <v>11400000</v>
      </c>
      <c r="E39">
        <v>11503000</v>
      </c>
      <c r="F39">
        <v>4844.00618252</v>
      </c>
      <c r="G39">
        <f t="shared" si="0"/>
        <v>489000</v>
      </c>
      <c r="H39">
        <f t="shared" si="1"/>
        <v>11948000</v>
      </c>
      <c r="I39">
        <f t="shared" si="2"/>
        <v>0</v>
      </c>
      <c r="J39">
        <f t="shared" si="3"/>
        <v>1</v>
      </c>
    </row>
    <row r="40" spans="1:10" x14ac:dyDescent="0.3">
      <c r="A40" s="2">
        <v>43877.375</v>
      </c>
      <c r="B40">
        <v>11513000</v>
      </c>
      <c r="C40">
        <v>11766000</v>
      </c>
      <c r="D40">
        <v>11320000</v>
      </c>
      <c r="E40">
        <v>11659000</v>
      </c>
      <c r="F40">
        <v>5377.2439205500004</v>
      </c>
      <c r="G40">
        <f t="shared" si="0"/>
        <v>446000</v>
      </c>
      <c r="H40">
        <f t="shared" si="1"/>
        <v>11757500</v>
      </c>
      <c r="I40">
        <f t="shared" si="2"/>
        <v>1</v>
      </c>
      <c r="J40">
        <f t="shared" si="3"/>
        <v>0.9916223687008292</v>
      </c>
    </row>
    <row r="41" spans="1:10" x14ac:dyDescent="0.3">
      <c r="A41" s="2">
        <v>43878.375</v>
      </c>
      <c r="B41">
        <v>11659000</v>
      </c>
      <c r="C41">
        <v>11691000</v>
      </c>
      <c r="D41">
        <v>11136000</v>
      </c>
      <c r="E41">
        <v>11438000</v>
      </c>
      <c r="F41">
        <v>5888.9717966400003</v>
      </c>
      <c r="G41">
        <f t="shared" si="0"/>
        <v>555000</v>
      </c>
      <c r="H41">
        <f t="shared" si="1"/>
        <v>11882000</v>
      </c>
      <c r="I41">
        <f t="shared" si="2"/>
        <v>0</v>
      </c>
      <c r="J41">
        <f t="shared" si="3"/>
        <v>1</v>
      </c>
    </row>
    <row r="42" spans="1:10" x14ac:dyDescent="0.3">
      <c r="A42" s="2">
        <v>43879.375</v>
      </c>
      <c r="B42">
        <v>11438000</v>
      </c>
      <c r="C42">
        <v>11900000</v>
      </c>
      <c r="D42">
        <v>11308000</v>
      </c>
      <c r="E42">
        <v>11838000</v>
      </c>
      <c r="F42">
        <v>5450.8758839000002</v>
      </c>
      <c r="G42">
        <f t="shared" si="0"/>
        <v>592000</v>
      </c>
      <c r="H42">
        <f t="shared" si="1"/>
        <v>11715500</v>
      </c>
      <c r="I42">
        <f t="shared" si="2"/>
        <v>1</v>
      </c>
      <c r="J42">
        <f t="shared" si="3"/>
        <v>1.0104562331953395</v>
      </c>
    </row>
    <row r="43" spans="1:10" x14ac:dyDescent="0.3">
      <c r="A43" s="2">
        <v>43880.375</v>
      </c>
      <c r="B43">
        <v>11837000</v>
      </c>
      <c r="C43">
        <v>11973000</v>
      </c>
      <c r="D43">
        <v>11350000</v>
      </c>
      <c r="E43">
        <v>11415000</v>
      </c>
      <c r="F43">
        <v>5713.59402305</v>
      </c>
      <c r="G43">
        <f t="shared" si="0"/>
        <v>623000</v>
      </c>
      <c r="H43">
        <f t="shared" si="1"/>
        <v>12133000</v>
      </c>
      <c r="I43">
        <f t="shared" si="2"/>
        <v>0</v>
      </c>
      <c r="J43">
        <f t="shared" si="3"/>
        <v>1</v>
      </c>
    </row>
    <row r="44" spans="1:10" x14ac:dyDescent="0.3">
      <c r="A44" s="2">
        <v>43881.375</v>
      </c>
      <c r="B44">
        <v>11419000</v>
      </c>
      <c r="C44">
        <v>11580000</v>
      </c>
      <c r="D44">
        <v>11350000</v>
      </c>
      <c r="E44">
        <v>11520000</v>
      </c>
      <c r="F44">
        <v>6303.7104404199999</v>
      </c>
      <c r="G44">
        <f t="shared" si="0"/>
        <v>230000</v>
      </c>
      <c r="H44">
        <f t="shared" si="1"/>
        <v>11730500</v>
      </c>
      <c r="I44">
        <f t="shared" si="2"/>
        <v>0</v>
      </c>
      <c r="J44">
        <f t="shared" si="3"/>
        <v>1</v>
      </c>
    </row>
    <row r="45" spans="1:10" x14ac:dyDescent="0.3">
      <c r="A45" s="2">
        <v>43882.375</v>
      </c>
      <c r="B45">
        <v>11532000</v>
      </c>
      <c r="C45">
        <v>11620000</v>
      </c>
      <c r="D45">
        <v>11454000</v>
      </c>
      <c r="E45">
        <v>11498000</v>
      </c>
      <c r="F45">
        <v>4249.2986336399999</v>
      </c>
      <c r="G45">
        <f t="shared" si="0"/>
        <v>166000</v>
      </c>
      <c r="H45">
        <f t="shared" si="1"/>
        <v>11647000</v>
      </c>
      <c r="I45">
        <f t="shared" si="2"/>
        <v>0</v>
      </c>
      <c r="J45">
        <f t="shared" si="3"/>
        <v>1</v>
      </c>
    </row>
    <row r="46" spans="1:10" x14ac:dyDescent="0.3">
      <c r="A46" s="2">
        <v>43883.375</v>
      </c>
      <c r="B46">
        <v>11498000</v>
      </c>
      <c r="C46">
        <v>11529000</v>
      </c>
      <c r="D46">
        <v>11395000</v>
      </c>
      <c r="E46">
        <v>11496000</v>
      </c>
      <c r="F46">
        <v>1836.08707185</v>
      </c>
      <c r="G46">
        <f t="shared" si="0"/>
        <v>134000</v>
      </c>
      <c r="H46">
        <f t="shared" si="1"/>
        <v>11581000</v>
      </c>
      <c r="I46">
        <f t="shared" si="2"/>
        <v>0</v>
      </c>
      <c r="J46">
        <f t="shared" si="3"/>
        <v>1</v>
      </c>
    </row>
    <row r="47" spans="1:10" x14ac:dyDescent="0.3">
      <c r="A47" s="2">
        <v>43884.375</v>
      </c>
      <c r="B47">
        <v>11495000</v>
      </c>
      <c r="C47">
        <v>11831000</v>
      </c>
      <c r="D47">
        <v>11482000</v>
      </c>
      <c r="E47">
        <v>11753000</v>
      </c>
      <c r="F47">
        <v>3288.4597964300001</v>
      </c>
      <c r="G47">
        <f t="shared" si="0"/>
        <v>349000</v>
      </c>
      <c r="H47">
        <f t="shared" si="1"/>
        <v>11562000</v>
      </c>
      <c r="I47">
        <f t="shared" si="2"/>
        <v>1</v>
      </c>
      <c r="J47">
        <f t="shared" si="3"/>
        <v>1.0165196332814392</v>
      </c>
    </row>
    <row r="48" spans="1:10" x14ac:dyDescent="0.3">
      <c r="A48" s="2">
        <v>43885.375</v>
      </c>
      <c r="B48">
        <v>11753000</v>
      </c>
      <c r="C48">
        <v>11840000</v>
      </c>
      <c r="D48">
        <v>11555000</v>
      </c>
      <c r="E48">
        <v>11633000</v>
      </c>
      <c r="F48">
        <v>3115.0285579599999</v>
      </c>
      <c r="G48">
        <f t="shared" si="0"/>
        <v>285000</v>
      </c>
      <c r="H48">
        <f t="shared" si="1"/>
        <v>11927500</v>
      </c>
      <c r="I48">
        <f t="shared" si="2"/>
        <v>0</v>
      </c>
      <c r="J48">
        <f t="shared" si="3"/>
        <v>1</v>
      </c>
    </row>
    <row r="49" spans="1:10" x14ac:dyDescent="0.3">
      <c r="A49" s="2">
        <v>43886.375</v>
      </c>
      <c r="B49">
        <v>11635000</v>
      </c>
      <c r="C49">
        <v>11639000</v>
      </c>
      <c r="D49">
        <v>11280000</v>
      </c>
      <c r="E49">
        <v>11330000</v>
      </c>
      <c r="F49">
        <v>3895.25756826</v>
      </c>
      <c r="G49">
        <f t="shared" si="0"/>
        <v>359000</v>
      </c>
      <c r="H49">
        <f t="shared" si="1"/>
        <v>11777500</v>
      </c>
      <c r="I49">
        <f t="shared" si="2"/>
        <v>0</v>
      </c>
      <c r="J49">
        <f t="shared" si="3"/>
        <v>1</v>
      </c>
    </row>
    <row r="50" spans="1:10" x14ac:dyDescent="0.3">
      <c r="A50" s="2">
        <v>43887.375</v>
      </c>
      <c r="B50">
        <v>11330000</v>
      </c>
      <c r="C50">
        <v>11408000</v>
      </c>
      <c r="D50">
        <v>10628000</v>
      </c>
      <c r="E50">
        <v>10741000</v>
      </c>
      <c r="F50">
        <v>7477.7126450699998</v>
      </c>
      <c r="G50">
        <f t="shared" si="0"/>
        <v>780000</v>
      </c>
      <c r="H50">
        <f t="shared" si="1"/>
        <v>11509500</v>
      </c>
      <c r="I50">
        <f t="shared" si="2"/>
        <v>0</v>
      </c>
      <c r="J50">
        <f t="shared" si="3"/>
        <v>1</v>
      </c>
    </row>
    <row r="51" spans="1:10" x14ac:dyDescent="0.3">
      <c r="A51" s="2">
        <v>43888.375</v>
      </c>
      <c r="B51">
        <v>10742000</v>
      </c>
      <c r="C51">
        <v>10888000</v>
      </c>
      <c r="D51">
        <v>10313000</v>
      </c>
      <c r="E51">
        <v>10699000</v>
      </c>
      <c r="F51">
        <v>6437.7342590500002</v>
      </c>
      <c r="G51">
        <f t="shared" si="0"/>
        <v>575000</v>
      </c>
      <c r="H51">
        <f t="shared" si="1"/>
        <v>11132000</v>
      </c>
      <c r="I51">
        <f t="shared" si="2"/>
        <v>0</v>
      </c>
      <c r="J51">
        <f t="shared" si="3"/>
        <v>1</v>
      </c>
    </row>
    <row r="52" spans="1:10" x14ac:dyDescent="0.3">
      <c r="A52" s="2">
        <v>43889.375</v>
      </c>
      <c r="B52">
        <v>10696000</v>
      </c>
      <c r="C52">
        <v>10840000</v>
      </c>
      <c r="D52">
        <v>10306000</v>
      </c>
      <c r="E52">
        <v>10575000</v>
      </c>
      <c r="F52">
        <v>5181.61535688</v>
      </c>
      <c r="G52">
        <f t="shared" si="0"/>
        <v>534000</v>
      </c>
      <c r="H52">
        <f t="shared" si="1"/>
        <v>10983500</v>
      </c>
      <c r="I52">
        <f t="shared" si="2"/>
        <v>0</v>
      </c>
      <c r="J52">
        <f t="shared" si="3"/>
        <v>1</v>
      </c>
    </row>
    <row r="53" spans="1:10" x14ac:dyDescent="0.3">
      <c r="A53" s="2">
        <v>43890.375</v>
      </c>
      <c r="B53">
        <v>10575000</v>
      </c>
      <c r="C53">
        <v>10631000</v>
      </c>
      <c r="D53">
        <v>10371000</v>
      </c>
      <c r="E53">
        <v>10374000</v>
      </c>
      <c r="F53">
        <v>2145.36310753</v>
      </c>
      <c r="G53">
        <f t="shared" si="0"/>
        <v>260000</v>
      </c>
      <c r="H53">
        <f t="shared" si="1"/>
        <v>10842000</v>
      </c>
      <c r="I53">
        <f t="shared" si="2"/>
        <v>0</v>
      </c>
      <c r="J53">
        <f t="shared" si="3"/>
        <v>1</v>
      </c>
    </row>
    <row r="54" spans="1:10" x14ac:dyDescent="0.3">
      <c r="A54" s="2">
        <v>43891.375</v>
      </c>
      <c r="B54">
        <v>10380000</v>
      </c>
      <c r="C54">
        <v>10559000</v>
      </c>
      <c r="D54">
        <v>10287000</v>
      </c>
      <c r="E54">
        <v>10374000</v>
      </c>
      <c r="F54">
        <v>3275.7151913600001</v>
      </c>
      <c r="G54">
        <f t="shared" si="0"/>
        <v>272000</v>
      </c>
      <c r="H54">
        <f t="shared" si="1"/>
        <v>10510000</v>
      </c>
      <c r="I54">
        <f t="shared" si="2"/>
        <v>1</v>
      </c>
      <c r="J54">
        <f t="shared" si="3"/>
        <v>0.98705994291151289</v>
      </c>
    </row>
    <row r="55" spans="1:10" x14ac:dyDescent="0.3">
      <c r="A55" s="2">
        <v>43892.375</v>
      </c>
      <c r="B55">
        <v>10358000</v>
      </c>
      <c r="C55">
        <v>10749000</v>
      </c>
      <c r="D55">
        <v>10326000</v>
      </c>
      <c r="E55">
        <v>10675000</v>
      </c>
      <c r="F55">
        <v>3010.5635378400002</v>
      </c>
      <c r="G55">
        <f t="shared" si="0"/>
        <v>423000</v>
      </c>
      <c r="H55">
        <f t="shared" si="1"/>
        <v>10494000</v>
      </c>
      <c r="I55">
        <f t="shared" si="2"/>
        <v>1</v>
      </c>
      <c r="J55">
        <f t="shared" si="3"/>
        <v>1.0172479512102153</v>
      </c>
    </row>
    <row r="56" spans="1:10" x14ac:dyDescent="0.3">
      <c r="A56" s="2">
        <v>43893.375</v>
      </c>
      <c r="B56">
        <v>10675000</v>
      </c>
      <c r="C56">
        <v>10689000</v>
      </c>
      <c r="D56">
        <v>10405000</v>
      </c>
      <c r="E56">
        <v>10502000</v>
      </c>
      <c r="F56">
        <v>2858.4382079400002</v>
      </c>
      <c r="G56">
        <f t="shared" si="0"/>
        <v>284000</v>
      </c>
      <c r="H56">
        <f t="shared" si="1"/>
        <v>10886500</v>
      </c>
      <c r="I56">
        <f t="shared" si="2"/>
        <v>0</v>
      </c>
      <c r="J56">
        <f t="shared" si="3"/>
        <v>1</v>
      </c>
    </row>
    <row r="57" spans="1:10" x14ac:dyDescent="0.3">
      <c r="A57" s="2">
        <v>43894.375</v>
      </c>
      <c r="B57">
        <v>10502000</v>
      </c>
      <c r="C57">
        <v>10588000</v>
      </c>
      <c r="D57">
        <v>10420000</v>
      </c>
      <c r="E57">
        <v>10503000</v>
      </c>
      <c r="F57">
        <v>2250.6875987499998</v>
      </c>
      <c r="G57">
        <f t="shared" si="0"/>
        <v>168000</v>
      </c>
      <c r="H57">
        <f t="shared" si="1"/>
        <v>10644000</v>
      </c>
      <c r="I57">
        <f t="shared" si="2"/>
        <v>0</v>
      </c>
      <c r="J57">
        <f t="shared" si="3"/>
        <v>1</v>
      </c>
    </row>
    <row r="58" spans="1:10" x14ac:dyDescent="0.3">
      <c r="A58" s="2">
        <v>43895.375</v>
      </c>
      <c r="B58">
        <v>10504000</v>
      </c>
      <c r="C58">
        <v>10869000</v>
      </c>
      <c r="D58">
        <v>10494000</v>
      </c>
      <c r="E58">
        <v>10791000</v>
      </c>
      <c r="F58">
        <v>3582.1363467299998</v>
      </c>
      <c r="G58">
        <f t="shared" si="0"/>
        <v>375000</v>
      </c>
      <c r="H58">
        <f t="shared" si="1"/>
        <v>10588000</v>
      </c>
      <c r="I58">
        <f t="shared" si="2"/>
        <v>1</v>
      </c>
      <c r="J58">
        <f t="shared" si="3"/>
        <v>1.019172648281073</v>
      </c>
    </row>
    <row r="59" spans="1:10" x14ac:dyDescent="0.3">
      <c r="A59" s="2">
        <v>43896.375</v>
      </c>
      <c r="B59">
        <v>10791000</v>
      </c>
      <c r="C59">
        <v>10890000</v>
      </c>
      <c r="D59">
        <v>10720000</v>
      </c>
      <c r="E59">
        <v>10840000</v>
      </c>
      <c r="F59">
        <v>2353.8608979199998</v>
      </c>
      <c r="G59">
        <f t="shared" si="0"/>
        <v>170000</v>
      </c>
      <c r="H59">
        <f t="shared" si="1"/>
        <v>10978500</v>
      </c>
      <c r="I59">
        <f t="shared" si="2"/>
        <v>0</v>
      </c>
      <c r="J59">
        <f t="shared" si="3"/>
        <v>1</v>
      </c>
    </row>
    <row r="60" spans="1:10" x14ac:dyDescent="0.3">
      <c r="A60" s="2">
        <v>43897.375</v>
      </c>
      <c r="B60">
        <v>10852000</v>
      </c>
      <c r="C60">
        <v>10980000</v>
      </c>
      <c r="D60">
        <v>10648000</v>
      </c>
      <c r="E60">
        <v>10678000</v>
      </c>
      <c r="F60">
        <v>2335.98366227</v>
      </c>
      <c r="G60">
        <f t="shared" si="0"/>
        <v>332000</v>
      </c>
      <c r="H60">
        <f t="shared" si="1"/>
        <v>10937000</v>
      </c>
      <c r="I60">
        <f t="shared" si="2"/>
        <v>1</v>
      </c>
      <c r="J60">
        <f t="shared" si="3"/>
        <v>0.97631891743622568</v>
      </c>
    </row>
    <row r="61" spans="1:10" x14ac:dyDescent="0.3">
      <c r="A61" s="2">
        <v>43898.375</v>
      </c>
      <c r="B61">
        <v>10678000</v>
      </c>
      <c r="C61">
        <v>10699000</v>
      </c>
      <c r="D61">
        <v>9820000</v>
      </c>
      <c r="E61">
        <v>9876000</v>
      </c>
      <c r="F61">
        <v>5043.9808922900002</v>
      </c>
      <c r="G61">
        <f t="shared" si="0"/>
        <v>879000</v>
      </c>
      <c r="H61">
        <f t="shared" si="1"/>
        <v>10844000</v>
      </c>
      <c r="I61">
        <f t="shared" si="2"/>
        <v>0</v>
      </c>
      <c r="J61">
        <f t="shared" si="3"/>
        <v>1</v>
      </c>
    </row>
    <row r="62" spans="1:10" x14ac:dyDescent="0.3">
      <c r="A62" s="2">
        <v>43899.375</v>
      </c>
      <c r="B62">
        <v>9883000</v>
      </c>
      <c r="C62">
        <v>10064000</v>
      </c>
      <c r="D62">
        <v>9356000</v>
      </c>
      <c r="E62">
        <v>9726000</v>
      </c>
      <c r="F62">
        <v>7692.5758074900004</v>
      </c>
      <c r="G62">
        <f t="shared" si="0"/>
        <v>708000</v>
      </c>
      <c r="H62">
        <f t="shared" si="1"/>
        <v>10322500</v>
      </c>
      <c r="I62">
        <f t="shared" si="2"/>
        <v>0</v>
      </c>
      <c r="J62">
        <f t="shared" si="3"/>
        <v>1</v>
      </c>
    </row>
    <row r="63" spans="1:10" x14ac:dyDescent="0.3">
      <c r="A63" s="2">
        <v>43900.375</v>
      </c>
      <c r="B63">
        <v>9726000</v>
      </c>
      <c r="C63">
        <v>9849000</v>
      </c>
      <c r="D63">
        <v>9413000</v>
      </c>
      <c r="E63">
        <v>9574000</v>
      </c>
      <c r="F63">
        <v>4439.3323328099996</v>
      </c>
      <c r="G63">
        <f t="shared" si="0"/>
        <v>436000</v>
      </c>
      <c r="H63">
        <f t="shared" si="1"/>
        <v>10080000</v>
      </c>
      <c r="I63">
        <f t="shared" si="2"/>
        <v>0</v>
      </c>
      <c r="J63">
        <f t="shared" si="3"/>
        <v>1</v>
      </c>
    </row>
    <row r="64" spans="1:10" x14ac:dyDescent="0.3">
      <c r="A64" s="2">
        <v>43901.375</v>
      </c>
      <c r="B64">
        <v>9574000</v>
      </c>
      <c r="C64">
        <v>9637000</v>
      </c>
      <c r="D64">
        <v>9163000</v>
      </c>
      <c r="E64">
        <v>9510000</v>
      </c>
      <c r="F64">
        <v>4110.0171637699996</v>
      </c>
      <c r="G64">
        <f t="shared" si="0"/>
        <v>474000</v>
      </c>
      <c r="H64">
        <f t="shared" si="1"/>
        <v>9792000</v>
      </c>
      <c r="I64">
        <f t="shared" si="2"/>
        <v>0</v>
      </c>
      <c r="J64">
        <f t="shared" si="3"/>
        <v>1</v>
      </c>
    </row>
    <row r="65" spans="1:10" x14ac:dyDescent="0.3">
      <c r="A65" s="2">
        <v>43902.375</v>
      </c>
      <c r="B65">
        <v>9507000</v>
      </c>
      <c r="C65">
        <v>9537000</v>
      </c>
      <c r="D65">
        <v>5980000</v>
      </c>
      <c r="E65">
        <v>6363000</v>
      </c>
      <c r="F65">
        <v>29866.02509793</v>
      </c>
      <c r="G65">
        <f t="shared" si="0"/>
        <v>3557000</v>
      </c>
      <c r="H65">
        <f t="shared" si="1"/>
        <v>9744000</v>
      </c>
      <c r="I65">
        <f t="shared" si="2"/>
        <v>0</v>
      </c>
      <c r="J65">
        <f t="shared" si="3"/>
        <v>1</v>
      </c>
    </row>
    <row r="66" spans="1:10" x14ac:dyDescent="0.3">
      <c r="A66" s="2">
        <v>43903.375</v>
      </c>
      <c r="B66">
        <v>6362000</v>
      </c>
      <c r="C66">
        <v>7470000</v>
      </c>
      <c r="D66">
        <v>5489000</v>
      </c>
      <c r="E66">
        <v>7267000</v>
      </c>
      <c r="F66">
        <v>50282.263006300003</v>
      </c>
      <c r="G66">
        <f t="shared" si="0"/>
        <v>1981000</v>
      </c>
      <c r="H66">
        <f t="shared" si="1"/>
        <v>8140500</v>
      </c>
      <c r="I66">
        <f t="shared" si="2"/>
        <v>0</v>
      </c>
      <c r="J66">
        <f t="shared" si="3"/>
        <v>1</v>
      </c>
    </row>
    <row r="67" spans="1:10" x14ac:dyDescent="0.3">
      <c r="A67" s="2">
        <v>43904.375</v>
      </c>
      <c r="B67">
        <v>7261000</v>
      </c>
      <c r="C67">
        <v>7284000</v>
      </c>
      <c r="D67">
        <v>6600000</v>
      </c>
      <c r="E67">
        <v>6823000</v>
      </c>
      <c r="F67">
        <v>12799.582204509999</v>
      </c>
      <c r="G67">
        <f t="shared" ref="G67:G130" si="4">C67-D67</f>
        <v>684000</v>
      </c>
      <c r="H67">
        <f t="shared" si="1"/>
        <v>8251500</v>
      </c>
      <c r="I67">
        <f t="shared" si="2"/>
        <v>0</v>
      </c>
      <c r="J67">
        <f t="shared" si="3"/>
        <v>1</v>
      </c>
    </row>
    <row r="68" spans="1:10" x14ac:dyDescent="0.3">
      <c r="A68" s="2">
        <v>43905.375</v>
      </c>
      <c r="B68">
        <v>6823000</v>
      </c>
      <c r="C68">
        <v>7298000</v>
      </c>
      <c r="D68">
        <v>6660000</v>
      </c>
      <c r="E68">
        <v>6909000</v>
      </c>
      <c r="F68">
        <v>10779.970084439999</v>
      </c>
      <c r="G68">
        <f t="shared" si="4"/>
        <v>638000</v>
      </c>
      <c r="H68">
        <f t="shared" ref="H68:H131" si="5">B68+G67*0.5</f>
        <v>7165000</v>
      </c>
      <c r="I68">
        <f t="shared" ref="I68:I131" si="6">IF(C68&gt;=H68, 1, 0)</f>
        <v>1</v>
      </c>
      <c r="J68">
        <f t="shared" ref="J68:J131" si="7">IF(I68, E68/H68, 1)</f>
        <v>0.96427076064200978</v>
      </c>
    </row>
    <row r="69" spans="1:10" x14ac:dyDescent="0.3">
      <c r="A69" s="2">
        <v>43906.375</v>
      </c>
      <c r="B69">
        <v>6905000</v>
      </c>
      <c r="C69">
        <v>6914000</v>
      </c>
      <c r="D69">
        <v>6000000</v>
      </c>
      <c r="E69">
        <v>6385000</v>
      </c>
      <c r="F69">
        <v>19383.807848920002</v>
      </c>
      <c r="G69">
        <f t="shared" si="4"/>
        <v>914000</v>
      </c>
      <c r="H69">
        <f t="shared" si="5"/>
        <v>7224000</v>
      </c>
      <c r="I69">
        <f t="shared" si="6"/>
        <v>0</v>
      </c>
      <c r="J69">
        <f t="shared" si="7"/>
        <v>1</v>
      </c>
    </row>
    <row r="70" spans="1:10" x14ac:dyDescent="0.3">
      <c r="A70" s="2">
        <v>43907.375</v>
      </c>
      <c r="B70">
        <v>6385000</v>
      </c>
      <c r="C70">
        <v>6885000</v>
      </c>
      <c r="D70">
        <v>6280000</v>
      </c>
      <c r="E70">
        <v>6774000</v>
      </c>
      <c r="F70">
        <v>14938.32946615</v>
      </c>
      <c r="G70">
        <f t="shared" si="4"/>
        <v>605000</v>
      </c>
      <c r="H70">
        <f t="shared" si="5"/>
        <v>6842000</v>
      </c>
      <c r="I70">
        <f t="shared" si="6"/>
        <v>1</v>
      </c>
      <c r="J70">
        <f t="shared" si="7"/>
        <v>0.99006138555977785</v>
      </c>
    </row>
    <row r="71" spans="1:10" x14ac:dyDescent="0.3">
      <c r="A71" s="2">
        <v>43908.375</v>
      </c>
      <c r="B71">
        <v>6774000</v>
      </c>
      <c r="C71">
        <v>6895000</v>
      </c>
      <c r="D71">
        <v>6371000</v>
      </c>
      <c r="E71">
        <v>6745000</v>
      </c>
      <c r="F71">
        <v>13630.457444629999</v>
      </c>
      <c r="G71">
        <f t="shared" si="4"/>
        <v>524000</v>
      </c>
      <c r="H71">
        <f t="shared" si="5"/>
        <v>7076500</v>
      </c>
      <c r="I71">
        <f t="shared" si="6"/>
        <v>0</v>
      </c>
      <c r="J71">
        <f t="shared" si="7"/>
        <v>1</v>
      </c>
    </row>
    <row r="72" spans="1:10" x14ac:dyDescent="0.3">
      <c r="A72" s="2">
        <v>43909.375</v>
      </c>
      <c r="B72">
        <v>6747000</v>
      </c>
      <c r="C72">
        <v>8111000</v>
      </c>
      <c r="D72">
        <v>6613000</v>
      </c>
      <c r="E72">
        <v>7679000</v>
      </c>
      <c r="F72">
        <v>22522.27502999</v>
      </c>
      <c r="G72">
        <f t="shared" si="4"/>
        <v>1498000</v>
      </c>
      <c r="H72">
        <f t="shared" si="5"/>
        <v>7009000</v>
      </c>
      <c r="I72">
        <f t="shared" si="6"/>
        <v>1</v>
      </c>
      <c r="J72">
        <f t="shared" si="7"/>
        <v>1.0955913825082038</v>
      </c>
    </row>
    <row r="73" spans="1:10" x14ac:dyDescent="0.3">
      <c r="A73" s="2">
        <v>43910.375</v>
      </c>
      <c r="B73">
        <v>7675000</v>
      </c>
      <c r="C73">
        <v>8645000</v>
      </c>
      <c r="D73">
        <v>7384000</v>
      </c>
      <c r="E73">
        <v>7781000</v>
      </c>
      <c r="F73">
        <v>24142.358789739999</v>
      </c>
      <c r="G73">
        <f t="shared" si="4"/>
        <v>1261000</v>
      </c>
      <c r="H73">
        <f t="shared" si="5"/>
        <v>8424000</v>
      </c>
      <c r="I73">
        <f t="shared" si="6"/>
        <v>1</v>
      </c>
      <c r="J73">
        <f t="shared" si="7"/>
        <v>0.92367046533713204</v>
      </c>
    </row>
    <row r="74" spans="1:10" x14ac:dyDescent="0.3">
      <c r="A74" s="2">
        <v>43911.375</v>
      </c>
      <c r="B74">
        <v>7788000</v>
      </c>
      <c r="C74">
        <v>8093000</v>
      </c>
      <c r="D74">
        <v>7415000</v>
      </c>
      <c r="E74">
        <v>7740000</v>
      </c>
      <c r="F74">
        <v>11663.73945474</v>
      </c>
      <c r="G74">
        <f t="shared" si="4"/>
        <v>678000</v>
      </c>
      <c r="H74">
        <f t="shared" si="5"/>
        <v>8418500</v>
      </c>
      <c r="I74">
        <f t="shared" si="6"/>
        <v>0</v>
      </c>
      <c r="J74">
        <f t="shared" si="7"/>
        <v>1</v>
      </c>
    </row>
    <row r="75" spans="1:10" x14ac:dyDescent="0.3">
      <c r="A75" s="2">
        <v>43912.375</v>
      </c>
      <c r="B75">
        <v>7740000</v>
      </c>
      <c r="C75">
        <v>7970000</v>
      </c>
      <c r="D75">
        <v>7335000</v>
      </c>
      <c r="E75">
        <v>7366000</v>
      </c>
      <c r="F75">
        <v>8795.7750385799991</v>
      </c>
      <c r="G75">
        <f t="shared" si="4"/>
        <v>635000</v>
      </c>
      <c r="H75">
        <f t="shared" si="5"/>
        <v>8079000</v>
      </c>
      <c r="I75">
        <f t="shared" si="6"/>
        <v>0</v>
      </c>
      <c r="J75">
        <f t="shared" si="7"/>
        <v>1</v>
      </c>
    </row>
    <row r="76" spans="1:10" x14ac:dyDescent="0.3">
      <c r="A76" s="2">
        <v>43913.375</v>
      </c>
      <c r="B76">
        <v>7379000</v>
      </c>
      <c r="C76">
        <v>8189000</v>
      </c>
      <c r="D76">
        <v>7219000</v>
      </c>
      <c r="E76">
        <v>8047000</v>
      </c>
      <c r="F76">
        <v>16867.529534009998</v>
      </c>
      <c r="G76">
        <f t="shared" si="4"/>
        <v>970000</v>
      </c>
      <c r="H76">
        <f t="shared" si="5"/>
        <v>7696500</v>
      </c>
      <c r="I76">
        <f t="shared" si="6"/>
        <v>1</v>
      </c>
      <c r="J76">
        <f t="shared" si="7"/>
        <v>1.0455401806015721</v>
      </c>
    </row>
    <row r="77" spans="1:10" x14ac:dyDescent="0.3">
      <c r="A77" s="2">
        <v>43914.375</v>
      </c>
      <c r="B77">
        <v>8047000</v>
      </c>
      <c r="C77">
        <v>8412000</v>
      </c>
      <c r="D77">
        <v>7892000</v>
      </c>
      <c r="E77">
        <v>8367000</v>
      </c>
      <c r="F77">
        <v>15158.03958932</v>
      </c>
      <c r="G77">
        <f t="shared" si="4"/>
        <v>520000</v>
      </c>
      <c r="H77">
        <f t="shared" si="5"/>
        <v>8532000</v>
      </c>
      <c r="I77">
        <f t="shared" si="6"/>
        <v>0</v>
      </c>
      <c r="J77">
        <f t="shared" si="7"/>
        <v>1</v>
      </c>
    </row>
    <row r="78" spans="1:10" x14ac:dyDescent="0.3">
      <c r="A78" s="2">
        <v>43915.375</v>
      </c>
      <c r="B78">
        <v>8362000</v>
      </c>
      <c r="C78">
        <v>8538000</v>
      </c>
      <c r="D78">
        <v>8080000</v>
      </c>
      <c r="E78">
        <v>8271000</v>
      </c>
      <c r="F78">
        <v>12629.118008240001</v>
      </c>
      <c r="G78">
        <f t="shared" si="4"/>
        <v>458000</v>
      </c>
      <c r="H78">
        <f t="shared" si="5"/>
        <v>8622000</v>
      </c>
      <c r="I78">
        <f t="shared" si="6"/>
        <v>0</v>
      </c>
      <c r="J78">
        <f t="shared" si="7"/>
        <v>1</v>
      </c>
    </row>
    <row r="79" spans="1:10" x14ac:dyDescent="0.3">
      <c r="A79" s="2">
        <v>43916.375</v>
      </c>
      <c r="B79">
        <v>8276000</v>
      </c>
      <c r="C79">
        <v>8344000</v>
      </c>
      <c r="D79">
        <v>8091000</v>
      </c>
      <c r="E79">
        <v>8272000</v>
      </c>
      <c r="F79">
        <v>6160.81327022</v>
      </c>
      <c r="G79">
        <f t="shared" si="4"/>
        <v>253000</v>
      </c>
      <c r="H79">
        <f t="shared" si="5"/>
        <v>8505000</v>
      </c>
      <c r="I79">
        <f t="shared" si="6"/>
        <v>0</v>
      </c>
      <c r="J79">
        <f t="shared" si="7"/>
        <v>1</v>
      </c>
    </row>
    <row r="80" spans="1:10" x14ac:dyDescent="0.3">
      <c r="A80" s="2">
        <v>43917.375</v>
      </c>
      <c r="B80">
        <v>8281000</v>
      </c>
      <c r="C80">
        <v>8365000</v>
      </c>
      <c r="D80">
        <v>7820000</v>
      </c>
      <c r="E80">
        <v>7880000</v>
      </c>
      <c r="F80">
        <v>6749.5530551399997</v>
      </c>
      <c r="G80">
        <f t="shared" si="4"/>
        <v>545000</v>
      </c>
      <c r="H80">
        <f t="shared" si="5"/>
        <v>8407500</v>
      </c>
      <c r="I80">
        <f t="shared" si="6"/>
        <v>0</v>
      </c>
      <c r="J80">
        <f t="shared" si="7"/>
        <v>1</v>
      </c>
    </row>
    <row r="81" spans="1:10" x14ac:dyDescent="0.3">
      <c r="A81" s="2">
        <v>43918.375</v>
      </c>
      <c r="B81">
        <v>7883000</v>
      </c>
      <c r="C81">
        <v>7885000</v>
      </c>
      <c r="D81">
        <v>7403000</v>
      </c>
      <c r="E81">
        <v>7656000</v>
      </c>
      <c r="F81">
        <v>7702.1023371700003</v>
      </c>
      <c r="G81">
        <f t="shared" si="4"/>
        <v>482000</v>
      </c>
      <c r="H81">
        <f t="shared" si="5"/>
        <v>8155500</v>
      </c>
      <c r="I81">
        <f t="shared" si="6"/>
        <v>0</v>
      </c>
      <c r="J81">
        <f t="shared" si="7"/>
        <v>1</v>
      </c>
    </row>
    <row r="82" spans="1:10" x14ac:dyDescent="0.3">
      <c r="A82" s="2">
        <v>43919.375</v>
      </c>
      <c r="B82">
        <v>7658000</v>
      </c>
      <c r="C82">
        <v>7679000</v>
      </c>
      <c r="D82">
        <v>7215000</v>
      </c>
      <c r="E82">
        <v>7218000</v>
      </c>
      <c r="F82">
        <v>4443.4978789799998</v>
      </c>
      <c r="G82">
        <f t="shared" si="4"/>
        <v>464000</v>
      </c>
      <c r="H82">
        <f t="shared" si="5"/>
        <v>7899000</v>
      </c>
      <c r="I82">
        <f t="shared" si="6"/>
        <v>0</v>
      </c>
      <c r="J82">
        <f t="shared" si="7"/>
        <v>1</v>
      </c>
    </row>
    <row r="83" spans="1:10" x14ac:dyDescent="0.3">
      <c r="A83" s="2">
        <v>43920.375</v>
      </c>
      <c r="B83">
        <v>7218000</v>
      </c>
      <c r="C83">
        <v>8014000</v>
      </c>
      <c r="D83">
        <v>7199000</v>
      </c>
      <c r="E83">
        <v>7798000</v>
      </c>
      <c r="F83">
        <v>9173.56085136</v>
      </c>
      <c r="G83">
        <f t="shared" si="4"/>
        <v>815000</v>
      </c>
      <c r="H83">
        <f t="shared" si="5"/>
        <v>7450000</v>
      </c>
      <c r="I83">
        <f t="shared" si="6"/>
        <v>1</v>
      </c>
      <c r="J83">
        <f t="shared" si="7"/>
        <v>1.0467114093959731</v>
      </c>
    </row>
    <row r="84" spans="1:10" x14ac:dyDescent="0.3">
      <c r="A84" s="2">
        <v>43921.375</v>
      </c>
      <c r="B84">
        <v>7794000</v>
      </c>
      <c r="C84">
        <v>7989000</v>
      </c>
      <c r="D84">
        <v>7735000</v>
      </c>
      <c r="E84">
        <v>7799000</v>
      </c>
      <c r="F84">
        <v>6667.6922596799996</v>
      </c>
      <c r="G84">
        <f t="shared" si="4"/>
        <v>254000</v>
      </c>
      <c r="H84">
        <f t="shared" si="5"/>
        <v>8201500</v>
      </c>
      <c r="I84">
        <f t="shared" si="6"/>
        <v>0</v>
      </c>
      <c r="J84">
        <f t="shared" si="7"/>
        <v>1</v>
      </c>
    </row>
    <row r="85" spans="1:10" x14ac:dyDescent="0.3">
      <c r="A85" s="2">
        <v>43922.375</v>
      </c>
      <c r="B85">
        <v>7799000</v>
      </c>
      <c r="C85">
        <v>8096000</v>
      </c>
      <c r="D85">
        <v>7529000</v>
      </c>
      <c r="E85">
        <v>8074000</v>
      </c>
      <c r="F85">
        <v>6726.1802304800003</v>
      </c>
      <c r="G85">
        <f t="shared" si="4"/>
        <v>567000</v>
      </c>
      <c r="H85">
        <f t="shared" si="5"/>
        <v>7926000</v>
      </c>
      <c r="I85">
        <f t="shared" si="6"/>
        <v>1</v>
      </c>
      <c r="J85">
        <f t="shared" si="7"/>
        <v>1.0186727226848347</v>
      </c>
    </row>
    <row r="86" spans="1:10" x14ac:dyDescent="0.3">
      <c r="A86" s="2">
        <v>43923.375</v>
      </c>
      <c r="B86">
        <v>8065000</v>
      </c>
      <c r="C86">
        <v>8505000</v>
      </c>
      <c r="D86">
        <v>7989000</v>
      </c>
      <c r="E86">
        <v>8174000</v>
      </c>
      <c r="F86">
        <v>12240.953765259999</v>
      </c>
      <c r="G86">
        <f t="shared" si="4"/>
        <v>516000</v>
      </c>
      <c r="H86">
        <f t="shared" si="5"/>
        <v>8348500</v>
      </c>
      <c r="I86">
        <f t="shared" si="6"/>
        <v>1</v>
      </c>
      <c r="J86">
        <f t="shared" si="7"/>
        <v>0.97909804156435287</v>
      </c>
    </row>
    <row r="87" spans="1:10" x14ac:dyDescent="0.3">
      <c r="A87" s="2">
        <v>43924.375</v>
      </c>
      <c r="B87">
        <v>8160000</v>
      </c>
      <c r="C87">
        <v>8434000</v>
      </c>
      <c r="D87">
        <v>8041000</v>
      </c>
      <c r="E87">
        <v>8156000</v>
      </c>
      <c r="F87">
        <v>7822.8770320599997</v>
      </c>
      <c r="G87">
        <f t="shared" si="4"/>
        <v>393000</v>
      </c>
      <c r="H87">
        <f t="shared" si="5"/>
        <v>8418000</v>
      </c>
      <c r="I87">
        <f t="shared" si="6"/>
        <v>1</v>
      </c>
      <c r="J87">
        <f t="shared" si="7"/>
        <v>0.96887621762889042</v>
      </c>
    </row>
    <row r="88" spans="1:10" x14ac:dyDescent="0.3">
      <c r="A88" s="2">
        <v>43925.375</v>
      </c>
      <c r="B88">
        <v>8149000</v>
      </c>
      <c r="C88">
        <v>8333000</v>
      </c>
      <c r="D88">
        <v>8100000</v>
      </c>
      <c r="E88">
        <v>8249000</v>
      </c>
      <c r="F88">
        <v>3955.7333408700001</v>
      </c>
      <c r="G88">
        <f t="shared" si="4"/>
        <v>233000</v>
      </c>
      <c r="H88">
        <f t="shared" si="5"/>
        <v>8345500</v>
      </c>
      <c r="I88">
        <f t="shared" si="6"/>
        <v>0</v>
      </c>
      <c r="J88">
        <f t="shared" si="7"/>
        <v>1</v>
      </c>
    </row>
    <row r="89" spans="1:10" x14ac:dyDescent="0.3">
      <c r="A89" s="2">
        <v>43926.375</v>
      </c>
      <c r="B89">
        <v>8248000</v>
      </c>
      <c r="C89">
        <v>8280000</v>
      </c>
      <c r="D89">
        <v>8100000</v>
      </c>
      <c r="E89">
        <v>8198000</v>
      </c>
      <c r="F89">
        <v>2884.4093140800001</v>
      </c>
      <c r="G89">
        <f t="shared" si="4"/>
        <v>180000</v>
      </c>
      <c r="H89">
        <f t="shared" si="5"/>
        <v>8364500</v>
      </c>
      <c r="I89">
        <f t="shared" si="6"/>
        <v>0</v>
      </c>
      <c r="J89">
        <f t="shared" si="7"/>
        <v>1</v>
      </c>
    </row>
    <row r="90" spans="1:10" x14ac:dyDescent="0.3">
      <c r="A90" s="2">
        <v>43927.375</v>
      </c>
      <c r="B90">
        <v>8198000</v>
      </c>
      <c r="C90">
        <v>8800000</v>
      </c>
      <c r="D90">
        <v>8183000</v>
      </c>
      <c r="E90">
        <v>8786000</v>
      </c>
      <c r="F90">
        <v>8571.0711143000008</v>
      </c>
      <c r="G90">
        <f t="shared" si="4"/>
        <v>617000</v>
      </c>
      <c r="H90">
        <f t="shared" si="5"/>
        <v>8288000</v>
      </c>
      <c r="I90">
        <f t="shared" si="6"/>
        <v>1</v>
      </c>
      <c r="J90">
        <f t="shared" si="7"/>
        <v>1.0600868725868726</v>
      </c>
    </row>
    <row r="91" spans="1:10" x14ac:dyDescent="0.3">
      <c r="A91" s="2">
        <v>43928.375</v>
      </c>
      <c r="B91">
        <v>8777000</v>
      </c>
      <c r="C91">
        <v>8957000</v>
      </c>
      <c r="D91">
        <v>8544000</v>
      </c>
      <c r="E91">
        <v>8660000</v>
      </c>
      <c r="F91">
        <v>8498.1327143300005</v>
      </c>
      <c r="G91">
        <f t="shared" si="4"/>
        <v>413000</v>
      </c>
      <c r="H91">
        <f t="shared" si="5"/>
        <v>9085500</v>
      </c>
      <c r="I91">
        <f t="shared" si="6"/>
        <v>0</v>
      </c>
      <c r="J91">
        <f t="shared" si="7"/>
        <v>1</v>
      </c>
    </row>
    <row r="92" spans="1:10" x14ac:dyDescent="0.3">
      <c r="A92" s="2">
        <v>43929.375</v>
      </c>
      <c r="B92">
        <v>8652000</v>
      </c>
      <c r="C92">
        <v>8913000</v>
      </c>
      <c r="D92">
        <v>8621000</v>
      </c>
      <c r="E92">
        <v>8821000</v>
      </c>
      <c r="F92">
        <v>5003.68118787</v>
      </c>
      <c r="G92">
        <f t="shared" si="4"/>
        <v>292000</v>
      </c>
      <c r="H92">
        <f t="shared" si="5"/>
        <v>8858500</v>
      </c>
      <c r="I92">
        <f t="shared" si="6"/>
        <v>1</v>
      </c>
      <c r="J92">
        <f t="shared" si="7"/>
        <v>0.99576677767116328</v>
      </c>
    </row>
    <row r="93" spans="1:10" x14ac:dyDescent="0.3">
      <c r="A93" s="2">
        <v>43930.375</v>
      </c>
      <c r="B93">
        <v>8821000</v>
      </c>
      <c r="C93">
        <v>8853000</v>
      </c>
      <c r="D93">
        <v>8648000</v>
      </c>
      <c r="E93">
        <v>8804000</v>
      </c>
      <c r="F93">
        <v>4206.9241880299996</v>
      </c>
      <c r="G93">
        <f t="shared" si="4"/>
        <v>205000</v>
      </c>
      <c r="H93">
        <f t="shared" si="5"/>
        <v>8967000</v>
      </c>
      <c r="I93">
        <f t="shared" si="6"/>
        <v>0</v>
      </c>
      <c r="J93">
        <f t="shared" si="7"/>
        <v>1</v>
      </c>
    </row>
    <row r="94" spans="1:10" x14ac:dyDescent="0.3">
      <c r="A94" s="2">
        <v>43931.375</v>
      </c>
      <c r="B94">
        <v>8803000</v>
      </c>
      <c r="C94">
        <v>8825000</v>
      </c>
      <c r="D94">
        <v>8241000</v>
      </c>
      <c r="E94">
        <v>8414000</v>
      </c>
      <c r="F94">
        <v>6529.5621524199996</v>
      </c>
      <c r="G94">
        <f t="shared" si="4"/>
        <v>584000</v>
      </c>
      <c r="H94">
        <f t="shared" si="5"/>
        <v>8905500</v>
      </c>
      <c r="I94">
        <f t="shared" si="6"/>
        <v>0</v>
      </c>
      <c r="J94">
        <f t="shared" si="7"/>
        <v>1</v>
      </c>
    </row>
    <row r="95" spans="1:10" x14ac:dyDescent="0.3">
      <c r="A95" s="2">
        <v>43932.375</v>
      </c>
      <c r="B95">
        <v>8413000</v>
      </c>
      <c r="C95">
        <v>8535000</v>
      </c>
      <c r="D95">
        <v>8318000</v>
      </c>
      <c r="E95">
        <v>8463000</v>
      </c>
      <c r="F95">
        <v>2654.49523735</v>
      </c>
      <c r="G95">
        <f t="shared" si="4"/>
        <v>217000</v>
      </c>
      <c r="H95">
        <f t="shared" si="5"/>
        <v>8705000</v>
      </c>
      <c r="I95">
        <f t="shared" si="6"/>
        <v>0</v>
      </c>
      <c r="J95">
        <f t="shared" si="7"/>
        <v>1</v>
      </c>
    </row>
    <row r="96" spans="1:10" x14ac:dyDescent="0.3">
      <c r="A96" s="2">
        <v>43933.375</v>
      </c>
      <c r="B96">
        <v>8463000</v>
      </c>
      <c r="C96">
        <v>8752000</v>
      </c>
      <c r="D96">
        <v>8341000</v>
      </c>
      <c r="E96">
        <v>8470000</v>
      </c>
      <c r="F96">
        <v>4191.0600199800001</v>
      </c>
      <c r="G96">
        <f t="shared" si="4"/>
        <v>411000</v>
      </c>
      <c r="H96">
        <f t="shared" si="5"/>
        <v>8571500</v>
      </c>
      <c r="I96">
        <f t="shared" si="6"/>
        <v>1</v>
      </c>
      <c r="J96">
        <f t="shared" si="7"/>
        <v>0.98815843201306652</v>
      </c>
    </row>
    <row r="97" spans="1:10" x14ac:dyDescent="0.3">
      <c r="A97" s="2">
        <v>43934.375</v>
      </c>
      <c r="B97">
        <v>8464000</v>
      </c>
      <c r="C97">
        <v>8472000</v>
      </c>
      <c r="D97">
        <v>8162000</v>
      </c>
      <c r="E97">
        <v>8379000</v>
      </c>
      <c r="F97">
        <v>5377.6360057000002</v>
      </c>
      <c r="G97">
        <f t="shared" si="4"/>
        <v>310000</v>
      </c>
      <c r="H97">
        <f t="shared" si="5"/>
        <v>8669500</v>
      </c>
      <c r="I97">
        <f t="shared" si="6"/>
        <v>0</v>
      </c>
      <c r="J97">
        <f t="shared" si="7"/>
        <v>1</v>
      </c>
    </row>
    <row r="98" spans="1:10" x14ac:dyDescent="0.3">
      <c r="A98" s="2">
        <v>43935.375</v>
      </c>
      <c r="B98">
        <v>8379000</v>
      </c>
      <c r="C98">
        <v>8456000</v>
      </c>
      <c r="D98">
        <v>8272000</v>
      </c>
      <c r="E98">
        <v>8378000</v>
      </c>
      <c r="F98">
        <v>3625.1608847399998</v>
      </c>
      <c r="G98">
        <f t="shared" si="4"/>
        <v>184000</v>
      </c>
      <c r="H98">
        <f t="shared" si="5"/>
        <v>8534000</v>
      </c>
      <c r="I98">
        <f t="shared" si="6"/>
        <v>0</v>
      </c>
      <c r="J98">
        <f t="shared" si="7"/>
        <v>1</v>
      </c>
    </row>
    <row r="99" spans="1:10" x14ac:dyDescent="0.3">
      <c r="A99" s="2">
        <v>43936.375</v>
      </c>
      <c r="B99">
        <v>8375000</v>
      </c>
      <c r="C99">
        <v>8415000</v>
      </c>
      <c r="D99">
        <v>8089000</v>
      </c>
      <c r="E99">
        <v>8108000</v>
      </c>
      <c r="F99">
        <v>3098.6124904100002</v>
      </c>
      <c r="G99">
        <f t="shared" si="4"/>
        <v>326000</v>
      </c>
      <c r="H99">
        <f t="shared" si="5"/>
        <v>8467000</v>
      </c>
      <c r="I99">
        <f t="shared" si="6"/>
        <v>0</v>
      </c>
      <c r="J99">
        <f t="shared" si="7"/>
        <v>1</v>
      </c>
    </row>
    <row r="100" spans="1:10" x14ac:dyDescent="0.3">
      <c r="A100" s="2">
        <v>43937.375</v>
      </c>
      <c r="B100">
        <v>8107000</v>
      </c>
      <c r="C100">
        <v>8621000</v>
      </c>
      <c r="D100">
        <v>7929000</v>
      </c>
      <c r="E100">
        <v>8562000</v>
      </c>
      <c r="F100">
        <v>8091.8993801300003</v>
      </c>
      <c r="G100">
        <f t="shared" si="4"/>
        <v>692000</v>
      </c>
      <c r="H100">
        <f t="shared" si="5"/>
        <v>8270000</v>
      </c>
      <c r="I100">
        <f t="shared" si="6"/>
        <v>1</v>
      </c>
      <c r="J100">
        <f t="shared" si="7"/>
        <v>1.0353083434099153</v>
      </c>
    </row>
    <row r="101" spans="1:10" x14ac:dyDescent="0.3">
      <c r="A101" s="2">
        <v>43938.375</v>
      </c>
      <c r="B101">
        <v>8557000</v>
      </c>
      <c r="C101">
        <v>8611000</v>
      </c>
      <c r="D101">
        <v>8480000</v>
      </c>
      <c r="E101">
        <v>8519000</v>
      </c>
      <c r="F101">
        <v>3897.4497379300001</v>
      </c>
      <c r="G101">
        <f t="shared" si="4"/>
        <v>131000</v>
      </c>
      <c r="H101">
        <f t="shared" si="5"/>
        <v>8903000</v>
      </c>
      <c r="I101">
        <f t="shared" si="6"/>
        <v>0</v>
      </c>
      <c r="J101">
        <f t="shared" si="7"/>
        <v>1</v>
      </c>
    </row>
    <row r="102" spans="1:10" x14ac:dyDescent="0.3">
      <c r="A102" s="2">
        <v>43939.375</v>
      </c>
      <c r="B102">
        <v>8519000</v>
      </c>
      <c r="C102">
        <v>8752000</v>
      </c>
      <c r="D102">
        <v>8510000</v>
      </c>
      <c r="E102">
        <v>8712000</v>
      </c>
      <c r="F102">
        <v>3336.6835287700001</v>
      </c>
      <c r="G102">
        <f t="shared" si="4"/>
        <v>242000</v>
      </c>
      <c r="H102">
        <f t="shared" si="5"/>
        <v>8584500</v>
      </c>
      <c r="I102">
        <f t="shared" si="6"/>
        <v>1</v>
      </c>
      <c r="J102">
        <f t="shared" si="7"/>
        <v>1.014852350165997</v>
      </c>
    </row>
    <row r="103" spans="1:10" x14ac:dyDescent="0.3">
      <c r="A103" s="2">
        <v>43940.375</v>
      </c>
      <c r="B103">
        <v>8712000</v>
      </c>
      <c r="C103">
        <v>8734000</v>
      </c>
      <c r="D103">
        <v>8546000</v>
      </c>
      <c r="E103">
        <v>8660000</v>
      </c>
      <c r="F103">
        <v>2777.5321533699998</v>
      </c>
      <c r="G103">
        <f t="shared" si="4"/>
        <v>188000</v>
      </c>
      <c r="H103">
        <f t="shared" si="5"/>
        <v>8833000</v>
      </c>
      <c r="I103">
        <f t="shared" si="6"/>
        <v>0</v>
      </c>
      <c r="J103">
        <f t="shared" si="7"/>
        <v>1</v>
      </c>
    </row>
    <row r="104" spans="1:10" x14ac:dyDescent="0.3">
      <c r="A104" s="2">
        <v>43941.375</v>
      </c>
      <c r="B104">
        <v>8660000</v>
      </c>
      <c r="C104">
        <v>8720000</v>
      </c>
      <c r="D104">
        <v>8366000</v>
      </c>
      <c r="E104">
        <v>8387000</v>
      </c>
      <c r="F104">
        <v>4451.0438679899999</v>
      </c>
      <c r="G104">
        <f t="shared" si="4"/>
        <v>354000</v>
      </c>
      <c r="H104">
        <f t="shared" si="5"/>
        <v>8754000</v>
      </c>
      <c r="I104">
        <f t="shared" si="6"/>
        <v>0</v>
      </c>
      <c r="J104">
        <f t="shared" si="7"/>
        <v>1</v>
      </c>
    </row>
    <row r="105" spans="1:10" x14ac:dyDescent="0.3">
      <c r="A105" s="2">
        <v>43942.375</v>
      </c>
      <c r="B105">
        <v>8387000</v>
      </c>
      <c r="C105">
        <v>8498000</v>
      </c>
      <c r="D105">
        <v>8300000</v>
      </c>
      <c r="E105">
        <v>8407000</v>
      </c>
      <c r="F105">
        <v>3426.0804753900002</v>
      </c>
      <c r="G105">
        <f t="shared" si="4"/>
        <v>198000</v>
      </c>
      <c r="H105">
        <f t="shared" si="5"/>
        <v>8564000</v>
      </c>
      <c r="I105">
        <f t="shared" si="6"/>
        <v>0</v>
      </c>
      <c r="J105">
        <f t="shared" si="7"/>
        <v>1</v>
      </c>
    </row>
    <row r="106" spans="1:10" x14ac:dyDescent="0.3">
      <c r="A106" s="2">
        <v>43943.375</v>
      </c>
      <c r="B106">
        <v>8407000</v>
      </c>
      <c r="C106">
        <v>8675000</v>
      </c>
      <c r="D106">
        <v>8384000</v>
      </c>
      <c r="E106">
        <v>8636000</v>
      </c>
      <c r="F106">
        <v>3244.8917228199998</v>
      </c>
      <c r="G106">
        <f t="shared" si="4"/>
        <v>291000</v>
      </c>
      <c r="H106">
        <f t="shared" si="5"/>
        <v>8506000</v>
      </c>
      <c r="I106">
        <f t="shared" si="6"/>
        <v>1</v>
      </c>
      <c r="J106">
        <f t="shared" si="7"/>
        <v>1.0152833294145309</v>
      </c>
    </row>
    <row r="107" spans="1:10" x14ac:dyDescent="0.3">
      <c r="A107" s="2">
        <v>43944.375</v>
      </c>
      <c r="B107">
        <v>8640000</v>
      </c>
      <c r="C107">
        <v>9167000</v>
      </c>
      <c r="D107">
        <v>8567000</v>
      </c>
      <c r="E107">
        <v>9057000</v>
      </c>
      <c r="F107">
        <v>7418.27381504</v>
      </c>
      <c r="G107">
        <f t="shared" si="4"/>
        <v>600000</v>
      </c>
      <c r="H107">
        <f t="shared" si="5"/>
        <v>8785500</v>
      </c>
      <c r="I107">
        <f t="shared" si="6"/>
        <v>1</v>
      </c>
      <c r="J107">
        <f t="shared" si="7"/>
        <v>1.030903192760799</v>
      </c>
    </row>
    <row r="108" spans="1:10" x14ac:dyDescent="0.3">
      <c r="A108" s="2">
        <v>43945.375</v>
      </c>
      <c r="B108">
        <v>9052000</v>
      </c>
      <c r="C108">
        <v>9231000</v>
      </c>
      <c r="D108">
        <v>8985000</v>
      </c>
      <c r="E108">
        <v>9100000</v>
      </c>
      <c r="F108">
        <v>5226.5308807000001</v>
      </c>
      <c r="G108">
        <f t="shared" si="4"/>
        <v>246000</v>
      </c>
      <c r="H108">
        <f t="shared" si="5"/>
        <v>9352000</v>
      </c>
      <c r="I108">
        <f t="shared" si="6"/>
        <v>0</v>
      </c>
      <c r="J108">
        <f t="shared" si="7"/>
        <v>1</v>
      </c>
    </row>
    <row r="109" spans="1:10" x14ac:dyDescent="0.3">
      <c r="A109" s="2">
        <v>43946.375</v>
      </c>
      <c r="B109">
        <v>9100000</v>
      </c>
      <c r="C109">
        <v>9280000</v>
      </c>
      <c r="D109">
        <v>9060000</v>
      </c>
      <c r="E109">
        <v>9164000</v>
      </c>
      <c r="F109">
        <v>3113.1592653799999</v>
      </c>
      <c r="G109">
        <f t="shared" si="4"/>
        <v>220000</v>
      </c>
      <c r="H109">
        <f t="shared" si="5"/>
        <v>9223000</v>
      </c>
      <c r="I109">
        <f t="shared" si="6"/>
        <v>1</v>
      </c>
      <c r="J109">
        <f t="shared" si="7"/>
        <v>0.99360294914886693</v>
      </c>
    </row>
    <row r="110" spans="1:10" x14ac:dyDescent="0.3">
      <c r="A110" s="2">
        <v>43947.375</v>
      </c>
      <c r="B110">
        <v>9155000</v>
      </c>
      <c r="C110">
        <v>9377000</v>
      </c>
      <c r="D110">
        <v>9149000</v>
      </c>
      <c r="E110">
        <v>9376000</v>
      </c>
      <c r="F110">
        <v>3784.4462921200002</v>
      </c>
      <c r="G110">
        <f t="shared" si="4"/>
        <v>228000</v>
      </c>
      <c r="H110">
        <f t="shared" si="5"/>
        <v>9265000</v>
      </c>
      <c r="I110">
        <f t="shared" si="6"/>
        <v>1</v>
      </c>
      <c r="J110">
        <f t="shared" si="7"/>
        <v>1.0119805720453319</v>
      </c>
    </row>
    <row r="111" spans="1:10" x14ac:dyDescent="0.3">
      <c r="A111" s="2">
        <v>43948.375</v>
      </c>
      <c r="B111">
        <v>9376000</v>
      </c>
      <c r="C111">
        <v>9495000</v>
      </c>
      <c r="D111">
        <v>9313000</v>
      </c>
      <c r="E111">
        <v>9490000</v>
      </c>
      <c r="F111">
        <v>4609.2907222800004</v>
      </c>
      <c r="G111">
        <f t="shared" si="4"/>
        <v>182000</v>
      </c>
      <c r="H111">
        <f t="shared" si="5"/>
        <v>9490000</v>
      </c>
      <c r="I111">
        <f t="shared" si="6"/>
        <v>1</v>
      </c>
      <c r="J111">
        <f t="shared" si="7"/>
        <v>1</v>
      </c>
    </row>
    <row r="112" spans="1:10" x14ac:dyDescent="0.3">
      <c r="A112" s="2">
        <v>43949.375</v>
      </c>
      <c r="B112">
        <v>9490000</v>
      </c>
      <c r="C112">
        <v>9497000</v>
      </c>
      <c r="D112">
        <v>9339000</v>
      </c>
      <c r="E112">
        <v>9410000</v>
      </c>
      <c r="F112">
        <v>3693.3169668999999</v>
      </c>
      <c r="G112">
        <f t="shared" si="4"/>
        <v>158000</v>
      </c>
      <c r="H112">
        <f t="shared" si="5"/>
        <v>9581000</v>
      </c>
      <c r="I112">
        <f t="shared" si="6"/>
        <v>0</v>
      </c>
      <c r="J112">
        <f t="shared" si="7"/>
        <v>1</v>
      </c>
    </row>
    <row r="113" spans="1:10" x14ac:dyDescent="0.3">
      <c r="A113" s="2">
        <v>43950.375</v>
      </c>
      <c r="B113">
        <v>9410000</v>
      </c>
      <c r="C113">
        <v>10681000</v>
      </c>
      <c r="D113">
        <v>9376000</v>
      </c>
      <c r="E113">
        <v>10530000</v>
      </c>
      <c r="F113">
        <v>11013.08164828</v>
      </c>
      <c r="G113">
        <f t="shared" si="4"/>
        <v>1305000</v>
      </c>
      <c r="H113">
        <f t="shared" si="5"/>
        <v>9489000</v>
      </c>
      <c r="I113">
        <f t="shared" si="6"/>
        <v>1</v>
      </c>
      <c r="J113">
        <f t="shared" si="7"/>
        <v>1.1097059753398673</v>
      </c>
    </row>
    <row r="114" spans="1:10" x14ac:dyDescent="0.3">
      <c r="A114" s="2">
        <v>43951.375</v>
      </c>
      <c r="B114">
        <v>10530000</v>
      </c>
      <c r="C114">
        <v>11435000</v>
      </c>
      <c r="D114">
        <v>10279000</v>
      </c>
      <c r="E114">
        <v>10477000</v>
      </c>
      <c r="F114">
        <v>18049.430505230001</v>
      </c>
      <c r="G114">
        <f t="shared" si="4"/>
        <v>1156000</v>
      </c>
      <c r="H114">
        <f t="shared" si="5"/>
        <v>11182500</v>
      </c>
      <c r="I114">
        <f t="shared" si="6"/>
        <v>1</v>
      </c>
      <c r="J114">
        <f t="shared" si="7"/>
        <v>0.93691035099485809</v>
      </c>
    </row>
    <row r="115" spans="1:10" x14ac:dyDescent="0.3">
      <c r="A115" s="2">
        <v>43952.375</v>
      </c>
      <c r="B115">
        <v>10477000</v>
      </c>
      <c r="C115">
        <v>11049000</v>
      </c>
      <c r="D115">
        <v>10458000</v>
      </c>
      <c r="E115">
        <v>10773000</v>
      </c>
      <c r="F115">
        <v>7311.8450116000004</v>
      </c>
      <c r="G115">
        <f t="shared" si="4"/>
        <v>591000</v>
      </c>
      <c r="H115">
        <f t="shared" si="5"/>
        <v>11055000</v>
      </c>
      <c r="I115">
        <f t="shared" si="6"/>
        <v>0</v>
      </c>
      <c r="J115">
        <f t="shared" si="7"/>
        <v>1</v>
      </c>
    </row>
    <row r="116" spans="1:10" x14ac:dyDescent="0.3">
      <c r="A116" s="2">
        <v>43953.375</v>
      </c>
      <c r="B116">
        <v>10773000</v>
      </c>
      <c r="C116">
        <v>10938000</v>
      </c>
      <c r="D116">
        <v>10640000</v>
      </c>
      <c r="E116">
        <v>10882000</v>
      </c>
      <c r="F116">
        <v>4199.29888037</v>
      </c>
      <c r="G116">
        <f t="shared" si="4"/>
        <v>298000</v>
      </c>
      <c r="H116">
        <f t="shared" si="5"/>
        <v>11068500</v>
      </c>
      <c r="I116">
        <f t="shared" si="6"/>
        <v>0</v>
      </c>
      <c r="J116">
        <f t="shared" si="7"/>
        <v>1</v>
      </c>
    </row>
    <row r="117" spans="1:10" x14ac:dyDescent="0.3">
      <c r="A117" s="2">
        <v>43954.375</v>
      </c>
      <c r="B117">
        <v>10881000</v>
      </c>
      <c r="C117">
        <v>11125000</v>
      </c>
      <c r="D117">
        <v>10696000</v>
      </c>
      <c r="E117">
        <v>10887000</v>
      </c>
      <c r="F117">
        <v>5450.4959558600003</v>
      </c>
      <c r="G117">
        <f t="shared" si="4"/>
        <v>429000</v>
      </c>
      <c r="H117">
        <f t="shared" si="5"/>
        <v>11030000</v>
      </c>
      <c r="I117">
        <f t="shared" si="6"/>
        <v>1</v>
      </c>
      <c r="J117">
        <f t="shared" si="7"/>
        <v>0.98703535811423393</v>
      </c>
    </row>
    <row r="118" spans="1:10" x14ac:dyDescent="0.3">
      <c r="A118" s="2">
        <v>43955.375</v>
      </c>
      <c r="B118">
        <v>10882000</v>
      </c>
      <c r="C118">
        <v>10955000</v>
      </c>
      <c r="D118">
        <v>10451000</v>
      </c>
      <c r="E118">
        <v>10850000</v>
      </c>
      <c r="F118">
        <v>6138.5040585500001</v>
      </c>
      <c r="G118">
        <f t="shared" si="4"/>
        <v>504000</v>
      </c>
      <c r="H118">
        <f t="shared" si="5"/>
        <v>11096500</v>
      </c>
      <c r="I118">
        <f t="shared" si="6"/>
        <v>0</v>
      </c>
      <c r="J118">
        <f t="shared" si="7"/>
        <v>1</v>
      </c>
    </row>
    <row r="119" spans="1:10" x14ac:dyDescent="0.3">
      <c r="A119" s="2">
        <v>43956.375</v>
      </c>
      <c r="B119">
        <v>10837000</v>
      </c>
      <c r="C119">
        <v>11020000</v>
      </c>
      <c r="D119">
        <v>10740000</v>
      </c>
      <c r="E119">
        <v>10972000</v>
      </c>
      <c r="F119">
        <v>5217.5406964900003</v>
      </c>
      <c r="G119">
        <f t="shared" si="4"/>
        <v>280000</v>
      </c>
      <c r="H119">
        <f t="shared" si="5"/>
        <v>11089000</v>
      </c>
      <c r="I119">
        <f t="shared" si="6"/>
        <v>0</v>
      </c>
      <c r="J119">
        <f t="shared" si="7"/>
        <v>1</v>
      </c>
    </row>
    <row r="120" spans="1:10" x14ac:dyDescent="0.3">
      <c r="A120" s="2">
        <v>43957.375</v>
      </c>
      <c r="B120">
        <v>10967000</v>
      </c>
      <c r="C120">
        <v>11445000</v>
      </c>
      <c r="D120">
        <v>10879000</v>
      </c>
      <c r="E120">
        <v>11269000</v>
      </c>
      <c r="F120">
        <v>7257.0324232200001</v>
      </c>
      <c r="G120">
        <f t="shared" si="4"/>
        <v>566000</v>
      </c>
      <c r="H120">
        <f t="shared" si="5"/>
        <v>11107000</v>
      </c>
      <c r="I120">
        <f t="shared" si="6"/>
        <v>1</v>
      </c>
      <c r="J120">
        <f t="shared" si="7"/>
        <v>1.0145853965967409</v>
      </c>
    </row>
    <row r="121" spans="1:10" x14ac:dyDescent="0.3">
      <c r="A121" s="2">
        <v>43958.375</v>
      </c>
      <c r="B121">
        <v>11269000</v>
      </c>
      <c r="C121">
        <v>12062000</v>
      </c>
      <c r="D121">
        <v>11128000</v>
      </c>
      <c r="E121">
        <v>11998000</v>
      </c>
      <c r="F121">
        <v>10671.04670395</v>
      </c>
      <c r="G121">
        <f t="shared" si="4"/>
        <v>934000</v>
      </c>
      <c r="H121">
        <f t="shared" si="5"/>
        <v>11552000</v>
      </c>
      <c r="I121">
        <f t="shared" si="6"/>
        <v>1</v>
      </c>
      <c r="J121">
        <f t="shared" si="7"/>
        <v>1.0386080332409973</v>
      </c>
    </row>
    <row r="122" spans="1:10" x14ac:dyDescent="0.3">
      <c r="A122" s="2">
        <v>43959.375</v>
      </c>
      <c r="B122">
        <v>11988000</v>
      </c>
      <c r="C122">
        <v>12163000</v>
      </c>
      <c r="D122">
        <v>11810000</v>
      </c>
      <c r="E122">
        <v>11881000</v>
      </c>
      <c r="F122">
        <v>7019.7893156500004</v>
      </c>
      <c r="G122">
        <f t="shared" si="4"/>
        <v>353000</v>
      </c>
      <c r="H122">
        <f t="shared" si="5"/>
        <v>12455000</v>
      </c>
      <c r="I122">
        <f t="shared" si="6"/>
        <v>0</v>
      </c>
      <c r="J122">
        <f t="shared" si="7"/>
        <v>1</v>
      </c>
    </row>
    <row r="123" spans="1:10" x14ac:dyDescent="0.3">
      <c r="A123" s="2">
        <v>43960.375</v>
      </c>
      <c r="B123">
        <v>11881000</v>
      </c>
      <c r="C123">
        <v>11950000</v>
      </c>
      <c r="D123">
        <v>11477000</v>
      </c>
      <c r="E123">
        <v>11550000</v>
      </c>
      <c r="F123">
        <v>6605.9530772899998</v>
      </c>
      <c r="G123">
        <f t="shared" si="4"/>
        <v>473000</v>
      </c>
      <c r="H123">
        <f t="shared" si="5"/>
        <v>12057500</v>
      </c>
      <c r="I123">
        <f t="shared" si="6"/>
        <v>0</v>
      </c>
      <c r="J123">
        <f t="shared" si="7"/>
        <v>1</v>
      </c>
    </row>
    <row r="124" spans="1:10" x14ac:dyDescent="0.3">
      <c r="A124" s="2">
        <v>43961.375</v>
      </c>
      <c r="B124">
        <v>11553000</v>
      </c>
      <c r="C124">
        <v>11600000</v>
      </c>
      <c r="D124">
        <v>10220000</v>
      </c>
      <c r="E124">
        <v>10671000</v>
      </c>
      <c r="F124">
        <v>14835.996418459999</v>
      </c>
      <c r="G124">
        <f t="shared" si="4"/>
        <v>1380000</v>
      </c>
      <c r="H124">
        <f t="shared" si="5"/>
        <v>11789500</v>
      </c>
      <c r="I124">
        <f t="shared" si="6"/>
        <v>0</v>
      </c>
      <c r="J124">
        <f t="shared" si="7"/>
        <v>1</v>
      </c>
    </row>
    <row r="125" spans="1:10" x14ac:dyDescent="0.3">
      <c r="A125" s="2">
        <v>43962.375</v>
      </c>
      <c r="B125">
        <v>10672000</v>
      </c>
      <c r="C125">
        <v>11248000</v>
      </c>
      <c r="D125">
        <v>10121000</v>
      </c>
      <c r="E125">
        <v>10448000</v>
      </c>
      <c r="F125">
        <v>13828.247632729999</v>
      </c>
      <c r="G125">
        <f t="shared" si="4"/>
        <v>1127000</v>
      </c>
      <c r="H125">
        <f t="shared" si="5"/>
        <v>11362000</v>
      </c>
      <c r="I125">
        <f t="shared" si="6"/>
        <v>0</v>
      </c>
      <c r="J125">
        <f t="shared" si="7"/>
        <v>1</v>
      </c>
    </row>
    <row r="126" spans="1:10" x14ac:dyDescent="0.3">
      <c r="A126" s="2">
        <v>43963.375</v>
      </c>
      <c r="B126">
        <v>10441000</v>
      </c>
      <c r="C126">
        <v>10866000</v>
      </c>
      <c r="D126">
        <v>10400000</v>
      </c>
      <c r="E126">
        <v>10677000</v>
      </c>
      <c r="F126">
        <v>5819.8769528000003</v>
      </c>
      <c r="G126">
        <f t="shared" si="4"/>
        <v>466000</v>
      </c>
      <c r="H126">
        <f t="shared" si="5"/>
        <v>11004500</v>
      </c>
      <c r="I126">
        <f t="shared" si="6"/>
        <v>0</v>
      </c>
      <c r="J126">
        <f t="shared" si="7"/>
        <v>1</v>
      </c>
    </row>
    <row r="127" spans="1:10" x14ac:dyDescent="0.3">
      <c r="A127" s="2">
        <v>43964.375</v>
      </c>
      <c r="B127">
        <v>10680000</v>
      </c>
      <c r="C127">
        <v>11347000</v>
      </c>
      <c r="D127">
        <v>10660000</v>
      </c>
      <c r="E127">
        <v>11268000</v>
      </c>
      <c r="F127">
        <v>5944.6762322900004</v>
      </c>
      <c r="G127">
        <f t="shared" si="4"/>
        <v>687000</v>
      </c>
      <c r="H127">
        <f t="shared" si="5"/>
        <v>10913000</v>
      </c>
      <c r="I127">
        <f t="shared" si="6"/>
        <v>1</v>
      </c>
      <c r="J127">
        <f t="shared" si="7"/>
        <v>1.0325300100797214</v>
      </c>
    </row>
    <row r="128" spans="1:10" x14ac:dyDescent="0.3">
      <c r="A128" s="2">
        <v>43965.375</v>
      </c>
      <c r="B128">
        <v>11265000</v>
      </c>
      <c r="C128">
        <v>11945000</v>
      </c>
      <c r="D128">
        <v>11215000</v>
      </c>
      <c r="E128">
        <v>11776000</v>
      </c>
      <c r="F128">
        <v>10116.560342549999</v>
      </c>
      <c r="G128">
        <f t="shared" si="4"/>
        <v>730000</v>
      </c>
      <c r="H128">
        <f t="shared" si="5"/>
        <v>11608500</v>
      </c>
      <c r="I128">
        <f t="shared" si="6"/>
        <v>1</v>
      </c>
      <c r="J128">
        <f t="shared" si="7"/>
        <v>1.0144290821380886</v>
      </c>
    </row>
    <row r="129" spans="1:10" x14ac:dyDescent="0.3">
      <c r="A129" s="2">
        <v>43966.375</v>
      </c>
      <c r="B129">
        <v>11777000</v>
      </c>
      <c r="C129">
        <v>11839000</v>
      </c>
      <c r="D129">
        <v>11229000</v>
      </c>
      <c r="E129">
        <v>11314000</v>
      </c>
      <c r="F129">
        <v>8174.2192880000002</v>
      </c>
      <c r="G129">
        <f t="shared" si="4"/>
        <v>610000</v>
      </c>
      <c r="H129">
        <f t="shared" si="5"/>
        <v>12142000</v>
      </c>
      <c r="I129">
        <f t="shared" si="6"/>
        <v>0</v>
      </c>
      <c r="J129">
        <f t="shared" si="7"/>
        <v>1</v>
      </c>
    </row>
    <row r="130" spans="1:10" x14ac:dyDescent="0.3">
      <c r="A130" s="2">
        <v>43967.375</v>
      </c>
      <c r="B130">
        <v>11314000</v>
      </c>
      <c r="C130">
        <v>11570000</v>
      </c>
      <c r="D130">
        <v>11175000</v>
      </c>
      <c r="E130">
        <v>11325000</v>
      </c>
      <c r="F130">
        <v>4514.1400612500001</v>
      </c>
      <c r="G130">
        <f t="shared" si="4"/>
        <v>395000</v>
      </c>
      <c r="H130">
        <f t="shared" si="5"/>
        <v>11619000</v>
      </c>
      <c r="I130">
        <f t="shared" si="6"/>
        <v>0</v>
      </c>
      <c r="J130">
        <f t="shared" si="7"/>
        <v>1</v>
      </c>
    </row>
    <row r="131" spans="1:10" x14ac:dyDescent="0.3">
      <c r="A131" s="2">
        <v>43968.375</v>
      </c>
      <c r="B131">
        <v>11322000</v>
      </c>
      <c r="C131">
        <v>11831000</v>
      </c>
      <c r="D131">
        <v>11275000</v>
      </c>
      <c r="E131">
        <v>11619000</v>
      </c>
      <c r="F131">
        <v>5191.7117733499999</v>
      </c>
      <c r="G131">
        <f t="shared" ref="G131:G194" si="8">C131-D131</f>
        <v>556000</v>
      </c>
      <c r="H131">
        <f t="shared" si="5"/>
        <v>11519500</v>
      </c>
      <c r="I131">
        <f t="shared" si="6"/>
        <v>1</v>
      </c>
      <c r="J131">
        <f t="shared" si="7"/>
        <v>1.0086375276704718</v>
      </c>
    </row>
    <row r="132" spans="1:10" x14ac:dyDescent="0.3">
      <c r="A132" s="2">
        <v>43969.375</v>
      </c>
      <c r="B132">
        <v>11619000</v>
      </c>
      <c r="C132">
        <v>11899000</v>
      </c>
      <c r="D132">
        <v>11380000</v>
      </c>
      <c r="E132">
        <v>11705000</v>
      </c>
      <c r="F132">
        <v>6557.5461395599996</v>
      </c>
      <c r="G132">
        <f t="shared" si="8"/>
        <v>519000</v>
      </c>
      <c r="H132">
        <f t="shared" ref="H132:H195" si="9">B132+G131*0.5</f>
        <v>11897000</v>
      </c>
      <c r="I132">
        <f t="shared" ref="I132:I195" si="10">IF(C132&gt;=H132, 1, 0)</f>
        <v>1</v>
      </c>
      <c r="J132">
        <f t="shared" ref="J132:J195" si="11">IF(I132, E132/H132, 1)</f>
        <v>0.98386147768344956</v>
      </c>
    </row>
    <row r="133" spans="1:10" x14ac:dyDescent="0.3">
      <c r="A133" s="2">
        <v>43970.375</v>
      </c>
      <c r="B133">
        <v>11704000</v>
      </c>
      <c r="C133">
        <v>11833000</v>
      </c>
      <c r="D133">
        <v>11430000</v>
      </c>
      <c r="E133">
        <v>11727000</v>
      </c>
      <c r="F133">
        <v>6500.9196183000004</v>
      </c>
      <c r="G133">
        <f t="shared" si="8"/>
        <v>403000</v>
      </c>
      <c r="H133">
        <f t="shared" si="9"/>
        <v>11963500</v>
      </c>
      <c r="I133">
        <f t="shared" si="10"/>
        <v>0</v>
      </c>
      <c r="J133">
        <f t="shared" si="11"/>
        <v>1</v>
      </c>
    </row>
    <row r="134" spans="1:10" x14ac:dyDescent="0.3">
      <c r="A134" s="2">
        <v>43971.375</v>
      </c>
      <c r="B134">
        <v>11727000</v>
      </c>
      <c r="C134">
        <v>11800000</v>
      </c>
      <c r="D134">
        <v>11350000</v>
      </c>
      <c r="E134">
        <v>11532000</v>
      </c>
      <c r="F134">
        <v>5246.7887284400003</v>
      </c>
      <c r="G134">
        <f t="shared" si="8"/>
        <v>450000</v>
      </c>
      <c r="H134">
        <f t="shared" si="9"/>
        <v>11928500</v>
      </c>
      <c r="I134">
        <f t="shared" si="10"/>
        <v>0</v>
      </c>
      <c r="J134">
        <f t="shared" si="11"/>
        <v>1</v>
      </c>
    </row>
    <row r="135" spans="1:10" x14ac:dyDescent="0.3">
      <c r="A135" s="2">
        <v>43972.375</v>
      </c>
      <c r="B135">
        <v>11533000</v>
      </c>
      <c r="C135">
        <v>11609000</v>
      </c>
      <c r="D135">
        <v>10798000</v>
      </c>
      <c r="E135">
        <v>11089000</v>
      </c>
      <c r="F135">
        <v>7323.0459487799999</v>
      </c>
      <c r="G135">
        <f t="shared" si="8"/>
        <v>811000</v>
      </c>
      <c r="H135">
        <f t="shared" si="9"/>
        <v>11758000</v>
      </c>
      <c r="I135">
        <f t="shared" si="10"/>
        <v>0</v>
      </c>
      <c r="J135">
        <f t="shared" si="11"/>
        <v>1</v>
      </c>
    </row>
    <row r="136" spans="1:10" x14ac:dyDescent="0.3">
      <c r="A136" s="2">
        <v>43973.375</v>
      </c>
      <c r="B136">
        <v>11089000</v>
      </c>
      <c r="C136">
        <v>11242000</v>
      </c>
      <c r="D136">
        <v>10900000</v>
      </c>
      <c r="E136">
        <v>11117000</v>
      </c>
      <c r="F136">
        <v>4239.6557395199998</v>
      </c>
      <c r="G136">
        <f t="shared" si="8"/>
        <v>342000</v>
      </c>
      <c r="H136">
        <f t="shared" si="9"/>
        <v>11494500</v>
      </c>
      <c r="I136">
        <f t="shared" si="10"/>
        <v>0</v>
      </c>
      <c r="J136">
        <f t="shared" si="11"/>
        <v>1</v>
      </c>
    </row>
    <row r="137" spans="1:10" x14ac:dyDescent="0.3">
      <c r="A137" s="2">
        <v>43974.375</v>
      </c>
      <c r="B137">
        <v>11117000</v>
      </c>
      <c r="C137">
        <v>11299000</v>
      </c>
      <c r="D137">
        <v>11048000</v>
      </c>
      <c r="E137">
        <v>11140000</v>
      </c>
      <c r="F137">
        <v>2106.4639093800001</v>
      </c>
      <c r="G137">
        <f t="shared" si="8"/>
        <v>251000</v>
      </c>
      <c r="H137">
        <f t="shared" si="9"/>
        <v>11288000</v>
      </c>
      <c r="I137">
        <f t="shared" si="10"/>
        <v>1</v>
      </c>
      <c r="J137">
        <f t="shared" si="11"/>
        <v>0.98688873139617295</v>
      </c>
    </row>
    <row r="138" spans="1:10" x14ac:dyDescent="0.3">
      <c r="A138" s="2">
        <v>43975.375</v>
      </c>
      <c r="B138">
        <v>11140000</v>
      </c>
      <c r="C138">
        <v>11249000</v>
      </c>
      <c r="D138">
        <v>10630000</v>
      </c>
      <c r="E138">
        <v>10664000</v>
      </c>
      <c r="F138">
        <v>3564.6332416099999</v>
      </c>
      <c r="G138">
        <f t="shared" si="8"/>
        <v>619000</v>
      </c>
      <c r="H138">
        <f t="shared" si="9"/>
        <v>11265500</v>
      </c>
      <c r="I138">
        <f t="shared" si="10"/>
        <v>0</v>
      </c>
      <c r="J138">
        <f t="shared" si="11"/>
        <v>1</v>
      </c>
    </row>
    <row r="139" spans="1:10" x14ac:dyDescent="0.3">
      <c r="A139" s="2">
        <v>43976.375</v>
      </c>
      <c r="B139">
        <v>10663000</v>
      </c>
      <c r="C139">
        <v>10886000</v>
      </c>
      <c r="D139">
        <v>10507000</v>
      </c>
      <c r="E139">
        <v>10825000</v>
      </c>
      <c r="F139">
        <v>4299.9822816699998</v>
      </c>
      <c r="G139">
        <f t="shared" si="8"/>
        <v>379000</v>
      </c>
      <c r="H139">
        <f t="shared" si="9"/>
        <v>10972500</v>
      </c>
      <c r="I139">
        <f t="shared" si="10"/>
        <v>0</v>
      </c>
      <c r="J139">
        <f t="shared" si="11"/>
        <v>1</v>
      </c>
    </row>
    <row r="140" spans="1:10" x14ac:dyDescent="0.3">
      <c r="A140" s="2">
        <v>43977.375</v>
      </c>
      <c r="B140">
        <v>10821000</v>
      </c>
      <c r="C140">
        <v>10929000</v>
      </c>
      <c r="D140">
        <v>10611000</v>
      </c>
      <c r="E140">
        <v>10729000</v>
      </c>
      <c r="F140">
        <v>3154.5897457199999</v>
      </c>
      <c r="G140">
        <f t="shared" si="8"/>
        <v>318000</v>
      </c>
      <c r="H140">
        <f t="shared" si="9"/>
        <v>11010500</v>
      </c>
      <c r="I140">
        <f t="shared" si="10"/>
        <v>0</v>
      </c>
      <c r="J140">
        <f t="shared" si="11"/>
        <v>1</v>
      </c>
    </row>
    <row r="141" spans="1:10" x14ac:dyDescent="0.3">
      <c r="A141" s="2">
        <v>43978.375</v>
      </c>
      <c r="B141">
        <v>10724000</v>
      </c>
      <c r="C141">
        <v>11187000</v>
      </c>
      <c r="D141">
        <v>10722000</v>
      </c>
      <c r="E141">
        <v>11163000</v>
      </c>
      <c r="F141">
        <v>4433.7833012199999</v>
      </c>
      <c r="G141">
        <f t="shared" si="8"/>
        <v>465000</v>
      </c>
      <c r="H141">
        <f t="shared" si="9"/>
        <v>10883000</v>
      </c>
      <c r="I141">
        <f t="shared" si="10"/>
        <v>1</v>
      </c>
      <c r="J141">
        <f t="shared" si="11"/>
        <v>1.0257281999448682</v>
      </c>
    </row>
    <row r="142" spans="1:10" x14ac:dyDescent="0.3">
      <c r="A142" s="2">
        <v>43979.375</v>
      </c>
      <c r="B142">
        <v>11151000</v>
      </c>
      <c r="C142">
        <v>11600000</v>
      </c>
      <c r="D142">
        <v>11104000</v>
      </c>
      <c r="E142">
        <v>11579000</v>
      </c>
      <c r="F142">
        <v>4438.4731411399998</v>
      </c>
      <c r="G142">
        <f t="shared" si="8"/>
        <v>496000</v>
      </c>
      <c r="H142">
        <f t="shared" si="9"/>
        <v>11383500</v>
      </c>
      <c r="I142">
        <f t="shared" si="10"/>
        <v>1</v>
      </c>
      <c r="J142">
        <f t="shared" si="11"/>
        <v>1.0171739798831643</v>
      </c>
    </row>
    <row r="143" spans="1:10" x14ac:dyDescent="0.3">
      <c r="A143" s="2">
        <v>43980.375</v>
      </c>
      <c r="B143">
        <v>11579000</v>
      </c>
      <c r="C143">
        <v>11603000</v>
      </c>
      <c r="D143">
        <v>11276000</v>
      </c>
      <c r="E143">
        <v>11398000</v>
      </c>
      <c r="F143">
        <v>2986.5791758300002</v>
      </c>
      <c r="G143">
        <f t="shared" si="8"/>
        <v>327000</v>
      </c>
      <c r="H143">
        <f t="shared" si="9"/>
        <v>11827000</v>
      </c>
      <c r="I143">
        <f t="shared" si="10"/>
        <v>0</v>
      </c>
      <c r="J143">
        <f t="shared" si="11"/>
        <v>1</v>
      </c>
    </row>
    <row r="144" spans="1:10" x14ac:dyDescent="0.3">
      <c r="A144" s="2">
        <v>43981.375</v>
      </c>
      <c r="B144">
        <v>11397000</v>
      </c>
      <c r="C144">
        <v>11603000</v>
      </c>
      <c r="D144">
        <v>11303000</v>
      </c>
      <c r="E144">
        <v>11581000</v>
      </c>
      <c r="F144">
        <v>3047.3366699200001</v>
      </c>
      <c r="G144">
        <f t="shared" si="8"/>
        <v>300000</v>
      </c>
      <c r="H144">
        <f t="shared" si="9"/>
        <v>11560500</v>
      </c>
      <c r="I144">
        <f t="shared" si="10"/>
        <v>1</v>
      </c>
      <c r="J144">
        <f t="shared" si="11"/>
        <v>1.001773279702435</v>
      </c>
    </row>
    <row r="145" spans="1:10" x14ac:dyDescent="0.3">
      <c r="A145" s="2">
        <v>43982.375</v>
      </c>
      <c r="B145">
        <v>11583000</v>
      </c>
      <c r="C145">
        <v>11585000</v>
      </c>
      <c r="D145">
        <v>11363000</v>
      </c>
      <c r="E145">
        <v>11432000</v>
      </c>
      <c r="F145">
        <v>2525.31346136</v>
      </c>
      <c r="G145">
        <f t="shared" si="8"/>
        <v>222000</v>
      </c>
      <c r="H145">
        <f t="shared" si="9"/>
        <v>11733000</v>
      </c>
      <c r="I145">
        <f t="shared" si="10"/>
        <v>0</v>
      </c>
      <c r="J145">
        <f t="shared" si="11"/>
        <v>1</v>
      </c>
    </row>
    <row r="146" spans="1:10" x14ac:dyDescent="0.3">
      <c r="A146" s="2">
        <v>43983.375</v>
      </c>
      <c r="B146">
        <v>11432000</v>
      </c>
      <c r="C146">
        <v>12230000</v>
      </c>
      <c r="D146">
        <v>11402000</v>
      </c>
      <c r="E146">
        <v>12112000</v>
      </c>
      <c r="F146">
        <v>6160.9155759200003</v>
      </c>
      <c r="G146">
        <f t="shared" si="8"/>
        <v>828000</v>
      </c>
      <c r="H146">
        <f t="shared" si="9"/>
        <v>11543000</v>
      </c>
      <c r="I146">
        <f t="shared" si="10"/>
        <v>1</v>
      </c>
      <c r="J146">
        <f t="shared" si="11"/>
        <v>1.0492939443818765</v>
      </c>
    </row>
    <row r="147" spans="1:10" x14ac:dyDescent="0.3">
      <c r="A147" s="2">
        <v>43984.375</v>
      </c>
      <c r="B147">
        <v>12111000</v>
      </c>
      <c r="C147">
        <v>12173000</v>
      </c>
      <c r="D147">
        <v>11301000</v>
      </c>
      <c r="E147">
        <v>11520000</v>
      </c>
      <c r="F147">
        <v>8745.4732850199998</v>
      </c>
      <c r="G147">
        <f t="shared" si="8"/>
        <v>872000</v>
      </c>
      <c r="H147">
        <f t="shared" si="9"/>
        <v>12525000</v>
      </c>
      <c r="I147">
        <f t="shared" si="10"/>
        <v>0</v>
      </c>
      <c r="J147">
        <f t="shared" si="11"/>
        <v>1</v>
      </c>
    </row>
    <row r="148" spans="1:10" x14ac:dyDescent="0.3">
      <c r="A148" s="2">
        <v>43985.375</v>
      </c>
      <c r="B148">
        <v>11520000</v>
      </c>
      <c r="C148">
        <v>11661000</v>
      </c>
      <c r="D148">
        <v>11401000</v>
      </c>
      <c r="E148">
        <v>11648000</v>
      </c>
      <c r="F148">
        <v>3039.98605262</v>
      </c>
      <c r="G148">
        <f t="shared" si="8"/>
        <v>260000</v>
      </c>
      <c r="H148">
        <f t="shared" si="9"/>
        <v>11956000</v>
      </c>
      <c r="I148">
        <f t="shared" si="10"/>
        <v>0</v>
      </c>
      <c r="J148">
        <f t="shared" si="11"/>
        <v>1</v>
      </c>
    </row>
    <row r="149" spans="1:10" x14ac:dyDescent="0.3">
      <c r="A149" s="2">
        <v>43986.375</v>
      </c>
      <c r="B149">
        <v>11659000</v>
      </c>
      <c r="C149">
        <v>11865000</v>
      </c>
      <c r="D149">
        <v>11470000</v>
      </c>
      <c r="E149">
        <v>11784000</v>
      </c>
      <c r="F149">
        <v>4182.0229515700003</v>
      </c>
      <c r="G149">
        <f t="shared" si="8"/>
        <v>395000</v>
      </c>
      <c r="H149">
        <f t="shared" si="9"/>
        <v>11789000</v>
      </c>
      <c r="I149">
        <f t="shared" si="10"/>
        <v>1</v>
      </c>
      <c r="J149">
        <f t="shared" si="11"/>
        <v>0.99957587581643903</v>
      </c>
    </row>
    <row r="150" spans="1:10" x14ac:dyDescent="0.3">
      <c r="A150" s="2">
        <v>43987.375</v>
      </c>
      <c r="B150">
        <v>11785000</v>
      </c>
      <c r="C150">
        <v>11855000</v>
      </c>
      <c r="D150">
        <v>11561000</v>
      </c>
      <c r="E150">
        <v>11597000</v>
      </c>
      <c r="F150">
        <v>2593.8258244499998</v>
      </c>
      <c r="G150">
        <f t="shared" si="8"/>
        <v>294000</v>
      </c>
      <c r="H150">
        <f t="shared" si="9"/>
        <v>11982500</v>
      </c>
      <c r="I150">
        <f t="shared" si="10"/>
        <v>0</v>
      </c>
      <c r="J150">
        <f t="shared" si="11"/>
        <v>1</v>
      </c>
    </row>
    <row r="151" spans="1:10" x14ac:dyDescent="0.3">
      <c r="A151" s="2">
        <v>43988.375</v>
      </c>
      <c r="B151">
        <v>11601000</v>
      </c>
      <c r="C151">
        <v>11699000</v>
      </c>
      <c r="D151">
        <v>11512000</v>
      </c>
      <c r="E151">
        <v>11641000</v>
      </c>
      <c r="F151">
        <v>1459.86807286</v>
      </c>
      <c r="G151">
        <f t="shared" si="8"/>
        <v>187000</v>
      </c>
      <c r="H151">
        <f t="shared" si="9"/>
        <v>11748000</v>
      </c>
      <c r="I151">
        <f t="shared" si="10"/>
        <v>0</v>
      </c>
      <c r="J151">
        <f t="shared" si="11"/>
        <v>1</v>
      </c>
    </row>
    <row r="152" spans="1:10" x14ac:dyDescent="0.3">
      <c r="A152" s="2">
        <v>43989.375</v>
      </c>
      <c r="B152">
        <v>11641000</v>
      </c>
      <c r="C152">
        <v>11786000</v>
      </c>
      <c r="D152">
        <v>11373000</v>
      </c>
      <c r="E152">
        <v>11687000</v>
      </c>
      <c r="F152">
        <v>2655.73231992</v>
      </c>
      <c r="G152">
        <f t="shared" si="8"/>
        <v>413000</v>
      </c>
      <c r="H152">
        <f t="shared" si="9"/>
        <v>11734500</v>
      </c>
      <c r="I152">
        <f t="shared" si="10"/>
        <v>1</v>
      </c>
      <c r="J152">
        <f t="shared" si="11"/>
        <v>0.99595210703481185</v>
      </c>
    </row>
    <row r="153" spans="1:10" x14ac:dyDescent="0.3">
      <c r="A153" s="2">
        <v>43990.375</v>
      </c>
      <c r="B153">
        <v>11680000</v>
      </c>
      <c r="C153">
        <v>11719000</v>
      </c>
      <c r="D153">
        <v>11560000</v>
      </c>
      <c r="E153">
        <v>11690000</v>
      </c>
      <c r="F153">
        <v>1728.38288947</v>
      </c>
      <c r="G153">
        <f t="shared" si="8"/>
        <v>159000</v>
      </c>
      <c r="H153">
        <f t="shared" si="9"/>
        <v>11886500</v>
      </c>
      <c r="I153">
        <f t="shared" si="10"/>
        <v>0</v>
      </c>
      <c r="J153">
        <f t="shared" si="11"/>
        <v>1</v>
      </c>
    </row>
    <row r="154" spans="1:10" x14ac:dyDescent="0.3">
      <c r="A154" s="2">
        <v>43991.375</v>
      </c>
      <c r="B154">
        <v>11690000</v>
      </c>
      <c r="C154">
        <v>11777000</v>
      </c>
      <c r="D154">
        <v>11550000</v>
      </c>
      <c r="E154">
        <v>11688000</v>
      </c>
      <c r="F154">
        <v>2610.1247870900002</v>
      </c>
      <c r="G154">
        <f t="shared" si="8"/>
        <v>227000</v>
      </c>
      <c r="H154">
        <f t="shared" si="9"/>
        <v>11769500</v>
      </c>
      <c r="I154">
        <f t="shared" si="10"/>
        <v>1</v>
      </c>
      <c r="J154">
        <f t="shared" si="11"/>
        <v>0.99307532180636393</v>
      </c>
    </row>
    <row r="155" spans="1:10" x14ac:dyDescent="0.3">
      <c r="A155" s="2">
        <v>43992.375</v>
      </c>
      <c r="B155">
        <v>11688000</v>
      </c>
      <c r="C155">
        <v>11847000</v>
      </c>
      <c r="D155">
        <v>11590000</v>
      </c>
      <c r="E155">
        <v>11737000</v>
      </c>
      <c r="F155">
        <v>2283.5855793199999</v>
      </c>
      <c r="G155">
        <f t="shared" si="8"/>
        <v>257000</v>
      </c>
      <c r="H155">
        <f t="shared" si="9"/>
        <v>11801500</v>
      </c>
      <c r="I155">
        <f t="shared" si="10"/>
        <v>1</v>
      </c>
      <c r="J155">
        <f t="shared" si="11"/>
        <v>0.9945345930602042</v>
      </c>
    </row>
    <row r="156" spans="1:10" x14ac:dyDescent="0.3">
      <c r="A156" s="2">
        <v>43993.375</v>
      </c>
      <c r="B156">
        <v>11732000</v>
      </c>
      <c r="C156">
        <v>11799000</v>
      </c>
      <c r="D156">
        <v>11058000</v>
      </c>
      <c r="E156">
        <v>11090000</v>
      </c>
      <c r="F156">
        <v>4545.2150739899998</v>
      </c>
      <c r="G156">
        <f t="shared" si="8"/>
        <v>741000</v>
      </c>
      <c r="H156">
        <f t="shared" si="9"/>
        <v>11860500</v>
      </c>
      <c r="I156">
        <f t="shared" si="10"/>
        <v>0</v>
      </c>
      <c r="J156">
        <f t="shared" si="11"/>
        <v>1</v>
      </c>
    </row>
    <row r="157" spans="1:10" x14ac:dyDescent="0.3">
      <c r="A157" s="2">
        <v>43994.375</v>
      </c>
      <c r="B157">
        <v>11090000</v>
      </c>
      <c r="C157">
        <v>11449000</v>
      </c>
      <c r="D157">
        <v>11062000</v>
      </c>
      <c r="E157">
        <v>11380000</v>
      </c>
      <c r="F157">
        <v>2651.8173804799999</v>
      </c>
      <c r="G157">
        <f t="shared" si="8"/>
        <v>387000</v>
      </c>
      <c r="H157">
        <f t="shared" si="9"/>
        <v>11460500</v>
      </c>
      <c r="I157">
        <f t="shared" si="10"/>
        <v>0</v>
      </c>
      <c r="J157">
        <f t="shared" si="11"/>
        <v>1</v>
      </c>
    </row>
    <row r="158" spans="1:10" x14ac:dyDescent="0.3">
      <c r="A158" s="2">
        <v>43995.375</v>
      </c>
      <c r="B158">
        <v>11374000</v>
      </c>
      <c r="C158">
        <v>11406000</v>
      </c>
      <c r="D158">
        <v>11272000</v>
      </c>
      <c r="E158">
        <v>11388000</v>
      </c>
      <c r="F158">
        <v>1212.9504094700001</v>
      </c>
      <c r="G158">
        <f t="shared" si="8"/>
        <v>134000</v>
      </c>
      <c r="H158">
        <f t="shared" si="9"/>
        <v>11567500</v>
      </c>
      <c r="I158">
        <f t="shared" si="10"/>
        <v>0</v>
      </c>
      <c r="J158">
        <f t="shared" si="11"/>
        <v>1</v>
      </c>
    </row>
    <row r="159" spans="1:10" x14ac:dyDescent="0.3">
      <c r="A159" s="2">
        <v>43996.375</v>
      </c>
      <c r="B159">
        <v>11382000</v>
      </c>
      <c r="C159">
        <v>11395000</v>
      </c>
      <c r="D159">
        <v>11156000</v>
      </c>
      <c r="E159">
        <v>11246000</v>
      </c>
      <c r="F159">
        <v>1408.0735024600001</v>
      </c>
      <c r="G159">
        <f t="shared" si="8"/>
        <v>239000</v>
      </c>
      <c r="H159">
        <f t="shared" si="9"/>
        <v>11449000</v>
      </c>
      <c r="I159">
        <f t="shared" si="10"/>
        <v>0</v>
      </c>
      <c r="J159">
        <f t="shared" si="11"/>
        <v>1</v>
      </c>
    </row>
    <row r="160" spans="1:10" x14ac:dyDescent="0.3">
      <c r="A160" s="2">
        <v>43997.375</v>
      </c>
      <c r="B160">
        <v>11246000</v>
      </c>
      <c r="C160">
        <v>11415000</v>
      </c>
      <c r="D160">
        <v>10770000</v>
      </c>
      <c r="E160">
        <v>11346000</v>
      </c>
      <c r="F160">
        <v>4693.7939311099999</v>
      </c>
      <c r="G160">
        <f t="shared" si="8"/>
        <v>645000</v>
      </c>
      <c r="H160">
        <f t="shared" si="9"/>
        <v>11365500</v>
      </c>
      <c r="I160">
        <f t="shared" si="10"/>
        <v>1</v>
      </c>
      <c r="J160">
        <f t="shared" si="11"/>
        <v>0.99828428137785408</v>
      </c>
    </row>
    <row r="161" spans="1:10" x14ac:dyDescent="0.3">
      <c r="A161" s="2">
        <v>43998.375</v>
      </c>
      <c r="B161">
        <v>11339000</v>
      </c>
      <c r="C161">
        <v>11492000</v>
      </c>
      <c r="D161">
        <v>11267000</v>
      </c>
      <c r="E161">
        <v>11453000</v>
      </c>
      <c r="F161">
        <v>3026.56824254</v>
      </c>
      <c r="G161">
        <f t="shared" si="8"/>
        <v>225000</v>
      </c>
      <c r="H161">
        <f t="shared" si="9"/>
        <v>11661500</v>
      </c>
      <c r="I161">
        <f t="shared" si="10"/>
        <v>0</v>
      </c>
      <c r="J161">
        <f t="shared" si="11"/>
        <v>1</v>
      </c>
    </row>
    <row r="162" spans="1:10" x14ac:dyDescent="0.3">
      <c r="A162" s="2">
        <v>43999.375</v>
      </c>
      <c r="B162">
        <v>11453000</v>
      </c>
      <c r="C162">
        <v>11517000</v>
      </c>
      <c r="D162">
        <v>11320000</v>
      </c>
      <c r="E162">
        <v>11437000</v>
      </c>
      <c r="F162">
        <v>2739.2554559300002</v>
      </c>
      <c r="G162">
        <f t="shared" si="8"/>
        <v>197000</v>
      </c>
      <c r="H162">
        <f t="shared" si="9"/>
        <v>11565500</v>
      </c>
      <c r="I162">
        <f t="shared" si="10"/>
        <v>0</v>
      </c>
      <c r="J162">
        <f t="shared" si="11"/>
        <v>1</v>
      </c>
    </row>
    <row r="163" spans="1:10" x14ac:dyDescent="0.3">
      <c r="A163" s="2">
        <v>44000.375</v>
      </c>
      <c r="B163">
        <v>11437000</v>
      </c>
      <c r="C163">
        <v>11445000</v>
      </c>
      <c r="D163">
        <v>11224000</v>
      </c>
      <c r="E163">
        <v>11341000</v>
      </c>
      <c r="F163">
        <v>2323.4119727799998</v>
      </c>
      <c r="G163">
        <f t="shared" si="8"/>
        <v>221000</v>
      </c>
      <c r="H163">
        <f t="shared" si="9"/>
        <v>11535500</v>
      </c>
      <c r="I163">
        <f t="shared" si="10"/>
        <v>0</v>
      </c>
      <c r="J163">
        <f t="shared" si="11"/>
        <v>1</v>
      </c>
    </row>
    <row r="164" spans="1:10" x14ac:dyDescent="0.3">
      <c r="A164" s="2">
        <v>44001.375</v>
      </c>
      <c r="B164">
        <v>11341000</v>
      </c>
      <c r="C164">
        <v>11382000</v>
      </c>
      <c r="D164">
        <v>11150000</v>
      </c>
      <c r="E164">
        <v>11286000</v>
      </c>
      <c r="F164">
        <v>2389.5177849000002</v>
      </c>
      <c r="G164">
        <f t="shared" si="8"/>
        <v>232000</v>
      </c>
      <c r="H164">
        <f t="shared" si="9"/>
        <v>11451500</v>
      </c>
      <c r="I164">
        <f t="shared" si="10"/>
        <v>0</v>
      </c>
      <c r="J164">
        <f t="shared" si="11"/>
        <v>1</v>
      </c>
    </row>
    <row r="165" spans="1:10" x14ac:dyDescent="0.3">
      <c r="A165" s="2">
        <v>44002.375</v>
      </c>
      <c r="B165">
        <v>11285000</v>
      </c>
      <c r="C165">
        <v>11351000</v>
      </c>
      <c r="D165">
        <v>11155000</v>
      </c>
      <c r="E165">
        <v>11325000</v>
      </c>
      <c r="F165">
        <v>1263.7329001400001</v>
      </c>
      <c r="G165">
        <f t="shared" si="8"/>
        <v>196000</v>
      </c>
      <c r="H165">
        <f t="shared" si="9"/>
        <v>11401000</v>
      </c>
      <c r="I165">
        <f t="shared" si="10"/>
        <v>0</v>
      </c>
      <c r="J165">
        <f t="shared" si="11"/>
        <v>1</v>
      </c>
    </row>
    <row r="166" spans="1:10" x14ac:dyDescent="0.3">
      <c r="A166" s="2">
        <v>44003.375</v>
      </c>
      <c r="B166">
        <v>11317000</v>
      </c>
      <c r="C166">
        <v>11355000</v>
      </c>
      <c r="D166">
        <v>11225000</v>
      </c>
      <c r="E166">
        <v>11238000</v>
      </c>
      <c r="F166">
        <v>909.55526988999998</v>
      </c>
      <c r="G166">
        <f t="shared" si="8"/>
        <v>130000</v>
      </c>
      <c r="H166">
        <f t="shared" si="9"/>
        <v>11415000</v>
      </c>
      <c r="I166">
        <f t="shared" si="10"/>
        <v>0</v>
      </c>
      <c r="J166">
        <f t="shared" si="11"/>
        <v>1</v>
      </c>
    </row>
    <row r="167" spans="1:10" x14ac:dyDescent="0.3">
      <c r="A167" s="2">
        <v>44004.375</v>
      </c>
      <c r="B167">
        <v>11235000</v>
      </c>
      <c r="C167">
        <v>11675000</v>
      </c>
      <c r="D167">
        <v>11232000</v>
      </c>
      <c r="E167">
        <v>11593000</v>
      </c>
      <c r="F167">
        <v>2696.3445050700002</v>
      </c>
      <c r="G167">
        <f t="shared" si="8"/>
        <v>443000</v>
      </c>
      <c r="H167">
        <f t="shared" si="9"/>
        <v>11300000</v>
      </c>
      <c r="I167">
        <f t="shared" si="10"/>
        <v>1</v>
      </c>
      <c r="J167">
        <f t="shared" si="11"/>
        <v>1.0259292035398231</v>
      </c>
    </row>
    <row r="168" spans="1:10" x14ac:dyDescent="0.3">
      <c r="A168" s="2">
        <v>44005.375</v>
      </c>
      <c r="B168">
        <v>11593000</v>
      </c>
      <c r="C168">
        <v>11649000</v>
      </c>
      <c r="D168">
        <v>11488000</v>
      </c>
      <c r="E168">
        <v>11509000</v>
      </c>
      <c r="F168">
        <v>2329.4039461399998</v>
      </c>
      <c r="G168">
        <f t="shared" si="8"/>
        <v>161000</v>
      </c>
      <c r="H168">
        <f t="shared" si="9"/>
        <v>11814500</v>
      </c>
      <c r="I168">
        <f t="shared" si="10"/>
        <v>0</v>
      </c>
      <c r="J168">
        <f t="shared" si="11"/>
        <v>1</v>
      </c>
    </row>
    <row r="169" spans="1:10" x14ac:dyDescent="0.3">
      <c r="A169" s="2">
        <v>44006.375</v>
      </c>
      <c r="B169">
        <v>11506000</v>
      </c>
      <c r="C169">
        <v>11553000</v>
      </c>
      <c r="D169">
        <v>11110000</v>
      </c>
      <c r="E169">
        <v>11233000</v>
      </c>
      <c r="F169">
        <v>3231.0013067899999</v>
      </c>
      <c r="G169">
        <f t="shared" si="8"/>
        <v>443000</v>
      </c>
      <c r="H169">
        <f t="shared" si="9"/>
        <v>11586500</v>
      </c>
      <c r="I169">
        <f t="shared" si="10"/>
        <v>0</v>
      </c>
      <c r="J169">
        <f t="shared" si="11"/>
        <v>1</v>
      </c>
    </row>
    <row r="170" spans="1:10" x14ac:dyDescent="0.3">
      <c r="A170" s="2">
        <v>44007.375</v>
      </c>
      <c r="B170">
        <v>11232000</v>
      </c>
      <c r="C170">
        <v>11232000</v>
      </c>
      <c r="D170">
        <v>10842000</v>
      </c>
      <c r="E170">
        <v>11147000</v>
      </c>
      <c r="F170">
        <v>2709.1098932</v>
      </c>
      <c r="G170">
        <f t="shared" si="8"/>
        <v>390000</v>
      </c>
      <c r="H170">
        <f t="shared" si="9"/>
        <v>11453500</v>
      </c>
      <c r="I170">
        <f t="shared" si="10"/>
        <v>0</v>
      </c>
      <c r="J170">
        <f t="shared" si="11"/>
        <v>1</v>
      </c>
    </row>
    <row r="171" spans="1:10" x14ac:dyDescent="0.3">
      <c r="A171" s="2">
        <v>44008.375</v>
      </c>
      <c r="B171">
        <v>11151000</v>
      </c>
      <c r="C171">
        <v>11185000</v>
      </c>
      <c r="D171">
        <v>10901000</v>
      </c>
      <c r="E171">
        <v>11045000</v>
      </c>
      <c r="F171">
        <v>2087.9412945899999</v>
      </c>
      <c r="G171">
        <f t="shared" si="8"/>
        <v>284000</v>
      </c>
      <c r="H171">
        <f t="shared" si="9"/>
        <v>11346000</v>
      </c>
      <c r="I171">
        <f t="shared" si="10"/>
        <v>0</v>
      </c>
      <c r="J171">
        <f t="shared" si="11"/>
        <v>1</v>
      </c>
    </row>
    <row r="172" spans="1:10" x14ac:dyDescent="0.3">
      <c r="A172" s="2">
        <v>44009.375</v>
      </c>
      <c r="B172">
        <v>11045000</v>
      </c>
      <c r="C172">
        <v>11051000</v>
      </c>
      <c r="D172">
        <v>10791000</v>
      </c>
      <c r="E172">
        <v>10913000</v>
      </c>
      <c r="F172">
        <v>1712.14624703</v>
      </c>
      <c r="G172">
        <f t="shared" si="8"/>
        <v>260000</v>
      </c>
      <c r="H172">
        <f t="shared" si="9"/>
        <v>11187000</v>
      </c>
      <c r="I172">
        <f t="shared" si="10"/>
        <v>0</v>
      </c>
      <c r="J172">
        <f t="shared" si="11"/>
        <v>1</v>
      </c>
    </row>
    <row r="173" spans="1:10" x14ac:dyDescent="0.3">
      <c r="A173" s="2">
        <v>44010.375</v>
      </c>
      <c r="B173">
        <v>10913000</v>
      </c>
      <c r="C173">
        <v>11163000</v>
      </c>
      <c r="D173">
        <v>10756000</v>
      </c>
      <c r="E173">
        <v>10970000</v>
      </c>
      <c r="F173">
        <v>2015.6024252100001</v>
      </c>
      <c r="G173">
        <f t="shared" si="8"/>
        <v>407000</v>
      </c>
      <c r="H173">
        <f t="shared" si="9"/>
        <v>11043000</v>
      </c>
      <c r="I173">
        <f t="shared" si="10"/>
        <v>1</v>
      </c>
      <c r="J173">
        <f t="shared" si="11"/>
        <v>0.99338947749705697</v>
      </c>
    </row>
    <row r="174" spans="1:10" x14ac:dyDescent="0.3">
      <c r="A174" s="2">
        <v>44011.375</v>
      </c>
      <c r="B174">
        <v>10970000</v>
      </c>
      <c r="C174">
        <v>11033000</v>
      </c>
      <c r="D174">
        <v>10814000</v>
      </c>
      <c r="E174">
        <v>10972000</v>
      </c>
      <c r="F174">
        <v>1945.52309302</v>
      </c>
      <c r="G174">
        <f t="shared" si="8"/>
        <v>219000</v>
      </c>
      <c r="H174">
        <f t="shared" si="9"/>
        <v>11173500</v>
      </c>
      <c r="I174">
        <f t="shared" si="10"/>
        <v>0</v>
      </c>
      <c r="J174">
        <f t="shared" si="11"/>
        <v>1</v>
      </c>
    </row>
    <row r="175" spans="1:10" x14ac:dyDescent="0.3">
      <c r="A175" s="2">
        <v>44012.375</v>
      </c>
      <c r="B175">
        <v>10980000</v>
      </c>
      <c r="C175">
        <v>11004000</v>
      </c>
      <c r="D175">
        <v>10882000</v>
      </c>
      <c r="E175">
        <v>10903000</v>
      </c>
      <c r="F175">
        <v>1491.9862902100001</v>
      </c>
      <c r="G175">
        <f t="shared" si="8"/>
        <v>122000</v>
      </c>
      <c r="H175">
        <f t="shared" si="9"/>
        <v>11089500</v>
      </c>
      <c r="I175">
        <f t="shared" si="10"/>
        <v>0</v>
      </c>
      <c r="J175">
        <f t="shared" si="11"/>
        <v>1</v>
      </c>
    </row>
    <row r="176" spans="1:10" x14ac:dyDescent="0.3">
      <c r="A176" s="2">
        <v>44013.375</v>
      </c>
      <c r="B176">
        <v>10903000</v>
      </c>
      <c r="C176">
        <v>11111000</v>
      </c>
      <c r="D176">
        <v>10887000</v>
      </c>
      <c r="E176">
        <v>11051000</v>
      </c>
      <c r="F176">
        <v>1746.77991866</v>
      </c>
      <c r="G176">
        <f t="shared" si="8"/>
        <v>224000</v>
      </c>
      <c r="H176">
        <f t="shared" si="9"/>
        <v>10964000</v>
      </c>
      <c r="I176">
        <f t="shared" si="10"/>
        <v>1</v>
      </c>
      <c r="J176">
        <f t="shared" si="11"/>
        <v>1.0079350601970083</v>
      </c>
    </row>
    <row r="177" spans="1:10" x14ac:dyDescent="0.3">
      <c r="A177" s="2">
        <v>44014.375</v>
      </c>
      <c r="B177">
        <v>11041000</v>
      </c>
      <c r="C177">
        <v>11077000</v>
      </c>
      <c r="D177">
        <v>10772000</v>
      </c>
      <c r="E177">
        <v>10888000</v>
      </c>
      <c r="F177">
        <v>2255.0673064399998</v>
      </c>
      <c r="G177">
        <f t="shared" si="8"/>
        <v>305000</v>
      </c>
      <c r="H177">
        <f t="shared" si="9"/>
        <v>11153000</v>
      </c>
      <c r="I177">
        <f t="shared" si="10"/>
        <v>0</v>
      </c>
      <c r="J177">
        <f t="shared" si="11"/>
        <v>1</v>
      </c>
    </row>
    <row r="178" spans="1:10" x14ac:dyDescent="0.3">
      <c r="A178" s="2">
        <v>44015.375</v>
      </c>
      <c r="B178">
        <v>10888000</v>
      </c>
      <c r="C178">
        <v>10920000</v>
      </c>
      <c r="D178">
        <v>10821000</v>
      </c>
      <c r="E178">
        <v>10837000</v>
      </c>
      <c r="F178">
        <v>1446.2408840000001</v>
      </c>
      <c r="G178">
        <f t="shared" si="8"/>
        <v>99000</v>
      </c>
      <c r="H178">
        <f t="shared" si="9"/>
        <v>11040500</v>
      </c>
      <c r="I178">
        <f t="shared" si="10"/>
        <v>0</v>
      </c>
      <c r="J178">
        <f t="shared" si="11"/>
        <v>1</v>
      </c>
    </row>
    <row r="179" spans="1:10" x14ac:dyDescent="0.3">
      <c r="A179" s="2">
        <v>44016.375</v>
      </c>
      <c r="B179">
        <v>10845000</v>
      </c>
      <c r="C179">
        <v>10960000</v>
      </c>
      <c r="D179">
        <v>10814000</v>
      </c>
      <c r="E179">
        <v>10884000</v>
      </c>
      <c r="F179">
        <v>1102.13769</v>
      </c>
      <c r="G179">
        <f t="shared" si="8"/>
        <v>146000</v>
      </c>
      <c r="H179">
        <f t="shared" si="9"/>
        <v>10894500</v>
      </c>
      <c r="I179">
        <f t="shared" si="10"/>
        <v>1</v>
      </c>
      <c r="J179">
        <f t="shared" si="11"/>
        <v>0.99903621093212169</v>
      </c>
    </row>
    <row r="180" spans="1:10" x14ac:dyDescent="0.3">
      <c r="A180" s="2">
        <v>44017.375</v>
      </c>
      <c r="B180">
        <v>10883000</v>
      </c>
      <c r="C180">
        <v>10900000</v>
      </c>
      <c r="D180">
        <v>10700000</v>
      </c>
      <c r="E180">
        <v>10831000</v>
      </c>
      <c r="F180">
        <v>1232.80955825</v>
      </c>
      <c r="G180">
        <f t="shared" si="8"/>
        <v>200000</v>
      </c>
      <c r="H180">
        <f t="shared" si="9"/>
        <v>10956000</v>
      </c>
      <c r="I180">
        <f t="shared" si="10"/>
        <v>0</v>
      </c>
      <c r="J180">
        <f t="shared" si="11"/>
        <v>1</v>
      </c>
    </row>
    <row r="181" spans="1:10" x14ac:dyDescent="0.3">
      <c r="A181" s="2">
        <v>44018.375</v>
      </c>
      <c r="B181">
        <v>10831000</v>
      </c>
      <c r="C181">
        <v>11102000</v>
      </c>
      <c r="D181">
        <v>10796000</v>
      </c>
      <c r="E181">
        <v>11065000</v>
      </c>
      <c r="F181">
        <v>2834.3562633800002</v>
      </c>
      <c r="G181">
        <f t="shared" si="8"/>
        <v>306000</v>
      </c>
      <c r="H181">
        <f t="shared" si="9"/>
        <v>10931000</v>
      </c>
      <c r="I181">
        <f t="shared" si="10"/>
        <v>1</v>
      </c>
      <c r="J181">
        <f t="shared" si="11"/>
        <v>1.0122587137498857</v>
      </c>
    </row>
    <row r="182" spans="1:10" x14ac:dyDescent="0.3">
      <c r="A182" s="2">
        <v>44019.375</v>
      </c>
      <c r="B182">
        <v>11065000</v>
      </c>
      <c r="C182">
        <v>11097000</v>
      </c>
      <c r="D182">
        <v>10952000</v>
      </c>
      <c r="E182">
        <v>10988000</v>
      </c>
      <c r="F182">
        <v>1828.51713339</v>
      </c>
      <c r="G182">
        <f t="shared" si="8"/>
        <v>145000</v>
      </c>
      <c r="H182">
        <f t="shared" si="9"/>
        <v>11218000</v>
      </c>
      <c r="I182">
        <f t="shared" si="10"/>
        <v>0</v>
      </c>
      <c r="J182">
        <f t="shared" si="11"/>
        <v>1</v>
      </c>
    </row>
    <row r="183" spans="1:10" x14ac:dyDescent="0.3">
      <c r="A183" s="2">
        <v>44020.375</v>
      </c>
      <c r="B183">
        <v>10988000</v>
      </c>
      <c r="C183">
        <v>11208000</v>
      </c>
      <c r="D183">
        <v>10968000</v>
      </c>
      <c r="E183">
        <v>11138000</v>
      </c>
      <c r="F183">
        <v>3274.7698190199999</v>
      </c>
      <c r="G183">
        <f t="shared" si="8"/>
        <v>240000</v>
      </c>
      <c r="H183">
        <f t="shared" si="9"/>
        <v>11060500</v>
      </c>
      <c r="I183">
        <f t="shared" si="10"/>
        <v>1</v>
      </c>
      <c r="J183">
        <f t="shared" si="11"/>
        <v>1.0070069165046789</v>
      </c>
    </row>
    <row r="184" spans="1:10" x14ac:dyDescent="0.3">
      <c r="A184" s="2">
        <v>44021.375</v>
      </c>
      <c r="B184">
        <v>11135000</v>
      </c>
      <c r="C184">
        <v>11149000</v>
      </c>
      <c r="D184">
        <v>10906000</v>
      </c>
      <c r="E184">
        <v>10961000</v>
      </c>
      <c r="F184">
        <v>2625.4322163299998</v>
      </c>
      <c r="G184">
        <f t="shared" si="8"/>
        <v>243000</v>
      </c>
      <c r="H184">
        <f t="shared" si="9"/>
        <v>11255000</v>
      </c>
      <c r="I184">
        <f t="shared" si="10"/>
        <v>0</v>
      </c>
      <c r="J184">
        <f t="shared" si="11"/>
        <v>1</v>
      </c>
    </row>
    <row r="185" spans="1:10" x14ac:dyDescent="0.3">
      <c r="A185" s="2">
        <v>44022.375</v>
      </c>
      <c r="B185">
        <v>10961000</v>
      </c>
      <c r="C185">
        <v>11062000</v>
      </c>
      <c r="D185">
        <v>10880000</v>
      </c>
      <c r="E185">
        <v>11043000</v>
      </c>
      <c r="F185">
        <v>2044.03731083</v>
      </c>
      <c r="G185">
        <f t="shared" si="8"/>
        <v>182000</v>
      </c>
      <c r="H185">
        <f t="shared" si="9"/>
        <v>11082500</v>
      </c>
      <c r="I185">
        <f t="shared" si="10"/>
        <v>0</v>
      </c>
      <c r="J185">
        <f t="shared" si="11"/>
        <v>1</v>
      </c>
    </row>
    <row r="186" spans="1:10" x14ac:dyDescent="0.3">
      <c r="A186" s="2">
        <v>44023.375</v>
      </c>
      <c r="B186">
        <v>11039000</v>
      </c>
      <c r="C186">
        <v>11044000</v>
      </c>
      <c r="D186">
        <v>10910000</v>
      </c>
      <c r="E186">
        <v>10957000</v>
      </c>
      <c r="F186">
        <v>1039.64848925</v>
      </c>
      <c r="G186">
        <f t="shared" si="8"/>
        <v>134000</v>
      </c>
      <c r="H186">
        <f t="shared" si="9"/>
        <v>11130000</v>
      </c>
      <c r="I186">
        <f t="shared" si="10"/>
        <v>0</v>
      </c>
      <c r="J186">
        <f t="shared" si="11"/>
        <v>1</v>
      </c>
    </row>
    <row r="187" spans="1:10" x14ac:dyDescent="0.3">
      <c r="A187" s="2">
        <v>44024.375</v>
      </c>
      <c r="B187">
        <v>10968000</v>
      </c>
      <c r="C187">
        <v>11061000</v>
      </c>
      <c r="D187">
        <v>10915000</v>
      </c>
      <c r="E187">
        <v>11036000</v>
      </c>
      <c r="F187">
        <v>1317.6052205599999</v>
      </c>
      <c r="G187">
        <f t="shared" si="8"/>
        <v>146000</v>
      </c>
      <c r="H187">
        <f t="shared" si="9"/>
        <v>11035000</v>
      </c>
      <c r="I187">
        <f t="shared" si="10"/>
        <v>1</v>
      </c>
      <c r="J187">
        <f t="shared" si="11"/>
        <v>1.0000906207521523</v>
      </c>
    </row>
    <row r="188" spans="1:10" x14ac:dyDescent="0.3">
      <c r="A188" s="2">
        <v>44025.375</v>
      </c>
      <c r="B188">
        <v>11036000</v>
      </c>
      <c r="C188">
        <v>11063000</v>
      </c>
      <c r="D188">
        <v>10908000</v>
      </c>
      <c r="E188">
        <v>11000000</v>
      </c>
      <c r="F188">
        <v>2605.4034819499998</v>
      </c>
      <c r="G188">
        <f t="shared" si="8"/>
        <v>155000</v>
      </c>
      <c r="H188">
        <f t="shared" si="9"/>
        <v>11109000</v>
      </c>
      <c r="I188">
        <f t="shared" si="10"/>
        <v>0</v>
      </c>
      <c r="J188">
        <f t="shared" si="11"/>
        <v>1</v>
      </c>
    </row>
    <row r="189" spans="1:10" x14ac:dyDescent="0.3">
      <c r="A189" s="2">
        <v>44026.375</v>
      </c>
      <c r="B189">
        <v>11011000</v>
      </c>
      <c r="C189">
        <v>11040000</v>
      </c>
      <c r="D189">
        <v>10925000</v>
      </c>
      <c r="E189">
        <v>11010000</v>
      </c>
      <c r="F189">
        <v>2495.5489717800001</v>
      </c>
      <c r="G189">
        <f t="shared" si="8"/>
        <v>115000</v>
      </c>
      <c r="H189">
        <f t="shared" si="9"/>
        <v>11088500</v>
      </c>
      <c r="I189">
        <f t="shared" si="10"/>
        <v>0</v>
      </c>
      <c r="J189">
        <f t="shared" si="11"/>
        <v>1</v>
      </c>
    </row>
    <row r="190" spans="1:10" x14ac:dyDescent="0.3">
      <c r="A190" s="2">
        <v>44027.375</v>
      </c>
      <c r="B190">
        <v>11011000</v>
      </c>
      <c r="C190">
        <v>11017000</v>
      </c>
      <c r="D190">
        <v>10955000</v>
      </c>
      <c r="E190">
        <v>10975000</v>
      </c>
      <c r="F190">
        <v>1649.8941478199999</v>
      </c>
      <c r="G190">
        <f t="shared" si="8"/>
        <v>62000</v>
      </c>
      <c r="H190">
        <f t="shared" si="9"/>
        <v>11068500</v>
      </c>
      <c r="I190">
        <f t="shared" si="10"/>
        <v>0</v>
      </c>
      <c r="J190">
        <f t="shared" si="11"/>
        <v>1</v>
      </c>
    </row>
    <row r="191" spans="1:10" x14ac:dyDescent="0.3">
      <c r="A191" s="2">
        <v>44028.375</v>
      </c>
      <c r="B191">
        <v>10975000</v>
      </c>
      <c r="C191">
        <v>11003000</v>
      </c>
      <c r="D191">
        <v>10835000</v>
      </c>
      <c r="E191">
        <v>10934000</v>
      </c>
      <c r="F191">
        <v>2068.3561921</v>
      </c>
      <c r="G191">
        <f t="shared" si="8"/>
        <v>168000</v>
      </c>
      <c r="H191">
        <f t="shared" si="9"/>
        <v>11006000</v>
      </c>
      <c r="I191">
        <f t="shared" si="10"/>
        <v>0</v>
      </c>
      <c r="J191">
        <f t="shared" si="11"/>
        <v>1</v>
      </c>
    </row>
    <row r="192" spans="1:10" x14ac:dyDescent="0.3">
      <c r="A192" s="2">
        <v>44029.375</v>
      </c>
      <c r="B192">
        <v>10924000</v>
      </c>
      <c r="C192">
        <v>10980000</v>
      </c>
      <c r="D192">
        <v>10875000</v>
      </c>
      <c r="E192">
        <v>10937000</v>
      </c>
      <c r="F192">
        <v>1615.7531529299999</v>
      </c>
      <c r="G192">
        <f t="shared" si="8"/>
        <v>105000</v>
      </c>
      <c r="H192">
        <f t="shared" si="9"/>
        <v>11008000</v>
      </c>
      <c r="I192">
        <f t="shared" si="10"/>
        <v>0</v>
      </c>
      <c r="J192">
        <f t="shared" si="11"/>
        <v>1</v>
      </c>
    </row>
    <row r="193" spans="1:10" x14ac:dyDescent="0.3">
      <c r="A193" s="2">
        <v>44030.375</v>
      </c>
      <c r="B193">
        <v>10949000</v>
      </c>
      <c r="C193">
        <v>10990000</v>
      </c>
      <c r="D193">
        <v>10894000</v>
      </c>
      <c r="E193">
        <v>10905000</v>
      </c>
      <c r="F193">
        <v>948.92757814000004</v>
      </c>
      <c r="G193">
        <f t="shared" si="8"/>
        <v>96000</v>
      </c>
      <c r="H193">
        <f t="shared" si="9"/>
        <v>11001500</v>
      </c>
      <c r="I193">
        <f t="shared" si="10"/>
        <v>0</v>
      </c>
      <c r="J193">
        <f t="shared" si="11"/>
        <v>1</v>
      </c>
    </row>
    <row r="194" spans="1:10" x14ac:dyDescent="0.3">
      <c r="A194" s="2">
        <v>44031.375</v>
      </c>
      <c r="B194">
        <v>10908000</v>
      </c>
      <c r="C194">
        <v>10971000</v>
      </c>
      <c r="D194">
        <v>10869000</v>
      </c>
      <c r="E194">
        <v>10943000</v>
      </c>
      <c r="F194">
        <v>976.01326268000003</v>
      </c>
      <c r="G194">
        <f t="shared" si="8"/>
        <v>102000</v>
      </c>
      <c r="H194">
        <f t="shared" si="9"/>
        <v>10956000</v>
      </c>
      <c r="I194">
        <f t="shared" si="10"/>
        <v>1</v>
      </c>
      <c r="J194">
        <f t="shared" si="11"/>
        <v>0.99881343556042346</v>
      </c>
    </row>
    <row r="195" spans="1:10" x14ac:dyDescent="0.3">
      <c r="A195" s="2">
        <v>44032.375</v>
      </c>
      <c r="B195">
        <v>10943000</v>
      </c>
      <c r="C195">
        <v>10981000</v>
      </c>
      <c r="D195">
        <v>10908000</v>
      </c>
      <c r="E195">
        <v>10950000</v>
      </c>
      <c r="F195">
        <v>1677.88924309</v>
      </c>
      <c r="G195">
        <f t="shared" ref="G195:G201" si="12">C195-D195</f>
        <v>73000</v>
      </c>
      <c r="H195">
        <f t="shared" si="9"/>
        <v>10994000</v>
      </c>
      <c r="I195">
        <f t="shared" si="10"/>
        <v>0</v>
      </c>
      <c r="J195">
        <f t="shared" si="11"/>
        <v>1</v>
      </c>
    </row>
    <row r="196" spans="1:10" x14ac:dyDescent="0.3">
      <c r="A196" s="2">
        <v>44033.375</v>
      </c>
      <c r="B196">
        <v>10940000</v>
      </c>
      <c r="C196">
        <v>11220000</v>
      </c>
      <c r="D196">
        <v>10930000</v>
      </c>
      <c r="E196">
        <v>11123000</v>
      </c>
      <c r="F196">
        <v>3235.4683132300001</v>
      </c>
      <c r="G196">
        <f t="shared" si="12"/>
        <v>290000</v>
      </c>
      <c r="H196">
        <f t="shared" ref="H196:H201" si="13">B196+G195*0.5</f>
        <v>10976500</v>
      </c>
      <c r="I196">
        <f t="shared" ref="I196:I201" si="14">IF(C196&gt;=H196, 1, 0)</f>
        <v>1</v>
      </c>
      <c r="J196">
        <f t="shared" ref="J196:J201" si="15">IF(I196, E196/H196, 1)</f>
        <v>1.0133466952124994</v>
      </c>
    </row>
    <row r="197" spans="1:10" x14ac:dyDescent="0.3">
      <c r="A197" s="2">
        <v>44034.375</v>
      </c>
      <c r="B197">
        <v>11117000</v>
      </c>
      <c r="C197">
        <v>11280000</v>
      </c>
      <c r="D197">
        <v>11066000</v>
      </c>
      <c r="E197">
        <v>11269000</v>
      </c>
      <c r="F197">
        <v>2474.6431668700002</v>
      </c>
      <c r="G197">
        <f t="shared" si="12"/>
        <v>214000</v>
      </c>
      <c r="H197">
        <f t="shared" si="13"/>
        <v>11262000</v>
      </c>
      <c r="I197">
        <f t="shared" si="14"/>
        <v>1</v>
      </c>
      <c r="J197">
        <f t="shared" si="15"/>
        <v>1.0006215592257148</v>
      </c>
    </row>
    <row r="198" spans="1:10" x14ac:dyDescent="0.3">
      <c r="A198" s="2">
        <v>44035.375</v>
      </c>
      <c r="B198">
        <v>11258000</v>
      </c>
      <c r="C198">
        <v>11418000</v>
      </c>
      <c r="D198">
        <v>11183000</v>
      </c>
      <c r="E198">
        <v>11331000</v>
      </c>
      <c r="F198">
        <v>3090.33493086</v>
      </c>
      <c r="G198">
        <f t="shared" si="12"/>
        <v>235000</v>
      </c>
      <c r="H198">
        <f t="shared" si="13"/>
        <v>11365000</v>
      </c>
      <c r="I198">
        <f t="shared" si="14"/>
        <v>1</v>
      </c>
      <c r="J198">
        <f t="shared" si="15"/>
        <v>0.99700835899692042</v>
      </c>
    </row>
    <row r="199" spans="1:10" x14ac:dyDescent="0.3">
      <c r="A199" s="2">
        <v>44036.375</v>
      </c>
      <c r="B199">
        <v>11322000</v>
      </c>
      <c r="C199">
        <v>11438000</v>
      </c>
      <c r="D199">
        <v>11238000</v>
      </c>
      <c r="E199">
        <v>11346000</v>
      </c>
      <c r="F199">
        <v>2160.0874925600001</v>
      </c>
      <c r="G199">
        <f t="shared" si="12"/>
        <v>200000</v>
      </c>
      <c r="H199">
        <f t="shared" si="13"/>
        <v>11439500</v>
      </c>
      <c r="I199">
        <f t="shared" si="14"/>
        <v>0</v>
      </c>
      <c r="J199">
        <f t="shared" si="15"/>
        <v>1</v>
      </c>
    </row>
    <row r="200" spans="1:10" x14ac:dyDescent="0.3">
      <c r="A200" s="2">
        <v>44037.375</v>
      </c>
      <c r="B200">
        <v>11346000</v>
      </c>
      <c r="C200">
        <v>11500000</v>
      </c>
      <c r="D200">
        <v>11333000</v>
      </c>
      <c r="E200">
        <v>11477000</v>
      </c>
      <c r="F200">
        <v>1583.49670631</v>
      </c>
      <c r="G200">
        <f t="shared" si="12"/>
        <v>167000</v>
      </c>
      <c r="H200">
        <f t="shared" si="13"/>
        <v>11446000</v>
      </c>
      <c r="I200">
        <f t="shared" si="14"/>
        <v>1</v>
      </c>
      <c r="J200">
        <f t="shared" si="15"/>
        <v>1.0027083697361523</v>
      </c>
    </row>
    <row r="201" spans="1:10" x14ac:dyDescent="0.3">
      <c r="A201" s="2">
        <v>44038.375</v>
      </c>
      <c r="B201">
        <v>11477000</v>
      </c>
      <c r="C201">
        <v>11499000</v>
      </c>
      <c r="D201">
        <v>11416000</v>
      </c>
      <c r="E201">
        <v>11490000</v>
      </c>
      <c r="F201">
        <v>715.57512087999999</v>
      </c>
      <c r="G201">
        <f t="shared" si="12"/>
        <v>83000</v>
      </c>
      <c r="H201">
        <f t="shared" si="13"/>
        <v>11560500</v>
      </c>
      <c r="I201">
        <f t="shared" si="14"/>
        <v>0</v>
      </c>
      <c r="J201">
        <f t="shared" si="15"/>
        <v>1</v>
      </c>
    </row>
    <row r="202" spans="1:10" x14ac:dyDescent="0.3">
      <c r="J202">
        <f>PRODUCT(J2:J201)</f>
        <v>1.6313425343831802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 Brayden</cp:lastModifiedBy>
  <dcterms:created xsi:type="dcterms:W3CDTF">2020-07-26T08:29:10Z</dcterms:created>
  <dcterms:modified xsi:type="dcterms:W3CDTF">2020-07-26T08:39:54Z</dcterms:modified>
</cp:coreProperties>
</file>