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/Cartelle/CDA subliminal_18Luglio2025/"/>
    </mc:Choice>
  </mc:AlternateContent>
  <xr:revisionPtr revIDLastSave="0" documentId="8_{BF8C175A-A924-1E4B-9B03-DF7FC9E40DBD}" xr6:coauthVersionLast="47" xr6:coauthVersionMax="47" xr10:uidLastSave="{00000000-0000-0000-0000-000000000000}"/>
  <bookViews>
    <workbookView xWindow="2780" yWindow="1500" windowWidth="58040" windowHeight="22220" xr2:uid="{F1DBF4FA-60C9-A74C-B0AE-D7ADBFC776FE}"/>
  </bookViews>
  <sheets>
    <sheet name="Foglio1" sheetId="1" r:id="rId1"/>
  </sheets>
  <definedNames>
    <definedName name="all_relevant_conditions_300_1200" localSheetId="0">Foglio1!$A$1:$M$15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6E7D9-E34B-A245-B164-14AD31C34A27}" name="all relevant conditions_300-1200" type="6" refreshedVersion="7" background="1" saveData="1">
    <textPr codePage="10000" sourceFile="/Users/paola/Cartelle/CDA subliminal_18Luglio2025/all relevant conditions_300-1200.txt" decimal="," thousands="." space="1" consecutive="1">
      <textFields count="1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<sst xmlns="http://schemas.openxmlformats.org/spreadsheetml/2006/main" count="31" uniqueCount="31">
  <si>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File</t>
  </si>
  <si>
    <t>LRP(P8,P7)-CDA_catch_PAS1</t>
  </si>
  <si>
    <t>LRP(P8,P7)-CDA_PAS1_correct</t>
  </si>
  <si>
    <t>LRP(P8,P7)-CDA_PAS1_wrong</t>
  </si>
  <si>
    <t>LRP(P8,P7)-CDA_PAS2_correct</t>
  </si>
  <si>
    <t>LRP(O2,O1)-CDA_catch_PAS1</t>
  </si>
  <si>
    <t>LRP(O2,O1)-CDA_PAS1_correct</t>
  </si>
  <si>
    <t>LRP(O2,O1)-CDA_PAS1_wrong</t>
  </si>
  <si>
    <t>LRP(O2,O1)-CDA_PAS2_correct</t>
  </si>
  <si>
    <t>LRP(PO8,PO7)-CDA_catch_PAS1</t>
  </si>
  <si>
    <t>LRP(PO8,PO7)-CDA_PAS1_correct</t>
  </si>
  <si>
    <t>LRP(PO8,PO7)-CDA_PAS1_wrong</t>
  </si>
  <si>
    <t>LRP(PO8,PO7)-CDA_PAS2_correct</t>
  </si>
  <si>
    <t>sj_0003</t>
  </si>
  <si>
    <t>sj_0005</t>
  </si>
  <si>
    <t>sj_0007</t>
  </si>
  <si>
    <t>sj_0008</t>
  </si>
  <si>
    <t>sj_0010</t>
  </si>
  <si>
    <t>sj_0012</t>
  </si>
  <si>
    <t>sj_0014</t>
  </si>
  <si>
    <t>sj_0015</t>
  </si>
  <si>
    <t>sj_0017</t>
  </si>
  <si>
    <t>sj_0018</t>
  </si>
  <si>
    <t>sj_0019</t>
  </si>
  <si>
    <t>sj_0020</t>
  </si>
  <si>
    <t>sj_0022</t>
  </si>
  <si>
    <t>sj_0024</t>
  </si>
  <si>
    <t>CDA catch PAS1</t>
  </si>
  <si>
    <t>CDA PAS1 oorrect</t>
  </si>
  <si>
    <t>CDA PAS1 wrong</t>
  </si>
  <si>
    <t>CDA PAS2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</si>
</sst>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 relevant conditions_300-1200" connectionId="1" xr16:uid="{224A6804-C942-1A48-9E91-61E3F35C43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7725-794E-6047-815C-8EE32CDB22BE}">
  <dimension ref="A1:Q15"/>
  <sheetViews>
    <sheetView tabSelected="1" workbookViewId="0">
      <selection activeCell="S4" sqref="S4"/>
    </sheetView>
  </sheetViews>
  <sheetFormatPr baseColWidth="10" defaultRowHeight="16" x14ac:dyDescent="0.2"/>
  <cols>
    <col min="1" max="1" width="7.5" bestFit="1" customWidth="1"/>
    <col min="2" max="2" width="24.83203125" bestFit="1" customWidth="1"/>
    <col min="3" max="3" width="26.1640625" bestFit="1" customWidth="1"/>
    <col min="4" max="4" width="25.6640625" bestFit="1" customWidth="1"/>
    <col min="5" max="5" width="26.1640625" bestFit="1" customWidth="1"/>
    <col min="6" max="6" width="25.5" bestFit="1" customWidth="1"/>
    <col min="7" max="7" width="27" bestFit="1" customWidth="1"/>
    <col min="8" max="8" width="26.33203125" bestFit="1" customWidth="1"/>
    <col min="9" max="9" width="27" bestFit="1" customWidth="1"/>
    <col min="10" max="10" width="27.6640625" bestFit="1" customWidth="1"/>
    <col min="11" max="11" width="29" bestFit="1" customWidth="1"/>
    <col min="12" max="12" width="28.5" bestFit="1" customWidth="1"/>
    <col min="13" max="13" width="29" bestFit="1" customWidth="1"/>
    <col min="14" max="14" width="14" bestFit="1" customWidth="1"/>
    <col min="15" max="15" width="15.5" bestFit="1" customWidth="1"/>
    <col min="16" max="16" width="14.83203125" bestFit="1" customWidth="1"/>
    <col min="17" max="17" width="15.33203125" bestFit="1" customWidth="1"/>
  </cols>
  <sheetData>
    <row r="1" spans="1:17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A2" t="s">
        <v>13</v>
      </c>
      <c r="B2">
        <v>-1.5523439999999999</v>
      </c>
      <c r="C2">
        <v>-1.6696260000000001</v>
      </c>
      <c r="D2">
        <v>0.80061000000000004</v>
      </c>
      <c r="E2">
        <v>-0.887602</v>
      </c>
      <c r="F2">
        <v>-2.5883419999999999</v>
      </c>
      <c r="G2">
        <v>-2.864147</v>
      </c>
      <c r="H2">
        <v>1.0438909999999999</v>
      </c>
      <c r="I2">
        <v>1.6660000000000001E-2</v>
      </c>
      <c r="J2">
        <v>-3.0618889999999999</v>
      </c>
      <c r="K2">
        <v>-3.4894270000000001</v>
      </c>
      <c r="L2">
        <v>-0.32157999999999998</v>
      </c>
      <c r="M2">
        <v>-0.97369600000000001</v>
      </c>
      <c r="N2">
        <f>(B2+F2+J2)/3</f>
        <v>-2.4008583333333333</v>
      </c>
      <c r="O2">
        <f>(C2+G2+K2)/3</f>
        <v>-2.6743999999999999</v>
      </c>
      <c r="P2">
        <f>(D2+H2+L2)/3</f>
        <v>0.50764033333333336</v>
      </c>
      <c r="Q2">
        <f>(E2+I2+M2)/3</f>
        <v>-0.61487933333333333</v>
      </c>
    </row>
    <row r="3" spans="1:17" x14ac:dyDescent="0.2">
      <c r="A3" t="s">
        <v>14</v>
      </c>
      <c r="B3">
        <v>-2.4307539999999999</v>
      </c>
      <c r="C3">
        <v>-3.256694</v>
      </c>
      <c r="D3">
        <v>1.0007790000000001</v>
      </c>
      <c r="E3">
        <v>-1.9699960000000001</v>
      </c>
      <c r="F3">
        <v>-0.41413499999999998</v>
      </c>
      <c r="G3">
        <v>1.22818</v>
      </c>
      <c r="H3">
        <v>-0.19683800000000001</v>
      </c>
      <c r="I3">
        <v>-0.85302500000000003</v>
      </c>
      <c r="J3">
        <v>-0.27043600000000001</v>
      </c>
      <c r="K3">
        <v>-5.2422740000000001</v>
      </c>
      <c r="L3">
        <v>1.348285</v>
      </c>
      <c r="M3">
        <v>-0.70938599999999996</v>
      </c>
      <c r="N3">
        <f t="shared" ref="N3:N15" si="0">(B3+F3+J3)/3</f>
        <v>-1.0384416666666667</v>
      </c>
      <c r="O3">
        <f t="shared" ref="O3:O15" si="1">(C3+G3+K3)/3</f>
        <v>-2.4235959999999999</v>
      </c>
      <c r="P3">
        <f t="shared" ref="P3:P15" si="2">(D3+H3+L3)/3</f>
        <v>0.71740866666666658</v>
      </c>
      <c r="Q3">
        <f t="shared" ref="Q3:Q15" si="3">(E3+I3+M3)/3</f>
        <v>-1.1774690000000001</v>
      </c>
    </row>
    <row r="4" spans="1:17" x14ac:dyDescent="0.2">
      <c r="A4" t="s">
        <v>15</v>
      </c>
      <c r="B4">
        <v>-1.1971639999999999</v>
      </c>
      <c r="C4">
        <v>0.26372499999999999</v>
      </c>
      <c r="D4">
        <v>0.85720399999999997</v>
      </c>
      <c r="E4">
        <v>-0.106046</v>
      </c>
      <c r="F4">
        <v>-1.5270729999999999</v>
      </c>
      <c r="G4">
        <v>-0.12953999999999999</v>
      </c>
      <c r="H4">
        <v>-0.28226200000000001</v>
      </c>
      <c r="I4">
        <v>-0.64741700000000002</v>
      </c>
      <c r="J4">
        <v>-1.4205080000000001</v>
      </c>
      <c r="K4">
        <v>-0.89818200000000004</v>
      </c>
      <c r="L4">
        <v>-0.32284299999999999</v>
      </c>
      <c r="M4">
        <v>-0.353209</v>
      </c>
      <c r="N4">
        <f t="shared" si="0"/>
        <v>-1.3815816666666665</v>
      </c>
      <c r="O4">
        <f t="shared" si="1"/>
        <v>-0.25466566666666668</v>
      </c>
      <c r="P4">
        <f t="shared" si="2"/>
        <v>8.4032999999999983E-2</v>
      </c>
      <c r="Q4">
        <f t="shared" si="3"/>
        <v>-0.3688906666666667</v>
      </c>
    </row>
    <row r="5" spans="1:17" x14ac:dyDescent="0.2">
      <c r="A5" t="s">
        <v>16</v>
      </c>
      <c r="B5">
        <v>-0.48745699999999997</v>
      </c>
      <c r="C5">
        <v>-1.693357</v>
      </c>
      <c r="D5">
        <v>-2.291493</v>
      </c>
      <c r="E5">
        <v>1.088E-3</v>
      </c>
      <c r="F5">
        <v>-0.66668799999999995</v>
      </c>
      <c r="G5">
        <v>-2.5299839999999998</v>
      </c>
      <c r="H5">
        <v>-0.82026900000000003</v>
      </c>
      <c r="I5">
        <v>-0.54891900000000005</v>
      </c>
      <c r="J5">
        <v>0.22373599999999999</v>
      </c>
      <c r="K5">
        <v>-2.421227</v>
      </c>
      <c r="L5">
        <v>-2.7636189999999998</v>
      </c>
      <c r="M5">
        <v>-0.59287299999999998</v>
      </c>
      <c r="N5">
        <f t="shared" si="0"/>
        <v>-0.31013633333333335</v>
      </c>
      <c r="O5">
        <f t="shared" si="1"/>
        <v>-2.2148559999999997</v>
      </c>
      <c r="P5">
        <f t="shared" si="2"/>
        <v>-1.9584603333333332</v>
      </c>
      <c r="Q5">
        <f t="shared" si="3"/>
        <v>-0.38023466666666667</v>
      </c>
    </row>
    <row r="6" spans="1:17" x14ac:dyDescent="0.2">
      <c r="A6" t="s">
        <v>17</v>
      </c>
      <c r="B6">
        <v>6.9266999999999995E-2</v>
      </c>
      <c r="C6">
        <v>-1.138139</v>
      </c>
      <c r="D6">
        <v>-7.6410000000000002E-3</v>
      </c>
      <c r="E6">
        <v>1.7826999999999999E-2</v>
      </c>
      <c r="F6">
        <v>0.147146</v>
      </c>
      <c r="G6">
        <v>-0.48281600000000002</v>
      </c>
      <c r="H6">
        <v>-0.22204099999999999</v>
      </c>
      <c r="I6">
        <v>3.2029000000000002E-2</v>
      </c>
      <c r="J6">
        <v>-0.82023000000000001</v>
      </c>
      <c r="K6">
        <v>-0.57308899999999996</v>
      </c>
      <c r="L6">
        <v>-0.65045299999999995</v>
      </c>
      <c r="M6">
        <v>-0.82696999999999998</v>
      </c>
      <c r="N6">
        <f t="shared" si="0"/>
        <v>-0.20127233333333336</v>
      </c>
      <c r="O6">
        <f t="shared" si="1"/>
        <v>-0.731348</v>
      </c>
      <c r="P6">
        <f t="shared" si="2"/>
        <v>-0.2933783333333333</v>
      </c>
      <c r="Q6">
        <f t="shared" si="3"/>
        <v>-0.25903799999999999</v>
      </c>
    </row>
    <row r="7" spans="1:17" x14ac:dyDescent="0.2">
      <c r="A7" t="s">
        <v>18</v>
      </c>
      <c r="B7">
        <v>-1.4463779999999999</v>
      </c>
      <c r="C7">
        <v>-0.62573199999999995</v>
      </c>
      <c r="D7">
        <v>-1.293633</v>
      </c>
      <c r="E7">
        <v>-0.78304300000000004</v>
      </c>
      <c r="F7">
        <v>-0.73387100000000005</v>
      </c>
      <c r="G7">
        <v>-0.17650299999999999</v>
      </c>
      <c r="H7">
        <v>-0.52604200000000001</v>
      </c>
      <c r="I7">
        <v>-0.50913200000000003</v>
      </c>
      <c r="J7">
        <v>-1.538899</v>
      </c>
      <c r="K7">
        <v>-0.58426199999999995</v>
      </c>
      <c r="L7">
        <v>-1.3780239999999999</v>
      </c>
      <c r="M7">
        <v>-0.65873400000000004</v>
      </c>
      <c r="N7">
        <f t="shared" si="0"/>
        <v>-1.2397159999999998</v>
      </c>
      <c r="O7">
        <f t="shared" si="1"/>
        <v>-0.46216566666666664</v>
      </c>
      <c r="P7">
        <f t="shared" si="2"/>
        <v>-1.0658996666666667</v>
      </c>
      <c r="Q7">
        <f t="shared" si="3"/>
        <v>-0.65030300000000008</v>
      </c>
    </row>
    <row r="8" spans="1:17" x14ac:dyDescent="0.2">
      <c r="A8" t="s">
        <v>19</v>
      </c>
      <c r="B8">
        <v>0.221807</v>
      </c>
      <c r="C8">
        <v>0.36024400000000001</v>
      </c>
      <c r="D8">
        <v>1.1215079999999999</v>
      </c>
      <c r="E8">
        <v>-0.816662</v>
      </c>
      <c r="F8">
        <v>-0.90300599999999998</v>
      </c>
      <c r="G8">
        <v>-0.21959000000000001</v>
      </c>
      <c r="H8">
        <v>0.79881199999999997</v>
      </c>
      <c r="I8">
        <v>-1.0496639999999999</v>
      </c>
      <c r="J8">
        <v>-0.53959400000000002</v>
      </c>
      <c r="K8">
        <v>-0.44874199999999997</v>
      </c>
      <c r="L8">
        <v>0.71909900000000004</v>
      </c>
      <c r="M8">
        <v>-0.61674700000000005</v>
      </c>
      <c r="N8">
        <f t="shared" si="0"/>
        <v>-0.40693099999999999</v>
      </c>
      <c r="O8">
        <f t="shared" si="1"/>
        <v>-0.102696</v>
      </c>
      <c r="P8">
        <f t="shared" si="2"/>
        <v>0.87980633333333325</v>
      </c>
      <c r="Q8">
        <f t="shared" si="3"/>
        <v>-0.82769100000000007</v>
      </c>
    </row>
    <row r="9" spans="1:17" x14ac:dyDescent="0.2">
      <c r="A9" t="s">
        <v>20</v>
      </c>
      <c r="B9">
        <v>0.71155000000000002</v>
      </c>
      <c r="C9">
        <v>-1.763463</v>
      </c>
      <c r="D9">
        <v>1.2031480000000001</v>
      </c>
      <c r="E9">
        <v>-3.2574290000000001</v>
      </c>
      <c r="F9">
        <v>-0.354939</v>
      </c>
      <c r="G9">
        <v>-0.46354299999999998</v>
      </c>
      <c r="H9">
        <v>-8.4078E-2</v>
      </c>
      <c r="I9">
        <v>-0.82004699999999997</v>
      </c>
      <c r="J9">
        <v>-1.199373</v>
      </c>
      <c r="K9">
        <v>-1.088443</v>
      </c>
      <c r="L9">
        <v>1.0555669999999999</v>
      </c>
      <c r="M9">
        <v>-0.29792400000000002</v>
      </c>
      <c r="N9">
        <f t="shared" si="0"/>
        <v>-0.28092066666666665</v>
      </c>
      <c r="O9">
        <f t="shared" si="1"/>
        <v>-1.1051496666666667</v>
      </c>
      <c r="P9">
        <f t="shared" si="2"/>
        <v>0.72487899999999994</v>
      </c>
      <c r="Q9">
        <f t="shared" si="3"/>
        <v>-1.4584666666666666</v>
      </c>
    </row>
    <row r="10" spans="1:17" x14ac:dyDescent="0.2">
      <c r="A10" t="s">
        <v>21</v>
      </c>
      <c r="B10">
        <v>-0.383245</v>
      </c>
      <c r="C10">
        <v>0.20438500000000001</v>
      </c>
      <c r="D10">
        <v>1.274359</v>
      </c>
      <c r="E10">
        <v>0.21659500000000001</v>
      </c>
      <c r="F10">
        <v>0.25998599999999999</v>
      </c>
      <c r="G10">
        <v>7.1240999999999999E-2</v>
      </c>
      <c r="H10">
        <v>1.0778570000000001</v>
      </c>
      <c r="I10">
        <v>-0.20172999999999999</v>
      </c>
      <c r="J10">
        <v>-0.18115100000000001</v>
      </c>
      <c r="K10">
        <v>0.59424500000000002</v>
      </c>
      <c r="L10">
        <v>0.41120299999999999</v>
      </c>
      <c r="M10">
        <v>-0.13065499999999999</v>
      </c>
      <c r="N10">
        <f t="shared" si="0"/>
        <v>-0.10147</v>
      </c>
      <c r="O10">
        <f t="shared" si="1"/>
        <v>0.28995700000000002</v>
      </c>
      <c r="P10">
        <f t="shared" si="2"/>
        <v>0.9211396666666668</v>
      </c>
      <c r="Q10">
        <f t="shared" si="3"/>
        <v>-3.8596666666666661E-2</v>
      </c>
    </row>
    <row r="11" spans="1:17" x14ac:dyDescent="0.2">
      <c r="A11" t="s">
        <v>22</v>
      </c>
      <c r="B11">
        <v>-0.63081500000000001</v>
      </c>
      <c r="C11">
        <v>-0.13927500000000001</v>
      </c>
      <c r="D11">
        <v>0.52717999999999998</v>
      </c>
      <c r="E11">
        <v>-7.0104E-2</v>
      </c>
      <c r="F11">
        <v>-1.0273239999999999</v>
      </c>
      <c r="G11">
        <v>-2.1493120000000001</v>
      </c>
      <c r="H11">
        <v>-4.176E-3</v>
      </c>
      <c r="I11">
        <v>-0.50031199999999998</v>
      </c>
      <c r="J11">
        <v>-1.8724540000000001</v>
      </c>
      <c r="K11">
        <v>-2.285256</v>
      </c>
      <c r="L11">
        <v>0.36509599999999998</v>
      </c>
      <c r="M11">
        <v>-1.049131</v>
      </c>
      <c r="N11">
        <f t="shared" si="0"/>
        <v>-1.1768643333333333</v>
      </c>
      <c r="O11">
        <f t="shared" si="1"/>
        <v>-1.5246143333333333</v>
      </c>
      <c r="P11">
        <f t="shared" si="2"/>
        <v>0.29603333333333332</v>
      </c>
      <c r="Q11">
        <f t="shared" si="3"/>
        <v>-0.53984900000000002</v>
      </c>
    </row>
    <row r="12" spans="1:17" x14ac:dyDescent="0.2">
      <c r="A12" t="s">
        <v>23</v>
      </c>
      <c r="B12">
        <v>-0.18867</v>
      </c>
      <c r="C12">
        <v>-0.20766699999999999</v>
      </c>
      <c r="D12">
        <v>-1.1690739999999999</v>
      </c>
      <c r="E12">
        <v>-2.5933999999999999E-2</v>
      </c>
      <c r="F12">
        <v>-1.0555999999999999E-2</v>
      </c>
      <c r="G12">
        <v>-0.34659400000000001</v>
      </c>
      <c r="H12">
        <v>0.121723</v>
      </c>
      <c r="I12">
        <v>0.130909</v>
      </c>
      <c r="J12">
        <v>-0.84911800000000004</v>
      </c>
      <c r="K12">
        <v>-0.793184</v>
      </c>
      <c r="L12">
        <v>-0.357734</v>
      </c>
      <c r="M12">
        <v>2.9346000000000001E-2</v>
      </c>
      <c r="N12">
        <f t="shared" si="0"/>
        <v>-0.34944800000000004</v>
      </c>
      <c r="O12">
        <f t="shared" si="1"/>
        <v>-0.44914833333333332</v>
      </c>
      <c r="P12">
        <f t="shared" si="2"/>
        <v>-0.46836166666666662</v>
      </c>
      <c r="Q12">
        <f t="shared" si="3"/>
        <v>4.4773666666666663E-2</v>
      </c>
    </row>
    <row r="13" spans="1:17" x14ac:dyDescent="0.2">
      <c r="A13" t="s">
        <v>24</v>
      </c>
      <c r="B13">
        <v>-0.685118</v>
      </c>
      <c r="C13">
        <v>-6.2562999999999994E-2</v>
      </c>
      <c r="D13">
        <v>1.478753</v>
      </c>
      <c r="E13">
        <v>-0.90780000000000005</v>
      </c>
      <c r="F13">
        <v>0.13701099999999999</v>
      </c>
      <c r="G13">
        <v>1.2364E-2</v>
      </c>
      <c r="H13">
        <v>0.81696400000000002</v>
      </c>
      <c r="I13">
        <v>-0.53406399999999998</v>
      </c>
      <c r="J13">
        <v>0.48369099999999998</v>
      </c>
      <c r="K13">
        <v>-0.23508799999999999</v>
      </c>
      <c r="L13">
        <v>1.084319</v>
      </c>
      <c r="M13">
        <v>-1.0030269999999999</v>
      </c>
      <c r="N13">
        <f t="shared" si="0"/>
        <v>-2.1472000000000008E-2</v>
      </c>
      <c r="O13">
        <f t="shared" si="1"/>
        <v>-9.5095666666666648E-2</v>
      </c>
      <c r="P13">
        <f t="shared" si="2"/>
        <v>1.1266786666666666</v>
      </c>
      <c r="Q13">
        <f t="shared" si="3"/>
        <v>-0.81496366666666675</v>
      </c>
    </row>
    <row r="14" spans="1:17" x14ac:dyDescent="0.2">
      <c r="A14" t="s">
        <v>25</v>
      </c>
      <c r="B14">
        <v>1.937584</v>
      </c>
      <c r="C14">
        <v>5.7023999999999998E-2</v>
      </c>
      <c r="D14">
        <v>0.19070999999999999</v>
      </c>
      <c r="E14">
        <v>-0.40683999999999998</v>
      </c>
      <c r="F14">
        <v>0.40013399999999999</v>
      </c>
      <c r="G14">
        <v>0.242871</v>
      </c>
      <c r="H14">
        <v>0.400619</v>
      </c>
      <c r="I14">
        <v>-9.3370999999999996E-2</v>
      </c>
      <c r="J14">
        <v>0.84063699999999997</v>
      </c>
      <c r="K14">
        <v>0.75344599999999995</v>
      </c>
      <c r="L14">
        <v>-0.17067599999999999</v>
      </c>
      <c r="M14">
        <v>-2.8989000000000001E-2</v>
      </c>
      <c r="N14">
        <f t="shared" si="0"/>
        <v>1.0594516666666667</v>
      </c>
      <c r="O14">
        <f t="shared" si="1"/>
        <v>0.35111366666666671</v>
      </c>
      <c r="P14">
        <f t="shared" si="2"/>
        <v>0.14021766666666666</v>
      </c>
      <c r="Q14">
        <f t="shared" si="3"/>
        <v>-0.1764</v>
      </c>
    </row>
    <row r="15" spans="1:17" x14ac:dyDescent="0.2">
      <c r="A15" t="s">
        <v>26</v>
      </c>
      <c r="B15">
        <v>8.9294999999999999E-2</v>
      </c>
      <c r="C15">
        <v>0.59217200000000003</v>
      </c>
      <c r="D15">
        <v>2.5058539999999998</v>
      </c>
      <c r="E15">
        <v>-0.81069199999999997</v>
      </c>
      <c r="F15">
        <v>0.42789100000000002</v>
      </c>
      <c r="G15">
        <v>-1.3123610000000001</v>
      </c>
      <c r="H15">
        <v>0.31454199999999999</v>
      </c>
      <c r="I15">
        <v>-0.126274</v>
      </c>
      <c r="J15">
        <v>0.279833</v>
      </c>
      <c r="K15">
        <v>1.251924</v>
      </c>
      <c r="L15">
        <v>-1.0093909999999999</v>
      </c>
      <c r="M15">
        <v>-1.286516</v>
      </c>
      <c r="N15">
        <f t="shared" si="0"/>
        <v>0.26567299999999999</v>
      </c>
      <c r="O15">
        <f t="shared" si="1"/>
        <v>0.17724499999999999</v>
      </c>
      <c r="P15">
        <f t="shared" si="2"/>
        <v>0.60366833333333325</v>
      </c>
      <c r="Q15">
        <f t="shared" si="3"/>
        <v>-0.74116066666666658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Foglio1!all_relevant_conditions_300_1200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Sessa</dc:creator>
  <cp:lastModifiedBy>Paola Sessa</cp:lastModifiedBy>
  <dcterms:created xsi:type="dcterms:W3CDTF">2025-07-18T06:09:26Z</dcterms:created>
  <dcterms:modified xsi:type="dcterms:W3CDTF">2025-07-18T06:15:14Z</dcterms:modified>
</cp:coreProperties>
</file>