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4931F7A-554D-4E91-AABE-5F3A87EE8FA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3" i="1" l="1"/>
  <c r="I18" i="1" l="1"/>
  <c r="I19" i="1"/>
  <c r="I20" i="1"/>
  <c r="I21" i="1"/>
  <c r="I22" i="1"/>
  <c r="I23" i="1"/>
  <c r="I24" i="1"/>
  <c r="I25" i="1"/>
  <c r="I26" i="1"/>
  <c r="I27" i="1"/>
  <c r="I17" i="1"/>
  <c r="H18" i="1"/>
  <c r="H19" i="1"/>
  <c r="H20" i="1"/>
  <c r="H21" i="1"/>
  <c r="H22" i="1"/>
  <c r="H23" i="1"/>
  <c r="H24" i="1"/>
  <c r="H25" i="1"/>
  <c r="H26" i="1"/>
  <c r="H27" i="1"/>
  <c r="H28" i="1"/>
  <c r="H17" i="1"/>
  <c r="G18" i="1"/>
  <c r="G19" i="1"/>
  <c r="G20" i="1"/>
  <c r="G21" i="1"/>
  <c r="G22" i="1"/>
  <c r="G23" i="1"/>
  <c r="G24" i="1"/>
  <c r="G25" i="1"/>
  <c r="G26" i="1"/>
  <c r="G27" i="1"/>
  <c r="G28" i="1"/>
  <c r="G17" i="1"/>
  <c r="F28" i="1"/>
  <c r="F27" i="1"/>
  <c r="F26" i="1"/>
  <c r="F25" i="1"/>
  <c r="F24" i="1"/>
  <c r="F23" i="1"/>
  <c r="F22" i="1"/>
  <c r="F21" i="1"/>
  <c r="F20" i="1"/>
  <c r="F19" i="1"/>
  <c r="F18" i="1"/>
  <c r="F17" i="1"/>
  <c r="E28" i="1"/>
  <c r="E27" i="1"/>
  <c r="E26" i="1"/>
  <c r="E25" i="1"/>
  <c r="E24" i="1"/>
  <c r="E23" i="1"/>
  <c r="E22" i="1"/>
  <c r="E21" i="1"/>
  <c r="E20" i="1"/>
  <c r="E19" i="1"/>
  <c r="E18" i="1"/>
  <c r="E17" i="1"/>
  <c r="D28" i="1"/>
  <c r="D27" i="1"/>
  <c r="D26" i="1"/>
  <c r="D25" i="1"/>
  <c r="D24" i="1"/>
  <c r="D23" i="1"/>
  <c r="D22" i="1"/>
  <c r="D21" i="1"/>
  <c r="D20" i="1"/>
  <c r="D19" i="1"/>
  <c r="D18" i="1"/>
  <c r="D17" i="1"/>
  <c r="C28" i="1"/>
  <c r="C27" i="1"/>
  <c r="C26" i="1"/>
  <c r="C25" i="1"/>
  <c r="C24" i="1"/>
  <c r="C23" i="1"/>
  <c r="C22" i="1"/>
  <c r="C21" i="1"/>
  <c r="C20" i="1"/>
  <c r="C19" i="1"/>
  <c r="C18" i="1"/>
  <c r="C17" i="1"/>
  <c r="B28" i="1"/>
  <c r="B27" i="1"/>
  <c r="B26" i="1"/>
  <c r="B25" i="1"/>
  <c r="B24" i="1"/>
  <c r="B23" i="1"/>
  <c r="B22" i="1"/>
  <c r="B21" i="1"/>
  <c r="B20" i="1"/>
  <c r="B19" i="1"/>
  <c r="B18" i="1"/>
  <c r="B17" i="1"/>
  <c r="AK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F13" i="1"/>
  <c r="BG13" i="1"/>
  <c r="BH13" i="1"/>
  <c r="BI13" i="1"/>
  <c r="BJ13" i="1"/>
  <c r="B13" i="1"/>
  <c r="I28" i="1" l="1"/>
</calcChain>
</file>

<file path=xl/sharedStrings.xml><?xml version="1.0" encoding="utf-8"?>
<sst xmlns="http://schemas.openxmlformats.org/spreadsheetml/2006/main" count="36" uniqueCount="23">
  <si>
    <t>식사</t>
    <phoneticPr fontId="1" type="noConversion"/>
  </si>
  <si>
    <t>술</t>
    <phoneticPr fontId="1" type="noConversion"/>
  </si>
  <si>
    <t>담배</t>
    <phoneticPr fontId="1" type="noConversion"/>
  </si>
  <si>
    <t>피시방</t>
    <phoneticPr fontId="1" type="noConversion"/>
  </si>
  <si>
    <t>간식</t>
    <phoneticPr fontId="1" type="noConversion"/>
  </si>
  <si>
    <t>택시</t>
    <phoneticPr fontId="1" type="noConversion"/>
  </si>
  <si>
    <t>당구</t>
    <phoneticPr fontId="1" type="noConversion"/>
  </si>
  <si>
    <t>카페</t>
    <phoneticPr fontId="1" type="noConversion"/>
  </si>
  <si>
    <t>자판기</t>
    <phoneticPr fontId="1" type="noConversion"/>
  </si>
  <si>
    <t>기타</t>
    <phoneticPr fontId="1" type="noConversion"/>
  </si>
  <si>
    <t>합계</t>
    <phoneticPr fontId="1" type="noConversion"/>
  </si>
  <si>
    <t>받은돈</t>
    <phoneticPr fontId="1" type="noConversion"/>
  </si>
  <si>
    <t>잔액</t>
    <phoneticPr fontId="1" type="noConversion"/>
  </si>
  <si>
    <t>10월 1주</t>
    <phoneticPr fontId="1" type="noConversion"/>
  </si>
  <si>
    <t>10월 2주</t>
    <phoneticPr fontId="1" type="noConversion"/>
  </si>
  <si>
    <t>10월 3주</t>
    <phoneticPr fontId="1" type="noConversion"/>
  </si>
  <si>
    <t>10월 4주</t>
    <phoneticPr fontId="1" type="noConversion"/>
  </si>
  <si>
    <t>10월</t>
    <phoneticPr fontId="1" type="noConversion"/>
  </si>
  <si>
    <t>11월 1주</t>
    <phoneticPr fontId="1" type="noConversion"/>
  </si>
  <si>
    <t>11월 2주</t>
    <phoneticPr fontId="1" type="noConversion"/>
  </si>
  <si>
    <t>11월 3주</t>
    <phoneticPr fontId="1" type="noConversion"/>
  </si>
  <si>
    <t>11월 4주</t>
    <phoneticPr fontId="1" type="noConversion"/>
  </si>
  <si>
    <t>11월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</si>
</sst>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₩&quot;#,##0;[Red]\-&quot;₩&quot;#,##0"/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6" fontId="0" fillId="0" borderId="0" xfId="0" applyNumberFormat="1"/>
    <xf numFmtId="0" fontId="0" fillId="0" borderId="0" xfId="0" applyProtection="1"/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A3B3DF-3607-457B-A117-7081A0BBCDE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48576"/>
  <sheetViews>
    <sheetView tabSelected="1" topLeftCell="A7" workbookViewId="0">
      <pane xSplit="1" topLeftCell="B1" activePane="topRight" state="frozen"/>
      <selection pane="topRight" activeCell="K16" sqref="K16"/>
    </sheetView>
  </sheetViews>
  <sheetFormatPr defaultRowHeight="17.399999999999999" x14ac:dyDescent="0.4"/>
  <cols>
    <col min="1" max="1" width="10.69921875" style="3" customWidth="1"/>
    <col min="2" max="62" width="10.69921875" customWidth="1"/>
  </cols>
  <sheetData>
    <row r="1" spans="1:62" x14ac:dyDescent="0.4">
      <c r="B1" s="1">
        <v>43374</v>
      </c>
      <c r="C1" s="1">
        <v>43375</v>
      </c>
      <c r="D1" s="1">
        <v>43376</v>
      </c>
      <c r="E1" s="1">
        <v>43377</v>
      </c>
      <c r="F1" s="1">
        <v>43378</v>
      </c>
      <c r="G1" s="1">
        <v>43379</v>
      </c>
      <c r="H1" s="1">
        <v>43380</v>
      </c>
      <c r="I1" s="1">
        <v>43381</v>
      </c>
      <c r="J1" s="1">
        <v>43382</v>
      </c>
      <c r="K1" s="1">
        <v>43383</v>
      </c>
      <c r="L1" s="1">
        <v>43384</v>
      </c>
      <c r="M1" s="1">
        <v>43385</v>
      </c>
      <c r="N1" s="1">
        <v>43386</v>
      </c>
      <c r="O1" s="1">
        <v>43387</v>
      </c>
      <c r="P1" s="1">
        <v>43388</v>
      </c>
      <c r="Q1" s="1">
        <v>43389</v>
      </c>
      <c r="R1" s="1">
        <v>43390</v>
      </c>
      <c r="S1" s="1">
        <v>43391</v>
      </c>
      <c r="T1" s="1">
        <v>43392</v>
      </c>
      <c r="U1" s="1">
        <v>43393</v>
      </c>
      <c r="V1" s="1">
        <v>43394</v>
      </c>
      <c r="W1" s="1">
        <v>43395</v>
      </c>
      <c r="X1" s="1">
        <v>43396</v>
      </c>
      <c r="Y1" s="1">
        <v>43397</v>
      </c>
      <c r="Z1" s="1">
        <v>43398</v>
      </c>
      <c r="AA1" s="1">
        <v>43399</v>
      </c>
      <c r="AB1" s="1">
        <v>43400</v>
      </c>
      <c r="AC1" s="1">
        <v>43401</v>
      </c>
      <c r="AD1" s="1">
        <v>43402</v>
      </c>
      <c r="AE1" s="1">
        <v>43403</v>
      </c>
      <c r="AF1" s="1">
        <v>43404</v>
      </c>
      <c r="AG1" s="1">
        <v>43405</v>
      </c>
      <c r="AH1" s="1">
        <v>43406</v>
      </c>
      <c r="AI1" s="1">
        <v>43407</v>
      </c>
      <c r="AJ1" s="1">
        <v>43408</v>
      </c>
      <c r="AK1" s="1">
        <v>43409</v>
      </c>
      <c r="AL1" s="1">
        <v>43410</v>
      </c>
      <c r="AM1" s="1">
        <v>43411</v>
      </c>
      <c r="AN1" s="1">
        <v>43412</v>
      </c>
      <c r="AO1" s="1">
        <v>43413</v>
      </c>
      <c r="AP1" s="1">
        <v>43414</v>
      </c>
      <c r="AQ1" s="1">
        <v>43415</v>
      </c>
      <c r="AR1" s="1">
        <v>43416</v>
      </c>
      <c r="AS1" s="1">
        <v>43417</v>
      </c>
      <c r="AT1" s="1">
        <v>43418</v>
      </c>
      <c r="AU1" s="1">
        <v>43419</v>
      </c>
      <c r="AV1" s="1">
        <v>43420</v>
      </c>
      <c r="AW1" s="1">
        <v>43421</v>
      </c>
      <c r="AX1" s="1">
        <v>43422</v>
      </c>
      <c r="AY1" s="1">
        <v>43423</v>
      </c>
      <c r="AZ1" s="1">
        <v>43424</v>
      </c>
      <c r="BA1" s="1">
        <v>43425</v>
      </c>
      <c r="BB1" s="1">
        <v>43426</v>
      </c>
      <c r="BC1" s="1">
        <v>43427</v>
      </c>
      <c r="BD1" s="1">
        <v>43428</v>
      </c>
      <c r="BE1" s="1">
        <v>43429</v>
      </c>
      <c r="BF1" s="1">
        <v>43430</v>
      </c>
      <c r="BG1" s="1">
        <v>43431</v>
      </c>
      <c r="BH1" s="1">
        <v>43432</v>
      </c>
      <c r="BI1" s="1">
        <v>43433</v>
      </c>
      <c r="BJ1" s="1">
        <v>43434</v>
      </c>
    </row>
    <row r="2" spans="1:62" x14ac:dyDescent="0.4">
      <c r="A2" s="3" t="s">
        <v>0</v>
      </c>
      <c r="B2" s="2">
        <v>6000</v>
      </c>
      <c r="C2" s="2">
        <v>0</v>
      </c>
      <c r="D2" s="2">
        <v>11000</v>
      </c>
      <c r="E2" s="2">
        <v>0</v>
      </c>
      <c r="F2" s="2">
        <v>6500</v>
      </c>
      <c r="G2" s="2">
        <v>0</v>
      </c>
      <c r="H2" s="2">
        <v>10000</v>
      </c>
      <c r="I2" s="2">
        <v>0</v>
      </c>
      <c r="J2" s="2">
        <v>0</v>
      </c>
      <c r="K2" s="2">
        <v>2500</v>
      </c>
      <c r="L2" s="2">
        <v>0</v>
      </c>
      <c r="M2" s="2">
        <v>7500</v>
      </c>
      <c r="N2" s="2">
        <v>0</v>
      </c>
      <c r="O2" s="2">
        <v>0</v>
      </c>
      <c r="P2" s="2">
        <v>5000</v>
      </c>
      <c r="Q2" s="2">
        <v>0</v>
      </c>
      <c r="R2" s="2">
        <v>8000</v>
      </c>
      <c r="S2" s="2">
        <v>5400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10300</v>
      </c>
      <c r="AJ2" s="2">
        <v>0</v>
      </c>
      <c r="AK2" s="2">
        <v>4500</v>
      </c>
      <c r="AL2" s="2">
        <v>5000</v>
      </c>
      <c r="AM2" s="2">
        <v>6500</v>
      </c>
      <c r="AN2" s="2">
        <v>0</v>
      </c>
      <c r="AO2" s="2">
        <v>4500</v>
      </c>
      <c r="AP2" s="2">
        <v>32000</v>
      </c>
      <c r="AQ2" s="2">
        <v>0</v>
      </c>
      <c r="AR2" s="2">
        <v>7000</v>
      </c>
      <c r="AS2" s="2">
        <v>7000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5500</v>
      </c>
      <c r="AZ2" s="2">
        <v>0</v>
      </c>
      <c r="BA2" s="2">
        <v>11500</v>
      </c>
      <c r="BB2" s="2">
        <v>7000</v>
      </c>
      <c r="BC2" s="2">
        <v>5500</v>
      </c>
      <c r="BD2" s="2">
        <v>13000</v>
      </c>
      <c r="BE2" s="2">
        <v>0</v>
      </c>
      <c r="BF2" s="2">
        <v>0</v>
      </c>
      <c r="BG2" s="2"/>
      <c r="BH2" s="2"/>
      <c r="BI2" s="2"/>
      <c r="BJ2" s="2"/>
    </row>
    <row r="3" spans="1:62" x14ac:dyDescent="0.4">
      <c r="A3" s="3" t="s">
        <v>1</v>
      </c>
      <c r="B3" s="2">
        <v>0</v>
      </c>
      <c r="C3" s="2">
        <v>30000</v>
      </c>
      <c r="D3" s="2">
        <v>0</v>
      </c>
      <c r="E3" s="2">
        <v>0</v>
      </c>
      <c r="F3" s="2">
        <v>0</v>
      </c>
      <c r="G3" s="2">
        <v>111400</v>
      </c>
      <c r="H3" s="2">
        <v>17000</v>
      </c>
      <c r="I3" s="2">
        <v>0</v>
      </c>
      <c r="J3" s="2">
        <v>16700</v>
      </c>
      <c r="K3" s="2">
        <v>0</v>
      </c>
      <c r="L3" s="2">
        <v>79500</v>
      </c>
      <c r="M3" s="2">
        <v>0</v>
      </c>
      <c r="N3" s="2">
        <v>0</v>
      </c>
      <c r="O3" s="2">
        <v>4600</v>
      </c>
      <c r="P3" s="2">
        <v>0</v>
      </c>
      <c r="Q3" s="2">
        <v>14500</v>
      </c>
      <c r="R3" s="2">
        <v>0</v>
      </c>
      <c r="S3" s="2">
        <v>6100</v>
      </c>
      <c r="T3" s="2">
        <v>0</v>
      </c>
      <c r="U3" s="2">
        <v>0</v>
      </c>
      <c r="V3" s="2">
        <v>15000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20000</v>
      </c>
      <c r="AI3" s="2">
        <v>0</v>
      </c>
      <c r="AJ3" s="2">
        <v>0</v>
      </c>
      <c r="AK3" s="2">
        <v>17500</v>
      </c>
      <c r="AL3" s="2">
        <v>4000</v>
      </c>
      <c r="AM3" s="2">
        <v>13000</v>
      </c>
      <c r="AN3" s="2">
        <v>0</v>
      </c>
      <c r="AO3" s="2">
        <v>15000</v>
      </c>
      <c r="AP3" s="2">
        <v>0</v>
      </c>
      <c r="AQ3" s="2">
        <v>19000</v>
      </c>
      <c r="AR3" s="2">
        <v>11000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13000</v>
      </c>
      <c r="AY3" s="2">
        <v>0</v>
      </c>
      <c r="AZ3" s="2">
        <v>17000</v>
      </c>
      <c r="BA3" s="2">
        <v>0</v>
      </c>
      <c r="BB3" s="2">
        <v>0</v>
      </c>
      <c r="BC3" s="2">
        <v>19000</v>
      </c>
      <c r="BD3" s="2">
        <v>0</v>
      </c>
      <c r="BE3" s="2">
        <v>0</v>
      </c>
      <c r="BF3" s="2">
        <v>0</v>
      </c>
      <c r="BG3" s="2"/>
      <c r="BH3" s="2"/>
      <c r="BI3" s="2"/>
      <c r="BJ3" s="2"/>
    </row>
    <row r="4" spans="1:62" x14ac:dyDescent="0.4">
      <c r="A4" s="3" t="s">
        <v>2</v>
      </c>
      <c r="B4" s="2">
        <v>4500</v>
      </c>
      <c r="C4" s="2">
        <v>4500</v>
      </c>
      <c r="D4" s="2">
        <v>0</v>
      </c>
      <c r="E4" s="2">
        <v>0</v>
      </c>
      <c r="F4" s="2">
        <v>4500</v>
      </c>
      <c r="G4" s="2">
        <v>4500</v>
      </c>
      <c r="H4" s="2">
        <v>4500</v>
      </c>
      <c r="I4" s="2">
        <v>0</v>
      </c>
      <c r="J4" s="2">
        <v>4500</v>
      </c>
      <c r="K4" s="2">
        <v>4500</v>
      </c>
      <c r="L4" s="2">
        <v>0</v>
      </c>
      <c r="M4" s="2">
        <v>4500</v>
      </c>
      <c r="N4" s="2">
        <v>0</v>
      </c>
      <c r="O4" s="2">
        <v>4500</v>
      </c>
      <c r="P4" s="2">
        <v>0</v>
      </c>
      <c r="Q4" s="2">
        <v>4500</v>
      </c>
      <c r="R4" s="2">
        <v>0</v>
      </c>
      <c r="S4" s="2">
        <v>4500</v>
      </c>
      <c r="T4" s="2">
        <v>4500</v>
      </c>
      <c r="U4" s="2">
        <v>4500</v>
      </c>
      <c r="V4" s="2">
        <v>4500</v>
      </c>
      <c r="W4" s="2">
        <v>0</v>
      </c>
      <c r="X4" s="2">
        <v>4500</v>
      </c>
      <c r="Y4" s="2">
        <v>4500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4500</v>
      </c>
      <c r="AI4" s="2">
        <v>4500</v>
      </c>
      <c r="AJ4" s="2">
        <v>4500</v>
      </c>
      <c r="AK4" s="2">
        <v>0</v>
      </c>
      <c r="AL4" s="2">
        <v>4500</v>
      </c>
      <c r="AM4" s="2">
        <v>4500</v>
      </c>
      <c r="AN4" s="2">
        <v>0</v>
      </c>
      <c r="AO4" s="2">
        <v>4500</v>
      </c>
      <c r="AP4" s="2">
        <v>4500</v>
      </c>
      <c r="AQ4" s="2">
        <v>4500</v>
      </c>
      <c r="AR4" s="2">
        <v>0</v>
      </c>
      <c r="AS4" s="2">
        <v>4500</v>
      </c>
      <c r="AT4" s="2">
        <v>4500</v>
      </c>
      <c r="AU4" s="2">
        <v>0</v>
      </c>
      <c r="AV4" s="2">
        <v>4500</v>
      </c>
      <c r="AW4" s="2">
        <v>4500</v>
      </c>
      <c r="AX4" s="2">
        <v>0</v>
      </c>
      <c r="AY4" s="2">
        <v>0</v>
      </c>
      <c r="AZ4" s="2">
        <v>4500</v>
      </c>
      <c r="BA4" s="2">
        <v>4500</v>
      </c>
      <c r="BB4" s="2">
        <v>0</v>
      </c>
      <c r="BC4" s="2">
        <v>4500</v>
      </c>
      <c r="BD4" s="2">
        <v>4500</v>
      </c>
      <c r="BE4" s="2">
        <v>0</v>
      </c>
      <c r="BF4" s="2">
        <v>4500</v>
      </c>
      <c r="BG4" s="2"/>
      <c r="BH4" s="2"/>
      <c r="BI4" s="2"/>
      <c r="BJ4" s="2"/>
    </row>
    <row r="5" spans="1:62" x14ac:dyDescent="0.4">
      <c r="A5" s="3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5000</v>
      </c>
      <c r="L5" s="2">
        <v>0</v>
      </c>
      <c r="M5" s="2">
        <v>0</v>
      </c>
      <c r="N5" s="2">
        <v>0</v>
      </c>
      <c r="O5" s="2">
        <v>3400</v>
      </c>
      <c r="P5" s="2">
        <v>0</v>
      </c>
      <c r="Q5" s="2">
        <v>1800</v>
      </c>
      <c r="R5" s="2">
        <v>0</v>
      </c>
      <c r="S5" s="2">
        <v>0</v>
      </c>
      <c r="T5" s="2">
        <v>0</v>
      </c>
      <c r="U5" s="2">
        <v>1500</v>
      </c>
      <c r="V5" s="2">
        <v>0</v>
      </c>
      <c r="W5" s="2">
        <v>0</v>
      </c>
      <c r="X5" s="2">
        <v>0</v>
      </c>
      <c r="Y5" s="2">
        <v>3200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950</v>
      </c>
      <c r="AM5" s="2">
        <v>0</v>
      </c>
      <c r="AN5" s="2">
        <v>1500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1800</v>
      </c>
      <c r="AU5" s="2">
        <v>0</v>
      </c>
      <c r="AV5" s="2">
        <v>2000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/>
      <c r="BH5" s="2"/>
      <c r="BI5" s="2"/>
      <c r="BJ5" s="2"/>
    </row>
    <row r="6" spans="1:62" x14ac:dyDescent="0.4">
      <c r="A6" s="3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3800</v>
      </c>
      <c r="K6" s="2">
        <v>0</v>
      </c>
      <c r="L6" s="2">
        <v>0</v>
      </c>
      <c r="M6" s="2">
        <v>2800</v>
      </c>
      <c r="N6" s="2">
        <v>0</v>
      </c>
      <c r="O6" s="2">
        <v>3900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5100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4000</v>
      </c>
      <c r="AN6" s="2">
        <v>0</v>
      </c>
      <c r="AO6" s="2">
        <v>0</v>
      </c>
      <c r="AP6" s="2">
        <v>0</v>
      </c>
      <c r="AQ6" s="2">
        <v>0</v>
      </c>
      <c r="AR6" s="2">
        <v>4100</v>
      </c>
      <c r="AS6" s="2">
        <v>4000</v>
      </c>
      <c r="AT6" s="2">
        <v>0</v>
      </c>
      <c r="AU6" s="2">
        <v>0</v>
      </c>
      <c r="AV6" s="2">
        <v>0</v>
      </c>
      <c r="AW6" s="2">
        <v>9500</v>
      </c>
      <c r="AX6" s="2">
        <v>0</v>
      </c>
      <c r="AY6" s="2">
        <v>4500</v>
      </c>
      <c r="AZ6" s="2">
        <v>0</v>
      </c>
      <c r="BA6" s="2">
        <v>5400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/>
      <c r="BH6" s="2"/>
      <c r="BI6" s="2"/>
      <c r="BJ6" s="2"/>
    </row>
    <row r="7" spans="1:62" x14ac:dyDescent="0.4">
      <c r="A7" s="3" t="s">
        <v>8</v>
      </c>
      <c r="B7" s="2">
        <v>0</v>
      </c>
      <c r="C7" s="2">
        <v>600</v>
      </c>
      <c r="D7" s="2">
        <v>0</v>
      </c>
      <c r="E7" s="2">
        <v>0</v>
      </c>
      <c r="F7" s="2">
        <v>1000</v>
      </c>
      <c r="G7" s="2">
        <v>0</v>
      </c>
      <c r="H7" s="2">
        <v>0</v>
      </c>
      <c r="I7" s="2">
        <v>0</v>
      </c>
      <c r="J7" s="2">
        <v>0</v>
      </c>
      <c r="K7" s="2">
        <v>1000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1000</v>
      </c>
      <c r="U7" s="2">
        <v>0</v>
      </c>
      <c r="V7" s="2">
        <v>0</v>
      </c>
      <c r="W7" s="2">
        <v>0</v>
      </c>
      <c r="X7" s="2">
        <v>1300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700</v>
      </c>
      <c r="AM7" s="2">
        <v>1000</v>
      </c>
      <c r="AN7" s="2">
        <v>0</v>
      </c>
      <c r="AO7" s="2">
        <v>700</v>
      </c>
      <c r="AP7" s="2">
        <v>0</v>
      </c>
      <c r="AQ7" s="2">
        <v>0</v>
      </c>
      <c r="AR7" s="2">
        <v>0</v>
      </c>
      <c r="AS7" s="2">
        <v>700</v>
      </c>
      <c r="AT7" s="2">
        <v>0</v>
      </c>
      <c r="AU7" s="2">
        <v>0</v>
      </c>
      <c r="AV7" s="2">
        <v>1400</v>
      </c>
      <c r="AW7" s="2">
        <v>0</v>
      </c>
      <c r="AX7" s="2">
        <v>0</v>
      </c>
      <c r="AY7" s="2">
        <v>0</v>
      </c>
      <c r="AZ7" s="2">
        <v>1400</v>
      </c>
      <c r="BA7" s="2">
        <v>500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/>
      <c r="BH7" s="2"/>
      <c r="BI7" s="2"/>
      <c r="BJ7" s="2"/>
    </row>
    <row r="8" spans="1:62" x14ac:dyDescent="0.4">
      <c r="A8" s="3" t="s">
        <v>5</v>
      </c>
      <c r="B8" s="2">
        <v>0</v>
      </c>
      <c r="C8" s="2">
        <v>5160</v>
      </c>
      <c r="D8" s="2">
        <v>17280</v>
      </c>
      <c r="E8" s="2">
        <v>0</v>
      </c>
      <c r="F8" s="2">
        <v>0</v>
      </c>
      <c r="G8" s="2">
        <v>7200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3600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/>
      <c r="BH8" s="2"/>
      <c r="BI8" s="2"/>
      <c r="BJ8" s="2"/>
    </row>
    <row r="9" spans="1:62" x14ac:dyDescent="0.4">
      <c r="A9" s="3" t="s">
        <v>3</v>
      </c>
      <c r="B9" s="2">
        <v>5000</v>
      </c>
      <c r="C9" s="2">
        <v>0</v>
      </c>
      <c r="D9" s="2">
        <v>0</v>
      </c>
      <c r="E9" s="2">
        <v>0</v>
      </c>
      <c r="F9" s="2">
        <v>5000</v>
      </c>
      <c r="G9" s="2">
        <v>0</v>
      </c>
      <c r="H9" s="2">
        <v>0</v>
      </c>
      <c r="I9" s="2">
        <v>4500</v>
      </c>
      <c r="J9" s="2">
        <v>0</v>
      </c>
      <c r="K9" s="2">
        <v>0</v>
      </c>
      <c r="L9" s="2">
        <v>0</v>
      </c>
      <c r="M9" s="2">
        <v>3000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3000</v>
      </c>
      <c r="AU9" s="2">
        <v>3000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/>
      <c r="BH9" s="2"/>
      <c r="BI9" s="2"/>
      <c r="BJ9" s="2"/>
    </row>
    <row r="10" spans="1:62" x14ac:dyDescent="0.4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6600</v>
      </c>
      <c r="S10" s="2">
        <v>0</v>
      </c>
      <c r="T10" s="2">
        <v>3200</v>
      </c>
      <c r="U10" s="2">
        <v>0</v>
      </c>
      <c r="V10" s="2">
        <v>6800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2900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5700</v>
      </c>
      <c r="AU10" s="2">
        <v>0</v>
      </c>
      <c r="AV10" s="2">
        <v>5000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4800</v>
      </c>
      <c r="BD10" s="2">
        <v>0</v>
      </c>
      <c r="BE10" s="2">
        <v>0</v>
      </c>
      <c r="BF10" s="2">
        <v>0</v>
      </c>
      <c r="BG10" s="2"/>
      <c r="BH10" s="2"/>
      <c r="BI10" s="2"/>
      <c r="BJ10" s="2"/>
    </row>
    <row r="11" spans="1:62" x14ac:dyDescent="0.4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2600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3660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1200</v>
      </c>
      <c r="AL11" s="2">
        <v>0</v>
      </c>
      <c r="AM11" s="2">
        <v>0</v>
      </c>
      <c r="AN11" s="2">
        <v>0</v>
      </c>
      <c r="AO11" s="2">
        <v>0</v>
      </c>
      <c r="AP11" s="2">
        <v>4500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/>
      <c r="BH11" s="2"/>
      <c r="BI11" s="2"/>
      <c r="BJ11" s="2"/>
    </row>
    <row r="12" spans="1:62" x14ac:dyDescent="0.4">
      <c r="A12" s="3" t="s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-58500</v>
      </c>
      <c r="H12" s="2">
        <v>0</v>
      </c>
      <c r="I12" s="2">
        <v>0</v>
      </c>
      <c r="J12" s="2">
        <v>0</v>
      </c>
      <c r="K12" s="2">
        <v>0</v>
      </c>
      <c r="L12" s="2">
        <v>-26000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-9000</v>
      </c>
      <c r="S12" s="2">
        <v>0</v>
      </c>
      <c r="T12" s="2">
        <v>0</v>
      </c>
      <c r="U12" s="2">
        <v>0</v>
      </c>
      <c r="V12" s="2">
        <v>-3400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-1500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-25000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/>
      <c r="BH12" s="2"/>
      <c r="BI12" s="2"/>
      <c r="BJ12" s="2"/>
    </row>
    <row r="13" spans="1:62" x14ac:dyDescent="0.4">
      <c r="A13" s="3" t="s">
        <v>10</v>
      </c>
      <c r="B13" s="2">
        <f>SUM(B2:B12)</f>
        <v>15500</v>
      </c>
      <c r="C13" s="2">
        <f t="shared" ref="C13:BJ13" si="0">SUM(C2:C12)</f>
        <v>40260</v>
      </c>
      <c r="D13" s="2">
        <f t="shared" si="0"/>
        <v>28280</v>
      </c>
      <c r="E13" s="2">
        <f t="shared" si="0"/>
        <v>0</v>
      </c>
      <c r="F13" s="2">
        <f t="shared" si="0"/>
        <v>17000</v>
      </c>
      <c r="G13" s="2">
        <f t="shared" si="0"/>
        <v>64600</v>
      </c>
      <c r="H13" s="2">
        <f t="shared" si="0"/>
        <v>31500</v>
      </c>
      <c r="I13" s="2">
        <f t="shared" si="0"/>
        <v>4500</v>
      </c>
      <c r="J13" s="2">
        <f t="shared" si="0"/>
        <v>25000</v>
      </c>
      <c r="K13" s="2">
        <f t="shared" si="0"/>
        <v>13000</v>
      </c>
      <c r="L13" s="2">
        <f t="shared" si="0"/>
        <v>53500</v>
      </c>
      <c r="M13" s="2">
        <f t="shared" si="0"/>
        <v>17800</v>
      </c>
      <c r="N13" s="2">
        <f t="shared" si="0"/>
        <v>0</v>
      </c>
      <c r="O13" s="2">
        <f t="shared" si="0"/>
        <v>19000</v>
      </c>
      <c r="P13" s="2">
        <f t="shared" si="0"/>
        <v>5000</v>
      </c>
      <c r="Q13" s="2">
        <f t="shared" si="0"/>
        <v>20800</v>
      </c>
      <c r="R13" s="2">
        <f t="shared" si="0"/>
        <v>5600</v>
      </c>
      <c r="S13" s="2">
        <f t="shared" si="0"/>
        <v>16000</v>
      </c>
      <c r="T13" s="2">
        <f t="shared" si="0"/>
        <v>8700</v>
      </c>
      <c r="U13" s="2">
        <f t="shared" si="0"/>
        <v>6000</v>
      </c>
      <c r="V13" s="2">
        <f t="shared" si="0"/>
        <v>22900</v>
      </c>
      <c r="W13" s="2">
        <f t="shared" si="0"/>
        <v>5100</v>
      </c>
      <c r="X13" s="2">
        <f t="shared" si="0"/>
        <v>5800</v>
      </c>
      <c r="Y13" s="2">
        <f t="shared" si="0"/>
        <v>7700</v>
      </c>
      <c r="Z13" s="2">
        <f t="shared" si="0"/>
        <v>0</v>
      </c>
      <c r="AA13" s="2">
        <f t="shared" si="0"/>
        <v>0</v>
      </c>
      <c r="AB13" s="2">
        <f t="shared" si="0"/>
        <v>0</v>
      </c>
      <c r="AC13" s="2">
        <f t="shared" si="0"/>
        <v>0</v>
      </c>
      <c r="AD13" s="2">
        <f t="shared" si="0"/>
        <v>2160</v>
      </c>
      <c r="AE13" s="2">
        <f t="shared" si="0"/>
        <v>0</v>
      </c>
      <c r="AF13" s="2">
        <f t="shared" si="0"/>
        <v>0</v>
      </c>
      <c r="AG13" s="2">
        <f t="shared" si="0"/>
        <v>0</v>
      </c>
      <c r="AH13" s="2">
        <f t="shared" si="0"/>
        <v>24500</v>
      </c>
      <c r="AI13" s="2">
        <f t="shared" si="0"/>
        <v>14800</v>
      </c>
      <c r="AJ13" s="2">
        <f t="shared" si="0"/>
        <v>4500</v>
      </c>
      <c r="AK13" s="2">
        <f t="shared" si="0"/>
        <v>26100</v>
      </c>
      <c r="AL13" s="2">
        <f t="shared" si="0"/>
        <v>15150</v>
      </c>
      <c r="AM13" s="2">
        <f t="shared" si="0"/>
        <v>29000</v>
      </c>
      <c r="AN13" s="2">
        <f t="shared" si="0"/>
        <v>-23500</v>
      </c>
      <c r="AO13" s="2">
        <f t="shared" si="0"/>
        <v>24700</v>
      </c>
      <c r="AP13" s="2">
        <f t="shared" si="0"/>
        <v>41000</v>
      </c>
      <c r="AQ13" s="2">
        <f t="shared" si="0"/>
        <v>23500</v>
      </c>
      <c r="AR13" s="2">
        <f t="shared" si="0"/>
        <v>22100</v>
      </c>
      <c r="AS13" s="2">
        <f t="shared" si="0"/>
        <v>16200</v>
      </c>
      <c r="AT13" s="2">
        <f t="shared" si="0"/>
        <v>15000</v>
      </c>
      <c r="AU13" s="2">
        <f t="shared" si="0"/>
        <v>3000</v>
      </c>
      <c r="AV13" s="2">
        <f t="shared" si="0"/>
        <v>12900</v>
      </c>
      <c r="AW13" s="2">
        <f t="shared" si="0"/>
        <v>14000</v>
      </c>
      <c r="AX13" s="2">
        <f t="shared" si="0"/>
        <v>16600</v>
      </c>
      <c r="AY13" s="2">
        <f t="shared" si="0"/>
        <v>10000</v>
      </c>
      <c r="AZ13" s="2">
        <f t="shared" si="0"/>
        <v>22900</v>
      </c>
      <c r="BA13" s="2">
        <f t="shared" si="0"/>
        <v>21900</v>
      </c>
      <c r="BB13" s="2">
        <f t="shared" si="0"/>
        <v>7000</v>
      </c>
      <c r="BC13" s="2">
        <f t="shared" si="0"/>
        <v>33800</v>
      </c>
      <c r="BD13" s="2">
        <f t="shared" si="0"/>
        <v>17500</v>
      </c>
      <c r="BE13" s="2">
        <f t="shared" si="0"/>
        <v>0</v>
      </c>
      <c r="BF13" s="2">
        <f t="shared" si="0"/>
        <v>4500</v>
      </c>
      <c r="BG13" s="2">
        <f t="shared" si="0"/>
        <v>0</v>
      </c>
      <c r="BH13" s="2">
        <f t="shared" si="0"/>
        <v>0</v>
      </c>
      <c r="BI13" s="2">
        <f t="shared" si="0"/>
        <v>0</v>
      </c>
      <c r="BJ13" s="2">
        <f t="shared" si="0"/>
        <v>0</v>
      </c>
    </row>
    <row r="14" spans="1:62" x14ac:dyDescent="0.4">
      <c r="A14" s="3" t="s">
        <v>12</v>
      </c>
      <c r="B14" s="2">
        <v>420500</v>
      </c>
      <c r="C14" s="2">
        <v>380240</v>
      </c>
      <c r="D14" s="2">
        <v>351960</v>
      </c>
      <c r="E14" s="2">
        <v>0</v>
      </c>
      <c r="F14" s="2">
        <v>334960</v>
      </c>
      <c r="G14" s="2">
        <v>270360</v>
      </c>
      <c r="H14" s="2">
        <v>238860</v>
      </c>
      <c r="I14" s="2">
        <v>234360</v>
      </c>
      <c r="J14" s="2">
        <v>209360</v>
      </c>
      <c r="K14" s="2">
        <v>196360</v>
      </c>
      <c r="L14" s="2">
        <v>142860</v>
      </c>
      <c r="M14" s="2">
        <v>125060</v>
      </c>
      <c r="N14" s="2">
        <v>125060</v>
      </c>
      <c r="O14" s="2">
        <v>106060</v>
      </c>
      <c r="P14" s="2">
        <v>101060</v>
      </c>
      <c r="Q14" s="2">
        <v>80260</v>
      </c>
      <c r="R14" s="2">
        <v>74660</v>
      </c>
      <c r="S14" s="2">
        <v>58660</v>
      </c>
      <c r="T14" s="2">
        <v>49960</v>
      </c>
      <c r="U14" s="2">
        <v>43960</v>
      </c>
      <c r="V14" s="2">
        <v>21060</v>
      </c>
      <c r="W14" s="2">
        <v>15960</v>
      </c>
      <c r="X14" s="2">
        <v>10160</v>
      </c>
      <c r="Y14" s="2">
        <v>2460</v>
      </c>
      <c r="Z14" s="2">
        <v>2460</v>
      </c>
      <c r="AA14" s="2">
        <v>2460</v>
      </c>
      <c r="AB14" s="2">
        <v>2460</v>
      </c>
      <c r="AC14" s="2">
        <v>2460</v>
      </c>
      <c r="AD14" s="2">
        <v>300</v>
      </c>
      <c r="AE14" s="2">
        <v>300</v>
      </c>
      <c r="AF14" s="2">
        <v>300</v>
      </c>
      <c r="AG14" s="2">
        <v>300</v>
      </c>
      <c r="AH14" s="2">
        <v>375800</v>
      </c>
      <c r="AI14" s="2">
        <v>361000</v>
      </c>
      <c r="AJ14" s="2">
        <v>356500</v>
      </c>
      <c r="AK14" s="2">
        <v>330400</v>
      </c>
      <c r="AL14" s="2">
        <v>315250</v>
      </c>
      <c r="AM14" s="2">
        <v>286250</v>
      </c>
      <c r="AN14" s="2">
        <v>309750</v>
      </c>
      <c r="AO14" s="2">
        <v>285050</v>
      </c>
      <c r="AP14" s="2">
        <v>244050</v>
      </c>
      <c r="AQ14" s="2">
        <v>220550</v>
      </c>
      <c r="AR14" s="2">
        <v>198450</v>
      </c>
      <c r="AS14" s="2">
        <v>182250</v>
      </c>
      <c r="AT14" s="2">
        <v>167250</v>
      </c>
      <c r="AU14" s="2">
        <v>164250</v>
      </c>
      <c r="AV14" s="2">
        <v>151350</v>
      </c>
      <c r="AW14" s="2">
        <v>137350</v>
      </c>
      <c r="AX14" s="2">
        <v>120750</v>
      </c>
      <c r="AY14" s="2">
        <v>110750</v>
      </c>
      <c r="AZ14" s="2">
        <v>87850</v>
      </c>
      <c r="BA14" s="2">
        <v>65950</v>
      </c>
      <c r="BB14" s="2">
        <v>58950</v>
      </c>
      <c r="BC14" s="2">
        <v>25150</v>
      </c>
      <c r="BD14" s="2">
        <v>7650</v>
      </c>
      <c r="BE14" s="2">
        <v>7650</v>
      </c>
      <c r="BF14" s="2">
        <v>3150</v>
      </c>
    </row>
    <row r="16" spans="1:62" x14ac:dyDescent="0.4">
      <c r="B16" t="s">
        <v>13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</row>
    <row r="17" spans="1:9" x14ac:dyDescent="0.4">
      <c r="A17" s="3" t="s">
        <v>0</v>
      </c>
      <c r="B17" s="2">
        <f t="shared" ref="B17:B28" si="1">SUM(B2:H2)</f>
        <v>33500</v>
      </c>
      <c r="C17" s="2">
        <f t="shared" ref="C17:C28" si="2">SUM(I2:O2)</f>
        <v>10000</v>
      </c>
      <c r="D17" s="2">
        <f t="shared" ref="D17:D28" si="3">SUM(P2:V2)</f>
        <v>18400</v>
      </c>
      <c r="E17" s="2">
        <f t="shared" ref="E17:E28" si="4">SUM(W2:AC2)</f>
        <v>0</v>
      </c>
      <c r="F17" s="2">
        <f t="shared" ref="F17:F28" si="5">SUM(B2:AF2)</f>
        <v>61900</v>
      </c>
      <c r="G17" s="2">
        <f>SUM(AG2:AM2)</f>
        <v>26300</v>
      </c>
      <c r="H17" s="2">
        <f>SUM(AN2:AT2)</f>
        <v>50500</v>
      </c>
      <c r="I17" s="2">
        <f>SUM(AU2:BA2)</f>
        <v>17000</v>
      </c>
    </row>
    <row r="18" spans="1:9" x14ac:dyDescent="0.4">
      <c r="A18" s="3" t="s">
        <v>1</v>
      </c>
      <c r="B18" s="2">
        <f t="shared" si="1"/>
        <v>158400</v>
      </c>
      <c r="C18" s="2">
        <f t="shared" si="2"/>
        <v>100800</v>
      </c>
      <c r="D18" s="2">
        <f t="shared" si="3"/>
        <v>35600</v>
      </c>
      <c r="E18" s="2">
        <f t="shared" si="4"/>
        <v>0</v>
      </c>
      <c r="F18" s="2">
        <f t="shared" si="5"/>
        <v>294800</v>
      </c>
      <c r="G18" s="2">
        <f t="shared" ref="G18:G28" si="6">SUM(AG3:AM3)</f>
        <v>54500</v>
      </c>
      <c r="H18" s="2">
        <f t="shared" ref="H18:H28" si="7">SUM(AN3:AT3)</f>
        <v>45000</v>
      </c>
      <c r="I18" s="2">
        <f t="shared" ref="I18:I28" si="8">SUM(AU3:BA3)</f>
        <v>30000</v>
      </c>
    </row>
    <row r="19" spans="1:9" x14ac:dyDescent="0.4">
      <c r="A19" s="3" t="s">
        <v>2</v>
      </c>
      <c r="B19" s="2">
        <f t="shared" si="1"/>
        <v>22500</v>
      </c>
      <c r="C19" s="2">
        <f t="shared" si="2"/>
        <v>18000</v>
      </c>
      <c r="D19" s="2">
        <f t="shared" si="3"/>
        <v>22500</v>
      </c>
      <c r="E19" s="2">
        <f t="shared" si="4"/>
        <v>9000</v>
      </c>
      <c r="F19" s="2">
        <f t="shared" si="5"/>
        <v>72000</v>
      </c>
      <c r="G19" s="2">
        <f t="shared" si="6"/>
        <v>22500</v>
      </c>
      <c r="H19" s="2">
        <f t="shared" si="7"/>
        <v>22500</v>
      </c>
      <c r="I19" s="2">
        <f t="shared" si="8"/>
        <v>18000</v>
      </c>
    </row>
    <row r="20" spans="1:9" x14ac:dyDescent="0.4">
      <c r="A20" s="3" t="s">
        <v>4</v>
      </c>
      <c r="B20" s="2">
        <f t="shared" si="1"/>
        <v>0</v>
      </c>
      <c r="C20" s="2">
        <f t="shared" si="2"/>
        <v>8400</v>
      </c>
      <c r="D20" s="2">
        <f t="shared" si="3"/>
        <v>3300</v>
      </c>
      <c r="E20" s="2">
        <f t="shared" si="4"/>
        <v>3200</v>
      </c>
      <c r="F20" s="2">
        <f t="shared" si="5"/>
        <v>14900</v>
      </c>
      <c r="G20" s="2">
        <f t="shared" si="6"/>
        <v>950</v>
      </c>
      <c r="H20" s="2">
        <f t="shared" si="7"/>
        <v>3300</v>
      </c>
      <c r="I20" s="2">
        <f t="shared" si="8"/>
        <v>2000</v>
      </c>
    </row>
    <row r="21" spans="1:9" x14ac:dyDescent="0.4">
      <c r="A21" s="3" t="s">
        <v>7</v>
      </c>
      <c r="B21" s="2">
        <f t="shared" si="1"/>
        <v>0</v>
      </c>
      <c r="C21" s="2">
        <f t="shared" si="2"/>
        <v>10500</v>
      </c>
      <c r="D21" s="2">
        <f t="shared" si="3"/>
        <v>0</v>
      </c>
      <c r="E21" s="2">
        <f t="shared" si="4"/>
        <v>5100</v>
      </c>
      <c r="F21" s="2">
        <f t="shared" si="5"/>
        <v>15600</v>
      </c>
      <c r="G21" s="2">
        <f t="shared" si="6"/>
        <v>4000</v>
      </c>
      <c r="H21" s="2">
        <f t="shared" si="7"/>
        <v>8100</v>
      </c>
      <c r="I21" s="2">
        <f t="shared" si="8"/>
        <v>19400</v>
      </c>
    </row>
    <row r="22" spans="1:9" x14ac:dyDescent="0.4">
      <c r="A22" s="3" t="s">
        <v>8</v>
      </c>
      <c r="B22" s="2">
        <f t="shared" si="1"/>
        <v>1600</v>
      </c>
      <c r="C22" s="2">
        <f t="shared" si="2"/>
        <v>1000</v>
      </c>
      <c r="D22" s="2">
        <f t="shared" si="3"/>
        <v>1000</v>
      </c>
      <c r="E22" s="2">
        <f t="shared" si="4"/>
        <v>1300</v>
      </c>
      <c r="F22" s="2">
        <f t="shared" si="5"/>
        <v>4900</v>
      </c>
      <c r="G22" s="2">
        <f t="shared" si="6"/>
        <v>1700</v>
      </c>
      <c r="H22" s="2">
        <f t="shared" si="7"/>
        <v>1400</v>
      </c>
      <c r="I22" s="2">
        <f t="shared" si="8"/>
        <v>3300</v>
      </c>
    </row>
    <row r="23" spans="1:9" x14ac:dyDescent="0.4">
      <c r="A23" s="3" t="s">
        <v>5</v>
      </c>
      <c r="B23" s="2">
        <f t="shared" si="1"/>
        <v>29640</v>
      </c>
      <c r="C23" s="2">
        <f t="shared" si="2"/>
        <v>0</v>
      </c>
      <c r="D23" s="2">
        <f t="shared" si="3"/>
        <v>0</v>
      </c>
      <c r="E23" s="2">
        <f t="shared" si="4"/>
        <v>0</v>
      </c>
      <c r="F23" s="2">
        <f t="shared" si="5"/>
        <v>29640</v>
      </c>
      <c r="G23" s="2">
        <f t="shared" si="6"/>
        <v>0</v>
      </c>
      <c r="H23" s="2">
        <f t="shared" si="7"/>
        <v>0</v>
      </c>
      <c r="I23" s="2">
        <f t="shared" si="8"/>
        <v>3600</v>
      </c>
    </row>
    <row r="24" spans="1:9" x14ac:dyDescent="0.4">
      <c r="A24" s="3" t="s">
        <v>3</v>
      </c>
      <c r="B24" s="2">
        <f t="shared" si="1"/>
        <v>10000</v>
      </c>
      <c r="C24" s="2">
        <f t="shared" si="2"/>
        <v>7500</v>
      </c>
      <c r="D24" s="2">
        <f t="shared" si="3"/>
        <v>0</v>
      </c>
      <c r="E24" s="2">
        <f t="shared" si="4"/>
        <v>0</v>
      </c>
      <c r="F24" s="2">
        <f t="shared" si="5"/>
        <v>17500</v>
      </c>
      <c r="G24" s="2">
        <f t="shared" si="6"/>
        <v>0</v>
      </c>
      <c r="H24" s="2">
        <f t="shared" si="7"/>
        <v>3000</v>
      </c>
      <c r="I24" s="2">
        <f t="shared" si="8"/>
        <v>3000</v>
      </c>
    </row>
    <row r="25" spans="1:9" x14ac:dyDescent="0.4">
      <c r="A25" s="3" t="s">
        <v>6</v>
      </c>
      <c r="B25" s="2">
        <f t="shared" si="1"/>
        <v>0</v>
      </c>
      <c r="C25" s="2">
        <f t="shared" si="2"/>
        <v>0</v>
      </c>
      <c r="D25" s="2">
        <f t="shared" si="3"/>
        <v>16600</v>
      </c>
      <c r="E25" s="2">
        <f t="shared" si="4"/>
        <v>0</v>
      </c>
      <c r="F25" s="2">
        <f t="shared" si="5"/>
        <v>16600</v>
      </c>
      <c r="G25" s="2">
        <f t="shared" si="6"/>
        <v>2900</v>
      </c>
      <c r="H25" s="2">
        <f t="shared" si="7"/>
        <v>5700</v>
      </c>
      <c r="I25" s="2">
        <f t="shared" si="8"/>
        <v>5000</v>
      </c>
    </row>
    <row r="26" spans="1:9" x14ac:dyDescent="0.4">
      <c r="A26" s="3" t="s">
        <v>9</v>
      </c>
      <c r="B26" s="2">
        <f t="shared" si="1"/>
        <v>0</v>
      </c>
      <c r="C26" s="2">
        <f t="shared" si="2"/>
        <v>2600</v>
      </c>
      <c r="D26" s="2">
        <f t="shared" si="3"/>
        <v>0</v>
      </c>
      <c r="E26" s="2">
        <f t="shared" si="4"/>
        <v>0</v>
      </c>
      <c r="F26" s="2">
        <f t="shared" si="5"/>
        <v>6260</v>
      </c>
      <c r="G26" s="2">
        <f t="shared" si="6"/>
        <v>1200</v>
      </c>
      <c r="H26" s="2">
        <f t="shared" si="7"/>
        <v>4500</v>
      </c>
      <c r="I26" s="2">
        <f t="shared" si="8"/>
        <v>0</v>
      </c>
    </row>
    <row r="27" spans="1:9" x14ac:dyDescent="0.4">
      <c r="A27" s="3" t="s">
        <v>11</v>
      </c>
      <c r="B27" s="2">
        <f t="shared" si="1"/>
        <v>-58500</v>
      </c>
      <c r="C27" s="2">
        <f t="shared" si="2"/>
        <v>-26000</v>
      </c>
      <c r="D27" s="2">
        <f t="shared" si="3"/>
        <v>-12400</v>
      </c>
      <c r="E27" s="2">
        <f t="shared" si="4"/>
        <v>0</v>
      </c>
      <c r="F27" s="2">
        <f t="shared" si="5"/>
        <v>-98400</v>
      </c>
      <c r="G27" s="2">
        <f t="shared" si="6"/>
        <v>0</v>
      </c>
      <c r="H27" s="2">
        <f t="shared" si="7"/>
        <v>-25000</v>
      </c>
      <c r="I27" s="2">
        <f t="shared" si="8"/>
        <v>0</v>
      </c>
    </row>
    <row r="28" spans="1:9" x14ac:dyDescent="0.4">
      <c r="A28" s="3" t="s">
        <v>10</v>
      </c>
      <c r="B28" s="2">
        <f t="shared" si="1"/>
        <v>197140</v>
      </c>
      <c r="C28" s="2">
        <f t="shared" si="2"/>
        <v>132800</v>
      </c>
      <c r="D28" s="2">
        <f t="shared" si="3"/>
        <v>85000</v>
      </c>
      <c r="E28" s="2">
        <f t="shared" si="4"/>
        <v>18600</v>
      </c>
      <c r="F28" s="2">
        <f t="shared" si="5"/>
        <v>435700</v>
      </c>
      <c r="G28" s="2">
        <f t="shared" si="6"/>
        <v>114050</v>
      </c>
      <c r="H28" s="2">
        <f t="shared" si="7"/>
        <v>119000</v>
      </c>
      <c r="I28" s="2">
        <f t="shared" si="8"/>
        <v>101300</v>
      </c>
    </row>
    <row r="29" spans="1:9" x14ac:dyDescent="0.4">
      <c r="A29" s="3" t="s">
        <v>12</v>
      </c>
      <c r="B29" s="2">
        <v>238860</v>
      </c>
      <c r="C29" s="2">
        <v>106060</v>
      </c>
      <c r="D29" s="2">
        <v>21060</v>
      </c>
      <c r="E29" s="2">
        <v>2460</v>
      </c>
      <c r="F29" s="2">
        <v>300</v>
      </c>
      <c r="G29" s="2">
        <v>286250</v>
      </c>
      <c r="H29" s="2">
        <v>167250</v>
      </c>
      <c r="I29" s="2">
        <v>65950</v>
      </c>
    </row>
    <row r="1048576" spans="4:6" x14ac:dyDescent="0.4">
      <c r="D1048576" s="2"/>
      <c r="F1048576" s="2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2018-11-26T09:16:21Z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f938d51c-7375-4df7-b390-58a0be595192</vt:lpwstr>
  </property>
</Properties>
</file>