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F:\DataScience\EXCEL\Project\Dashboard\"/>
    </mc:Choice>
  </mc:AlternateContent>
  <xr:revisionPtr revIDLastSave="0" documentId="13_ncr:1_{0077F389-4C55-402E-8B71-D1ACF707545D}" xr6:coauthVersionLast="47" xr6:coauthVersionMax="47" xr10:uidLastSave="{00000000-0000-0000-0000-000000000000}"/>
  <bookViews>
    <workbookView xWindow="-108" yWindow="-108" windowWidth="23256" windowHeight="12720" xr2:uid="{00000000-000D-0000-FFFF-FFFF00000000}"/>
  </bookViews>
  <sheets>
    <sheet name="Sheet2" sheetId="2" r:id="rId1"/>
    <sheet name="Sheet1" sheetId="1" r:id="rId2"/>
  </sheets>
  <definedNames>
    <definedName name="NativeTimeline_Date">#N/A</definedName>
    <definedName name="Slicer_Salesman">#N/A</definedName>
    <definedName name="Slicer_Salesman1">#N/A</definedName>
  </definedNames>
  <calcPr calcId="191029"/>
  <pivotCaches>
    <pivotCache cacheId="9"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1" i="2" l="1"/>
  <c r="C12" i="2"/>
  <c r="C10" i="2"/>
</calcChain>
</file>

<file path=xl/sharedStrings.xml><?xml version="1.0" encoding="utf-8"?>
<sst xmlns="http://schemas.openxmlformats.org/spreadsheetml/2006/main" count="1069" uniqueCount="25">
  <si>
    <t>Date</t>
  </si>
  <si>
    <t>Salesman</t>
  </si>
  <si>
    <t>Item Name</t>
  </si>
  <si>
    <t>Qty</t>
  </si>
  <si>
    <t>Amount</t>
  </si>
  <si>
    <t>Vinod</t>
  </si>
  <si>
    <t>Laptop</t>
  </si>
  <si>
    <t>Dell</t>
  </si>
  <si>
    <t>Rahul</t>
  </si>
  <si>
    <t>Mobile</t>
  </si>
  <si>
    <t>Apple</t>
  </si>
  <si>
    <t>Ram</t>
  </si>
  <si>
    <t>Computer</t>
  </si>
  <si>
    <t>Hp</t>
  </si>
  <si>
    <t>Rohit</t>
  </si>
  <si>
    <t>Aman</t>
  </si>
  <si>
    <t>Hcl</t>
  </si>
  <si>
    <t>Row Labels</t>
  </si>
  <si>
    <t>Grand Total</t>
  </si>
  <si>
    <t>Sum of Amount</t>
  </si>
  <si>
    <t>(All)</t>
  </si>
  <si>
    <t>Task</t>
  </si>
  <si>
    <t>Make Pivote Table</t>
  </si>
  <si>
    <t>Sum of Qty</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</si>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</sst>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14"/>
      <color rgb="FF000000"/>
      <name val="Calibri"/>
      <family val="2"/>
      <scheme val="minor"/>
    </font>
    <font>
      <b/>
      <sz val="16"/>
      <color rgb="FF000000"/>
      <name val="Calibri"/>
      <family val="2"/>
      <scheme val="minor"/>
    </font>
    <font>
      <sz val="16"/>
      <color rgb="FF000000"/>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BE4D5"/>
        <bgColor indexed="64"/>
      </patternFill>
    </fill>
    <fill>
      <patternFill patternType="solid">
        <fgColor rgb="FFFFFFFF"/>
        <bgColor indexed="64"/>
      </patternFill>
    </fill>
    <fill>
      <patternFill patternType="solid">
        <fgColor theme="7" tint="0.59999389629810485"/>
        <bgColor indexed="64"/>
      </patternFill>
    </fill>
    <fill>
      <patternFill patternType="solid">
        <fgColor theme="5" tint="-0.24997711111789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wrapText="1"/>
    </xf>
    <xf numFmtId="14" fontId="3" fillId="3" borderId="3" xfId="0" applyNumberFormat="1" applyFont="1" applyFill="1" applyBorder="1" applyAlignment="1">
      <alignment horizontal="center" wrapText="1"/>
    </xf>
    <xf numFmtId="0" fontId="3" fillId="3" borderId="4" xfId="0" applyFont="1" applyFill="1" applyBorder="1" applyAlignment="1">
      <alignment wrapText="1"/>
    </xf>
    <xf numFmtId="0" fontId="4" fillId="0" borderId="4" xfId="0" applyFont="1" applyBorder="1" applyAlignment="1">
      <alignment horizontal="right" wrapText="1"/>
    </xf>
    <xf numFmtId="14" fontId="3" fillId="3" borderId="1" xfId="0" applyNumberFormat="1" applyFont="1" applyFill="1" applyBorder="1" applyAlignment="1">
      <alignment horizontal="center" wrapText="1"/>
    </xf>
    <xf numFmtId="0" fontId="0" fillId="0" borderId="0" xfId="0" applyAlignment="1">
      <alignment horizontal="left"/>
    </xf>
    <xf numFmtId="0" fontId="0" fillId="0" borderId="0" xfId="0" applyNumberFormat="1"/>
    <xf numFmtId="0" fontId="5" fillId="0" borderId="0" xfId="0" applyFont="1"/>
    <xf numFmtId="0" fontId="6" fillId="0" borderId="0" xfId="0" applyFont="1"/>
    <xf numFmtId="0" fontId="6" fillId="0" borderId="0" xfId="0" applyFont="1" applyAlignment="1">
      <alignment horizontal="left"/>
    </xf>
    <xf numFmtId="9" fontId="6" fillId="0" borderId="0" xfId="0" applyNumberFormat="1" applyFont="1"/>
    <xf numFmtId="9" fontId="1" fillId="0" borderId="0" xfId="0" applyNumberFormat="1" applyFont="1"/>
    <xf numFmtId="0" fontId="1" fillId="0" borderId="0" xfId="0" applyFont="1"/>
    <xf numFmtId="0" fontId="0" fillId="0" borderId="0" xfId="0" applyAlignment="1">
      <alignment horizontal="left" indent="1"/>
    </xf>
    <xf numFmtId="0" fontId="7" fillId="0" borderId="0" xfId="0" applyFont="1"/>
    <xf numFmtId="0" fontId="7" fillId="0" borderId="0" xfId="0" applyFont="1" applyAlignment="1">
      <alignment horizontal="left"/>
    </xf>
    <xf numFmtId="0" fontId="7" fillId="0" borderId="0" xfId="0" applyNumberFormat="1" applyFont="1"/>
    <xf numFmtId="0" fontId="6" fillId="4" borderId="0" xfId="0" applyFont="1" applyFill="1"/>
    <xf numFmtId="0" fontId="6" fillId="5" borderId="0" xfId="0" applyFont="1" applyFill="1"/>
    <xf numFmtId="0" fontId="5" fillId="5" borderId="0" xfId="0" applyFont="1" applyFill="1"/>
  </cellXfs>
  <cellStyles count="1">
    <cellStyle name="Normal" xfId="0" builtinId="0"/>
  </cellStyles>
  <dxfs count="58">
    <dxf>
      <font>
        <sz val="12"/>
      </font>
    </dxf>
    <dxf>
      <font>
        <sz val="14"/>
      </font>
    </dxf>
    <dxf>
      <font>
        <sz val="12"/>
      </font>
    </dxf>
    <dxf>
      <font>
        <sz val="14"/>
      </font>
    </dxf>
    <dxf>
      <font>
        <sz val="12"/>
      </font>
    </dxf>
    <dxf>
      <font>
        <sz val="14"/>
      </font>
    </dxf>
    <dxf>
      <font>
        <sz val="12"/>
      </font>
    </dxf>
    <dxf>
      <font>
        <sz val="14"/>
      </font>
    </dxf>
    <dxf>
      <font>
        <sz val="11"/>
      </font>
    </dxf>
    <dxf>
      <font>
        <sz val="11"/>
      </font>
    </dxf>
    <dxf>
      <font>
        <sz val="12"/>
      </font>
    </dxf>
    <dxf>
      <font>
        <sz val="12"/>
      </font>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ont>
        <sz val="18"/>
      </font>
    </dxf>
    <dxf>
      <font>
        <sz val="18"/>
      </font>
    </dxf>
    <dxf>
      <font>
        <sz val="18"/>
      </font>
    </dxf>
    <dxf>
      <font>
        <sz val="18"/>
      </font>
    </dxf>
    <dxf>
      <font>
        <sz val="18"/>
      </font>
    </dxf>
    <dxf>
      <font>
        <sz val="18"/>
      </font>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ont>
        <sz val="18"/>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Dashboard.xlsx]Sheet2!PivotTable1</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Sheet2!$B$9</c:f>
              <c:strCache>
                <c:ptCount val="1"/>
                <c:pt idx="0">
                  <c:v>Total</c:v>
                </c:pt>
              </c:strCache>
            </c:strRef>
          </c:tx>
          <c:spPr>
            <a:ln>
              <a:noFill/>
            </a:ln>
          </c:spPr>
          <c:explosion val="7"/>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Sheet2!$A$10:$A$13</c:f>
              <c:strCache>
                <c:ptCount val="3"/>
                <c:pt idx="0">
                  <c:v>Computer</c:v>
                </c:pt>
                <c:pt idx="1">
                  <c:v>Laptop</c:v>
                </c:pt>
                <c:pt idx="2">
                  <c:v>Mobile</c:v>
                </c:pt>
              </c:strCache>
            </c:strRef>
          </c:cat>
          <c:val>
            <c:numRef>
              <c:f>Sheet2!$B$10:$B$13</c:f>
              <c:numCache>
                <c:formatCode>0%</c:formatCode>
                <c:ptCount val="3"/>
                <c:pt idx="0">
                  <c:v>0.31722302491685295</c:v>
                </c:pt>
                <c:pt idx="1">
                  <c:v>0.3490847009432419</c:v>
                </c:pt>
                <c:pt idx="2">
                  <c:v>0.33369227413990515</c:v>
                </c:pt>
              </c:numCache>
            </c:numRef>
          </c:val>
          <c:extLst>
            <c:ext xmlns:c16="http://schemas.microsoft.com/office/drawing/2014/chart" uri="{C3380CC4-5D6E-409C-BE32-E72D297353CC}">
              <c16:uniqueId val="{00000000-2E53-465E-8AAE-3671C7DBDD44}"/>
            </c:ext>
          </c:extLst>
        </c:ser>
        <c:dLbls>
          <c:showLegendKey val="0"/>
          <c:showVal val="1"/>
          <c:showCatName val="0"/>
          <c:showSerName val="0"/>
          <c:showPercent val="0"/>
          <c:showBubbleSize val="0"/>
          <c:showLeaderLines val="1"/>
        </c:dLbls>
        <c:firstSliceAng val="0"/>
        <c:holeSize val="5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Dashboard.xlsx]Sheet2!PivotTable3</c:name>
    <c:fmtId val="1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Sheet2!$B$18</c:f>
              <c:strCache>
                <c:ptCount val="1"/>
                <c:pt idx="0">
                  <c:v>Sum of Qty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Sheet2!$A$19:$A$22</c:f>
              <c:strCache>
                <c:ptCount val="3"/>
                <c:pt idx="0">
                  <c:v>Computer</c:v>
                </c:pt>
                <c:pt idx="1">
                  <c:v>Laptop</c:v>
                </c:pt>
                <c:pt idx="2">
                  <c:v>Mobile</c:v>
                </c:pt>
              </c:strCache>
            </c:strRef>
          </c:cat>
          <c:val>
            <c:numRef>
              <c:f>Sheet2!$B$19:$B$22</c:f>
              <c:numCache>
                <c:formatCode>General</c:formatCode>
                <c:ptCount val="3"/>
                <c:pt idx="0">
                  <c:v>68</c:v>
                </c:pt>
                <c:pt idx="1">
                  <c:v>23</c:v>
                </c:pt>
                <c:pt idx="2">
                  <c:v>47</c:v>
                </c:pt>
              </c:numCache>
            </c:numRef>
          </c:val>
          <c:extLst>
            <c:ext xmlns:c16="http://schemas.microsoft.com/office/drawing/2014/chart" uri="{C3380CC4-5D6E-409C-BE32-E72D297353CC}">
              <c16:uniqueId val="{00000000-898D-44EB-83A9-BD1CEA6AD0A3}"/>
            </c:ext>
          </c:extLst>
        </c:ser>
        <c:dLbls>
          <c:showLegendKey val="0"/>
          <c:showVal val="0"/>
          <c:showCatName val="0"/>
          <c:showSerName val="0"/>
          <c:showPercent val="0"/>
          <c:showBubbleSize val="0"/>
        </c:dLbls>
        <c:gapWidth val="150"/>
        <c:axId val="528446463"/>
        <c:axId val="528443967"/>
      </c:barChart>
      <c:lineChart>
        <c:grouping val="standard"/>
        <c:varyColors val="0"/>
        <c:ser>
          <c:idx val="1"/>
          <c:order val="1"/>
          <c:tx>
            <c:strRef>
              <c:f>Sheet2!$C$18</c:f>
              <c:strCache>
                <c:ptCount val="1"/>
                <c:pt idx="0">
                  <c:v>Sum of Amount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Sheet2!$A$19:$A$22</c:f>
              <c:strCache>
                <c:ptCount val="3"/>
                <c:pt idx="0">
                  <c:v>Computer</c:v>
                </c:pt>
                <c:pt idx="1">
                  <c:v>Laptop</c:v>
                </c:pt>
                <c:pt idx="2">
                  <c:v>Mobile</c:v>
                </c:pt>
              </c:strCache>
            </c:strRef>
          </c:cat>
          <c:val>
            <c:numRef>
              <c:f>Sheet2!$C$19:$C$22</c:f>
              <c:numCache>
                <c:formatCode>General</c:formatCode>
                <c:ptCount val="3"/>
                <c:pt idx="0">
                  <c:v>22947</c:v>
                </c:pt>
                <c:pt idx="1">
                  <c:v>7776</c:v>
                </c:pt>
                <c:pt idx="2">
                  <c:v>15652</c:v>
                </c:pt>
              </c:numCache>
            </c:numRef>
          </c:val>
          <c:smooth val="0"/>
          <c:extLst>
            <c:ext xmlns:c16="http://schemas.microsoft.com/office/drawing/2014/chart" uri="{C3380CC4-5D6E-409C-BE32-E72D297353CC}">
              <c16:uniqueId val="{00000001-898D-44EB-83A9-BD1CEA6AD0A3}"/>
            </c:ext>
          </c:extLst>
        </c:ser>
        <c:dLbls>
          <c:showLegendKey val="0"/>
          <c:showVal val="0"/>
          <c:showCatName val="0"/>
          <c:showSerName val="0"/>
          <c:showPercent val="0"/>
          <c:showBubbleSize val="0"/>
        </c:dLbls>
        <c:marker val="1"/>
        <c:smooth val="0"/>
        <c:axId val="528448959"/>
        <c:axId val="528444383"/>
      </c:lineChart>
      <c:catAx>
        <c:axId val="52844646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443967"/>
        <c:auto val="1"/>
        <c:lblAlgn val="ctr"/>
        <c:lblOffset val="100"/>
        <c:noMultiLvlLbl val="0"/>
      </c:catAx>
      <c:valAx>
        <c:axId val="528443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446463"/>
        <c:crossBetween val="between"/>
      </c:valAx>
      <c:valAx>
        <c:axId val="52844438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448959"/>
        <c:crosses val="max"/>
        <c:crossBetween val="between"/>
      </c:valAx>
      <c:catAx>
        <c:axId val="528448959"/>
        <c:scaling>
          <c:orientation val="minMax"/>
        </c:scaling>
        <c:delete val="1"/>
        <c:axPos val="b"/>
        <c:numFmt formatCode="General" sourceLinked="1"/>
        <c:majorTickMark val="none"/>
        <c:minorTickMark val="none"/>
        <c:tickLblPos val="nextTo"/>
        <c:crossAx val="52844438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Dashboard.xlsx]Sheet2!PivotTable4</c:name>
    <c:fmtId val="4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Sheet2!$B$32</c:f>
              <c:strCache>
                <c:ptCount val="1"/>
                <c:pt idx="0">
                  <c:v>Sum of Qty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multiLvlStrRef>
              <c:f>Sheet2!$A$33:$A$49</c:f>
              <c:multiLvlStrCache>
                <c:ptCount val="12"/>
                <c:lvl>
                  <c:pt idx="0">
                    <c:v>Computer</c:v>
                  </c:pt>
                  <c:pt idx="1">
                    <c:v>Laptop</c:v>
                  </c:pt>
                  <c:pt idx="2">
                    <c:v>Mobile</c:v>
                  </c:pt>
                  <c:pt idx="3">
                    <c:v>Computer</c:v>
                  </c:pt>
                  <c:pt idx="4">
                    <c:v>Laptop</c:v>
                  </c:pt>
                  <c:pt idx="5">
                    <c:v>Mobile</c:v>
                  </c:pt>
                  <c:pt idx="6">
                    <c:v>Computer</c:v>
                  </c:pt>
                  <c:pt idx="7">
                    <c:v>Laptop</c:v>
                  </c:pt>
                  <c:pt idx="8">
                    <c:v>Mobile</c:v>
                  </c:pt>
                  <c:pt idx="9">
                    <c:v>Computer</c:v>
                  </c:pt>
                  <c:pt idx="10">
                    <c:v>Laptop</c:v>
                  </c:pt>
                  <c:pt idx="11">
                    <c:v>Mobile</c:v>
                  </c:pt>
                </c:lvl>
                <c:lvl>
                  <c:pt idx="0">
                    <c:v>Apple</c:v>
                  </c:pt>
                  <c:pt idx="3">
                    <c:v>Dell</c:v>
                  </c:pt>
                  <c:pt idx="6">
                    <c:v>Hcl</c:v>
                  </c:pt>
                  <c:pt idx="9">
                    <c:v>Hp</c:v>
                  </c:pt>
                </c:lvl>
              </c:multiLvlStrCache>
            </c:multiLvlStrRef>
          </c:cat>
          <c:val>
            <c:numRef>
              <c:f>Sheet2!$B$33:$B$49</c:f>
              <c:numCache>
                <c:formatCode>General</c:formatCode>
                <c:ptCount val="12"/>
                <c:pt idx="0">
                  <c:v>752</c:v>
                </c:pt>
                <c:pt idx="1">
                  <c:v>412</c:v>
                </c:pt>
                <c:pt idx="2">
                  <c:v>975</c:v>
                </c:pt>
                <c:pt idx="3">
                  <c:v>415</c:v>
                </c:pt>
                <c:pt idx="4">
                  <c:v>977</c:v>
                </c:pt>
                <c:pt idx="5">
                  <c:v>571</c:v>
                </c:pt>
                <c:pt idx="6">
                  <c:v>202</c:v>
                </c:pt>
                <c:pt idx="7">
                  <c:v>398</c:v>
                </c:pt>
                <c:pt idx="8">
                  <c:v>192</c:v>
                </c:pt>
                <c:pt idx="9">
                  <c:v>771</c:v>
                </c:pt>
                <c:pt idx="10">
                  <c:v>574</c:v>
                </c:pt>
                <c:pt idx="11">
                  <c:v>412</c:v>
                </c:pt>
              </c:numCache>
            </c:numRef>
          </c:val>
          <c:extLst>
            <c:ext xmlns:c16="http://schemas.microsoft.com/office/drawing/2014/chart" uri="{C3380CC4-5D6E-409C-BE32-E72D297353CC}">
              <c16:uniqueId val="{00000005-36C6-49D6-8CA3-3CA1D1CD79D9}"/>
            </c:ext>
          </c:extLst>
        </c:ser>
        <c:ser>
          <c:idx val="1"/>
          <c:order val="1"/>
          <c:tx>
            <c:strRef>
              <c:f>Sheet2!$C$32</c:f>
              <c:strCache>
                <c:ptCount val="1"/>
                <c:pt idx="0">
                  <c:v>Sum of Amount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multiLvlStrRef>
              <c:f>Sheet2!$A$33:$A$49</c:f>
              <c:multiLvlStrCache>
                <c:ptCount val="12"/>
                <c:lvl>
                  <c:pt idx="0">
                    <c:v>Computer</c:v>
                  </c:pt>
                  <c:pt idx="1">
                    <c:v>Laptop</c:v>
                  </c:pt>
                  <c:pt idx="2">
                    <c:v>Mobile</c:v>
                  </c:pt>
                  <c:pt idx="3">
                    <c:v>Computer</c:v>
                  </c:pt>
                  <c:pt idx="4">
                    <c:v>Laptop</c:v>
                  </c:pt>
                  <c:pt idx="5">
                    <c:v>Mobile</c:v>
                  </c:pt>
                  <c:pt idx="6">
                    <c:v>Computer</c:v>
                  </c:pt>
                  <c:pt idx="7">
                    <c:v>Laptop</c:v>
                  </c:pt>
                  <c:pt idx="8">
                    <c:v>Mobile</c:v>
                  </c:pt>
                  <c:pt idx="9">
                    <c:v>Computer</c:v>
                  </c:pt>
                  <c:pt idx="10">
                    <c:v>Laptop</c:v>
                  </c:pt>
                  <c:pt idx="11">
                    <c:v>Mobile</c:v>
                  </c:pt>
                </c:lvl>
                <c:lvl>
                  <c:pt idx="0">
                    <c:v>Apple</c:v>
                  </c:pt>
                  <c:pt idx="3">
                    <c:v>Dell</c:v>
                  </c:pt>
                  <c:pt idx="6">
                    <c:v>Hcl</c:v>
                  </c:pt>
                  <c:pt idx="9">
                    <c:v>Hp</c:v>
                  </c:pt>
                </c:lvl>
              </c:multiLvlStrCache>
            </c:multiLvlStrRef>
          </c:cat>
          <c:val>
            <c:numRef>
              <c:f>Sheet2!$C$33:$C$49</c:f>
              <c:numCache>
                <c:formatCode>General</c:formatCode>
                <c:ptCount val="12"/>
                <c:pt idx="0">
                  <c:v>261711</c:v>
                </c:pt>
                <c:pt idx="1">
                  <c:v>142009</c:v>
                </c:pt>
                <c:pt idx="2">
                  <c:v>355012</c:v>
                </c:pt>
                <c:pt idx="3">
                  <c:v>143542</c:v>
                </c:pt>
                <c:pt idx="4">
                  <c:v>339157</c:v>
                </c:pt>
                <c:pt idx="5">
                  <c:v>210379</c:v>
                </c:pt>
                <c:pt idx="6">
                  <c:v>70046</c:v>
                </c:pt>
                <c:pt idx="7">
                  <c:v>137414</c:v>
                </c:pt>
                <c:pt idx="8">
                  <c:v>67366</c:v>
                </c:pt>
                <c:pt idx="9">
                  <c:v>269429</c:v>
                </c:pt>
                <c:pt idx="10">
                  <c:v>200948</c:v>
                </c:pt>
                <c:pt idx="11">
                  <c:v>150635</c:v>
                </c:pt>
              </c:numCache>
            </c:numRef>
          </c:val>
          <c:extLst>
            <c:ext xmlns:c16="http://schemas.microsoft.com/office/drawing/2014/chart" uri="{C3380CC4-5D6E-409C-BE32-E72D297353CC}">
              <c16:uniqueId val="{00000006-36C6-49D6-8CA3-3CA1D1CD79D9}"/>
            </c:ext>
          </c:extLst>
        </c:ser>
        <c:bandFmts>
          <c:band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648582911"/>
        <c:axId val="648575839"/>
        <c:axId val="534661375"/>
      </c:surface3DChart>
      <c:catAx>
        <c:axId val="64858291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575839"/>
        <c:crosses val="autoZero"/>
        <c:auto val="1"/>
        <c:lblAlgn val="ctr"/>
        <c:lblOffset val="100"/>
        <c:noMultiLvlLbl val="0"/>
      </c:catAx>
      <c:valAx>
        <c:axId val="64857583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582911"/>
        <c:crosses val="autoZero"/>
        <c:crossBetween val="midCat"/>
      </c:valAx>
      <c:serAx>
        <c:axId val="534661375"/>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57583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952500</xdr:colOff>
      <xdr:row>49</xdr:row>
      <xdr:rowOff>38101</xdr:rowOff>
    </xdr:from>
    <xdr:to>
      <xdr:col>13</xdr:col>
      <xdr:colOff>0</xdr:colOff>
      <xdr:row>53</xdr:row>
      <xdr:rowOff>7621</xdr:rowOff>
    </xdr:to>
    <mc:AlternateContent xmlns:mc="http://schemas.openxmlformats.org/markup-compatibility/2006">
      <mc:Choice xmlns:a14="http://schemas.microsoft.com/office/drawing/2010/main" Requires="a14">
        <xdr:graphicFrame macro="">
          <xdr:nvGraphicFramePr>
            <xdr:cNvPr id="8" name="Salesman 1">
              <a:extLst>
                <a:ext uri="{FF2B5EF4-FFF2-40B4-BE49-F238E27FC236}">
                  <a16:creationId xmlns:a16="http://schemas.microsoft.com/office/drawing/2014/main" id="{EE8990C4-C7B3-4BF9-91C8-65ACD6E4239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dr:sp macro="" textlink="">
          <xdr:nvSpPr>
            <xdr:cNvPr id="0" name=""/>
            <xdr:cNvSpPr>
              <a:spLocks noTextEdit="1"/>
            </xdr:cNvSpPr>
          </xdr:nvSpPr>
          <xdr:spPr>
            <a:xfrm>
              <a:off x="5593080" y="10279381"/>
              <a:ext cx="4320540" cy="701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6</xdr:row>
      <xdr:rowOff>15240</xdr:rowOff>
    </xdr:from>
    <xdr:to>
      <xdr:col>12</xdr:col>
      <xdr:colOff>1303020</xdr:colOff>
      <xdr:row>16</xdr:row>
      <xdr:rowOff>7620</xdr:rowOff>
    </xdr:to>
    <xdr:graphicFrame macro="">
      <xdr:nvGraphicFramePr>
        <xdr:cNvPr id="2" name="Chart 1">
          <a:extLst>
            <a:ext uri="{FF2B5EF4-FFF2-40B4-BE49-F238E27FC236}">
              <a16:creationId xmlns:a16="http://schemas.microsoft.com/office/drawing/2014/main" id="{08DD4F7C-1380-450B-835B-EF99334EC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262890</xdr:rowOff>
    </xdr:from>
    <xdr:to>
      <xdr:col>12</xdr:col>
      <xdr:colOff>1303020</xdr:colOff>
      <xdr:row>28</xdr:row>
      <xdr:rowOff>22860</xdr:rowOff>
    </xdr:to>
    <xdr:graphicFrame macro="">
      <xdr:nvGraphicFramePr>
        <xdr:cNvPr id="3" name="Chart 2">
          <a:extLst>
            <a:ext uri="{FF2B5EF4-FFF2-40B4-BE49-F238E27FC236}">
              <a16:creationId xmlns:a16="http://schemas.microsoft.com/office/drawing/2014/main" id="{F0638E5D-952B-400E-B66B-F9D6AD741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0</xdr:colOff>
      <xdr:row>17</xdr:row>
      <xdr:rowOff>7621</xdr:rowOff>
    </xdr:from>
    <xdr:to>
      <xdr:col>17</xdr:col>
      <xdr:colOff>68580</xdr:colOff>
      <xdr:row>20</xdr:row>
      <xdr:rowOff>182880</xdr:rowOff>
    </xdr:to>
    <mc:AlternateContent xmlns:mc="http://schemas.openxmlformats.org/markup-compatibility/2006">
      <mc:Choice xmlns:a14="http://schemas.microsoft.com/office/drawing/2010/main" Requires="a14">
        <xdr:graphicFrame macro="">
          <xdr:nvGraphicFramePr>
            <xdr:cNvPr id="4" name="Salesman">
              <a:extLst>
                <a:ext uri="{FF2B5EF4-FFF2-40B4-BE49-F238E27FC236}">
                  <a16:creationId xmlns:a16="http://schemas.microsoft.com/office/drawing/2014/main" id="{160C7C98-E809-4C7A-A179-FC7002D4BBC8}"/>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dr:sp macro="" textlink="">
          <xdr:nvSpPr>
            <xdr:cNvPr id="0" name=""/>
            <xdr:cNvSpPr>
              <a:spLocks noTextEdit="1"/>
            </xdr:cNvSpPr>
          </xdr:nvSpPr>
          <xdr:spPr>
            <a:xfrm>
              <a:off x="9913620" y="3848101"/>
              <a:ext cx="2506980" cy="998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15240</xdr:colOff>
      <xdr:row>21</xdr:row>
      <xdr:rowOff>76200</xdr:rowOff>
    </xdr:from>
    <xdr:to>
      <xdr:col>17</xdr:col>
      <xdr:colOff>129540</xdr:colOff>
      <xdr:row>28</xdr:row>
      <xdr:rowOff>0</xdr:rowOff>
    </xdr:to>
    <mc:AlternateContent xmlns:mc="http://schemas.openxmlformats.org/markup-compatibility/2006">
      <mc:Choice xmlns:tsle="http://schemas.microsoft.com/office/drawing/2012/timeslicer" Requires="tsle">
        <xdr:graphicFrame macro="">
          <xdr:nvGraphicFramePr>
            <xdr:cNvPr id="5" name="Date">
              <a:extLst>
                <a:ext uri="{FF2B5EF4-FFF2-40B4-BE49-F238E27FC236}">
                  <a16:creationId xmlns:a16="http://schemas.microsoft.com/office/drawing/2014/main" id="{B63605B8-4810-44BC-B5DC-EE4A2D83E8F0}"/>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9928860" y="5036820"/>
              <a:ext cx="2552700" cy="13182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5</xdr:col>
      <xdr:colOff>15240</xdr:colOff>
      <xdr:row>31</xdr:row>
      <xdr:rowOff>3810</xdr:rowOff>
    </xdr:from>
    <xdr:to>
      <xdr:col>15</xdr:col>
      <xdr:colOff>320040</xdr:colOff>
      <xdr:row>49</xdr:row>
      <xdr:rowOff>30480</xdr:rowOff>
    </xdr:to>
    <xdr:graphicFrame macro="">
      <xdr:nvGraphicFramePr>
        <xdr:cNvPr id="7" name="Chart 6">
          <a:extLst>
            <a:ext uri="{FF2B5EF4-FFF2-40B4-BE49-F238E27FC236}">
              <a16:creationId xmlns:a16="http://schemas.microsoft.com/office/drawing/2014/main" id="{B5ACC3B3-D0C4-46DF-9019-75BD393CC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434340</xdr:colOff>
      <xdr:row>1</xdr:row>
      <xdr:rowOff>22860</xdr:rowOff>
    </xdr:from>
    <xdr:to>
      <xdr:col>11</xdr:col>
      <xdr:colOff>38100</xdr:colOff>
      <xdr:row>3</xdr:row>
      <xdr:rowOff>144780</xdr:rowOff>
    </xdr:to>
    <xdr:sp macro="" textlink="">
      <xdr:nvSpPr>
        <xdr:cNvPr id="9" name="TextBox 8">
          <a:extLst>
            <a:ext uri="{FF2B5EF4-FFF2-40B4-BE49-F238E27FC236}">
              <a16:creationId xmlns:a16="http://schemas.microsoft.com/office/drawing/2014/main" id="{71E5D4D3-8CFE-4765-BC04-3FCD613E89E0}"/>
            </a:ext>
          </a:extLst>
        </xdr:cNvPr>
        <xdr:cNvSpPr txBox="1"/>
      </xdr:nvSpPr>
      <xdr:spPr>
        <a:xfrm>
          <a:off x="4168140" y="205740"/>
          <a:ext cx="2514600" cy="487680"/>
        </a:xfrm>
        <a:prstGeom prst="rect">
          <a:avLst/>
        </a:prstGeom>
        <a:gradFill flip="none" rotWithShape="1">
          <a:gsLst>
            <a:gs pos="0">
              <a:schemeClr val="lt1">
                <a:shade val="30000"/>
                <a:satMod val="115000"/>
              </a:schemeClr>
            </a:gs>
            <a:gs pos="50000">
              <a:schemeClr val="lt1">
                <a:shade val="67500"/>
                <a:satMod val="115000"/>
              </a:schemeClr>
            </a:gs>
            <a:gs pos="100000">
              <a:schemeClr val="lt1">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FF0000"/>
              </a:solidFill>
              <a:latin typeface="Algerian" panose="04020705040A02060702" pitchFamily="82" charset="0"/>
            </a:rPr>
            <a:t>Sales</a:t>
          </a:r>
          <a:r>
            <a:rPr lang="en-US" sz="2000" baseline="0">
              <a:solidFill>
                <a:srgbClr val="FF0000"/>
              </a:solidFill>
              <a:latin typeface="Algerian" panose="04020705040A02060702" pitchFamily="82" charset="0"/>
            </a:rPr>
            <a:t> Dashboard</a:t>
          </a:r>
          <a:endParaRPr lang="en-US" sz="2000">
            <a:solidFill>
              <a:srgbClr val="FF0000"/>
            </a:solidFill>
            <a:latin typeface="Algerian" panose="04020705040A02060702" pitchFamily="82" charset="0"/>
          </a:endParaRPr>
        </a:p>
      </xdr:txBody>
    </xdr:sp>
    <xdr:clientData/>
  </xdr:twoCellAnchor>
  <xdr:twoCellAnchor>
    <xdr:from>
      <xdr:col>0</xdr:col>
      <xdr:colOff>0</xdr:colOff>
      <xdr:row>16</xdr:row>
      <xdr:rowOff>91440</xdr:rowOff>
    </xdr:from>
    <xdr:to>
      <xdr:col>17</xdr:col>
      <xdr:colOff>601980</xdr:colOff>
      <xdr:row>16</xdr:row>
      <xdr:rowOff>99060</xdr:rowOff>
    </xdr:to>
    <xdr:cxnSp macro="">
      <xdr:nvCxnSpPr>
        <xdr:cNvPr id="11" name="Straight Connector 10">
          <a:extLst>
            <a:ext uri="{FF2B5EF4-FFF2-40B4-BE49-F238E27FC236}">
              <a16:creationId xmlns:a16="http://schemas.microsoft.com/office/drawing/2014/main" id="{A98CF01F-1E1D-4FE9-B775-5BF9902796DC}"/>
            </a:ext>
          </a:extLst>
        </xdr:cNvPr>
        <xdr:cNvCxnSpPr/>
      </xdr:nvCxnSpPr>
      <xdr:spPr>
        <a:xfrm>
          <a:off x="0" y="3665220"/>
          <a:ext cx="13487400" cy="7620"/>
        </a:xfrm>
        <a:prstGeom prst="line">
          <a:avLst/>
        </a:prstGeom>
        <a:ln w="15875"/>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29</xdr:row>
      <xdr:rowOff>68580</xdr:rowOff>
    </xdr:from>
    <xdr:to>
      <xdr:col>17</xdr:col>
      <xdr:colOff>601980</xdr:colOff>
      <xdr:row>29</xdr:row>
      <xdr:rowOff>76200</xdr:rowOff>
    </xdr:to>
    <xdr:cxnSp macro="">
      <xdr:nvCxnSpPr>
        <xdr:cNvPr id="14" name="Straight Connector 13">
          <a:extLst>
            <a:ext uri="{FF2B5EF4-FFF2-40B4-BE49-F238E27FC236}">
              <a16:creationId xmlns:a16="http://schemas.microsoft.com/office/drawing/2014/main" id="{D493C0F9-D6D0-435D-B97E-A1EE6C6F1A5B}"/>
            </a:ext>
          </a:extLst>
        </xdr:cNvPr>
        <xdr:cNvCxnSpPr/>
      </xdr:nvCxnSpPr>
      <xdr:spPr>
        <a:xfrm>
          <a:off x="0" y="6675120"/>
          <a:ext cx="13487400" cy="7620"/>
        </a:xfrm>
        <a:prstGeom prst="line">
          <a:avLst/>
        </a:prstGeom>
        <a:ln w="15875"/>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53</xdr:row>
      <xdr:rowOff>22860</xdr:rowOff>
    </xdr:from>
    <xdr:to>
      <xdr:col>17</xdr:col>
      <xdr:colOff>601980</xdr:colOff>
      <xdr:row>53</xdr:row>
      <xdr:rowOff>30480</xdr:rowOff>
    </xdr:to>
    <xdr:cxnSp macro="">
      <xdr:nvCxnSpPr>
        <xdr:cNvPr id="15" name="Straight Connector 14">
          <a:extLst>
            <a:ext uri="{FF2B5EF4-FFF2-40B4-BE49-F238E27FC236}">
              <a16:creationId xmlns:a16="http://schemas.microsoft.com/office/drawing/2014/main" id="{0741DAA6-3C74-4B1F-98E1-3E6525D883C9}"/>
            </a:ext>
          </a:extLst>
        </xdr:cNvPr>
        <xdr:cNvCxnSpPr/>
      </xdr:nvCxnSpPr>
      <xdr:spPr>
        <a:xfrm>
          <a:off x="0" y="11018520"/>
          <a:ext cx="13487400" cy="7620"/>
        </a:xfrm>
        <a:prstGeom prst="line">
          <a:avLst/>
        </a:prstGeom>
        <a:ln w="15875"/>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if Ashik" refreshedDate="44640.853896875" createdVersion="7" refreshedVersion="7" minRefreshableVersion="3" recordCount="342" xr:uid="{4EE7C971-1E02-4C70-BA24-8F3D9AF683FC}">
  <cacheSource type="worksheet">
    <worksheetSource ref="A1:F343" sheet="Sheet1"/>
  </cacheSource>
  <cacheFields count="7">
    <cacheField name="Date" numFmtId="14">
      <sharedItems containsSemiMixedTypes="0" containsNonDate="0" containsDate="1" containsString="0" minDate="2019-01-23T00:00:00" maxDate="2019-12-22T00:00:00" count="314">
        <d v="2019-01-23T00:00:00"/>
        <d v="2019-04-25T00:00:00"/>
        <d v="2019-04-22T00:00:00"/>
        <d v="2019-04-19T00:00:00"/>
        <d v="2019-04-20T00:00:00"/>
        <d v="2019-04-24T00:00:00"/>
        <d v="2019-04-23T00:00:00"/>
        <d v="2019-04-2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sharedItems>
      <fieldGroup par="6" base="0">
        <rangePr groupBy="days" startDate="2019-01-23T00:00:00" endDate="2019-12-22T00:00:00"/>
        <groupItems count="368">
          <s v="&lt;1/23/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2019"/>
        </groupItems>
      </fieldGroup>
    </cacheField>
    <cacheField name="Salesman" numFmtId="0">
      <sharedItems count="5">
        <s v="Vinod"/>
        <s v="Rahul"/>
        <s v="Ram"/>
        <s v="Rohit"/>
        <s v="Aman"/>
      </sharedItems>
    </cacheField>
    <cacheField name="Item Name" numFmtId="0">
      <sharedItems count="3">
        <s v="Laptop"/>
        <s v="Mobile"/>
        <s v="Computer"/>
      </sharedItems>
    </cacheField>
    <cacheField name="Compony" numFmtId="0">
      <sharedItems count="4">
        <s v="Dell"/>
        <s v="Apple"/>
        <s v="Hp"/>
        <s v="Hcl"/>
      </sharedItems>
    </cacheField>
    <cacheField name="Qty" numFmtId="0">
      <sharedItems containsSemiMixedTypes="0" containsString="0" containsNumber="1" containsInteger="1" minValue="3" maxValue="33" count="31">
        <n v="3"/>
        <n v="4"/>
        <n v="5"/>
        <n v="6"/>
        <n v="7"/>
        <n v="8"/>
        <n v="9"/>
        <n v="10"/>
        <n v="11"/>
        <n v="12"/>
        <n v="13"/>
        <n v="14"/>
        <n v="15"/>
        <n v="16"/>
        <n v="17"/>
        <n v="18"/>
        <n v="19"/>
        <n v="20"/>
        <n v="21"/>
        <n v="22"/>
        <n v="23"/>
        <n v="24"/>
        <n v="25"/>
        <n v="26"/>
        <n v="27"/>
        <n v="28"/>
        <n v="29"/>
        <n v="30"/>
        <n v="31"/>
        <n v="32"/>
        <n v="33"/>
      </sharedItems>
    </cacheField>
    <cacheField name="Amount" numFmtId="0">
      <sharedItems containsSemiMixedTypes="0" containsString="0" containsNumber="1" containsInteger="1" minValue="1000" maxValue="10280"/>
    </cacheField>
    <cacheField name="Months" numFmtId="0" databaseField="0">
      <fieldGroup base="0">
        <rangePr groupBy="months" startDate="2019-01-23T00:00:00" endDate="2019-12-22T00:00:00"/>
        <groupItems count="14">
          <s v="&lt;1/23/2019"/>
          <s v="Jan"/>
          <s v="Feb"/>
          <s v="Mar"/>
          <s v="Apr"/>
          <s v="May"/>
          <s v="Jun"/>
          <s v="Jul"/>
          <s v="Aug"/>
          <s v="Sep"/>
          <s v="Oct"/>
          <s v="Nov"/>
          <s v="Dec"/>
          <s v="&gt;12/22/2019"/>
        </groupItems>
      </fieldGroup>
    </cacheField>
  </cacheFields>
  <extLst>
    <ext xmlns:x14="http://schemas.microsoft.com/office/spreadsheetml/2009/9/main" uri="{725AE2AE-9491-48be-B2B4-4EB974FC3084}">
      <x14:pivotCacheDefinition pivotCacheId="257752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2">
  <r>
    <x v="0"/>
    <x v="0"/>
    <x v="0"/>
    <x v="0"/>
    <x v="0"/>
    <n v="1000"/>
  </r>
  <r>
    <x v="0"/>
    <x v="1"/>
    <x v="1"/>
    <x v="1"/>
    <x v="1"/>
    <n v="7800"/>
  </r>
  <r>
    <x v="0"/>
    <x v="2"/>
    <x v="2"/>
    <x v="2"/>
    <x v="2"/>
    <n v="3000"/>
  </r>
  <r>
    <x v="0"/>
    <x v="3"/>
    <x v="0"/>
    <x v="0"/>
    <x v="1"/>
    <n v="2300"/>
  </r>
  <r>
    <x v="0"/>
    <x v="4"/>
    <x v="1"/>
    <x v="0"/>
    <x v="0"/>
    <n v="7000"/>
  </r>
  <r>
    <x v="0"/>
    <x v="0"/>
    <x v="2"/>
    <x v="1"/>
    <x v="0"/>
    <n v="1200"/>
  </r>
  <r>
    <x v="1"/>
    <x v="1"/>
    <x v="0"/>
    <x v="2"/>
    <x v="1"/>
    <n v="2507"/>
  </r>
  <r>
    <x v="2"/>
    <x v="2"/>
    <x v="1"/>
    <x v="1"/>
    <x v="2"/>
    <n v="2618"/>
  </r>
  <r>
    <x v="3"/>
    <x v="3"/>
    <x v="2"/>
    <x v="1"/>
    <x v="3"/>
    <n v="2730"/>
  </r>
  <r>
    <x v="4"/>
    <x v="4"/>
    <x v="0"/>
    <x v="3"/>
    <x v="4"/>
    <n v="2841"/>
  </r>
  <r>
    <x v="1"/>
    <x v="0"/>
    <x v="1"/>
    <x v="1"/>
    <x v="3"/>
    <n v="4500"/>
  </r>
  <r>
    <x v="5"/>
    <x v="1"/>
    <x v="2"/>
    <x v="2"/>
    <x v="4"/>
    <n v="3064"/>
  </r>
  <r>
    <x v="6"/>
    <x v="2"/>
    <x v="0"/>
    <x v="0"/>
    <x v="4"/>
    <n v="3175"/>
  </r>
  <r>
    <x v="5"/>
    <x v="3"/>
    <x v="1"/>
    <x v="1"/>
    <x v="4"/>
    <n v="3287"/>
  </r>
  <r>
    <x v="1"/>
    <x v="4"/>
    <x v="2"/>
    <x v="2"/>
    <x v="5"/>
    <n v="3398"/>
  </r>
  <r>
    <x v="1"/>
    <x v="0"/>
    <x v="0"/>
    <x v="0"/>
    <x v="5"/>
    <n v="3510"/>
  </r>
  <r>
    <x v="6"/>
    <x v="1"/>
    <x v="1"/>
    <x v="3"/>
    <x v="5"/>
    <n v="3621"/>
  </r>
  <r>
    <x v="5"/>
    <x v="2"/>
    <x v="2"/>
    <x v="1"/>
    <x v="5"/>
    <n v="3732"/>
  </r>
  <r>
    <x v="2"/>
    <x v="3"/>
    <x v="0"/>
    <x v="2"/>
    <x v="6"/>
    <n v="3844"/>
  </r>
  <r>
    <x v="1"/>
    <x v="4"/>
    <x v="1"/>
    <x v="0"/>
    <x v="6"/>
    <n v="3955"/>
  </r>
  <r>
    <x v="4"/>
    <x v="0"/>
    <x v="2"/>
    <x v="1"/>
    <x v="6"/>
    <n v="4067"/>
  </r>
  <r>
    <x v="7"/>
    <x v="1"/>
    <x v="0"/>
    <x v="2"/>
    <x v="7"/>
    <n v="4178"/>
  </r>
  <r>
    <x v="2"/>
    <x v="2"/>
    <x v="1"/>
    <x v="0"/>
    <x v="7"/>
    <n v="4290"/>
  </r>
  <r>
    <x v="4"/>
    <x v="3"/>
    <x v="2"/>
    <x v="3"/>
    <x v="7"/>
    <n v="4401"/>
  </r>
  <r>
    <x v="1"/>
    <x v="4"/>
    <x v="0"/>
    <x v="1"/>
    <x v="8"/>
    <n v="4512"/>
  </r>
  <r>
    <x v="1"/>
    <x v="0"/>
    <x v="1"/>
    <x v="2"/>
    <x v="8"/>
    <n v="4624"/>
  </r>
  <r>
    <x v="1"/>
    <x v="1"/>
    <x v="2"/>
    <x v="0"/>
    <x v="8"/>
    <n v="4735"/>
  </r>
  <r>
    <x v="5"/>
    <x v="2"/>
    <x v="0"/>
    <x v="1"/>
    <x v="9"/>
    <n v="4847"/>
  </r>
  <r>
    <x v="7"/>
    <x v="3"/>
    <x v="1"/>
    <x v="2"/>
    <x v="9"/>
    <n v="8888"/>
  </r>
  <r>
    <x v="8"/>
    <x v="4"/>
    <x v="2"/>
    <x v="0"/>
    <x v="9"/>
    <n v="5070"/>
  </r>
  <r>
    <x v="9"/>
    <x v="0"/>
    <x v="0"/>
    <x v="3"/>
    <x v="10"/>
    <n v="5181"/>
  </r>
  <r>
    <x v="10"/>
    <x v="1"/>
    <x v="1"/>
    <x v="1"/>
    <x v="10"/>
    <n v="5292"/>
  </r>
  <r>
    <x v="11"/>
    <x v="2"/>
    <x v="2"/>
    <x v="2"/>
    <x v="10"/>
    <n v="5404"/>
  </r>
  <r>
    <x v="12"/>
    <x v="3"/>
    <x v="0"/>
    <x v="0"/>
    <x v="11"/>
    <n v="5515"/>
  </r>
  <r>
    <x v="13"/>
    <x v="0"/>
    <x v="0"/>
    <x v="0"/>
    <x v="0"/>
    <n v="1000"/>
  </r>
  <r>
    <x v="14"/>
    <x v="1"/>
    <x v="1"/>
    <x v="1"/>
    <x v="1"/>
    <n v="7800"/>
  </r>
  <r>
    <x v="15"/>
    <x v="2"/>
    <x v="2"/>
    <x v="2"/>
    <x v="2"/>
    <n v="3000"/>
  </r>
  <r>
    <x v="16"/>
    <x v="3"/>
    <x v="0"/>
    <x v="0"/>
    <x v="1"/>
    <n v="2300"/>
  </r>
  <r>
    <x v="17"/>
    <x v="4"/>
    <x v="1"/>
    <x v="0"/>
    <x v="0"/>
    <n v="7000"/>
  </r>
  <r>
    <x v="18"/>
    <x v="0"/>
    <x v="2"/>
    <x v="1"/>
    <x v="0"/>
    <n v="1200"/>
  </r>
  <r>
    <x v="19"/>
    <x v="1"/>
    <x v="0"/>
    <x v="2"/>
    <x v="1"/>
    <n v="2507"/>
  </r>
  <r>
    <x v="20"/>
    <x v="2"/>
    <x v="1"/>
    <x v="1"/>
    <x v="2"/>
    <n v="2618"/>
  </r>
  <r>
    <x v="21"/>
    <x v="3"/>
    <x v="2"/>
    <x v="1"/>
    <x v="3"/>
    <n v="2730"/>
  </r>
  <r>
    <x v="22"/>
    <x v="4"/>
    <x v="0"/>
    <x v="3"/>
    <x v="4"/>
    <n v="2841"/>
  </r>
  <r>
    <x v="23"/>
    <x v="0"/>
    <x v="1"/>
    <x v="1"/>
    <x v="3"/>
    <n v="4500"/>
  </r>
  <r>
    <x v="24"/>
    <x v="1"/>
    <x v="2"/>
    <x v="2"/>
    <x v="4"/>
    <n v="3064"/>
  </r>
  <r>
    <x v="25"/>
    <x v="2"/>
    <x v="0"/>
    <x v="0"/>
    <x v="4"/>
    <n v="3175"/>
  </r>
  <r>
    <x v="26"/>
    <x v="3"/>
    <x v="1"/>
    <x v="1"/>
    <x v="4"/>
    <n v="3287"/>
  </r>
  <r>
    <x v="27"/>
    <x v="4"/>
    <x v="2"/>
    <x v="2"/>
    <x v="5"/>
    <n v="3398"/>
  </r>
  <r>
    <x v="28"/>
    <x v="0"/>
    <x v="0"/>
    <x v="0"/>
    <x v="5"/>
    <n v="3510"/>
  </r>
  <r>
    <x v="29"/>
    <x v="1"/>
    <x v="1"/>
    <x v="3"/>
    <x v="5"/>
    <n v="3621"/>
  </r>
  <r>
    <x v="30"/>
    <x v="2"/>
    <x v="2"/>
    <x v="1"/>
    <x v="5"/>
    <n v="3732"/>
  </r>
  <r>
    <x v="31"/>
    <x v="3"/>
    <x v="0"/>
    <x v="2"/>
    <x v="6"/>
    <n v="3844"/>
  </r>
  <r>
    <x v="32"/>
    <x v="4"/>
    <x v="1"/>
    <x v="0"/>
    <x v="6"/>
    <n v="3955"/>
  </r>
  <r>
    <x v="33"/>
    <x v="0"/>
    <x v="2"/>
    <x v="1"/>
    <x v="6"/>
    <n v="4067"/>
  </r>
  <r>
    <x v="34"/>
    <x v="1"/>
    <x v="0"/>
    <x v="2"/>
    <x v="7"/>
    <n v="4178"/>
  </r>
  <r>
    <x v="35"/>
    <x v="2"/>
    <x v="1"/>
    <x v="0"/>
    <x v="7"/>
    <n v="4290"/>
  </r>
  <r>
    <x v="36"/>
    <x v="3"/>
    <x v="2"/>
    <x v="3"/>
    <x v="7"/>
    <n v="4401"/>
  </r>
  <r>
    <x v="37"/>
    <x v="4"/>
    <x v="0"/>
    <x v="1"/>
    <x v="8"/>
    <n v="4512"/>
  </r>
  <r>
    <x v="38"/>
    <x v="0"/>
    <x v="1"/>
    <x v="2"/>
    <x v="8"/>
    <n v="4624"/>
  </r>
  <r>
    <x v="39"/>
    <x v="1"/>
    <x v="2"/>
    <x v="0"/>
    <x v="8"/>
    <n v="4735"/>
  </r>
  <r>
    <x v="40"/>
    <x v="2"/>
    <x v="0"/>
    <x v="1"/>
    <x v="9"/>
    <n v="4847"/>
  </r>
  <r>
    <x v="41"/>
    <x v="3"/>
    <x v="1"/>
    <x v="2"/>
    <x v="9"/>
    <n v="8888"/>
  </r>
  <r>
    <x v="42"/>
    <x v="4"/>
    <x v="2"/>
    <x v="0"/>
    <x v="9"/>
    <n v="5070"/>
  </r>
  <r>
    <x v="43"/>
    <x v="0"/>
    <x v="0"/>
    <x v="3"/>
    <x v="10"/>
    <n v="5181"/>
  </r>
  <r>
    <x v="44"/>
    <x v="1"/>
    <x v="1"/>
    <x v="1"/>
    <x v="10"/>
    <n v="5292"/>
  </r>
  <r>
    <x v="45"/>
    <x v="2"/>
    <x v="2"/>
    <x v="2"/>
    <x v="10"/>
    <n v="5404"/>
  </r>
  <r>
    <x v="46"/>
    <x v="3"/>
    <x v="0"/>
    <x v="0"/>
    <x v="11"/>
    <n v="5515"/>
  </r>
  <r>
    <x v="47"/>
    <x v="0"/>
    <x v="0"/>
    <x v="0"/>
    <x v="8"/>
    <n v="4811"/>
  </r>
  <r>
    <x v="48"/>
    <x v="1"/>
    <x v="1"/>
    <x v="1"/>
    <x v="8"/>
    <n v="4831"/>
  </r>
  <r>
    <x v="49"/>
    <x v="2"/>
    <x v="2"/>
    <x v="2"/>
    <x v="8"/>
    <n v="4851"/>
  </r>
  <r>
    <x v="50"/>
    <x v="3"/>
    <x v="0"/>
    <x v="0"/>
    <x v="8"/>
    <n v="4871"/>
  </r>
  <r>
    <x v="51"/>
    <x v="4"/>
    <x v="1"/>
    <x v="0"/>
    <x v="8"/>
    <n v="4891"/>
  </r>
  <r>
    <x v="52"/>
    <x v="0"/>
    <x v="2"/>
    <x v="1"/>
    <x v="9"/>
    <n v="4911"/>
  </r>
  <r>
    <x v="53"/>
    <x v="1"/>
    <x v="0"/>
    <x v="2"/>
    <x v="9"/>
    <n v="4931"/>
  </r>
  <r>
    <x v="54"/>
    <x v="2"/>
    <x v="1"/>
    <x v="1"/>
    <x v="9"/>
    <n v="4951"/>
  </r>
  <r>
    <x v="55"/>
    <x v="3"/>
    <x v="2"/>
    <x v="1"/>
    <x v="9"/>
    <n v="4971"/>
  </r>
  <r>
    <x v="56"/>
    <x v="4"/>
    <x v="0"/>
    <x v="3"/>
    <x v="9"/>
    <n v="4991"/>
  </r>
  <r>
    <x v="57"/>
    <x v="0"/>
    <x v="1"/>
    <x v="1"/>
    <x v="9"/>
    <n v="5012"/>
  </r>
  <r>
    <x v="58"/>
    <x v="1"/>
    <x v="2"/>
    <x v="2"/>
    <x v="9"/>
    <n v="5032"/>
  </r>
  <r>
    <x v="59"/>
    <x v="2"/>
    <x v="0"/>
    <x v="0"/>
    <x v="9"/>
    <n v="5052"/>
  </r>
  <r>
    <x v="60"/>
    <x v="3"/>
    <x v="1"/>
    <x v="1"/>
    <x v="9"/>
    <n v="5072"/>
  </r>
  <r>
    <x v="61"/>
    <x v="4"/>
    <x v="2"/>
    <x v="2"/>
    <x v="9"/>
    <n v="5092"/>
  </r>
  <r>
    <x v="62"/>
    <x v="0"/>
    <x v="0"/>
    <x v="0"/>
    <x v="9"/>
    <n v="5112"/>
  </r>
  <r>
    <x v="63"/>
    <x v="1"/>
    <x v="1"/>
    <x v="3"/>
    <x v="9"/>
    <n v="5132"/>
  </r>
  <r>
    <x v="64"/>
    <x v="2"/>
    <x v="2"/>
    <x v="1"/>
    <x v="10"/>
    <n v="5152"/>
  </r>
  <r>
    <x v="65"/>
    <x v="3"/>
    <x v="0"/>
    <x v="2"/>
    <x v="10"/>
    <n v="5172"/>
  </r>
  <r>
    <x v="66"/>
    <x v="4"/>
    <x v="1"/>
    <x v="0"/>
    <x v="10"/>
    <n v="5192"/>
  </r>
  <r>
    <x v="67"/>
    <x v="0"/>
    <x v="2"/>
    <x v="1"/>
    <x v="10"/>
    <n v="5212"/>
  </r>
  <r>
    <x v="68"/>
    <x v="1"/>
    <x v="0"/>
    <x v="2"/>
    <x v="10"/>
    <n v="5232"/>
  </r>
  <r>
    <x v="69"/>
    <x v="2"/>
    <x v="1"/>
    <x v="0"/>
    <x v="10"/>
    <n v="5252"/>
  </r>
  <r>
    <x v="70"/>
    <x v="3"/>
    <x v="2"/>
    <x v="3"/>
    <x v="10"/>
    <n v="5272"/>
  </r>
  <r>
    <x v="71"/>
    <x v="4"/>
    <x v="0"/>
    <x v="1"/>
    <x v="10"/>
    <n v="5292"/>
  </r>
  <r>
    <x v="72"/>
    <x v="0"/>
    <x v="1"/>
    <x v="2"/>
    <x v="10"/>
    <n v="5312"/>
  </r>
  <r>
    <x v="73"/>
    <x v="1"/>
    <x v="2"/>
    <x v="0"/>
    <x v="10"/>
    <n v="5332"/>
  </r>
  <r>
    <x v="3"/>
    <x v="2"/>
    <x v="0"/>
    <x v="1"/>
    <x v="10"/>
    <n v="5352"/>
  </r>
  <r>
    <x v="4"/>
    <x v="3"/>
    <x v="1"/>
    <x v="2"/>
    <x v="10"/>
    <n v="5372"/>
  </r>
  <r>
    <x v="7"/>
    <x v="4"/>
    <x v="2"/>
    <x v="0"/>
    <x v="10"/>
    <n v="5392"/>
  </r>
  <r>
    <x v="2"/>
    <x v="0"/>
    <x v="0"/>
    <x v="3"/>
    <x v="11"/>
    <n v="5412"/>
  </r>
  <r>
    <x v="6"/>
    <x v="1"/>
    <x v="1"/>
    <x v="1"/>
    <x v="11"/>
    <n v="5432"/>
  </r>
  <r>
    <x v="5"/>
    <x v="2"/>
    <x v="2"/>
    <x v="2"/>
    <x v="11"/>
    <n v="5452"/>
  </r>
  <r>
    <x v="1"/>
    <x v="3"/>
    <x v="0"/>
    <x v="0"/>
    <x v="11"/>
    <n v="5472"/>
  </r>
  <r>
    <x v="74"/>
    <x v="0"/>
    <x v="0"/>
    <x v="0"/>
    <x v="11"/>
    <n v="5492"/>
  </r>
  <r>
    <x v="75"/>
    <x v="1"/>
    <x v="1"/>
    <x v="1"/>
    <x v="11"/>
    <n v="5512"/>
  </r>
  <r>
    <x v="76"/>
    <x v="2"/>
    <x v="2"/>
    <x v="2"/>
    <x v="11"/>
    <n v="5532"/>
  </r>
  <r>
    <x v="77"/>
    <x v="3"/>
    <x v="0"/>
    <x v="0"/>
    <x v="11"/>
    <n v="5552"/>
  </r>
  <r>
    <x v="78"/>
    <x v="4"/>
    <x v="1"/>
    <x v="0"/>
    <x v="11"/>
    <n v="5572"/>
  </r>
  <r>
    <x v="79"/>
    <x v="0"/>
    <x v="2"/>
    <x v="1"/>
    <x v="11"/>
    <n v="5592"/>
  </r>
  <r>
    <x v="80"/>
    <x v="1"/>
    <x v="0"/>
    <x v="2"/>
    <x v="11"/>
    <n v="5612"/>
  </r>
  <r>
    <x v="81"/>
    <x v="2"/>
    <x v="1"/>
    <x v="1"/>
    <x v="11"/>
    <n v="5633"/>
  </r>
  <r>
    <x v="82"/>
    <x v="3"/>
    <x v="2"/>
    <x v="1"/>
    <x v="12"/>
    <n v="5653"/>
  </r>
  <r>
    <x v="83"/>
    <x v="4"/>
    <x v="0"/>
    <x v="3"/>
    <x v="12"/>
    <n v="5673"/>
  </r>
  <r>
    <x v="84"/>
    <x v="0"/>
    <x v="1"/>
    <x v="1"/>
    <x v="12"/>
    <n v="5693"/>
  </r>
  <r>
    <x v="85"/>
    <x v="1"/>
    <x v="2"/>
    <x v="2"/>
    <x v="12"/>
    <n v="5713"/>
  </r>
  <r>
    <x v="86"/>
    <x v="2"/>
    <x v="0"/>
    <x v="0"/>
    <x v="12"/>
    <n v="5733"/>
  </r>
  <r>
    <x v="87"/>
    <x v="3"/>
    <x v="1"/>
    <x v="1"/>
    <x v="12"/>
    <n v="5753"/>
  </r>
  <r>
    <x v="88"/>
    <x v="4"/>
    <x v="2"/>
    <x v="2"/>
    <x v="12"/>
    <n v="5773"/>
  </r>
  <r>
    <x v="89"/>
    <x v="0"/>
    <x v="0"/>
    <x v="0"/>
    <x v="12"/>
    <n v="5793"/>
  </r>
  <r>
    <x v="90"/>
    <x v="1"/>
    <x v="1"/>
    <x v="3"/>
    <x v="12"/>
    <n v="5813"/>
  </r>
  <r>
    <x v="91"/>
    <x v="2"/>
    <x v="2"/>
    <x v="1"/>
    <x v="12"/>
    <n v="5833"/>
  </r>
  <r>
    <x v="92"/>
    <x v="3"/>
    <x v="0"/>
    <x v="2"/>
    <x v="12"/>
    <n v="5853"/>
  </r>
  <r>
    <x v="93"/>
    <x v="4"/>
    <x v="1"/>
    <x v="0"/>
    <x v="12"/>
    <n v="5873"/>
  </r>
  <r>
    <x v="94"/>
    <x v="0"/>
    <x v="2"/>
    <x v="1"/>
    <x v="13"/>
    <n v="5893"/>
  </r>
  <r>
    <x v="95"/>
    <x v="1"/>
    <x v="0"/>
    <x v="2"/>
    <x v="13"/>
    <n v="5913"/>
  </r>
  <r>
    <x v="96"/>
    <x v="2"/>
    <x v="1"/>
    <x v="0"/>
    <x v="13"/>
    <n v="5933"/>
  </r>
  <r>
    <x v="97"/>
    <x v="3"/>
    <x v="2"/>
    <x v="3"/>
    <x v="13"/>
    <n v="5953"/>
  </r>
  <r>
    <x v="98"/>
    <x v="4"/>
    <x v="0"/>
    <x v="1"/>
    <x v="13"/>
    <n v="5973"/>
  </r>
  <r>
    <x v="99"/>
    <x v="0"/>
    <x v="1"/>
    <x v="2"/>
    <x v="13"/>
    <n v="5993"/>
  </r>
  <r>
    <x v="100"/>
    <x v="1"/>
    <x v="2"/>
    <x v="0"/>
    <x v="13"/>
    <n v="6013"/>
  </r>
  <r>
    <x v="101"/>
    <x v="2"/>
    <x v="0"/>
    <x v="1"/>
    <x v="13"/>
    <n v="6033"/>
  </r>
  <r>
    <x v="102"/>
    <x v="3"/>
    <x v="1"/>
    <x v="2"/>
    <x v="13"/>
    <n v="6053"/>
  </r>
  <r>
    <x v="103"/>
    <x v="4"/>
    <x v="2"/>
    <x v="0"/>
    <x v="13"/>
    <n v="6073"/>
  </r>
  <r>
    <x v="104"/>
    <x v="0"/>
    <x v="0"/>
    <x v="3"/>
    <x v="13"/>
    <n v="6093"/>
  </r>
  <r>
    <x v="105"/>
    <x v="1"/>
    <x v="1"/>
    <x v="1"/>
    <x v="13"/>
    <n v="6113"/>
  </r>
  <r>
    <x v="106"/>
    <x v="2"/>
    <x v="2"/>
    <x v="2"/>
    <x v="13"/>
    <n v="6133"/>
  </r>
  <r>
    <x v="107"/>
    <x v="3"/>
    <x v="0"/>
    <x v="0"/>
    <x v="14"/>
    <n v="6153"/>
  </r>
  <r>
    <x v="108"/>
    <x v="0"/>
    <x v="0"/>
    <x v="0"/>
    <x v="14"/>
    <n v="6173"/>
  </r>
  <r>
    <x v="109"/>
    <x v="1"/>
    <x v="1"/>
    <x v="1"/>
    <x v="14"/>
    <n v="6193"/>
  </r>
  <r>
    <x v="110"/>
    <x v="2"/>
    <x v="2"/>
    <x v="2"/>
    <x v="14"/>
    <n v="6213"/>
  </r>
  <r>
    <x v="111"/>
    <x v="3"/>
    <x v="0"/>
    <x v="0"/>
    <x v="14"/>
    <n v="6233"/>
  </r>
  <r>
    <x v="112"/>
    <x v="4"/>
    <x v="1"/>
    <x v="0"/>
    <x v="14"/>
    <n v="6253"/>
  </r>
  <r>
    <x v="113"/>
    <x v="0"/>
    <x v="2"/>
    <x v="1"/>
    <x v="14"/>
    <n v="6274"/>
  </r>
  <r>
    <x v="114"/>
    <x v="1"/>
    <x v="0"/>
    <x v="2"/>
    <x v="14"/>
    <n v="6294"/>
  </r>
  <r>
    <x v="115"/>
    <x v="2"/>
    <x v="1"/>
    <x v="1"/>
    <x v="14"/>
    <n v="6314"/>
  </r>
  <r>
    <x v="116"/>
    <x v="3"/>
    <x v="2"/>
    <x v="1"/>
    <x v="14"/>
    <n v="6334"/>
  </r>
  <r>
    <x v="117"/>
    <x v="4"/>
    <x v="0"/>
    <x v="3"/>
    <x v="14"/>
    <n v="6354"/>
  </r>
  <r>
    <x v="118"/>
    <x v="0"/>
    <x v="1"/>
    <x v="1"/>
    <x v="14"/>
    <n v="6374"/>
  </r>
  <r>
    <x v="119"/>
    <x v="1"/>
    <x v="2"/>
    <x v="2"/>
    <x v="15"/>
    <n v="6394"/>
  </r>
  <r>
    <x v="120"/>
    <x v="2"/>
    <x v="0"/>
    <x v="0"/>
    <x v="15"/>
    <n v="6414"/>
  </r>
  <r>
    <x v="121"/>
    <x v="3"/>
    <x v="1"/>
    <x v="1"/>
    <x v="15"/>
    <n v="6434"/>
  </r>
  <r>
    <x v="122"/>
    <x v="4"/>
    <x v="2"/>
    <x v="2"/>
    <x v="15"/>
    <n v="6454"/>
  </r>
  <r>
    <x v="123"/>
    <x v="0"/>
    <x v="0"/>
    <x v="0"/>
    <x v="15"/>
    <n v="6474"/>
  </r>
  <r>
    <x v="124"/>
    <x v="1"/>
    <x v="1"/>
    <x v="3"/>
    <x v="15"/>
    <n v="6494"/>
  </r>
  <r>
    <x v="125"/>
    <x v="2"/>
    <x v="2"/>
    <x v="1"/>
    <x v="15"/>
    <n v="6514"/>
  </r>
  <r>
    <x v="126"/>
    <x v="3"/>
    <x v="0"/>
    <x v="2"/>
    <x v="15"/>
    <n v="6534"/>
  </r>
  <r>
    <x v="127"/>
    <x v="4"/>
    <x v="1"/>
    <x v="0"/>
    <x v="15"/>
    <n v="6554"/>
  </r>
  <r>
    <x v="128"/>
    <x v="0"/>
    <x v="2"/>
    <x v="1"/>
    <x v="15"/>
    <n v="6574"/>
  </r>
  <r>
    <x v="129"/>
    <x v="1"/>
    <x v="0"/>
    <x v="2"/>
    <x v="15"/>
    <n v="6594"/>
  </r>
  <r>
    <x v="130"/>
    <x v="2"/>
    <x v="1"/>
    <x v="0"/>
    <x v="15"/>
    <n v="6614"/>
  </r>
  <r>
    <x v="131"/>
    <x v="3"/>
    <x v="2"/>
    <x v="3"/>
    <x v="16"/>
    <n v="6634"/>
  </r>
  <r>
    <x v="132"/>
    <x v="4"/>
    <x v="0"/>
    <x v="1"/>
    <x v="16"/>
    <n v="6654"/>
  </r>
  <r>
    <x v="133"/>
    <x v="0"/>
    <x v="1"/>
    <x v="2"/>
    <x v="16"/>
    <n v="6674"/>
  </r>
  <r>
    <x v="134"/>
    <x v="1"/>
    <x v="2"/>
    <x v="0"/>
    <x v="16"/>
    <n v="6694"/>
  </r>
  <r>
    <x v="135"/>
    <x v="2"/>
    <x v="0"/>
    <x v="1"/>
    <x v="16"/>
    <n v="6714"/>
  </r>
  <r>
    <x v="136"/>
    <x v="3"/>
    <x v="1"/>
    <x v="2"/>
    <x v="16"/>
    <n v="6734"/>
  </r>
  <r>
    <x v="137"/>
    <x v="4"/>
    <x v="2"/>
    <x v="0"/>
    <x v="16"/>
    <n v="6754"/>
  </r>
  <r>
    <x v="138"/>
    <x v="0"/>
    <x v="0"/>
    <x v="3"/>
    <x v="16"/>
    <n v="6774"/>
  </r>
  <r>
    <x v="139"/>
    <x v="1"/>
    <x v="1"/>
    <x v="1"/>
    <x v="16"/>
    <n v="6794"/>
  </r>
  <r>
    <x v="140"/>
    <x v="2"/>
    <x v="2"/>
    <x v="2"/>
    <x v="16"/>
    <n v="6814"/>
  </r>
  <r>
    <x v="141"/>
    <x v="3"/>
    <x v="0"/>
    <x v="0"/>
    <x v="16"/>
    <n v="6834"/>
  </r>
  <r>
    <x v="142"/>
    <x v="0"/>
    <x v="0"/>
    <x v="0"/>
    <x v="16"/>
    <n v="6854"/>
  </r>
  <r>
    <x v="143"/>
    <x v="1"/>
    <x v="1"/>
    <x v="1"/>
    <x v="16"/>
    <n v="6874"/>
  </r>
  <r>
    <x v="144"/>
    <x v="2"/>
    <x v="2"/>
    <x v="2"/>
    <x v="17"/>
    <n v="6895"/>
  </r>
  <r>
    <x v="145"/>
    <x v="3"/>
    <x v="0"/>
    <x v="0"/>
    <x v="17"/>
    <n v="6915"/>
  </r>
  <r>
    <x v="146"/>
    <x v="4"/>
    <x v="1"/>
    <x v="0"/>
    <x v="17"/>
    <n v="6935"/>
  </r>
  <r>
    <x v="147"/>
    <x v="0"/>
    <x v="2"/>
    <x v="1"/>
    <x v="17"/>
    <n v="6955"/>
  </r>
  <r>
    <x v="148"/>
    <x v="1"/>
    <x v="0"/>
    <x v="2"/>
    <x v="17"/>
    <n v="6975"/>
  </r>
  <r>
    <x v="149"/>
    <x v="2"/>
    <x v="1"/>
    <x v="1"/>
    <x v="17"/>
    <n v="6995"/>
  </r>
  <r>
    <x v="150"/>
    <x v="3"/>
    <x v="2"/>
    <x v="1"/>
    <x v="17"/>
    <n v="7015"/>
  </r>
  <r>
    <x v="151"/>
    <x v="4"/>
    <x v="0"/>
    <x v="3"/>
    <x v="17"/>
    <n v="7035"/>
  </r>
  <r>
    <x v="152"/>
    <x v="0"/>
    <x v="1"/>
    <x v="1"/>
    <x v="17"/>
    <n v="7055"/>
  </r>
  <r>
    <x v="153"/>
    <x v="1"/>
    <x v="2"/>
    <x v="2"/>
    <x v="17"/>
    <n v="7075"/>
  </r>
  <r>
    <x v="154"/>
    <x v="2"/>
    <x v="0"/>
    <x v="0"/>
    <x v="17"/>
    <n v="7095"/>
  </r>
  <r>
    <x v="155"/>
    <x v="3"/>
    <x v="1"/>
    <x v="1"/>
    <x v="17"/>
    <n v="7115"/>
  </r>
  <r>
    <x v="156"/>
    <x v="4"/>
    <x v="2"/>
    <x v="2"/>
    <x v="18"/>
    <n v="7135"/>
  </r>
  <r>
    <x v="157"/>
    <x v="0"/>
    <x v="0"/>
    <x v="0"/>
    <x v="18"/>
    <n v="7155"/>
  </r>
  <r>
    <x v="158"/>
    <x v="1"/>
    <x v="1"/>
    <x v="3"/>
    <x v="18"/>
    <n v="7175"/>
  </r>
  <r>
    <x v="159"/>
    <x v="2"/>
    <x v="2"/>
    <x v="1"/>
    <x v="18"/>
    <n v="7195"/>
  </r>
  <r>
    <x v="160"/>
    <x v="3"/>
    <x v="0"/>
    <x v="2"/>
    <x v="18"/>
    <n v="7215"/>
  </r>
  <r>
    <x v="161"/>
    <x v="4"/>
    <x v="1"/>
    <x v="0"/>
    <x v="18"/>
    <n v="7235"/>
  </r>
  <r>
    <x v="162"/>
    <x v="0"/>
    <x v="2"/>
    <x v="1"/>
    <x v="18"/>
    <n v="7255"/>
  </r>
  <r>
    <x v="163"/>
    <x v="1"/>
    <x v="0"/>
    <x v="2"/>
    <x v="18"/>
    <n v="7275"/>
  </r>
  <r>
    <x v="164"/>
    <x v="2"/>
    <x v="1"/>
    <x v="0"/>
    <x v="18"/>
    <n v="7295"/>
  </r>
  <r>
    <x v="165"/>
    <x v="3"/>
    <x v="2"/>
    <x v="3"/>
    <x v="18"/>
    <n v="7315"/>
  </r>
  <r>
    <x v="166"/>
    <x v="4"/>
    <x v="0"/>
    <x v="1"/>
    <x v="18"/>
    <n v="7335"/>
  </r>
  <r>
    <x v="167"/>
    <x v="0"/>
    <x v="1"/>
    <x v="2"/>
    <x v="18"/>
    <n v="7355"/>
  </r>
  <r>
    <x v="168"/>
    <x v="1"/>
    <x v="2"/>
    <x v="0"/>
    <x v="19"/>
    <n v="7375"/>
  </r>
  <r>
    <x v="169"/>
    <x v="2"/>
    <x v="0"/>
    <x v="1"/>
    <x v="19"/>
    <n v="7395"/>
  </r>
  <r>
    <x v="170"/>
    <x v="3"/>
    <x v="1"/>
    <x v="2"/>
    <x v="19"/>
    <n v="7415"/>
  </r>
  <r>
    <x v="171"/>
    <x v="4"/>
    <x v="2"/>
    <x v="0"/>
    <x v="19"/>
    <n v="7435"/>
  </r>
  <r>
    <x v="172"/>
    <x v="0"/>
    <x v="0"/>
    <x v="3"/>
    <x v="19"/>
    <n v="7455"/>
  </r>
  <r>
    <x v="173"/>
    <x v="1"/>
    <x v="1"/>
    <x v="1"/>
    <x v="19"/>
    <n v="7475"/>
  </r>
  <r>
    <x v="174"/>
    <x v="2"/>
    <x v="2"/>
    <x v="2"/>
    <x v="19"/>
    <n v="7495"/>
  </r>
  <r>
    <x v="175"/>
    <x v="3"/>
    <x v="0"/>
    <x v="0"/>
    <x v="19"/>
    <n v="7515"/>
  </r>
  <r>
    <x v="176"/>
    <x v="0"/>
    <x v="0"/>
    <x v="0"/>
    <x v="19"/>
    <n v="7536"/>
  </r>
  <r>
    <x v="177"/>
    <x v="1"/>
    <x v="1"/>
    <x v="1"/>
    <x v="19"/>
    <n v="7556"/>
  </r>
  <r>
    <x v="178"/>
    <x v="2"/>
    <x v="2"/>
    <x v="2"/>
    <x v="19"/>
    <n v="7576"/>
  </r>
  <r>
    <x v="179"/>
    <x v="3"/>
    <x v="0"/>
    <x v="0"/>
    <x v="19"/>
    <n v="7596"/>
  </r>
  <r>
    <x v="180"/>
    <x v="4"/>
    <x v="1"/>
    <x v="0"/>
    <x v="20"/>
    <n v="7616"/>
  </r>
  <r>
    <x v="181"/>
    <x v="0"/>
    <x v="2"/>
    <x v="1"/>
    <x v="20"/>
    <n v="7636"/>
  </r>
  <r>
    <x v="182"/>
    <x v="1"/>
    <x v="0"/>
    <x v="2"/>
    <x v="20"/>
    <n v="7656"/>
  </r>
  <r>
    <x v="183"/>
    <x v="2"/>
    <x v="1"/>
    <x v="1"/>
    <x v="20"/>
    <n v="7676"/>
  </r>
  <r>
    <x v="184"/>
    <x v="3"/>
    <x v="2"/>
    <x v="1"/>
    <x v="20"/>
    <n v="7696"/>
  </r>
  <r>
    <x v="185"/>
    <x v="4"/>
    <x v="0"/>
    <x v="3"/>
    <x v="20"/>
    <n v="7716"/>
  </r>
  <r>
    <x v="186"/>
    <x v="0"/>
    <x v="1"/>
    <x v="1"/>
    <x v="20"/>
    <n v="7736"/>
  </r>
  <r>
    <x v="187"/>
    <x v="1"/>
    <x v="2"/>
    <x v="2"/>
    <x v="20"/>
    <n v="7756"/>
  </r>
  <r>
    <x v="188"/>
    <x v="2"/>
    <x v="0"/>
    <x v="0"/>
    <x v="20"/>
    <n v="7776"/>
  </r>
  <r>
    <x v="189"/>
    <x v="3"/>
    <x v="1"/>
    <x v="1"/>
    <x v="20"/>
    <n v="7796"/>
  </r>
  <r>
    <x v="190"/>
    <x v="4"/>
    <x v="2"/>
    <x v="2"/>
    <x v="20"/>
    <n v="7816"/>
  </r>
  <r>
    <x v="191"/>
    <x v="0"/>
    <x v="0"/>
    <x v="0"/>
    <x v="20"/>
    <n v="7836"/>
  </r>
  <r>
    <x v="192"/>
    <x v="1"/>
    <x v="1"/>
    <x v="3"/>
    <x v="20"/>
    <n v="7856"/>
  </r>
  <r>
    <x v="193"/>
    <x v="2"/>
    <x v="2"/>
    <x v="1"/>
    <x v="21"/>
    <n v="7876"/>
  </r>
  <r>
    <x v="194"/>
    <x v="3"/>
    <x v="0"/>
    <x v="2"/>
    <x v="21"/>
    <n v="7896"/>
  </r>
  <r>
    <x v="195"/>
    <x v="4"/>
    <x v="1"/>
    <x v="0"/>
    <x v="21"/>
    <n v="7916"/>
  </r>
  <r>
    <x v="196"/>
    <x v="0"/>
    <x v="2"/>
    <x v="1"/>
    <x v="21"/>
    <n v="7936"/>
  </r>
  <r>
    <x v="197"/>
    <x v="1"/>
    <x v="0"/>
    <x v="2"/>
    <x v="21"/>
    <n v="7956"/>
  </r>
  <r>
    <x v="198"/>
    <x v="2"/>
    <x v="1"/>
    <x v="0"/>
    <x v="21"/>
    <n v="7976"/>
  </r>
  <r>
    <x v="199"/>
    <x v="3"/>
    <x v="2"/>
    <x v="3"/>
    <x v="21"/>
    <n v="7996"/>
  </r>
  <r>
    <x v="200"/>
    <x v="4"/>
    <x v="0"/>
    <x v="1"/>
    <x v="21"/>
    <n v="8016"/>
  </r>
  <r>
    <x v="201"/>
    <x v="0"/>
    <x v="1"/>
    <x v="2"/>
    <x v="21"/>
    <n v="8036"/>
  </r>
  <r>
    <x v="202"/>
    <x v="1"/>
    <x v="2"/>
    <x v="0"/>
    <x v="21"/>
    <n v="8056"/>
  </r>
  <r>
    <x v="203"/>
    <x v="2"/>
    <x v="0"/>
    <x v="1"/>
    <x v="21"/>
    <n v="8076"/>
  </r>
  <r>
    <x v="204"/>
    <x v="3"/>
    <x v="1"/>
    <x v="2"/>
    <x v="21"/>
    <n v="8096"/>
  </r>
  <r>
    <x v="205"/>
    <x v="4"/>
    <x v="2"/>
    <x v="0"/>
    <x v="22"/>
    <n v="8116"/>
  </r>
  <r>
    <x v="206"/>
    <x v="0"/>
    <x v="0"/>
    <x v="3"/>
    <x v="22"/>
    <n v="8136"/>
  </r>
  <r>
    <x v="207"/>
    <x v="1"/>
    <x v="1"/>
    <x v="1"/>
    <x v="22"/>
    <n v="8156"/>
  </r>
  <r>
    <x v="208"/>
    <x v="2"/>
    <x v="2"/>
    <x v="2"/>
    <x v="22"/>
    <n v="8177"/>
  </r>
  <r>
    <x v="209"/>
    <x v="3"/>
    <x v="0"/>
    <x v="0"/>
    <x v="22"/>
    <n v="8197"/>
  </r>
  <r>
    <x v="210"/>
    <x v="0"/>
    <x v="0"/>
    <x v="0"/>
    <x v="22"/>
    <n v="8217"/>
  </r>
  <r>
    <x v="211"/>
    <x v="1"/>
    <x v="1"/>
    <x v="1"/>
    <x v="22"/>
    <n v="8237"/>
  </r>
  <r>
    <x v="212"/>
    <x v="2"/>
    <x v="2"/>
    <x v="2"/>
    <x v="22"/>
    <n v="8257"/>
  </r>
  <r>
    <x v="213"/>
    <x v="3"/>
    <x v="0"/>
    <x v="0"/>
    <x v="22"/>
    <n v="8277"/>
  </r>
  <r>
    <x v="214"/>
    <x v="4"/>
    <x v="1"/>
    <x v="0"/>
    <x v="22"/>
    <n v="8297"/>
  </r>
  <r>
    <x v="215"/>
    <x v="0"/>
    <x v="2"/>
    <x v="1"/>
    <x v="22"/>
    <n v="8317"/>
  </r>
  <r>
    <x v="216"/>
    <x v="1"/>
    <x v="0"/>
    <x v="2"/>
    <x v="22"/>
    <n v="8337"/>
  </r>
  <r>
    <x v="217"/>
    <x v="2"/>
    <x v="1"/>
    <x v="1"/>
    <x v="23"/>
    <n v="8357"/>
  </r>
  <r>
    <x v="218"/>
    <x v="3"/>
    <x v="2"/>
    <x v="1"/>
    <x v="23"/>
    <n v="8377"/>
  </r>
  <r>
    <x v="219"/>
    <x v="4"/>
    <x v="0"/>
    <x v="3"/>
    <x v="23"/>
    <n v="8397"/>
  </r>
  <r>
    <x v="220"/>
    <x v="0"/>
    <x v="1"/>
    <x v="1"/>
    <x v="23"/>
    <n v="8417"/>
  </r>
  <r>
    <x v="221"/>
    <x v="1"/>
    <x v="2"/>
    <x v="2"/>
    <x v="23"/>
    <n v="8437"/>
  </r>
  <r>
    <x v="222"/>
    <x v="2"/>
    <x v="0"/>
    <x v="0"/>
    <x v="23"/>
    <n v="8457"/>
  </r>
  <r>
    <x v="223"/>
    <x v="3"/>
    <x v="1"/>
    <x v="1"/>
    <x v="23"/>
    <n v="8477"/>
  </r>
  <r>
    <x v="224"/>
    <x v="4"/>
    <x v="2"/>
    <x v="2"/>
    <x v="23"/>
    <n v="8497"/>
  </r>
  <r>
    <x v="225"/>
    <x v="0"/>
    <x v="0"/>
    <x v="0"/>
    <x v="23"/>
    <n v="8517"/>
  </r>
  <r>
    <x v="226"/>
    <x v="1"/>
    <x v="1"/>
    <x v="3"/>
    <x v="23"/>
    <n v="8537"/>
  </r>
  <r>
    <x v="227"/>
    <x v="2"/>
    <x v="2"/>
    <x v="1"/>
    <x v="23"/>
    <n v="8557"/>
  </r>
  <r>
    <x v="228"/>
    <x v="3"/>
    <x v="0"/>
    <x v="2"/>
    <x v="23"/>
    <n v="8577"/>
  </r>
  <r>
    <x v="229"/>
    <x v="4"/>
    <x v="1"/>
    <x v="0"/>
    <x v="23"/>
    <n v="8597"/>
  </r>
  <r>
    <x v="230"/>
    <x v="0"/>
    <x v="2"/>
    <x v="1"/>
    <x v="24"/>
    <n v="8617"/>
  </r>
  <r>
    <x v="231"/>
    <x v="1"/>
    <x v="0"/>
    <x v="2"/>
    <x v="24"/>
    <n v="8637"/>
  </r>
  <r>
    <x v="232"/>
    <x v="2"/>
    <x v="1"/>
    <x v="0"/>
    <x v="24"/>
    <n v="8657"/>
  </r>
  <r>
    <x v="233"/>
    <x v="3"/>
    <x v="2"/>
    <x v="3"/>
    <x v="24"/>
    <n v="8677"/>
  </r>
  <r>
    <x v="234"/>
    <x v="4"/>
    <x v="0"/>
    <x v="1"/>
    <x v="24"/>
    <n v="8697"/>
  </r>
  <r>
    <x v="235"/>
    <x v="0"/>
    <x v="1"/>
    <x v="2"/>
    <x v="24"/>
    <n v="8717"/>
  </r>
  <r>
    <x v="236"/>
    <x v="1"/>
    <x v="2"/>
    <x v="0"/>
    <x v="24"/>
    <n v="8737"/>
  </r>
  <r>
    <x v="237"/>
    <x v="2"/>
    <x v="0"/>
    <x v="1"/>
    <x v="24"/>
    <n v="8757"/>
  </r>
  <r>
    <x v="238"/>
    <x v="3"/>
    <x v="1"/>
    <x v="2"/>
    <x v="24"/>
    <n v="8777"/>
  </r>
  <r>
    <x v="239"/>
    <x v="4"/>
    <x v="2"/>
    <x v="0"/>
    <x v="24"/>
    <n v="8798"/>
  </r>
  <r>
    <x v="240"/>
    <x v="0"/>
    <x v="0"/>
    <x v="3"/>
    <x v="24"/>
    <n v="8818"/>
  </r>
  <r>
    <x v="241"/>
    <x v="1"/>
    <x v="1"/>
    <x v="1"/>
    <x v="24"/>
    <n v="8838"/>
  </r>
  <r>
    <x v="242"/>
    <x v="2"/>
    <x v="2"/>
    <x v="2"/>
    <x v="25"/>
    <n v="8858"/>
  </r>
  <r>
    <x v="243"/>
    <x v="3"/>
    <x v="0"/>
    <x v="0"/>
    <x v="25"/>
    <n v="8878"/>
  </r>
  <r>
    <x v="244"/>
    <x v="0"/>
    <x v="0"/>
    <x v="0"/>
    <x v="25"/>
    <n v="8898"/>
  </r>
  <r>
    <x v="245"/>
    <x v="1"/>
    <x v="1"/>
    <x v="1"/>
    <x v="25"/>
    <n v="8918"/>
  </r>
  <r>
    <x v="246"/>
    <x v="2"/>
    <x v="2"/>
    <x v="2"/>
    <x v="25"/>
    <n v="8938"/>
  </r>
  <r>
    <x v="247"/>
    <x v="3"/>
    <x v="0"/>
    <x v="0"/>
    <x v="25"/>
    <n v="8958"/>
  </r>
  <r>
    <x v="248"/>
    <x v="4"/>
    <x v="1"/>
    <x v="0"/>
    <x v="25"/>
    <n v="8978"/>
  </r>
  <r>
    <x v="249"/>
    <x v="0"/>
    <x v="2"/>
    <x v="1"/>
    <x v="25"/>
    <n v="8998"/>
  </r>
  <r>
    <x v="250"/>
    <x v="1"/>
    <x v="0"/>
    <x v="2"/>
    <x v="25"/>
    <n v="9018"/>
  </r>
  <r>
    <x v="251"/>
    <x v="2"/>
    <x v="1"/>
    <x v="1"/>
    <x v="25"/>
    <n v="9038"/>
  </r>
  <r>
    <x v="252"/>
    <x v="3"/>
    <x v="2"/>
    <x v="1"/>
    <x v="25"/>
    <n v="9058"/>
  </r>
  <r>
    <x v="253"/>
    <x v="4"/>
    <x v="0"/>
    <x v="3"/>
    <x v="25"/>
    <n v="9078"/>
  </r>
  <r>
    <x v="254"/>
    <x v="0"/>
    <x v="1"/>
    <x v="1"/>
    <x v="26"/>
    <n v="9098"/>
  </r>
  <r>
    <x v="255"/>
    <x v="1"/>
    <x v="2"/>
    <x v="2"/>
    <x v="26"/>
    <n v="9118"/>
  </r>
  <r>
    <x v="256"/>
    <x v="2"/>
    <x v="0"/>
    <x v="0"/>
    <x v="26"/>
    <n v="9138"/>
  </r>
  <r>
    <x v="257"/>
    <x v="3"/>
    <x v="1"/>
    <x v="1"/>
    <x v="26"/>
    <n v="9158"/>
  </r>
  <r>
    <x v="258"/>
    <x v="4"/>
    <x v="2"/>
    <x v="2"/>
    <x v="26"/>
    <n v="9178"/>
  </r>
  <r>
    <x v="259"/>
    <x v="0"/>
    <x v="0"/>
    <x v="0"/>
    <x v="26"/>
    <n v="9198"/>
  </r>
  <r>
    <x v="260"/>
    <x v="1"/>
    <x v="1"/>
    <x v="3"/>
    <x v="26"/>
    <n v="9218"/>
  </r>
  <r>
    <x v="261"/>
    <x v="2"/>
    <x v="2"/>
    <x v="1"/>
    <x v="26"/>
    <n v="9238"/>
  </r>
  <r>
    <x v="262"/>
    <x v="3"/>
    <x v="0"/>
    <x v="2"/>
    <x v="26"/>
    <n v="9258"/>
  </r>
  <r>
    <x v="263"/>
    <x v="4"/>
    <x v="1"/>
    <x v="0"/>
    <x v="26"/>
    <n v="9278"/>
  </r>
  <r>
    <x v="264"/>
    <x v="0"/>
    <x v="2"/>
    <x v="1"/>
    <x v="26"/>
    <n v="9298"/>
  </r>
  <r>
    <x v="265"/>
    <x v="1"/>
    <x v="0"/>
    <x v="2"/>
    <x v="26"/>
    <n v="9318"/>
  </r>
  <r>
    <x v="266"/>
    <x v="2"/>
    <x v="1"/>
    <x v="0"/>
    <x v="26"/>
    <n v="9338"/>
  </r>
  <r>
    <x v="267"/>
    <x v="3"/>
    <x v="2"/>
    <x v="3"/>
    <x v="27"/>
    <n v="9358"/>
  </r>
  <r>
    <x v="268"/>
    <x v="4"/>
    <x v="0"/>
    <x v="1"/>
    <x v="27"/>
    <n v="9378"/>
  </r>
  <r>
    <x v="269"/>
    <x v="0"/>
    <x v="1"/>
    <x v="2"/>
    <x v="27"/>
    <n v="9398"/>
  </r>
  <r>
    <x v="270"/>
    <x v="1"/>
    <x v="2"/>
    <x v="0"/>
    <x v="27"/>
    <n v="9418"/>
  </r>
  <r>
    <x v="271"/>
    <x v="2"/>
    <x v="0"/>
    <x v="1"/>
    <x v="27"/>
    <n v="9439"/>
  </r>
  <r>
    <x v="272"/>
    <x v="3"/>
    <x v="1"/>
    <x v="2"/>
    <x v="27"/>
    <n v="9459"/>
  </r>
  <r>
    <x v="273"/>
    <x v="4"/>
    <x v="2"/>
    <x v="0"/>
    <x v="27"/>
    <n v="9479"/>
  </r>
  <r>
    <x v="274"/>
    <x v="0"/>
    <x v="0"/>
    <x v="3"/>
    <x v="27"/>
    <n v="9499"/>
  </r>
  <r>
    <x v="275"/>
    <x v="1"/>
    <x v="1"/>
    <x v="1"/>
    <x v="27"/>
    <n v="9519"/>
  </r>
  <r>
    <x v="276"/>
    <x v="2"/>
    <x v="2"/>
    <x v="2"/>
    <x v="27"/>
    <n v="9539"/>
  </r>
  <r>
    <x v="277"/>
    <x v="3"/>
    <x v="0"/>
    <x v="0"/>
    <x v="27"/>
    <n v="9559"/>
  </r>
  <r>
    <x v="278"/>
    <x v="0"/>
    <x v="0"/>
    <x v="0"/>
    <x v="27"/>
    <n v="9579"/>
  </r>
  <r>
    <x v="279"/>
    <x v="1"/>
    <x v="1"/>
    <x v="1"/>
    <x v="28"/>
    <n v="9599"/>
  </r>
  <r>
    <x v="280"/>
    <x v="2"/>
    <x v="2"/>
    <x v="2"/>
    <x v="28"/>
    <n v="9619"/>
  </r>
  <r>
    <x v="281"/>
    <x v="3"/>
    <x v="0"/>
    <x v="0"/>
    <x v="28"/>
    <n v="9639"/>
  </r>
  <r>
    <x v="282"/>
    <x v="4"/>
    <x v="1"/>
    <x v="0"/>
    <x v="28"/>
    <n v="9659"/>
  </r>
  <r>
    <x v="283"/>
    <x v="0"/>
    <x v="2"/>
    <x v="1"/>
    <x v="28"/>
    <n v="9679"/>
  </r>
  <r>
    <x v="284"/>
    <x v="1"/>
    <x v="0"/>
    <x v="2"/>
    <x v="28"/>
    <n v="9699"/>
  </r>
  <r>
    <x v="285"/>
    <x v="2"/>
    <x v="1"/>
    <x v="1"/>
    <x v="28"/>
    <n v="9719"/>
  </r>
  <r>
    <x v="286"/>
    <x v="3"/>
    <x v="2"/>
    <x v="1"/>
    <x v="28"/>
    <n v="9739"/>
  </r>
  <r>
    <x v="287"/>
    <x v="4"/>
    <x v="0"/>
    <x v="3"/>
    <x v="28"/>
    <n v="9759"/>
  </r>
  <r>
    <x v="288"/>
    <x v="0"/>
    <x v="1"/>
    <x v="1"/>
    <x v="28"/>
    <n v="9779"/>
  </r>
  <r>
    <x v="289"/>
    <x v="1"/>
    <x v="2"/>
    <x v="2"/>
    <x v="28"/>
    <n v="9799"/>
  </r>
  <r>
    <x v="290"/>
    <x v="2"/>
    <x v="0"/>
    <x v="0"/>
    <x v="28"/>
    <n v="9819"/>
  </r>
  <r>
    <x v="291"/>
    <x v="3"/>
    <x v="1"/>
    <x v="1"/>
    <x v="29"/>
    <n v="9839"/>
  </r>
  <r>
    <x v="292"/>
    <x v="4"/>
    <x v="2"/>
    <x v="2"/>
    <x v="29"/>
    <n v="9859"/>
  </r>
  <r>
    <x v="293"/>
    <x v="0"/>
    <x v="0"/>
    <x v="0"/>
    <x v="29"/>
    <n v="9879"/>
  </r>
  <r>
    <x v="294"/>
    <x v="1"/>
    <x v="1"/>
    <x v="3"/>
    <x v="29"/>
    <n v="9899"/>
  </r>
  <r>
    <x v="295"/>
    <x v="2"/>
    <x v="2"/>
    <x v="1"/>
    <x v="29"/>
    <n v="9919"/>
  </r>
  <r>
    <x v="296"/>
    <x v="3"/>
    <x v="0"/>
    <x v="2"/>
    <x v="29"/>
    <n v="9939"/>
  </r>
  <r>
    <x v="297"/>
    <x v="4"/>
    <x v="1"/>
    <x v="0"/>
    <x v="29"/>
    <n v="9959"/>
  </r>
  <r>
    <x v="298"/>
    <x v="0"/>
    <x v="2"/>
    <x v="1"/>
    <x v="29"/>
    <n v="9979"/>
  </r>
  <r>
    <x v="299"/>
    <x v="1"/>
    <x v="0"/>
    <x v="2"/>
    <x v="29"/>
    <n v="9999"/>
  </r>
  <r>
    <x v="300"/>
    <x v="2"/>
    <x v="1"/>
    <x v="0"/>
    <x v="29"/>
    <n v="10019"/>
  </r>
  <r>
    <x v="301"/>
    <x v="3"/>
    <x v="2"/>
    <x v="3"/>
    <x v="29"/>
    <n v="10039"/>
  </r>
  <r>
    <x v="302"/>
    <x v="4"/>
    <x v="0"/>
    <x v="1"/>
    <x v="29"/>
    <n v="10060"/>
  </r>
  <r>
    <x v="303"/>
    <x v="0"/>
    <x v="1"/>
    <x v="2"/>
    <x v="29"/>
    <n v="10080"/>
  </r>
  <r>
    <x v="304"/>
    <x v="1"/>
    <x v="2"/>
    <x v="0"/>
    <x v="30"/>
    <n v="10100"/>
  </r>
  <r>
    <x v="305"/>
    <x v="2"/>
    <x v="0"/>
    <x v="1"/>
    <x v="30"/>
    <n v="10120"/>
  </r>
  <r>
    <x v="306"/>
    <x v="3"/>
    <x v="1"/>
    <x v="2"/>
    <x v="30"/>
    <n v="10140"/>
  </r>
  <r>
    <x v="307"/>
    <x v="4"/>
    <x v="2"/>
    <x v="0"/>
    <x v="30"/>
    <n v="10160"/>
  </r>
  <r>
    <x v="308"/>
    <x v="0"/>
    <x v="0"/>
    <x v="3"/>
    <x v="30"/>
    <n v="10180"/>
  </r>
  <r>
    <x v="309"/>
    <x v="1"/>
    <x v="1"/>
    <x v="1"/>
    <x v="30"/>
    <n v="10200"/>
  </r>
  <r>
    <x v="310"/>
    <x v="2"/>
    <x v="2"/>
    <x v="2"/>
    <x v="30"/>
    <n v="10220"/>
  </r>
  <r>
    <x v="311"/>
    <x v="3"/>
    <x v="0"/>
    <x v="0"/>
    <x v="30"/>
    <n v="10240"/>
  </r>
  <r>
    <x v="312"/>
    <x v="0"/>
    <x v="0"/>
    <x v="0"/>
    <x v="30"/>
    <n v="10260"/>
  </r>
  <r>
    <x v="313"/>
    <x v="1"/>
    <x v="1"/>
    <x v="1"/>
    <x v="30"/>
    <n v="102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DA86EF-FE04-4AD3-AE23-BCAE36BD5051}" name="PivotTable4"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1">
  <location ref="A32:C49" firstHeaderRow="0" firstDataRow="1" firstDataCol="1"/>
  <pivotFields count="7">
    <pivotField numFmtId="14" showAll="0"/>
    <pivotField showAll="0">
      <items count="6">
        <item x="4"/>
        <item x="1"/>
        <item x="2"/>
        <item x="3"/>
        <item x="0"/>
        <item t="default"/>
      </items>
    </pivotField>
    <pivotField axis="axisRow" showAll="0">
      <items count="4">
        <item x="2"/>
        <item x="0"/>
        <item x="1"/>
        <item t="default"/>
      </items>
    </pivotField>
    <pivotField axis="axisRow" showAll="0">
      <items count="5">
        <item x="1"/>
        <item x="0"/>
        <item x="3"/>
        <item x="2"/>
        <item t="default"/>
      </items>
    </pivotField>
    <pivotField dataField="1" showAll="0"/>
    <pivotField dataField="1" showAll="0"/>
    <pivotField showAll="0" defaultSubtotal="0"/>
  </pivotFields>
  <rowFields count="2">
    <field x="3"/>
    <field x="2"/>
  </rowFields>
  <rowItems count="17">
    <i>
      <x/>
    </i>
    <i r="1">
      <x/>
    </i>
    <i r="1">
      <x v="1"/>
    </i>
    <i r="1">
      <x v="2"/>
    </i>
    <i>
      <x v="1"/>
    </i>
    <i r="1">
      <x/>
    </i>
    <i r="1">
      <x v="1"/>
    </i>
    <i r="1">
      <x v="2"/>
    </i>
    <i>
      <x v="2"/>
    </i>
    <i r="1">
      <x/>
    </i>
    <i r="1">
      <x v="1"/>
    </i>
    <i r="1">
      <x v="2"/>
    </i>
    <i>
      <x v="3"/>
    </i>
    <i r="1">
      <x/>
    </i>
    <i r="1">
      <x v="1"/>
    </i>
    <i r="1">
      <x v="2"/>
    </i>
    <i t="grand">
      <x/>
    </i>
  </rowItems>
  <colFields count="1">
    <field x="-2"/>
  </colFields>
  <colItems count="2">
    <i>
      <x/>
    </i>
    <i i="1">
      <x v="1"/>
    </i>
  </colItems>
  <dataFields count="2">
    <dataField name="Sum of Qty" fld="4" baseField="0" baseItem="0"/>
    <dataField name="Sum of Amount" fld="5" baseField="0" baseItem="0"/>
  </dataFields>
  <formats count="4">
    <format dxfId="41">
      <pivotArea field="3" type="button" dataOnly="0" labelOnly="1" outline="0" axis="axisRow" fieldPosition="0"/>
    </format>
    <format dxfId="40">
      <pivotArea dataOnly="0" labelOnly="1" outline="0" fieldPosition="0">
        <references count="1">
          <reference field="4294967294" count="2">
            <x v="0"/>
            <x v="1"/>
          </reference>
        </references>
      </pivotArea>
    </format>
    <format dxfId="3">
      <pivotArea field="3" type="button" dataOnly="0" labelOnly="1" outline="0" axis="axisRow" fieldPosition="0"/>
    </format>
    <format dxfId="1">
      <pivotArea dataOnly="0" labelOnly="1" outline="0" fieldPosition="0">
        <references count="1">
          <reference field="4294967294" count="2">
            <x v="0"/>
            <x v="1"/>
          </reference>
        </references>
      </pivotArea>
    </format>
  </formats>
  <chartFormats count="2">
    <chartFormat chart="40" format="4" series="1">
      <pivotArea type="data" outline="0" fieldPosition="0">
        <references count="1">
          <reference field="4294967294" count="1" selected="0">
            <x v="1"/>
          </reference>
        </references>
      </pivotArea>
    </chartFormat>
    <chartFormat chart="4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B3E060-639A-42A0-A4E0-EE66176FC7EE}" name="PivotTable3" cacheId="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1">
  <location ref="A18:C22" firstHeaderRow="0" firstDataRow="1" firstDataCol="1"/>
  <pivotFields count="7">
    <pivotField numFmtId="14" multipleItemSelectionAllowed="1"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h="1" x="4"/>
        <item h="1" x="1"/>
        <item x="2"/>
        <item h="1" x="3"/>
        <item h="1" x="0"/>
        <item t="default"/>
      </items>
    </pivotField>
    <pivotField axis="axisRow" showAll="0">
      <items count="4">
        <item x="2"/>
        <item x="0"/>
        <item x="1"/>
        <item t="default"/>
      </items>
    </pivotField>
    <pivotField showAll="0"/>
    <pivotField dataFiel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4">
    <i>
      <x/>
    </i>
    <i>
      <x v="1"/>
    </i>
    <i>
      <x v="2"/>
    </i>
    <i t="grand">
      <x/>
    </i>
  </rowItems>
  <colFields count="1">
    <field x="-2"/>
  </colFields>
  <colItems count="2">
    <i>
      <x/>
    </i>
    <i i="1">
      <x v="1"/>
    </i>
  </colItems>
  <dataFields count="2">
    <dataField name="Sum of Qty" fld="4" baseField="0" baseItem="0"/>
    <dataField name="Sum of Amount" fld="5" baseField="0" baseItem="0"/>
  </dataFields>
  <formats count="10">
    <format dxfId="46">
      <pivotArea type="all" dataOnly="0" outline="0" fieldPosition="0"/>
    </format>
    <format dxfId="47">
      <pivotArea outline="0" collapsedLevelsAreSubtotals="1" fieldPosition="0"/>
    </format>
    <format dxfId="48">
      <pivotArea field="2" type="button" dataOnly="0" labelOnly="1" outline="0" axis="axisRow" fieldPosition="0"/>
    </format>
    <format dxfId="49">
      <pivotArea dataOnly="0" labelOnly="1" fieldPosition="0">
        <references count="1">
          <reference field="2" count="0"/>
        </references>
      </pivotArea>
    </format>
    <format dxfId="50">
      <pivotArea dataOnly="0" labelOnly="1" grandRow="1" outline="0" fieldPosition="0"/>
    </format>
    <format dxfId="51">
      <pivotArea dataOnly="0" labelOnly="1" outline="0" fieldPosition="0">
        <references count="1">
          <reference field="4294967294" count="2">
            <x v="0"/>
            <x v="1"/>
          </reference>
        </references>
      </pivotArea>
    </format>
    <format dxfId="43">
      <pivotArea field="2" type="button" dataOnly="0" labelOnly="1" outline="0" axis="axisRow" fieldPosition="0"/>
    </format>
    <format dxfId="42">
      <pivotArea dataOnly="0" labelOnly="1" outline="0" fieldPosition="0">
        <references count="1">
          <reference field="4294967294" count="2">
            <x v="0"/>
            <x v="1"/>
          </reference>
        </references>
      </pivotArea>
    </format>
    <format dxfId="7">
      <pivotArea field="2" type="button" dataOnly="0" labelOnly="1" outline="0" axis="axisRow" fieldPosition="0"/>
    </format>
    <format dxfId="5">
      <pivotArea dataOnly="0" labelOnly="1" outline="0" fieldPosition="0">
        <references count="1">
          <reference field="4294967294" count="2">
            <x v="0"/>
            <x v="1"/>
          </reference>
        </references>
      </pivotArea>
    </format>
  </formats>
  <chartFormats count="2">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dateBetween" evalOrder="-1" id="8" name="Date">
      <autoFilter ref="A1">
        <filterColumn colId="0">
          <customFilters and="1">
            <customFilter operator="greaterThanOrEqual" val="43678"/>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7B2E66-9A21-4447-A646-01E9AE9E57ED}"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9:B13" firstHeaderRow="1" firstDataRow="1" firstDataCol="1" rowPageCount="1" colPageCount="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4"/>
        <item x="1"/>
        <item x="2"/>
        <item x="3"/>
        <item x="0"/>
        <item t="default"/>
      </items>
    </pivotField>
    <pivotField axis="axisRow" showAll="0">
      <items count="4">
        <item x="2"/>
        <item x="0"/>
        <item x="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formats count="8">
    <format dxfId="52">
      <pivotArea type="all" dataOnly="0" outline="0" fieldPosition="0"/>
    </format>
    <format dxfId="53">
      <pivotArea outline="0" collapsedLevelsAreSubtotals="1" fieldPosition="0"/>
    </format>
    <format dxfId="54">
      <pivotArea field="2" type="button" dataOnly="0" labelOnly="1" outline="0" axis="axisRow" fieldPosition="0"/>
    </format>
    <format dxfId="55">
      <pivotArea dataOnly="0" labelOnly="1" fieldPosition="0">
        <references count="1">
          <reference field="2" count="0"/>
        </references>
      </pivotArea>
    </format>
    <format dxfId="56">
      <pivotArea dataOnly="0" labelOnly="1" grandRow="1" outline="0" fieldPosition="0"/>
    </format>
    <format dxfId="57">
      <pivotArea dataOnly="0" labelOnly="1" outline="0" axis="axisValues" fieldPosition="0"/>
    </format>
    <format dxfId="45">
      <pivotArea field="2" type="button" dataOnly="0" labelOnly="1" outline="0" axis="axisRow" fieldPosition="0"/>
    </format>
    <format dxfId="44">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9C896FDC-A6D1-4D9D-8F63-889A4AB1A0EF}" sourceName="Salesman">
  <pivotTables>
    <pivotTable tabId="2" name="PivotTable3"/>
  </pivotTables>
  <data>
    <tabular pivotCacheId="257752964">
      <items count="5">
        <i x="4"/>
        <i x="1"/>
        <i x="2" s="1"/>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B56AE217-D9FA-43C0-ABC7-98F2FE66AA9A}" sourceName="Salesman">
  <pivotTables>
    <pivotTable tabId="2" name="PivotTable4"/>
  </pivotTables>
  <data>
    <tabular pivotCacheId="257752964">
      <items count="5">
        <i x="4" s="1"/>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xr10:uid="{B78E3E27-B841-412C-8431-CC9F8398474F}" cache="Slicer_Salesman" caption="Salesman" columnCount="2" rowHeight="182880"/>
  <slicer name="Salesman 1" xr10:uid="{E1E100A2-644D-43CE-896A-0536B9CA4C68}" cache="Slicer_Salesman1" caption="Salesman" columnCount="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D0DC184-0B58-4F54-BE33-DF38ACD870F7}" sourceName="Date">
  <pivotTables>
    <pivotTable tabId="2" name="PivotTable3"/>
  </pivotTables>
  <state minimalRefreshVersion="6" lastRefreshVersion="6" pivotCacheId="257752964" filterType="dateBetween">
    <selection startDate="2019-08-01T00:00:00" endDate="2019-08-31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94AF4EA-F9FA-4825-98F0-65BE1932F1CE}" cache="NativeTimeline_Date" caption="Date" level="2" selectionLevel="2" scrollPosition="2019-03-14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2B8B-8EBA-4DB7-82D4-6EBD60AB79F5}">
  <dimension ref="A7:F49"/>
  <sheetViews>
    <sheetView tabSelected="1" workbookViewId="0">
      <selection activeCell="B56" sqref="B56"/>
    </sheetView>
  </sheetViews>
  <sheetFormatPr defaultRowHeight="14.4" x14ac:dyDescent="0.3"/>
  <cols>
    <col min="1" max="1" width="13.109375" bestFit="1" customWidth="1"/>
    <col min="2" max="2" width="20.109375" customWidth="1"/>
    <col min="3" max="3" width="18" customWidth="1"/>
    <col min="4" max="4" width="5" bestFit="1" customWidth="1"/>
    <col min="5" max="5" width="5.44140625" bestFit="1" customWidth="1"/>
    <col min="6" max="6" width="6" bestFit="1" customWidth="1"/>
    <col min="7" max="7" width="14.44140625" bestFit="1" customWidth="1"/>
    <col min="8" max="11" width="7" bestFit="1" customWidth="1"/>
    <col min="12" max="12" width="15.21875" bestFit="1" customWidth="1"/>
    <col min="13" max="13" width="19.21875" bestFit="1" customWidth="1"/>
  </cols>
  <sheetData>
    <row r="7" spans="1:6" ht="23.4" x14ac:dyDescent="0.45">
      <c r="A7" s="19" t="s">
        <v>1</v>
      </c>
      <c r="B7" s="19" t="s">
        <v>20</v>
      </c>
      <c r="F7" s="16"/>
    </row>
    <row r="8" spans="1:6" ht="23.4" x14ac:dyDescent="0.45">
      <c r="A8" s="10"/>
      <c r="B8" s="10"/>
      <c r="D8" s="16"/>
      <c r="E8" s="16"/>
      <c r="F8" s="16"/>
    </row>
    <row r="9" spans="1:6" ht="21" x14ac:dyDescent="0.4">
      <c r="A9" s="20" t="s">
        <v>17</v>
      </c>
      <c r="B9" s="20" t="s">
        <v>19</v>
      </c>
    </row>
    <row r="10" spans="1:6" ht="21" x14ac:dyDescent="0.4">
      <c r="A10" s="11" t="s">
        <v>12</v>
      </c>
      <c r="B10" s="12">
        <v>0.31722302491685295</v>
      </c>
      <c r="C10" s="13">
        <f>(1-B10)</f>
        <v>0.68277697508314705</v>
      </c>
    </row>
    <row r="11" spans="1:6" ht="21" x14ac:dyDescent="0.4">
      <c r="A11" s="11" t="s">
        <v>6</v>
      </c>
      <c r="B11" s="12">
        <v>0.3490847009432419</v>
      </c>
      <c r="C11" s="13">
        <f t="shared" ref="C11:C12" si="0">(1-B11)</f>
        <v>0.65091529905675816</v>
      </c>
    </row>
    <row r="12" spans="1:6" ht="21" x14ac:dyDescent="0.4">
      <c r="A12" s="11" t="s">
        <v>9</v>
      </c>
      <c r="B12" s="12">
        <v>0.33369227413990515</v>
      </c>
      <c r="C12" s="13">
        <f t="shared" si="0"/>
        <v>0.6663077258600949</v>
      </c>
    </row>
    <row r="13" spans="1:6" ht="21" x14ac:dyDescent="0.4">
      <c r="A13" s="11" t="s">
        <v>18</v>
      </c>
      <c r="B13" s="12">
        <v>1</v>
      </c>
      <c r="C13" s="14"/>
    </row>
    <row r="17" spans="1:5" ht="21" x14ac:dyDescent="0.4">
      <c r="A17" s="10"/>
      <c r="B17" s="10"/>
    </row>
    <row r="18" spans="1:5" ht="18" x14ac:dyDescent="0.35">
      <c r="A18" s="21" t="s">
        <v>17</v>
      </c>
      <c r="B18" s="21" t="s">
        <v>23</v>
      </c>
      <c r="C18" s="21" t="s">
        <v>19</v>
      </c>
      <c r="D18" s="9"/>
      <c r="E18" s="9"/>
    </row>
    <row r="19" spans="1:5" ht="23.4" x14ac:dyDescent="0.45">
      <c r="A19" s="17" t="s">
        <v>12</v>
      </c>
      <c r="B19" s="18">
        <v>68</v>
      </c>
      <c r="C19" s="18">
        <v>22947</v>
      </c>
    </row>
    <row r="20" spans="1:5" ht="23.4" x14ac:dyDescent="0.45">
      <c r="A20" s="17" t="s">
        <v>6</v>
      </c>
      <c r="B20" s="18">
        <v>23</v>
      </c>
      <c r="C20" s="18">
        <v>7776</v>
      </c>
    </row>
    <row r="21" spans="1:5" ht="23.4" x14ac:dyDescent="0.45">
      <c r="A21" s="17" t="s">
        <v>9</v>
      </c>
      <c r="B21" s="18">
        <v>47</v>
      </c>
      <c r="C21" s="18">
        <v>15652</v>
      </c>
    </row>
    <row r="22" spans="1:5" ht="23.4" x14ac:dyDescent="0.45">
      <c r="A22" s="17" t="s">
        <v>18</v>
      </c>
      <c r="B22" s="18">
        <v>138</v>
      </c>
      <c r="C22" s="18">
        <v>46375</v>
      </c>
    </row>
    <row r="32" spans="1:5" ht="18" x14ac:dyDescent="0.35">
      <c r="A32" s="21" t="s">
        <v>17</v>
      </c>
      <c r="B32" s="21" t="s">
        <v>23</v>
      </c>
      <c r="C32" s="21" t="s">
        <v>19</v>
      </c>
    </row>
    <row r="33" spans="1:3" x14ac:dyDescent="0.3">
      <c r="A33" s="7" t="s">
        <v>10</v>
      </c>
      <c r="B33" s="8">
        <v>2139</v>
      </c>
      <c r="C33" s="8">
        <v>758732</v>
      </c>
    </row>
    <row r="34" spans="1:3" x14ac:dyDescent="0.3">
      <c r="A34" s="15" t="s">
        <v>12</v>
      </c>
      <c r="B34" s="8">
        <v>752</v>
      </c>
      <c r="C34" s="8">
        <v>261711</v>
      </c>
    </row>
    <row r="35" spans="1:3" x14ac:dyDescent="0.3">
      <c r="A35" s="15" t="s">
        <v>6</v>
      </c>
      <c r="B35" s="8">
        <v>412</v>
      </c>
      <c r="C35" s="8">
        <v>142009</v>
      </c>
    </row>
    <row r="36" spans="1:3" x14ac:dyDescent="0.3">
      <c r="A36" s="15" t="s">
        <v>9</v>
      </c>
      <c r="B36" s="8">
        <v>975</v>
      </c>
      <c r="C36" s="8">
        <v>355012</v>
      </c>
    </row>
    <row r="37" spans="1:3" x14ac:dyDescent="0.3">
      <c r="A37" s="7" t="s">
        <v>7</v>
      </c>
      <c r="B37" s="8">
        <v>1963</v>
      </c>
      <c r="C37" s="8">
        <v>693078</v>
      </c>
    </row>
    <row r="38" spans="1:3" x14ac:dyDescent="0.3">
      <c r="A38" s="15" t="s">
        <v>12</v>
      </c>
      <c r="B38" s="8">
        <v>415</v>
      </c>
      <c r="C38" s="8">
        <v>143542</v>
      </c>
    </row>
    <row r="39" spans="1:3" x14ac:dyDescent="0.3">
      <c r="A39" s="15" t="s">
        <v>6</v>
      </c>
      <c r="B39" s="8">
        <v>977</v>
      </c>
      <c r="C39" s="8">
        <v>339157</v>
      </c>
    </row>
    <row r="40" spans="1:3" x14ac:dyDescent="0.3">
      <c r="A40" s="15" t="s">
        <v>9</v>
      </c>
      <c r="B40" s="8">
        <v>571</v>
      </c>
      <c r="C40" s="8">
        <v>210379</v>
      </c>
    </row>
    <row r="41" spans="1:3" x14ac:dyDescent="0.3">
      <c r="A41" s="7" t="s">
        <v>16</v>
      </c>
      <c r="B41" s="8">
        <v>792</v>
      </c>
      <c r="C41" s="8">
        <v>274826</v>
      </c>
    </row>
    <row r="42" spans="1:3" x14ac:dyDescent="0.3">
      <c r="A42" s="15" t="s">
        <v>12</v>
      </c>
      <c r="B42" s="8">
        <v>202</v>
      </c>
      <c r="C42" s="8">
        <v>70046</v>
      </c>
    </row>
    <row r="43" spans="1:3" x14ac:dyDescent="0.3">
      <c r="A43" s="15" t="s">
        <v>6</v>
      </c>
      <c r="B43" s="8">
        <v>398</v>
      </c>
      <c r="C43" s="8">
        <v>137414</v>
      </c>
    </row>
    <row r="44" spans="1:3" x14ac:dyDescent="0.3">
      <c r="A44" s="15" t="s">
        <v>9</v>
      </c>
      <c r="B44" s="8">
        <v>192</v>
      </c>
      <c r="C44" s="8">
        <v>67366</v>
      </c>
    </row>
    <row r="45" spans="1:3" x14ac:dyDescent="0.3">
      <c r="A45" s="7" t="s">
        <v>13</v>
      </c>
      <c r="B45" s="8">
        <v>1757</v>
      </c>
      <c r="C45" s="8">
        <v>621012</v>
      </c>
    </row>
    <row r="46" spans="1:3" x14ac:dyDescent="0.3">
      <c r="A46" s="15" t="s">
        <v>12</v>
      </c>
      <c r="B46" s="8">
        <v>771</v>
      </c>
      <c r="C46" s="8">
        <v>269429</v>
      </c>
    </row>
    <row r="47" spans="1:3" x14ac:dyDescent="0.3">
      <c r="A47" s="15" t="s">
        <v>6</v>
      </c>
      <c r="B47" s="8">
        <v>574</v>
      </c>
      <c r="C47" s="8">
        <v>200948</v>
      </c>
    </row>
    <row r="48" spans="1:3" x14ac:dyDescent="0.3">
      <c r="A48" s="15" t="s">
        <v>9</v>
      </c>
      <c r="B48" s="8">
        <v>412</v>
      </c>
      <c r="C48" s="8">
        <v>150635</v>
      </c>
    </row>
    <row r="49" spans="1:3" x14ac:dyDescent="0.3">
      <c r="A49" s="7" t="s">
        <v>18</v>
      </c>
      <c r="B49" s="8">
        <v>6651</v>
      </c>
      <c r="C49" s="8">
        <v>2347648</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3"/>
  <sheetViews>
    <sheetView zoomScale="85" zoomScaleNormal="85" workbookViewId="0">
      <selection activeCell="D4" sqref="D4"/>
    </sheetView>
  </sheetViews>
  <sheetFormatPr defaultRowHeight="14.4" x14ac:dyDescent="0.3"/>
  <cols>
    <col min="1" max="1" width="16.44140625" bestFit="1" customWidth="1"/>
    <col min="2" max="2" width="11.88671875" customWidth="1"/>
    <col min="3" max="3" width="15.21875" customWidth="1"/>
    <col min="4" max="4" width="12.21875" customWidth="1"/>
    <col min="5" max="5" width="5" customWidth="1"/>
    <col min="6" max="6" width="11.88671875" customWidth="1"/>
  </cols>
  <sheetData>
    <row r="1" spans="1:18" ht="18.600000000000001" thickBot="1" x14ac:dyDescent="0.4">
      <c r="A1" s="1" t="s">
        <v>0</v>
      </c>
      <c r="B1" s="2" t="s">
        <v>1</v>
      </c>
      <c r="C1" s="2" t="s">
        <v>2</v>
      </c>
      <c r="D1" s="2" t="s">
        <v>24</v>
      </c>
      <c r="E1" s="2" t="s">
        <v>3</v>
      </c>
      <c r="F1" s="2" t="s">
        <v>4</v>
      </c>
    </row>
    <row r="2" spans="1:18" ht="42.6" thickBot="1" x14ac:dyDescent="0.45">
      <c r="A2" s="6">
        <v>43488</v>
      </c>
      <c r="B2" s="4" t="s">
        <v>5</v>
      </c>
      <c r="C2" s="4" t="s">
        <v>6</v>
      </c>
      <c r="D2" s="4" t="s">
        <v>7</v>
      </c>
      <c r="E2" s="5">
        <v>3</v>
      </c>
      <c r="F2" s="5">
        <v>1000</v>
      </c>
    </row>
    <row r="3" spans="1:18" ht="42.6" thickBot="1" x14ac:dyDescent="0.45">
      <c r="A3" s="3">
        <v>43488</v>
      </c>
      <c r="B3" s="4" t="s">
        <v>8</v>
      </c>
      <c r="C3" s="4" t="s">
        <v>9</v>
      </c>
      <c r="D3" s="4" t="s">
        <v>10</v>
      </c>
      <c r="E3" s="5">
        <v>4</v>
      </c>
      <c r="F3" s="5">
        <v>7800</v>
      </c>
    </row>
    <row r="4" spans="1:18" ht="42.6" thickBot="1" x14ac:dyDescent="0.45">
      <c r="A4" s="3">
        <v>43488</v>
      </c>
      <c r="B4" s="4" t="s">
        <v>11</v>
      </c>
      <c r="C4" s="4" t="s">
        <v>12</v>
      </c>
      <c r="D4" s="4" t="s">
        <v>13</v>
      </c>
      <c r="E4" s="5">
        <v>5</v>
      </c>
      <c r="F4" s="5">
        <v>3000</v>
      </c>
    </row>
    <row r="5" spans="1:18" ht="42.6" thickBot="1" x14ac:dyDescent="0.45">
      <c r="A5" s="3">
        <v>43488</v>
      </c>
      <c r="B5" s="4" t="s">
        <v>14</v>
      </c>
      <c r="C5" s="4" t="s">
        <v>6</v>
      </c>
      <c r="D5" s="4" t="s">
        <v>7</v>
      </c>
      <c r="E5" s="5">
        <v>4</v>
      </c>
      <c r="F5" s="5">
        <v>2300</v>
      </c>
    </row>
    <row r="6" spans="1:18" ht="42.6" thickBot="1" x14ac:dyDescent="0.45">
      <c r="A6" s="3">
        <v>43488</v>
      </c>
      <c r="B6" s="4" t="s">
        <v>15</v>
      </c>
      <c r="C6" s="4" t="s">
        <v>9</v>
      </c>
      <c r="D6" s="4" t="s">
        <v>7</v>
      </c>
      <c r="E6" s="5">
        <v>3</v>
      </c>
      <c r="F6" s="5">
        <v>7000</v>
      </c>
    </row>
    <row r="7" spans="1:18" ht="42.6" thickBot="1" x14ac:dyDescent="0.45">
      <c r="A7" s="3">
        <v>43488</v>
      </c>
      <c r="B7" s="4" t="s">
        <v>5</v>
      </c>
      <c r="C7" s="4" t="s">
        <v>12</v>
      </c>
      <c r="D7" s="4" t="s">
        <v>10</v>
      </c>
      <c r="E7" s="5">
        <v>3</v>
      </c>
      <c r="F7" s="5">
        <v>1200</v>
      </c>
    </row>
    <row r="8" spans="1:18" ht="42.6" thickBot="1" x14ac:dyDescent="0.45">
      <c r="A8" s="3">
        <v>43580</v>
      </c>
      <c r="B8" s="4" t="s">
        <v>8</v>
      </c>
      <c r="C8" s="4" t="s">
        <v>6</v>
      </c>
      <c r="D8" s="4" t="s">
        <v>13</v>
      </c>
      <c r="E8" s="5">
        <v>4</v>
      </c>
      <c r="F8" s="5">
        <v>2507</v>
      </c>
    </row>
    <row r="9" spans="1:18" ht="42.6" thickBot="1" x14ac:dyDescent="0.45">
      <c r="A9" s="3">
        <v>43577</v>
      </c>
      <c r="B9" s="4" t="s">
        <v>11</v>
      </c>
      <c r="C9" s="4" t="s">
        <v>9</v>
      </c>
      <c r="D9" s="4" t="s">
        <v>10</v>
      </c>
      <c r="E9" s="5">
        <v>5</v>
      </c>
      <c r="F9" s="5">
        <v>2618</v>
      </c>
      <c r="R9" t="s">
        <v>21</v>
      </c>
    </row>
    <row r="10" spans="1:18" ht="42.6" thickBot="1" x14ac:dyDescent="0.45">
      <c r="A10" s="3">
        <v>43574</v>
      </c>
      <c r="B10" s="4" t="s">
        <v>14</v>
      </c>
      <c r="C10" s="4" t="s">
        <v>12</v>
      </c>
      <c r="D10" s="4" t="s">
        <v>10</v>
      </c>
      <c r="E10" s="5">
        <v>6</v>
      </c>
      <c r="F10" s="5">
        <v>2730</v>
      </c>
      <c r="R10" t="s">
        <v>22</v>
      </c>
    </row>
    <row r="11" spans="1:18" ht="42.6" thickBot="1" x14ac:dyDescent="0.45">
      <c r="A11" s="3">
        <v>43575</v>
      </c>
      <c r="B11" s="4" t="s">
        <v>15</v>
      </c>
      <c r="C11" s="4" t="s">
        <v>6</v>
      </c>
      <c r="D11" s="4" t="s">
        <v>16</v>
      </c>
      <c r="E11" s="5">
        <v>7</v>
      </c>
      <c r="F11" s="5">
        <v>2841</v>
      </c>
    </row>
    <row r="12" spans="1:18" ht="42.6" thickBot="1" x14ac:dyDescent="0.45">
      <c r="A12" s="3">
        <v>43580</v>
      </c>
      <c r="B12" s="4" t="s">
        <v>5</v>
      </c>
      <c r="C12" s="4" t="s">
        <v>9</v>
      </c>
      <c r="D12" s="4" t="s">
        <v>10</v>
      </c>
      <c r="E12" s="5">
        <v>6</v>
      </c>
      <c r="F12" s="5">
        <v>4500</v>
      </c>
    </row>
    <row r="13" spans="1:18" ht="42.6" thickBot="1" x14ac:dyDescent="0.45">
      <c r="A13" s="3">
        <v>43579</v>
      </c>
      <c r="B13" s="4" t="s">
        <v>8</v>
      </c>
      <c r="C13" s="4" t="s">
        <v>12</v>
      </c>
      <c r="D13" s="4" t="s">
        <v>13</v>
      </c>
      <c r="E13" s="5">
        <v>7</v>
      </c>
      <c r="F13" s="5">
        <v>3064</v>
      </c>
    </row>
    <row r="14" spans="1:18" ht="42.6" thickBot="1" x14ac:dyDescent="0.45">
      <c r="A14" s="3">
        <v>43578</v>
      </c>
      <c r="B14" s="4" t="s">
        <v>11</v>
      </c>
      <c r="C14" s="4" t="s">
        <v>6</v>
      </c>
      <c r="D14" s="4" t="s">
        <v>7</v>
      </c>
      <c r="E14" s="5">
        <v>7</v>
      </c>
      <c r="F14" s="5">
        <v>3175</v>
      </c>
    </row>
    <row r="15" spans="1:18" ht="42.6" thickBot="1" x14ac:dyDescent="0.45">
      <c r="A15" s="3">
        <v>43579</v>
      </c>
      <c r="B15" s="4" t="s">
        <v>14</v>
      </c>
      <c r="C15" s="4" t="s">
        <v>9</v>
      </c>
      <c r="D15" s="4" t="s">
        <v>10</v>
      </c>
      <c r="E15" s="5">
        <v>7</v>
      </c>
      <c r="F15" s="5">
        <v>3287</v>
      </c>
    </row>
    <row r="16" spans="1:18" ht="42.6" thickBot="1" x14ac:dyDescent="0.45">
      <c r="A16" s="3">
        <v>43580</v>
      </c>
      <c r="B16" s="4" t="s">
        <v>15</v>
      </c>
      <c r="C16" s="4" t="s">
        <v>12</v>
      </c>
      <c r="D16" s="4" t="s">
        <v>13</v>
      </c>
      <c r="E16" s="5">
        <v>8</v>
      </c>
      <c r="F16" s="5">
        <v>3398</v>
      </c>
    </row>
    <row r="17" spans="1:6" ht="42.6" thickBot="1" x14ac:dyDescent="0.45">
      <c r="A17" s="3">
        <v>43580</v>
      </c>
      <c r="B17" s="4" t="s">
        <v>5</v>
      </c>
      <c r="C17" s="4" t="s">
        <v>6</v>
      </c>
      <c r="D17" s="4" t="s">
        <v>7</v>
      </c>
      <c r="E17" s="5">
        <v>8</v>
      </c>
      <c r="F17" s="5">
        <v>3510</v>
      </c>
    </row>
    <row r="18" spans="1:6" ht="42.6" thickBot="1" x14ac:dyDescent="0.45">
      <c r="A18" s="3">
        <v>43578</v>
      </c>
      <c r="B18" s="4" t="s">
        <v>8</v>
      </c>
      <c r="C18" s="4" t="s">
        <v>9</v>
      </c>
      <c r="D18" s="4" t="s">
        <v>16</v>
      </c>
      <c r="E18" s="5">
        <v>8</v>
      </c>
      <c r="F18" s="5">
        <v>3621</v>
      </c>
    </row>
    <row r="19" spans="1:6" ht="42.6" thickBot="1" x14ac:dyDescent="0.45">
      <c r="A19" s="3">
        <v>43579</v>
      </c>
      <c r="B19" s="4" t="s">
        <v>11</v>
      </c>
      <c r="C19" s="4" t="s">
        <v>12</v>
      </c>
      <c r="D19" s="4" t="s">
        <v>10</v>
      </c>
      <c r="E19" s="5">
        <v>8</v>
      </c>
      <c r="F19" s="5">
        <v>3732</v>
      </c>
    </row>
    <row r="20" spans="1:6" ht="42.6" thickBot="1" x14ac:dyDescent="0.45">
      <c r="A20" s="3">
        <v>43577</v>
      </c>
      <c r="B20" s="4" t="s">
        <v>14</v>
      </c>
      <c r="C20" s="4" t="s">
        <v>6</v>
      </c>
      <c r="D20" s="4" t="s">
        <v>13</v>
      </c>
      <c r="E20" s="5">
        <v>9</v>
      </c>
      <c r="F20" s="5">
        <v>3844</v>
      </c>
    </row>
    <row r="21" spans="1:6" ht="42.6" thickBot="1" x14ac:dyDescent="0.45">
      <c r="A21" s="3">
        <v>43580</v>
      </c>
      <c r="B21" s="4" t="s">
        <v>15</v>
      </c>
      <c r="C21" s="4" t="s">
        <v>9</v>
      </c>
      <c r="D21" s="4" t="s">
        <v>7</v>
      </c>
      <c r="E21" s="5">
        <v>9</v>
      </c>
      <c r="F21" s="5">
        <v>3955</v>
      </c>
    </row>
    <row r="22" spans="1:6" ht="42.6" thickBot="1" x14ac:dyDescent="0.45">
      <c r="A22" s="3">
        <v>43575</v>
      </c>
      <c r="B22" s="4" t="s">
        <v>5</v>
      </c>
      <c r="C22" s="4" t="s">
        <v>12</v>
      </c>
      <c r="D22" s="4" t="s">
        <v>10</v>
      </c>
      <c r="E22" s="5">
        <v>9</v>
      </c>
      <c r="F22" s="5">
        <v>4067</v>
      </c>
    </row>
    <row r="23" spans="1:6" ht="42.6" thickBot="1" x14ac:dyDescent="0.45">
      <c r="A23" s="3">
        <v>43576</v>
      </c>
      <c r="B23" s="4" t="s">
        <v>8</v>
      </c>
      <c r="C23" s="4" t="s">
        <v>6</v>
      </c>
      <c r="D23" s="4" t="s">
        <v>13</v>
      </c>
      <c r="E23" s="5">
        <v>10</v>
      </c>
      <c r="F23" s="5">
        <v>4178</v>
      </c>
    </row>
    <row r="24" spans="1:6" ht="42.6" thickBot="1" x14ac:dyDescent="0.45">
      <c r="A24" s="3">
        <v>43577</v>
      </c>
      <c r="B24" s="4" t="s">
        <v>11</v>
      </c>
      <c r="C24" s="4" t="s">
        <v>9</v>
      </c>
      <c r="D24" s="4" t="s">
        <v>7</v>
      </c>
      <c r="E24" s="5">
        <v>10</v>
      </c>
      <c r="F24" s="5">
        <v>4290</v>
      </c>
    </row>
    <row r="25" spans="1:6" ht="42.6" thickBot="1" x14ac:dyDescent="0.45">
      <c r="A25" s="3">
        <v>43575</v>
      </c>
      <c r="B25" s="4" t="s">
        <v>14</v>
      </c>
      <c r="C25" s="4" t="s">
        <v>12</v>
      </c>
      <c r="D25" s="4" t="s">
        <v>16</v>
      </c>
      <c r="E25" s="5">
        <v>10</v>
      </c>
      <c r="F25" s="5">
        <v>4401</v>
      </c>
    </row>
    <row r="26" spans="1:6" ht="42.6" thickBot="1" x14ac:dyDescent="0.45">
      <c r="A26" s="3">
        <v>43580</v>
      </c>
      <c r="B26" s="4" t="s">
        <v>15</v>
      </c>
      <c r="C26" s="4" t="s">
        <v>6</v>
      </c>
      <c r="D26" s="4" t="s">
        <v>10</v>
      </c>
      <c r="E26" s="5">
        <v>11</v>
      </c>
      <c r="F26" s="5">
        <v>4512</v>
      </c>
    </row>
    <row r="27" spans="1:6" ht="42.6" thickBot="1" x14ac:dyDescent="0.45">
      <c r="A27" s="3">
        <v>43580</v>
      </c>
      <c r="B27" s="4" t="s">
        <v>5</v>
      </c>
      <c r="C27" s="4" t="s">
        <v>9</v>
      </c>
      <c r="D27" s="4" t="s">
        <v>13</v>
      </c>
      <c r="E27" s="5">
        <v>11</v>
      </c>
      <c r="F27" s="5">
        <v>4624</v>
      </c>
    </row>
    <row r="28" spans="1:6" ht="42.6" thickBot="1" x14ac:dyDescent="0.45">
      <c r="A28" s="3">
        <v>43580</v>
      </c>
      <c r="B28" s="4" t="s">
        <v>8</v>
      </c>
      <c r="C28" s="4" t="s">
        <v>12</v>
      </c>
      <c r="D28" s="4" t="s">
        <v>7</v>
      </c>
      <c r="E28" s="5">
        <v>11</v>
      </c>
      <c r="F28" s="5">
        <v>4735</v>
      </c>
    </row>
    <row r="29" spans="1:6" ht="42.6" thickBot="1" x14ac:dyDescent="0.45">
      <c r="A29" s="3">
        <v>43579</v>
      </c>
      <c r="B29" s="4" t="s">
        <v>11</v>
      </c>
      <c r="C29" s="4" t="s">
        <v>6</v>
      </c>
      <c r="D29" s="4" t="s">
        <v>10</v>
      </c>
      <c r="E29" s="5">
        <v>12</v>
      </c>
      <c r="F29" s="5">
        <v>4847</v>
      </c>
    </row>
    <row r="30" spans="1:6" ht="42.6" thickBot="1" x14ac:dyDescent="0.45">
      <c r="A30" s="3">
        <v>43576</v>
      </c>
      <c r="B30" s="4" t="s">
        <v>14</v>
      </c>
      <c r="C30" s="4" t="s">
        <v>9</v>
      </c>
      <c r="D30" s="4" t="s">
        <v>13</v>
      </c>
      <c r="E30" s="5">
        <v>12</v>
      </c>
      <c r="F30" s="5">
        <v>8888</v>
      </c>
    </row>
    <row r="31" spans="1:6" ht="42.6" thickBot="1" x14ac:dyDescent="0.45">
      <c r="A31" s="3">
        <v>43508</v>
      </c>
      <c r="B31" s="4" t="s">
        <v>15</v>
      </c>
      <c r="C31" s="4" t="s">
        <v>12</v>
      </c>
      <c r="D31" s="4" t="s">
        <v>7</v>
      </c>
      <c r="E31" s="5">
        <v>12</v>
      </c>
      <c r="F31" s="5">
        <v>5070</v>
      </c>
    </row>
    <row r="32" spans="1:6" ht="42.6" thickBot="1" x14ac:dyDescent="0.45">
      <c r="A32" s="3">
        <v>43509</v>
      </c>
      <c r="B32" s="4" t="s">
        <v>5</v>
      </c>
      <c r="C32" s="4" t="s">
        <v>6</v>
      </c>
      <c r="D32" s="4" t="s">
        <v>16</v>
      </c>
      <c r="E32" s="5">
        <v>13</v>
      </c>
      <c r="F32" s="5">
        <v>5181</v>
      </c>
    </row>
    <row r="33" spans="1:6" ht="42.6" thickBot="1" x14ac:dyDescent="0.45">
      <c r="A33" s="3">
        <v>43510</v>
      </c>
      <c r="B33" s="4" t="s">
        <v>8</v>
      </c>
      <c r="C33" s="4" t="s">
        <v>9</v>
      </c>
      <c r="D33" s="4" t="s">
        <v>10</v>
      </c>
      <c r="E33" s="5">
        <v>13</v>
      </c>
      <c r="F33" s="5">
        <v>5292</v>
      </c>
    </row>
    <row r="34" spans="1:6" ht="42.6" thickBot="1" x14ac:dyDescent="0.45">
      <c r="A34" s="3">
        <v>43511</v>
      </c>
      <c r="B34" s="4" t="s">
        <v>11</v>
      </c>
      <c r="C34" s="4" t="s">
        <v>12</v>
      </c>
      <c r="D34" s="4" t="s">
        <v>13</v>
      </c>
      <c r="E34" s="5">
        <v>13</v>
      </c>
      <c r="F34" s="5">
        <v>5404</v>
      </c>
    </row>
    <row r="35" spans="1:6" ht="42.6" thickBot="1" x14ac:dyDescent="0.45">
      <c r="A35" s="3">
        <v>43512</v>
      </c>
      <c r="B35" s="4" t="s">
        <v>14</v>
      </c>
      <c r="C35" s="4" t="s">
        <v>6</v>
      </c>
      <c r="D35" s="4" t="s">
        <v>7</v>
      </c>
      <c r="E35" s="5">
        <v>14</v>
      </c>
      <c r="F35" s="5">
        <v>5515</v>
      </c>
    </row>
    <row r="36" spans="1:6" ht="42.6" thickBot="1" x14ac:dyDescent="0.45">
      <c r="A36" s="3">
        <v>43513</v>
      </c>
      <c r="B36" s="4" t="s">
        <v>5</v>
      </c>
      <c r="C36" s="4" t="s">
        <v>6</v>
      </c>
      <c r="D36" s="4" t="s">
        <v>7</v>
      </c>
      <c r="E36" s="5">
        <v>3</v>
      </c>
      <c r="F36" s="5">
        <v>1000</v>
      </c>
    </row>
    <row r="37" spans="1:6" ht="42.6" thickBot="1" x14ac:dyDescent="0.45">
      <c r="A37" s="3">
        <v>43514</v>
      </c>
      <c r="B37" s="4" t="s">
        <v>8</v>
      </c>
      <c r="C37" s="4" t="s">
        <v>9</v>
      </c>
      <c r="D37" s="4" t="s">
        <v>10</v>
      </c>
      <c r="E37" s="5">
        <v>4</v>
      </c>
      <c r="F37" s="5">
        <v>7800</v>
      </c>
    </row>
    <row r="38" spans="1:6" ht="42.6" thickBot="1" x14ac:dyDescent="0.45">
      <c r="A38" s="3">
        <v>43515</v>
      </c>
      <c r="B38" s="4" t="s">
        <v>11</v>
      </c>
      <c r="C38" s="4" t="s">
        <v>12</v>
      </c>
      <c r="D38" s="4" t="s">
        <v>13</v>
      </c>
      <c r="E38" s="5">
        <v>5</v>
      </c>
      <c r="F38" s="5">
        <v>3000</v>
      </c>
    </row>
    <row r="39" spans="1:6" ht="42.6" thickBot="1" x14ac:dyDescent="0.45">
      <c r="A39" s="3">
        <v>43516</v>
      </c>
      <c r="B39" s="4" t="s">
        <v>14</v>
      </c>
      <c r="C39" s="4" t="s">
        <v>6</v>
      </c>
      <c r="D39" s="4" t="s">
        <v>7</v>
      </c>
      <c r="E39" s="5">
        <v>4</v>
      </c>
      <c r="F39" s="5">
        <v>2300</v>
      </c>
    </row>
    <row r="40" spans="1:6" ht="42.6" thickBot="1" x14ac:dyDescent="0.45">
      <c r="A40" s="3">
        <v>43517</v>
      </c>
      <c r="B40" s="4" t="s">
        <v>15</v>
      </c>
      <c r="C40" s="4" t="s">
        <v>9</v>
      </c>
      <c r="D40" s="4" t="s">
        <v>7</v>
      </c>
      <c r="E40" s="5">
        <v>3</v>
      </c>
      <c r="F40" s="5">
        <v>7000</v>
      </c>
    </row>
    <row r="41" spans="1:6" ht="42.6" thickBot="1" x14ac:dyDescent="0.45">
      <c r="A41" s="3">
        <v>43518</v>
      </c>
      <c r="B41" s="4" t="s">
        <v>5</v>
      </c>
      <c r="C41" s="4" t="s">
        <v>12</v>
      </c>
      <c r="D41" s="4" t="s">
        <v>10</v>
      </c>
      <c r="E41" s="5">
        <v>3</v>
      </c>
      <c r="F41" s="5">
        <v>1200</v>
      </c>
    </row>
    <row r="42" spans="1:6" ht="42.6" thickBot="1" x14ac:dyDescent="0.45">
      <c r="A42" s="3">
        <v>43519</v>
      </c>
      <c r="B42" s="4" t="s">
        <v>8</v>
      </c>
      <c r="C42" s="4" t="s">
        <v>6</v>
      </c>
      <c r="D42" s="4" t="s">
        <v>13</v>
      </c>
      <c r="E42" s="5">
        <v>4</v>
      </c>
      <c r="F42" s="5">
        <v>2507</v>
      </c>
    </row>
    <row r="43" spans="1:6" ht="42.6" thickBot="1" x14ac:dyDescent="0.45">
      <c r="A43" s="3">
        <v>43520</v>
      </c>
      <c r="B43" s="4" t="s">
        <v>11</v>
      </c>
      <c r="C43" s="4" t="s">
        <v>9</v>
      </c>
      <c r="D43" s="4" t="s">
        <v>10</v>
      </c>
      <c r="E43" s="5">
        <v>5</v>
      </c>
      <c r="F43" s="5">
        <v>2618</v>
      </c>
    </row>
    <row r="44" spans="1:6" ht="42.6" thickBot="1" x14ac:dyDescent="0.45">
      <c r="A44" s="3">
        <v>43521</v>
      </c>
      <c r="B44" s="4" t="s">
        <v>14</v>
      </c>
      <c r="C44" s="4" t="s">
        <v>12</v>
      </c>
      <c r="D44" s="4" t="s">
        <v>10</v>
      </c>
      <c r="E44" s="5">
        <v>6</v>
      </c>
      <c r="F44" s="5">
        <v>2730</v>
      </c>
    </row>
    <row r="45" spans="1:6" ht="42.6" thickBot="1" x14ac:dyDescent="0.45">
      <c r="A45" s="3">
        <v>43522</v>
      </c>
      <c r="B45" s="4" t="s">
        <v>15</v>
      </c>
      <c r="C45" s="4" t="s">
        <v>6</v>
      </c>
      <c r="D45" s="4" t="s">
        <v>16</v>
      </c>
      <c r="E45" s="5">
        <v>7</v>
      </c>
      <c r="F45" s="5">
        <v>2841</v>
      </c>
    </row>
    <row r="46" spans="1:6" ht="42.6" thickBot="1" x14ac:dyDescent="0.45">
      <c r="A46" s="3">
        <v>43523</v>
      </c>
      <c r="B46" s="4" t="s">
        <v>5</v>
      </c>
      <c r="C46" s="4" t="s">
        <v>9</v>
      </c>
      <c r="D46" s="4" t="s">
        <v>10</v>
      </c>
      <c r="E46" s="5">
        <v>6</v>
      </c>
      <c r="F46" s="5">
        <v>4500</v>
      </c>
    </row>
    <row r="47" spans="1:6" ht="42.6" thickBot="1" x14ac:dyDescent="0.45">
      <c r="A47" s="3">
        <v>43524</v>
      </c>
      <c r="B47" s="4" t="s">
        <v>8</v>
      </c>
      <c r="C47" s="4" t="s">
        <v>12</v>
      </c>
      <c r="D47" s="4" t="s">
        <v>13</v>
      </c>
      <c r="E47" s="5">
        <v>7</v>
      </c>
      <c r="F47" s="5">
        <v>3064</v>
      </c>
    </row>
    <row r="48" spans="1:6" ht="42.6" thickBot="1" x14ac:dyDescent="0.45">
      <c r="A48" s="3">
        <v>43525</v>
      </c>
      <c r="B48" s="4" t="s">
        <v>11</v>
      </c>
      <c r="C48" s="4" t="s">
        <v>6</v>
      </c>
      <c r="D48" s="4" t="s">
        <v>7</v>
      </c>
      <c r="E48" s="5">
        <v>7</v>
      </c>
      <c r="F48" s="5">
        <v>3175</v>
      </c>
    </row>
    <row r="49" spans="1:6" ht="42.6" thickBot="1" x14ac:dyDescent="0.45">
      <c r="A49" s="3">
        <v>43526</v>
      </c>
      <c r="B49" s="4" t="s">
        <v>14</v>
      </c>
      <c r="C49" s="4" t="s">
        <v>9</v>
      </c>
      <c r="D49" s="4" t="s">
        <v>10</v>
      </c>
      <c r="E49" s="5">
        <v>7</v>
      </c>
      <c r="F49" s="5">
        <v>3287</v>
      </c>
    </row>
    <row r="50" spans="1:6" ht="42.6" thickBot="1" x14ac:dyDescent="0.45">
      <c r="A50" s="3">
        <v>43527</v>
      </c>
      <c r="B50" s="4" t="s">
        <v>15</v>
      </c>
      <c r="C50" s="4" t="s">
        <v>12</v>
      </c>
      <c r="D50" s="4" t="s">
        <v>13</v>
      </c>
      <c r="E50" s="5">
        <v>8</v>
      </c>
      <c r="F50" s="5">
        <v>3398</v>
      </c>
    </row>
    <row r="51" spans="1:6" ht="42.6" thickBot="1" x14ac:dyDescent="0.45">
      <c r="A51" s="3">
        <v>43528</v>
      </c>
      <c r="B51" s="4" t="s">
        <v>5</v>
      </c>
      <c r="C51" s="4" t="s">
        <v>6</v>
      </c>
      <c r="D51" s="4" t="s">
        <v>7</v>
      </c>
      <c r="E51" s="5">
        <v>8</v>
      </c>
      <c r="F51" s="5">
        <v>3510</v>
      </c>
    </row>
    <row r="52" spans="1:6" ht="42.6" thickBot="1" x14ac:dyDescent="0.45">
      <c r="A52" s="3">
        <v>43529</v>
      </c>
      <c r="B52" s="4" t="s">
        <v>8</v>
      </c>
      <c r="C52" s="4" t="s">
        <v>9</v>
      </c>
      <c r="D52" s="4" t="s">
        <v>16</v>
      </c>
      <c r="E52" s="5">
        <v>8</v>
      </c>
      <c r="F52" s="5">
        <v>3621</v>
      </c>
    </row>
    <row r="53" spans="1:6" ht="42.6" thickBot="1" x14ac:dyDescent="0.45">
      <c r="A53" s="3">
        <v>43530</v>
      </c>
      <c r="B53" s="4" t="s">
        <v>11</v>
      </c>
      <c r="C53" s="4" t="s">
        <v>12</v>
      </c>
      <c r="D53" s="4" t="s">
        <v>10</v>
      </c>
      <c r="E53" s="5">
        <v>8</v>
      </c>
      <c r="F53" s="5">
        <v>3732</v>
      </c>
    </row>
    <row r="54" spans="1:6" ht="42.6" thickBot="1" x14ac:dyDescent="0.45">
      <c r="A54" s="3">
        <v>43531</v>
      </c>
      <c r="B54" s="4" t="s">
        <v>14</v>
      </c>
      <c r="C54" s="4" t="s">
        <v>6</v>
      </c>
      <c r="D54" s="4" t="s">
        <v>13</v>
      </c>
      <c r="E54" s="5">
        <v>9</v>
      </c>
      <c r="F54" s="5">
        <v>3844</v>
      </c>
    </row>
    <row r="55" spans="1:6" ht="42.6" thickBot="1" x14ac:dyDescent="0.45">
      <c r="A55" s="3">
        <v>43532</v>
      </c>
      <c r="B55" s="4" t="s">
        <v>15</v>
      </c>
      <c r="C55" s="4" t="s">
        <v>9</v>
      </c>
      <c r="D55" s="4" t="s">
        <v>7</v>
      </c>
      <c r="E55" s="5">
        <v>9</v>
      </c>
      <c r="F55" s="5">
        <v>3955</v>
      </c>
    </row>
    <row r="56" spans="1:6" ht="42.6" thickBot="1" x14ac:dyDescent="0.45">
      <c r="A56" s="3">
        <v>43533</v>
      </c>
      <c r="B56" s="4" t="s">
        <v>5</v>
      </c>
      <c r="C56" s="4" t="s">
        <v>12</v>
      </c>
      <c r="D56" s="4" t="s">
        <v>10</v>
      </c>
      <c r="E56" s="5">
        <v>9</v>
      </c>
      <c r="F56" s="5">
        <v>4067</v>
      </c>
    </row>
    <row r="57" spans="1:6" ht="42.6" thickBot="1" x14ac:dyDescent="0.45">
      <c r="A57" s="3">
        <v>43534</v>
      </c>
      <c r="B57" s="4" t="s">
        <v>8</v>
      </c>
      <c r="C57" s="4" t="s">
        <v>6</v>
      </c>
      <c r="D57" s="4" t="s">
        <v>13</v>
      </c>
      <c r="E57" s="5">
        <v>10</v>
      </c>
      <c r="F57" s="5">
        <v>4178</v>
      </c>
    </row>
    <row r="58" spans="1:6" ht="42.6" thickBot="1" x14ac:dyDescent="0.45">
      <c r="A58" s="3">
        <v>43535</v>
      </c>
      <c r="B58" s="4" t="s">
        <v>11</v>
      </c>
      <c r="C58" s="4" t="s">
        <v>9</v>
      </c>
      <c r="D58" s="4" t="s">
        <v>7</v>
      </c>
      <c r="E58" s="5">
        <v>10</v>
      </c>
      <c r="F58" s="5">
        <v>4290</v>
      </c>
    </row>
    <row r="59" spans="1:6" ht="42.6" thickBot="1" x14ac:dyDescent="0.45">
      <c r="A59" s="3">
        <v>43536</v>
      </c>
      <c r="B59" s="4" t="s">
        <v>14</v>
      </c>
      <c r="C59" s="4" t="s">
        <v>12</v>
      </c>
      <c r="D59" s="4" t="s">
        <v>16</v>
      </c>
      <c r="E59" s="5">
        <v>10</v>
      </c>
      <c r="F59" s="5">
        <v>4401</v>
      </c>
    </row>
    <row r="60" spans="1:6" ht="42.6" thickBot="1" x14ac:dyDescent="0.45">
      <c r="A60" s="3">
        <v>43537</v>
      </c>
      <c r="B60" s="4" t="s">
        <v>15</v>
      </c>
      <c r="C60" s="4" t="s">
        <v>6</v>
      </c>
      <c r="D60" s="4" t="s">
        <v>10</v>
      </c>
      <c r="E60" s="5">
        <v>11</v>
      </c>
      <c r="F60" s="5">
        <v>4512</v>
      </c>
    </row>
    <row r="61" spans="1:6" ht="42.6" thickBot="1" x14ac:dyDescent="0.45">
      <c r="A61" s="3">
        <v>43538</v>
      </c>
      <c r="B61" s="4" t="s">
        <v>5</v>
      </c>
      <c r="C61" s="4" t="s">
        <v>9</v>
      </c>
      <c r="D61" s="4" t="s">
        <v>13</v>
      </c>
      <c r="E61" s="5">
        <v>11</v>
      </c>
      <c r="F61" s="5">
        <v>4624</v>
      </c>
    </row>
    <row r="62" spans="1:6" ht="42.6" thickBot="1" x14ac:dyDescent="0.45">
      <c r="A62" s="3">
        <v>43539</v>
      </c>
      <c r="B62" s="4" t="s">
        <v>8</v>
      </c>
      <c r="C62" s="4" t="s">
        <v>12</v>
      </c>
      <c r="D62" s="4" t="s">
        <v>7</v>
      </c>
      <c r="E62" s="5">
        <v>11</v>
      </c>
      <c r="F62" s="5">
        <v>4735</v>
      </c>
    </row>
    <row r="63" spans="1:6" ht="42.6" thickBot="1" x14ac:dyDescent="0.45">
      <c r="A63" s="3">
        <v>43540</v>
      </c>
      <c r="B63" s="4" t="s">
        <v>11</v>
      </c>
      <c r="C63" s="4" t="s">
        <v>6</v>
      </c>
      <c r="D63" s="4" t="s">
        <v>10</v>
      </c>
      <c r="E63" s="5">
        <v>12</v>
      </c>
      <c r="F63" s="5">
        <v>4847</v>
      </c>
    </row>
    <row r="64" spans="1:6" ht="42.6" thickBot="1" x14ac:dyDescent="0.45">
      <c r="A64" s="3">
        <v>43541</v>
      </c>
      <c r="B64" s="4" t="s">
        <v>14</v>
      </c>
      <c r="C64" s="4" t="s">
        <v>9</v>
      </c>
      <c r="D64" s="4" t="s">
        <v>13</v>
      </c>
      <c r="E64" s="5">
        <v>12</v>
      </c>
      <c r="F64" s="5">
        <v>8888</v>
      </c>
    </row>
    <row r="65" spans="1:6" ht="42.6" thickBot="1" x14ac:dyDescent="0.45">
      <c r="A65" s="3">
        <v>43542</v>
      </c>
      <c r="B65" s="4" t="s">
        <v>15</v>
      </c>
      <c r="C65" s="4" t="s">
        <v>12</v>
      </c>
      <c r="D65" s="4" t="s">
        <v>7</v>
      </c>
      <c r="E65" s="5">
        <v>12</v>
      </c>
      <c r="F65" s="5">
        <v>5070</v>
      </c>
    </row>
    <row r="66" spans="1:6" ht="42.6" thickBot="1" x14ac:dyDescent="0.45">
      <c r="A66" s="3">
        <v>43543</v>
      </c>
      <c r="B66" s="4" t="s">
        <v>5</v>
      </c>
      <c r="C66" s="4" t="s">
        <v>6</v>
      </c>
      <c r="D66" s="4" t="s">
        <v>16</v>
      </c>
      <c r="E66" s="5">
        <v>13</v>
      </c>
      <c r="F66" s="5">
        <v>5181</v>
      </c>
    </row>
    <row r="67" spans="1:6" ht="42.6" thickBot="1" x14ac:dyDescent="0.45">
      <c r="A67" s="3">
        <v>43544</v>
      </c>
      <c r="B67" s="4" t="s">
        <v>8</v>
      </c>
      <c r="C67" s="4" t="s">
        <v>9</v>
      </c>
      <c r="D67" s="4" t="s">
        <v>10</v>
      </c>
      <c r="E67" s="5">
        <v>13</v>
      </c>
      <c r="F67" s="5">
        <v>5292</v>
      </c>
    </row>
    <row r="68" spans="1:6" ht="42.6" thickBot="1" x14ac:dyDescent="0.45">
      <c r="A68" s="3">
        <v>43545</v>
      </c>
      <c r="B68" s="4" t="s">
        <v>11</v>
      </c>
      <c r="C68" s="4" t="s">
        <v>12</v>
      </c>
      <c r="D68" s="4" t="s">
        <v>13</v>
      </c>
      <c r="E68" s="5">
        <v>13</v>
      </c>
      <c r="F68" s="5">
        <v>5404</v>
      </c>
    </row>
    <row r="69" spans="1:6" ht="42.6" thickBot="1" x14ac:dyDescent="0.45">
      <c r="A69" s="3">
        <v>43546</v>
      </c>
      <c r="B69" s="4" t="s">
        <v>14</v>
      </c>
      <c r="C69" s="4" t="s">
        <v>6</v>
      </c>
      <c r="D69" s="4" t="s">
        <v>7</v>
      </c>
      <c r="E69" s="5">
        <v>14</v>
      </c>
      <c r="F69" s="5">
        <v>5515</v>
      </c>
    </row>
    <row r="70" spans="1:6" ht="42.6" thickBot="1" x14ac:dyDescent="0.45">
      <c r="A70" s="3">
        <v>43547</v>
      </c>
      <c r="B70" s="4" t="s">
        <v>5</v>
      </c>
      <c r="C70" s="4" t="s">
        <v>6</v>
      </c>
      <c r="D70" s="4" t="s">
        <v>7</v>
      </c>
      <c r="E70" s="5">
        <v>11</v>
      </c>
      <c r="F70" s="5">
        <v>4811</v>
      </c>
    </row>
    <row r="71" spans="1:6" ht="42.6" thickBot="1" x14ac:dyDescent="0.45">
      <c r="A71" s="3">
        <v>43548</v>
      </c>
      <c r="B71" s="4" t="s">
        <v>8</v>
      </c>
      <c r="C71" s="4" t="s">
        <v>9</v>
      </c>
      <c r="D71" s="4" t="s">
        <v>10</v>
      </c>
      <c r="E71" s="5">
        <v>11</v>
      </c>
      <c r="F71" s="5">
        <v>4831</v>
      </c>
    </row>
    <row r="72" spans="1:6" ht="42.6" thickBot="1" x14ac:dyDescent="0.45">
      <c r="A72" s="3">
        <v>43549</v>
      </c>
      <c r="B72" s="4" t="s">
        <v>11</v>
      </c>
      <c r="C72" s="4" t="s">
        <v>12</v>
      </c>
      <c r="D72" s="4" t="s">
        <v>13</v>
      </c>
      <c r="E72" s="5">
        <v>11</v>
      </c>
      <c r="F72" s="5">
        <v>4851</v>
      </c>
    </row>
    <row r="73" spans="1:6" ht="42.6" thickBot="1" x14ac:dyDescent="0.45">
      <c r="A73" s="3">
        <v>43550</v>
      </c>
      <c r="B73" s="4" t="s">
        <v>14</v>
      </c>
      <c r="C73" s="4" t="s">
        <v>6</v>
      </c>
      <c r="D73" s="4" t="s">
        <v>7</v>
      </c>
      <c r="E73" s="5">
        <v>11</v>
      </c>
      <c r="F73" s="5">
        <v>4871</v>
      </c>
    </row>
    <row r="74" spans="1:6" ht="42.6" thickBot="1" x14ac:dyDescent="0.45">
      <c r="A74" s="3">
        <v>43551</v>
      </c>
      <c r="B74" s="4" t="s">
        <v>15</v>
      </c>
      <c r="C74" s="4" t="s">
        <v>9</v>
      </c>
      <c r="D74" s="4" t="s">
        <v>7</v>
      </c>
      <c r="E74" s="5">
        <v>11</v>
      </c>
      <c r="F74" s="5">
        <v>4891</v>
      </c>
    </row>
    <row r="75" spans="1:6" ht="42.6" thickBot="1" x14ac:dyDescent="0.45">
      <c r="A75" s="3">
        <v>43552</v>
      </c>
      <c r="B75" s="4" t="s">
        <v>5</v>
      </c>
      <c r="C75" s="4" t="s">
        <v>12</v>
      </c>
      <c r="D75" s="4" t="s">
        <v>10</v>
      </c>
      <c r="E75" s="5">
        <v>12</v>
      </c>
      <c r="F75" s="5">
        <v>4911</v>
      </c>
    </row>
    <row r="76" spans="1:6" ht="42.6" thickBot="1" x14ac:dyDescent="0.45">
      <c r="A76" s="3">
        <v>43553</v>
      </c>
      <c r="B76" s="4" t="s">
        <v>8</v>
      </c>
      <c r="C76" s="4" t="s">
        <v>6</v>
      </c>
      <c r="D76" s="4" t="s">
        <v>13</v>
      </c>
      <c r="E76" s="5">
        <v>12</v>
      </c>
      <c r="F76" s="5">
        <v>4931</v>
      </c>
    </row>
    <row r="77" spans="1:6" ht="42.6" thickBot="1" x14ac:dyDescent="0.45">
      <c r="A77" s="3">
        <v>43554</v>
      </c>
      <c r="B77" s="4" t="s">
        <v>11</v>
      </c>
      <c r="C77" s="4" t="s">
        <v>9</v>
      </c>
      <c r="D77" s="4" t="s">
        <v>10</v>
      </c>
      <c r="E77" s="5">
        <v>12</v>
      </c>
      <c r="F77" s="5">
        <v>4951</v>
      </c>
    </row>
    <row r="78" spans="1:6" ht="42.6" thickBot="1" x14ac:dyDescent="0.45">
      <c r="A78" s="3">
        <v>43555</v>
      </c>
      <c r="B78" s="4" t="s">
        <v>14</v>
      </c>
      <c r="C78" s="4" t="s">
        <v>12</v>
      </c>
      <c r="D78" s="4" t="s">
        <v>10</v>
      </c>
      <c r="E78" s="5">
        <v>12</v>
      </c>
      <c r="F78" s="5">
        <v>4971</v>
      </c>
    </row>
    <row r="79" spans="1:6" ht="42.6" thickBot="1" x14ac:dyDescent="0.45">
      <c r="A79" s="3">
        <v>43556</v>
      </c>
      <c r="B79" s="4" t="s">
        <v>15</v>
      </c>
      <c r="C79" s="4" t="s">
        <v>6</v>
      </c>
      <c r="D79" s="4" t="s">
        <v>16</v>
      </c>
      <c r="E79" s="5">
        <v>12</v>
      </c>
      <c r="F79" s="5">
        <v>4991</v>
      </c>
    </row>
    <row r="80" spans="1:6" ht="42.6" thickBot="1" x14ac:dyDescent="0.45">
      <c r="A80" s="3">
        <v>43557</v>
      </c>
      <c r="B80" s="4" t="s">
        <v>5</v>
      </c>
      <c r="C80" s="4" t="s">
        <v>9</v>
      </c>
      <c r="D80" s="4" t="s">
        <v>10</v>
      </c>
      <c r="E80" s="5">
        <v>12</v>
      </c>
      <c r="F80" s="5">
        <v>5012</v>
      </c>
    </row>
    <row r="81" spans="1:6" ht="42.6" thickBot="1" x14ac:dyDescent="0.45">
      <c r="A81" s="3">
        <v>43558</v>
      </c>
      <c r="B81" s="4" t="s">
        <v>8</v>
      </c>
      <c r="C81" s="4" t="s">
        <v>12</v>
      </c>
      <c r="D81" s="4" t="s">
        <v>13</v>
      </c>
      <c r="E81" s="5">
        <v>12</v>
      </c>
      <c r="F81" s="5">
        <v>5032</v>
      </c>
    </row>
    <row r="82" spans="1:6" ht="42.6" thickBot="1" x14ac:dyDescent="0.45">
      <c r="A82" s="3">
        <v>43559</v>
      </c>
      <c r="B82" s="4" t="s">
        <v>11</v>
      </c>
      <c r="C82" s="4" t="s">
        <v>6</v>
      </c>
      <c r="D82" s="4" t="s">
        <v>7</v>
      </c>
      <c r="E82" s="5">
        <v>12</v>
      </c>
      <c r="F82" s="5">
        <v>5052</v>
      </c>
    </row>
    <row r="83" spans="1:6" ht="42.6" thickBot="1" x14ac:dyDescent="0.45">
      <c r="A83" s="3">
        <v>43560</v>
      </c>
      <c r="B83" s="4" t="s">
        <v>14</v>
      </c>
      <c r="C83" s="4" t="s">
        <v>9</v>
      </c>
      <c r="D83" s="4" t="s">
        <v>10</v>
      </c>
      <c r="E83" s="5">
        <v>12</v>
      </c>
      <c r="F83" s="5">
        <v>5072</v>
      </c>
    </row>
    <row r="84" spans="1:6" ht="42.6" thickBot="1" x14ac:dyDescent="0.45">
      <c r="A84" s="3">
        <v>43561</v>
      </c>
      <c r="B84" s="4" t="s">
        <v>15</v>
      </c>
      <c r="C84" s="4" t="s">
        <v>12</v>
      </c>
      <c r="D84" s="4" t="s">
        <v>13</v>
      </c>
      <c r="E84" s="5">
        <v>12</v>
      </c>
      <c r="F84" s="5">
        <v>5092</v>
      </c>
    </row>
    <row r="85" spans="1:6" ht="42.6" thickBot="1" x14ac:dyDescent="0.45">
      <c r="A85" s="3">
        <v>43562</v>
      </c>
      <c r="B85" s="4" t="s">
        <v>5</v>
      </c>
      <c r="C85" s="4" t="s">
        <v>6</v>
      </c>
      <c r="D85" s="4" t="s">
        <v>7</v>
      </c>
      <c r="E85" s="5">
        <v>12</v>
      </c>
      <c r="F85" s="5">
        <v>5112</v>
      </c>
    </row>
    <row r="86" spans="1:6" ht="42.6" thickBot="1" x14ac:dyDescent="0.45">
      <c r="A86" s="3">
        <v>43563</v>
      </c>
      <c r="B86" s="4" t="s">
        <v>8</v>
      </c>
      <c r="C86" s="4" t="s">
        <v>9</v>
      </c>
      <c r="D86" s="4" t="s">
        <v>16</v>
      </c>
      <c r="E86" s="5">
        <v>12</v>
      </c>
      <c r="F86" s="5">
        <v>5132</v>
      </c>
    </row>
    <row r="87" spans="1:6" ht="42.6" thickBot="1" x14ac:dyDescent="0.45">
      <c r="A87" s="3">
        <v>43564</v>
      </c>
      <c r="B87" s="4" t="s">
        <v>11</v>
      </c>
      <c r="C87" s="4" t="s">
        <v>12</v>
      </c>
      <c r="D87" s="4" t="s">
        <v>10</v>
      </c>
      <c r="E87" s="5">
        <v>13</v>
      </c>
      <c r="F87" s="5">
        <v>5152</v>
      </c>
    </row>
    <row r="88" spans="1:6" ht="42.6" thickBot="1" x14ac:dyDescent="0.45">
      <c r="A88" s="3">
        <v>43565</v>
      </c>
      <c r="B88" s="4" t="s">
        <v>14</v>
      </c>
      <c r="C88" s="4" t="s">
        <v>6</v>
      </c>
      <c r="D88" s="4" t="s">
        <v>13</v>
      </c>
      <c r="E88" s="5">
        <v>13</v>
      </c>
      <c r="F88" s="5">
        <v>5172</v>
      </c>
    </row>
    <row r="89" spans="1:6" ht="42.6" thickBot="1" x14ac:dyDescent="0.45">
      <c r="A89" s="3">
        <v>43566</v>
      </c>
      <c r="B89" s="4" t="s">
        <v>15</v>
      </c>
      <c r="C89" s="4" t="s">
        <v>9</v>
      </c>
      <c r="D89" s="4" t="s">
        <v>7</v>
      </c>
      <c r="E89" s="5">
        <v>13</v>
      </c>
      <c r="F89" s="5">
        <v>5192</v>
      </c>
    </row>
    <row r="90" spans="1:6" ht="42.6" thickBot="1" x14ac:dyDescent="0.45">
      <c r="A90" s="3">
        <v>43567</v>
      </c>
      <c r="B90" s="4" t="s">
        <v>5</v>
      </c>
      <c r="C90" s="4" t="s">
        <v>12</v>
      </c>
      <c r="D90" s="4" t="s">
        <v>10</v>
      </c>
      <c r="E90" s="5">
        <v>13</v>
      </c>
      <c r="F90" s="5">
        <v>5212</v>
      </c>
    </row>
    <row r="91" spans="1:6" ht="42.6" thickBot="1" x14ac:dyDescent="0.45">
      <c r="A91" s="3">
        <v>43568</v>
      </c>
      <c r="B91" s="4" t="s">
        <v>8</v>
      </c>
      <c r="C91" s="4" t="s">
        <v>6</v>
      </c>
      <c r="D91" s="4" t="s">
        <v>13</v>
      </c>
      <c r="E91" s="5">
        <v>13</v>
      </c>
      <c r="F91" s="5">
        <v>5232</v>
      </c>
    </row>
    <row r="92" spans="1:6" ht="42.6" thickBot="1" x14ac:dyDescent="0.45">
      <c r="A92" s="3">
        <v>43569</v>
      </c>
      <c r="B92" s="4" t="s">
        <v>11</v>
      </c>
      <c r="C92" s="4" t="s">
        <v>9</v>
      </c>
      <c r="D92" s="4" t="s">
        <v>7</v>
      </c>
      <c r="E92" s="5">
        <v>13</v>
      </c>
      <c r="F92" s="5">
        <v>5252</v>
      </c>
    </row>
    <row r="93" spans="1:6" ht="42.6" thickBot="1" x14ac:dyDescent="0.45">
      <c r="A93" s="3">
        <v>43570</v>
      </c>
      <c r="B93" s="4" t="s">
        <v>14</v>
      </c>
      <c r="C93" s="4" t="s">
        <v>12</v>
      </c>
      <c r="D93" s="4" t="s">
        <v>16</v>
      </c>
      <c r="E93" s="5">
        <v>13</v>
      </c>
      <c r="F93" s="5">
        <v>5272</v>
      </c>
    </row>
    <row r="94" spans="1:6" ht="42.6" thickBot="1" x14ac:dyDescent="0.45">
      <c r="A94" s="3">
        <v>43571</v>
      </c>
      <c r="B94" s="4" t="s">
        <v>15</v>
      </c>
      <c r="C94" s="4" t="s">
        <v>6</v>
      </c>
      <c r="D94" s="4" t="s">
        <v>10</v>
      </c>
      <c r="E94" s="5">
        <v>13</v>
      </c>
      <c r="F94" s="5">
        <v>5292</v>
      </c>
    </row>
    <row r="95" spans="1:6" ht="42.6" thickBot="1" x14ac:dyDescent="0.45">
      <c r="A95" s="3">
        <v>43572</v>
      </c>
      <c r="B95" s="4" t="s">
        <v>5</v>
      </c>
      <c r="C95" s="4" t="s">
        <v>9</v>
      </c>
      <c r="D95" s="4" t="s">
        <v>13</v>
      </c>
      <c r="E95" s="5">
        <v>13</v>
      </c>
      <c r="F95" s="5">
        <v>5312</v>
      </c>
    </row>
    <row r="96" spans="1:6" ht="42.6" thickBot="1" x14ac:dyDescent="0.45">
      <c r="A96" s="3">
        <v>43573</v>
      </c>
      <c r="B96" s="4" t="s">
        <v>8</v>
      </c>
      <c r="C96" s="4" t="s">
        <v>12</v>
      </c>
      <c r="D96" s="4" t="s">
        <v>7</v>
      </c>
      <c r="E96" s="5">
        <v>13</v>
      </c>
      <c r="F96" s="5">
        <v>5332</v>
      </c>
    </row>
    <row r="97" spans="1:6" ht="42.6" thickBot="1" x14ac:dyDescent="0.45">
      <c r="A97" s="3">
        <v>43574</v>
      </c>
      <c r="B97" s="4" t="s">
        <v>11</v>
      </c>
      <c r="C97" s="4" t="s">
        <v>6</v>
      </c>
      <c r="D97" s="4" t="s">
        <v>10</v>
      </c>
      <c r="E97" s="5">
        <v>13</v>
      </c>
      <c r="F97" s="5">
        <v>5352</v>
      </c>
    </row>
    <row r="98" spans="1:6" ht="42.6" thickBot="1" x14ac:dyDescent="0.45">
      <c r="A98" s="3">
        <v>43575</v>
      </c>
      <c r="B98" s="4" t="s">
        <v>14</v>
      </c>
      <c r="C98" s="4" t="s">
        <v>9</v>
      </c>
      <c r="D98" s="4" t="s">
        <v>13</v>
      </c>
      <c r="E98" s="5">
        <v>13</v>
      </c>
      <c r="F98" s="5">
        <v>5372</v>
      </c>
    </row>
    <row r="99" spans="1:6" ht="42.6" thickBot="1" x14ac:dyDescent="0.45">
      <c r="A99" s="3">
        <v>43576</v>
      </c>
      <c r="B99" s="4" t="s">
        <v>15</v>
      </c>
      <c r="C99" s="4" t="s">
        <v>12</v>
      </c>
      <c r="D99" s="4" t="s">
        <v>7</v>
      </c>
      <c r="E99" s="5">
        <v>13</v>
      </c>
      <c r="F99" s="5">
        <v>5392</v>
      </c>
    </row>
    <row r="100" spans="1:6" ht="42.6" thickBot="1" x14ac:dyDescent="0.45">
      <c r="A100" s="3">
        <v>43577</v>
      </c>
      <c r="B100" s="4" t="s">
        <v>5</v>
      </c>
      <c r="C100" s="4" t="s">
        <v>6</v>
      </c>
      <c r="D100" s="4" t="s">
        <v>16</v>
      </c>
      <c r="E100" s="5">
        <v>14</v>
      </c>
      <c r="F100" s="5">
        <v>5412</v>
      </c>
    </row>
    <row r="101" spans="1:6" ht="42.6" thickBot="1" x14ac:dyDescent="0.45">
      <c r="A101" s="3">
        <v>43578</v>
      </c>
      <c r="B101" s="4" t="s">
        <v>8</v>
      </c>
      <c r="C101" s="4" t="s">
        <v>9</v>
      </c>
      <c r="D101" s="4" t="s">
        <v>10</v>
      </c>
      <c r="E101" s="5">
        <v>14</v>
      </c>
      <c r="F101" s="5">
        <v>5432</v>
      </c>
    </row>
    <row r="102" spans="1:6" ht="42.6" thickBot="1" x14ac:dyDescent="0.45">
      <c r="A102" s="3">
        <v>43579</v>
      </c>
      <c r="B102" s="4" t="s">
        <v>11</v>
      </c>
      <c r="C102" s="4" t="s">
        <v>12</v>
      </c>
      <c r="D102" s="4" t="s">
        <v>13</v>
      </c>
      <c r="E102" s="5">
        <v>14</v>
      </c>
      <c r="F102" s="5">
        <v>5452</v>
      </c>
    </row>
    <row r="103" spans="1:6" ht="42.6" thickBot="1" x14ac:dyDescent="0.45">
      <c r="A103" s="3">
        <v>43580</v>
      </c>
      <c r="B103" s="4" t="s">
        <v>14</v>
      </c>
      <c r="C103" s="4" t="s">
        <v>6</v>
      </c>
      <c r="D103" s="4" t="s">
        <v>7</v>
      </c>
      <c r="E103" s="5">
        <v>14</v>
      </c>
      <c r="F103" s="5">
        <v>5472</v>
      </c>
    </row>
    <row r="104" spans="1:6" ht="42.6" thickBot="1" x14ac:dyDescent="0.45">
      <c r="A104" s="3">
        <v>43581</v>
      </c>
      <c r="B104" s="4" t="s">
        <v>5</v>
      </c>
      <c r="C104" s="4" t="s">
        <v>6</v>
      </c>
      <c r="D104" s="4" t="s">
        <v>7</v>
      </c>
      <c r="E104" s="5">
        <v>14</v>
      </c>
      <c r="F104" s="5">
        <v>5492</v>
      </c>
    </row>
    <row r="105" spans="1:6" ht="42.6" thickBot="1" x14ac:dyDescent="0.45">
      <c r="A105" s="3">
        <v>43582</v>
      </c>
      <c r="B105" s="4" t="s">
        <v>8</v>
      </c>
      <c r="C105" s="4" t="s">
        <v>9</v>
      </c>
      <c r="D105" s="4" t="s">
        <v>10</v>
      </c>
      <c r="E105" s="5">
        <v>14</v>
      </c>
      <c r="F105" s="5">
        <v>5512</v>
      </c>
    </row>
    <row r="106" spans="1:6" ht="42.6" thickBot="1" x14ac:dyDescent="0.45">
      <c r="A106" s="3">
        <v>43583</v>
      </c>
      <c r="B106" s="4" t="s">
        <v>11</v>
      </c>
      <c r="C106" s="4" t="s">
        <v>12</v>
      </c>
      <c r="D106" s="4" t="s">
        <v>13</v>
      </c>
      <c r="E106" s="5">
        <v>14</v>
      </c>
      <c r="F106" s="5">
        <v>5532</v>
      </c>
    </row>
    <row r="107" spans="1:6" ht="42.6" thickBot="1" x14ac:dyDescent="0.45">
      <c r="A107" s="3">
        <v>43584</v>
      </c>
      <c r="B107" s="4" t="s">
        <v>14</v>
      </c>
      <c r="C107" s="4" t="s">
        <v>6</v>
      </c>
      <c r="D107" s="4" t="s">
        <v>7</v>
      </c>
      <c r="E107" s="5">
        <v>14</v>
      </c>
      <c r="F107" s="5">
        <v>5552</v>
      </c>
    </row>
    <row r="108" spans="1:6" ht="42.6" thickBot="1" x14ac:dyDescent="0.45">
      <c r="A108" s="3">
        <v>43585</v>
      </c>
      <c r="B108" s="4" t="s">
        <v>15</v>
      </c>
      <c r="C108" s="4" t="s">
        <v>9</v>
      </c>
      <c r="D108" s="4" t="s">
        <v>7</v>
      </c>
      <c r="E108" s="5">
        <v>14</v>
      </c>
      <c r="F108" s="5">
        <v>5572</v>
      </c>
    </row>
    <row r="109" spans="1:6" ht="42.6" thickBot="1" x14ac:dyDescent="0.45">
      <c r="A109" s="3">
        <v>43586</v>
      </c>
      <c r="B109" s="4" t="s">
        <v>5</v>
      </c>
      <c r="C109" s="4" t="s">
        <v>12</v>
      </c>
      <c r="D109" s="4" t="s">
        <v>10</v>
      </c>
      <c r="E109" s="5">
        <v>14</v>
      </c>
      <c r="F109" s="5">
        <v>5592</v>
      </c>
    </row>
    <row r="110" spans="1:6" ht="42.6" thickBot="1" x14ac:dyDescent="0.45">
      <c r="A110" s="3">
        <v>43587</v>
      </c>
      <c r="B110" s="4" t="s">
        <v>8</v>
      </c>
      <c r="C110" s="4" t="s">
        <v>6</v>
      </c>
      <c r="D110" s="4" t="s">
        <v>13</v>
      </c>
      <c r="E110" s="5">
        <v>14</v>
      </c>
      <c r="F110" s="5">
        <v>5612</v>
      </c>
    </row>
    <row r="111" spans="1:6" ht="42.6" thickBot="1" x14ac:dyDescent="0.45">
      <c r="A111" s="3">
        <v>43588</v>
      </c>
      <c r="B111" s="4" t="s">
        <v>11</v>
      </c>
      <c r="C111" s="4" t="s">
        <v>9</v>
      </c>
      <c r="D111" s="4" t="s">
        <v>10</v>
      </c>
      <c r="E111" s="5">
        <v>14</v>
      </c>
      <c r="F111" s="5">
        <v>5633</v>
      </c>
    </row>
    <row r="112" spans="1:6" ht="42.6" thickBot="1" x14ac:dyDescent="0.45">
      <c r="A112" s="3">
        <v>43589</v>
      </c>
      <c r="B112" s="4" t="s">
        <v>14</v>
      </c>
      <c r="C112" s="4" t="s">
        <v>12</v>
      </c>
      <c r="D112" s="4" t="s">
        <v>10</v>
      </c>
      <c r="E112" s="5">
        <v>15</v>
      </c>
      <c r="F112" s="5">
        <v>5653</v>
      </c>
    </row>
    <row r="113" spans="1:6" ht="42.6" thickBot="1" x14ac:dyDescent="0.45">
      <c r="A113" s="3">
        <v>43590</v>
      </c>
      <c r="B113" s="4" t="s">
        <v>15</v>
      </c>
      <c r="C113" s="4" t="s">
        <v>6</v>
      </c>
      <c r="D113" s="4" t="s">
        <v>16</v>
      </c>
      <c r="E113" s="5">
        <v>15</v>
      </c>
      <c r="F113" s="5">
        <v>5673</v>
      </c>
    </row>
    <row r="114" spans="1:6" ht="42.6" thickBot="1" x14ac:dyDescent="0.45">
      <c r="A114" s="3">
        <v>43591</v>
      </c>
      <c r="B114" s="4" t="s">
        <v>5</v>
      </c>
      <c r="C114" s="4" t="s">
        <v>9</v>
      </c>
      <c r="D114" s="4" t="s">
        <v>10</v>
      </c>
      <c r="E114" s="5">
        <v>15</v>
      </c>
      <c r="F114" s="5">
        <v>5693</v>
      </c>
    </row>
    <row r="115" spans="1:6" ht="42.6" thickBot="1" x14ac:dyDescent="0.45">
      <c r="A115" s="3">
        <v>43592</v>
      </c>
      <c r="B115" s="4" t="s">
        <v>8</v>
      </c>
      <c r="C115" s="4" t="s">
        <v>12</v>
      </c>
      <c r="D115" s="4" t="s">
        <v>13</v>
      </c>
      <c r="E115" s="5">
        <v>15</v>
      </c>
      <c r="F115" s="5">
        <v>5713</v>
      </c>
    </row>
    <row r="116" spans="1:6" ht="42.6" thickBot="1" x14ac:dyDescent="0.45">
      <c r="A116" s="3">
        <v>43593</v>
      </c>
      <c r="B116" s="4" t="s">
        <v>11</v>
      </c>
      <c r="C116" s="4" t="s">
        <v>6</v>
      </c>
      <c r="D116" s="4" t="s">
        <v>7</v>
      </c>
      <c r="E116" s="5">
        <v>15</v>
      </c>
      <c r="F116" s="5">
        <v>5733</v>
      </c>
    </row>
    <row r="117" spans="1:6" ht="42.6" thickBot="1" x14ac:dyDescent="0.45">
      <c r="A117" s="3">
        <v>43594</v>
      </c>
      <c r="B117" s="4" t="s">
        <v>14</v>
      </c>
      <c r="C117" s="4" t="s">
        <v>9</v>
      </c>
      <c r="D117" s="4" t="s">
        <v>10</v>
      </c>
      <c r="E117" s="5">
        <v>15</v>
      </c>
      <c r="F117" s="5">
        <v>5753</v>
      </c>
    </row>
    <row r="118" spans="1:6" ht="42.6" thickBot="1" x14ac:dyDescent="0.45">
      <c r="A118" s="3">
        <v>43595</v>
      </c>
      <c r="B118" s="4" t="s">
        <v>15</v>
      </c>
      <c r="C118" s="4" t="s">
        <v>12</v>
      </c>
      <c r="D118" s="4" t="s">
        <v>13</v>
      </c>
      <c r="E118" s="5">
        <v>15</v>
      </c>
      <c r="F118" s="5">
        <v>5773</v>
      </c>
    </row>
    <row r="119" spans="1:6" ht="42.6" thickBot="1" x14ac:dyDescent="0.45">
      <c r="A119" s="3">
        <v>43596</v>
      </c>
      <c r="B119" s="4" t="s">
        <v>5</v>
      </c>
      <c r="C119" s="4" t="s">
        <v>6</v>
      </c>
      <c r="D119" s="4" t="s">
        <v>7</v>
      </c>
      <c r="E119" s="5">
        <v>15</v>
      </c>
      <c r="F119" s="5">
        <v>5793</v>
      </c>
    </row>
    <row r="120" spans="1:6" ht="42.6" thickBot="1" x14ac:dyDescent="0.45">
      <c r="A120" s="3">
        <v>43597</v>
      </c>
      <c r="B120" s="4" t="s">
        <v>8</v>
      </c>
      <c r="C120" s="4" t="s">
        <v>9</v>
      </c>
      <c r="D120" s="4" t="s">
        <v>16</v>
      </c>
      <c r="E120" s="5">
        <v>15</v>
      </c>
      <c r="F120" s="5">
        <v>5813</v>
      </c>
    </row>
    <row r="121" spans="1:6" ht="42.6" thickBot="1" x14ac:dyDescent="0.45">
      <c r="A121" s="3">
        <v>43598</v>
      </c>
      <c r="B121" s="4" t="s">
        <v>11</v>
      </c>
      <c r="C121" s="4" t="s">
        <v>12</v>
      </c>
      <c r="D121" s="4" t="s">
        <v>10</v>
      </c>
      <c r="E121" s="5">
        <v>15</v>
      </c>
      <c r="F121" s="5">
        <v>5833</v>
      </c>
    </row>
    <row r="122" spans="1:6" ht="42.6" thickBot="1" x14ac:dyDescent="0.45">
      <c r="A122" s="3">
        <v>43599</v>
      </c>
      <c r="B122" s="4" t="s">
        <v>14</v>
      </c>
      <c r="C122" s="4" t="s">
        <v>6</v>
      </c>
      <c r="D122" s="4" t="s">
        <v>13</v>
      </c>
      <c r="E122" s="5">
        <v>15</v>
      </c>
      <c r="F122" s="5">
        <v>5853</v>
      </c>
    </row>
    <row r="123" spans="1:6" ht="42.6" thickBot="1" x14ac:dyDescent="0.45">
      <c r="A123" s="3">
        <v>43600</v>
      </c>
      <c r="B123" s="4" t="s">
        <v>15</v>
      </c>
      <c r="C123" s="4" t="s">
        <v>9</v>
      </c>
      <c r="D123" s="4" t="s">
        <v>7</v>
      </c>
      <c r="E123" s="5">
        <v>15</v>
      </c>
      <c r="F123" s="5">
        <v>5873</v>
      </c>
    </row>
    <row r="124" spans="1:6" ht="42.6" thickBot="1" x14ac:dyDescent="0.45">
      <c r="A124" s="3">
        <v>43601</v>
      </c>
      <c r="B124" s="4" t="s">
        <v>5</v>
      </c>
      <c r="C124" s="4" t="s">
        <v>12</v>
      </c>
      <c r="D124" s="4" t="s">
        <v>10</v>
      </c>
      <c r="E124" s="5">
        <v>16</v>
      </c>
      <c r="F124" s="5">
        <v>5893</v>
      </c>
    </row>
    <row r="125" spans="1:6" ht="42.6" thickBot="1" x14ac:dyDescent="0.45">
      <c r="A125" s="3">
        <v>43602</v>
      </c>
      <c r="B125" s="4" t="s">
        <v>8</v>
      </c>
      <c r="C125" s="4" t="s">
        <v>6</v>
      </c>
      <c r="D125" s="4" t="s">
        <v>13</v>
      </c>
      <c r="E125" s="5">
        <v>16</v>
      </c>
      <c r="F125" s="5">
        <v>5913</v>
      </c>
    </row>
    <row r="126" spans="1:6" ht="42.6" thickBot="1" x14ac:dyDescent="0.45">
      <c r="A126" s="3">
        <v>43603</v>
      </c>
      <c r="B126" s="4" t="s">
        <v>11</v>
      </c>
      <c r="C126" s="4" t="s">
        <v>9</v>
      </c>
      <c r="D126" s="4" t="s">
        <v>7</v>
      </c>
      <c r="E126" s="5">
        <v>16</v>
      </c>
      <c r="F126" s="5">
        <v>5933</v>
      </c>
    </row>
    <row r="127" spans="1:6" ht="42.6" thickBot="1" x14ac:dyDescent="0.45">
      <c r="A127" s="3">
        <v>43604</v>
      </c>
      <c r="B127" s="4" t="s">
        <v>14</v>
      </c>
      <c r="C127" s="4" t="s">
        <v>12</v>
      </c>
      <c r="D127" s="4" t="s">
        <v>16</v>
      </c>
      <c r="E127" s="5">
        <v>16</v>
      </c>
      <c r="F127" s="5">
        <v>5953</v>
      </c>
    </row>
    <row r="128" spans="1:6" ht="42.6" thickBot="1" x14ac:dyDescent="0.45">
      <c r="A128" s="3">
        <v>43605</v>
      </c>
      <c r="B128" s="4" t="s">
        <v>15</v>
      </c>
      <c r="C128" s="4" t="s">
        <v>6</v>
      </c>
      <c r="D128" s="4" t="s">
        <v>10</v>
      </c>
      <c r="E128" s="5">
        <v>16</v>
      </c>
      <c r="F128" s="5">
        <v>5973</v>
      </c>
    </row>
    <row r="129" spans="1:6" ht="42.6" thickBot="1" x14ac:dyDescent="0.45">
      <c r="A129" s="3">
        <v>43606</v>
      </c>
      <c r="B129" s="4" t="s">
        <v>5</v>
      </c>
      <c r="C129" s="4" t="s">
        <v>9</v>
      </c>
      <c r="D129" s="4" t="s">
        <v>13</v>
      </c>
      <c r="E129" s="5">
        <v>16</v>
      </c>
      <c r="F129" s="5">
        <v>5993</v>
      </c>
    </row>
    <row r="130" spans="1:6" ht="42.6" thickBot="1" x14ac:dyDescent="0.45">
      <c r="A130" s="3">
        <v>43607</v>
      </c>
      <c r="B130" s="4" t="s">
        <v>8</v>
      </c>
      <c r="C130" s="4" t="s">
        <v>12</v>
      </c>
      <c r="D130" s="4" t="s">
        <v>7</v>
      </c>
      <c r="E130" s="5">
        <v>16</v>
      </c>
      <c r="F130" s="5">
        <v>6013</v>
      </c>
    </row>
    <row r="131" spans="1:6" ht="42.6" thickBot="1" x14ac:dyDescent="0.45">
      <c r="A131" s="3">
        <v>43608</v>
      </c>
      <c r="B131" s="4" t="s">
        <v>11</v>
      </c>
      <c r="C131" s="4" t="s">
        <v>6</v>
      </c>
      <c r="D131" s="4" t="s">
        <v>10</v>
      </c>
      <c r="E131" s="5">
        <v>16</v>
      </c>
      <c r="F131" s="5">
        <v>6033</v>
      </c>
    </row>
    <row r="132" spans="1:6" ht="42.6" thickBot="1" x14ac:dyDescent="0.45">
      <c r="A132" s="3">
        <v>43609</v>
      </c>
      <c r="B132" s="4" t="s">
        <v>14</v>
      </c>
      <c r="C132" s="4" t="s">
        <v>9</v>
      </c>
      <c r="D132" s="4" t="s">
        <v>13</v>
      </c>
      <c r="E132" s="5">
        <v>16</v>
      </c>
      <c r="F132" s="5">
        <v>6053</v>
      </c>
    </row>
    <row r="133" spans="1:6" ht="42.6" thickBot="1" x14ac:dyDescent="0.45">
      <c r="A133" s="3">
        <v>43610</v>
      </c>
      <c r="B133" s="4" t="s">
        <v>15</v>
      </c>
      <c r="C133" s="4" t="s">
        <v>12</v>
      </c>
      <c r="D133" s="4" t="s">
        <v>7</v>
      </c>
      <c r="E133" s="5">
        <v>16</v>
      </c>
      <c r="F133" s="5">
        <v>6073</v>
      </c>
    </row>
    <row r="134" spans="1:6" ht="42.6" thickBot="1" x14ac:dyDescent="0.45">
      <c r="A134" s="3">
        <v>43611</v>
      </c>
      <c r="B134" s="4" t="s">
        <v>5</v>
      </c>
      <c r="C134" s="4" t="s">
        <v>6</v>
      </c>
      <c r="D134" s="4" t="s">
        <v>16</v>
      </c>
      <c r="E134" s="5">
        <v>16</v>
      </c>
      <c r="F134" s="5">
        <v>6093</v>
      </c>
    </row>
    <row r="135" spans="1:6" ht="42.6" thickBot="1" x14ac:dyDescent="0.45">
      <c r="A135" s="3">
        <v>43612</v>
      </c>
      <c r="B135" s="4" t="s">
        <v>8</v>
      </c>
      <c r="C135" s="4" t="s">
        <v>9</v>
      </c>
      <c r="D135" s="4" t="s">
        <v>10</v>
      </c>
      <c r="E135" s="5">
        <v>16</v>
      </c>
      <c r="F135" s="5">
        <v>6113</v>
      </c>
    </row>
    <row r="136" spans="1:6" ht="42.6" thickBot="1" x14ac:dyDescent="0.45">
      <c r="A136" s="3">
        <v>43613</v>
      </c>
      <c r="B136" s="4" t="s">
        <v>11</v>
      </c>
      <c r="C136" s="4" t="s">
        <v>12</v>
      </c>
      <c r="D136" s="4" t="s">
        <v>13</v>
      </c>
      <c r="E136" s="5">
        <v>16</v>
      </c>
      <c r="F136" s="5">
        <v>6133</v>
      </c>
    </row>
    <row r="137" spans="1:6" ht="42.6" thickBot="1" x14ac:dyDescent="0.45">
      <c r="A137" s="3">
        <v>43614</v>
      </c>
      <c r="B137" s="4" t="s">
        <v>14</v>
      </c>
      <c r="C137" s="4" t="s">
        <v>6</v>
      </c>
      <c r="D137" s="4" t="s">
        <v>7</v>
      </c>
      <c r="E137" s="5">
        <v>17</v>
      </c>
      <c r="F137" s="5">
        <v>6153</v>
      </c>
    </row>
    <row r="138" spans="1:6" ht="42.6" thickBot="1" x14ac:dyDescent="0.45">
      <c r="A138" s="3">
        <v>43615</v>
      </c>
      <c r="B138" s="4" t="s">
        <v>5</v>
      </c>
      <c r="C138" s="4" t="s">
        <v>6</v>
      </c>
      <c r="D138" s="4" t="s">
        <v>7</v>
      </c>
      <c r="E138" s="5">
        <v>17</v>
      </c>
      <c r="F138" s="5">
        <v>6173</v>
      </c>
    </row>
    <row r="139" spans="1:6" ht="42.6" thickBot="1" x14ac:dyDescent="0.45">
      <c r="A139" s="3">
        <v>43616</v>
      </c>
      <c r="B139" s="4" t="s">
        <v>8</v>
      </c>
      <c r="C139" s="4" t="s">
        <v>9</v>
      </c>
      <c r="D139" s="4" t="s">
        <v>10</v>
      </c>
      <c r="E139" s="5">
        <v>17</v>
      </c>
      <c r="F139" s="5">
        <v>6193</v>
      </c>
    </row>
    <row r="140" spans="1:6" ht="42.6" thickBot="1" x14ac:dyDescent="0.45">
      <c r="A140" s="3">
        <v>43617</v>
      </c>
      <c r="B140" s="4" t="s">
        <v>11</v>
      </c>
      <c r="C140" s="4" t="s">
        <v>12</v>
      </c>
      <c r="D140" s="4" t="s">
        <v>13</v>
      </c>
      <c r="E140" s="5">
        <v>17</v>
      </c>
      <c r="F140" s="5">
        <v>6213</v>
      </c>
    </row>
    <row r="141" spans="1:6" ht="42.6" thickBot="1" x14ac:dyDescent="0.45">
      <c r="A141" s="3">
        <v>43618</v>
      </c>
      <c r="B141" s="4" t="s">
        <v>14</v>
      </c>
      <c r="C141" s="4" t="s">
        <v>6</v>
      </c>
      <c r="D141" s="4" t="s">
        <v>7</v>
      </c>
      <c r="E141" s="5">
        <v>17</v>
      </c>
      <c r="F141" s="5">
        <v>6233</v>
      </c>
    </row>
    <row r="142" spans="1:6" ht="42.6" thickBot="1" x14ac:dyDescent="0.45">
      <c r="A142" s="3">
        <v>43619</v>
      </c>
      <c r="B142" s="4" t="s">
        <v>15</v>
      </c>
      <c r="C142" s="4" t="s">
        <v>9</v>
      </c>
      <c r="D142" s="4" t="s">
        <v>7</v>
      </c>
      <c r="E142" s="5">
        <v>17</v>
      </c>
      <c r="F142" s="5">
        <v>6253</v>
      </c>
    </row>
    <row r="143" spans="1:6" ht="42.6" thickBot="1" x14ac:dyDescent="0.45">
      <c r="A143" s="3">
        <v>43620</v>
      </c>
      <c r="B143" s="4" t="s">
        <v>5</v>
      </c>
      <c r="C143" s="4" t="s">
        <v>12</v>
      </c>
      <c r="D143" s="4" t="s">
        <v>10</v>
      </c>
      <c r="E143" s="5">
        <v>17</v>
      </c>
      <c r="F143" s="5">
        <v>6274</v>
      </c>
    </row>
    <row r="144" spans="1:6" ht="42.6" thickBot="1" x14ac:dyDescent="0.45">
      <c r="A144" s="3">
        <v>43621</v>
      </c>
      <c r="B144" s="4" t="s">
        <v>8</v>
      </c>
      <c r="C144" s="4" t="s">
        <v>6</v>
      </c>
      <c r="D144" s="4" t="s">
        <v>13</v>
      </c>
      <c r="E144" s="5">
        <v>17</v>
      </c>
      <c r="F144" s="5">
        <v>6294</v>
      </c>
    </row>
    <row r="145" spans="1:6" ht="42.6" thickBot="1" x14ac:dyDescent="0.45">
      <c r="A145" s="3">
        <v>43622</v>
      </c>
      <c r="B145" s="4" t="s">
        <v>11</v>
      </c>
      <c r="C145" s="4" t="s">
        <v>9</v>
      </c>
      <c r="D145" s="4" t="s">
        <v>10</v>
      </c>
      <c r="E145" s="5">
        <v>17</v>
      </c>
      <c r="F145" s="5">
        <v>6314</v>
      </c>
    </row>
    <row r="146" spans="1:6" ht="42.6" thickBot="1" x14ac:dyDescent="0.45">
      <c r="A146" s="3">
        <v>43623</v>
      </c>
      <c r="B146" s="4" t="s">
        <v>14</v>
      </c>
      <c r="C146" s="4" t="s">
        <v>12</v>
      </c>
      <c r="D146" s="4" t="s">
        <v>10</v>
      </c>
      <c r="E146" s="5">
        <v>17</v>
      </c>
      <c r="F146" s="5">
        <v>6334</v>
      </c>
    </row>
    <row r="147" spans="1:6" ht="42.6" thickBot="1" x14ac:dyDescent="0.45">
      <c r="A147" s="3">
        <v>43624</v>
      </c>
      <c r="B147" s="4" t="s">
        <v>15</v>
      </c>
      <c r="C147" s="4" t="s">
        <v>6</v>
      </c>
      <c r="D147" s="4" t="s">
        <v>16</v>
      </c>
      <c r="E147" s="5">
        <v>17</v>
      </c>
      <c r="F147" s="5">
        <v>6354</v>
      </c>
    </row>
    <row r="148" spans="1:6" ht="42.6" thickBot="1" x14ac:dyDescent="0.45">
      <c r="A148" s="3">
        <v>43625</v>
      </c>
      <c r="B148" s="4" t="s">
        <v>5</v>
      </c>
      <c r="C148" s="4" t="s">
        <v>9</v>
      </c>
      <c r="D148" s="4" t="s">
        <v>10</v>
      </c>
      <c r="E148" s="5">
        <v>17</v>
      </c>
      <c r="F148" s="5">
        <v>6374</v>
      </c>
    </row>
    <row r="149" spans="1:6" ht="42.6" thickBot="1" x14ac:dyDescent="0.45">
      <c r="A149" s="3">
        <v>43626</v>
      </c>
      <c r="B149" s="4" t="s">
        <v>8</v>
      </c>
      <c r="C149" s="4" t="s">
        <v>12</v>
      </c>
      <c r="D149" s="4" t="s">
        <v>13</v>
      </c>
      <c r="E149" s="5">
        <v>18</v>
      </c>
      <c r="F149" s="5">
        <v>6394</v>
      </c>
    </row>
    <row r="150" spans="1:6" ht="42.6" thickBot="1" x14ac:dyDescent="0.45">
      <c r="A150" s="3">
        <v>43627</v>
      </c>
      <c r="B150" s="4" t="s">
        <v>11</v>
      </c>
      <c r="C150" s="4" t="s">
        <v>6</v>
      </c>
      <c r="D150" s="4" t="s">
        <v>7</v>
      </c>
      <c r="E150" s="5">
        <v>18</v>
      </c>
      <c r="F150" s="5">
        <v>6414</v>
      </c>
    </row>
    <row r="151" spans="1:6" ht="42.6" thickBot="1" x14ac:dyDescent="0.45">
      <c r="A151" s="3">
        <v>43628</v>
      </c>
      <c r="B151" s="4" t="s">
        <v>14</v>
      </c>
      <c r="C151" s="4" t="s">
        <v>9</v>
      </c>
      <c r="D151" s="4" t="s">
        <v>10</v>
      </c>
      <c r="E151" s="5">
        <v>18</v>
      </c>
      <c r="F151" s="5">
        <v>6434</v>
      </c>
    </row>
    <row r="152" spans="1:6" ht="42.6" thickBot="1" x14ac:dyDescent="0.45">
      <c r="A152" s="3">
        <v>43629</v>
      </c>
      <c r="B152" s="4" t="s">
        <v>15</v>
      </c>
      <c r="C152" s="4" t="s">
        <v>12</v>
      </c>
      <c r="D152" s="4" t="s">
        <v>13</v>
      </c>
      <c r="E152" s="5">
        <v>18</v>
      </c>
      <c r="F152" s="5">
        <v>6454</v>
      </c>
    </row>
    <row r="153" spans="1:6" ht="42.6" thickBot="1" x14ac:dyDescent="0.45">
      <c r="A153" s="3">
        <v>43630</v>
      </c>
      <c r="B153" s="4" t="s">
        <v>5</v>
      </c>
      <c r="C153" s="4" t="s">
        <v>6</v>
      </c>
      <c r="D153" s="4" t="s">
        <v>7</v>
      </c>
      <c r="E153" s="5">
        <v>18</v>
      </c>
      <c r="F153" s="5">
        <v>6474</v>
      </c>
    </row>
    <row r="154" spans="1:6" ht="42.6" thickBot="1" x14ac:dyDescent="0.45">
      <c r="A154" s="3">
        <v>43631</v>
      </c>
      <c r="B154" s="4" t="s">
        <v>8</v>
      </c>
      <c r="C154" s="4" t="s">
        <v>9</v>
      </c>
      <c r="D154" s="4" t="s">
        <v>16</v>
      </c>
      <c r="E154" s="5">
        <v>18</v>
      </c>
      <c r="F154" s="5">
        <v>6494</v>
      </c>
    </row>
    <row r="155" spans="1:6" ht="42.6" thickBot="1" x14ac:dyDescent="0.45">
      <c r="A155" s="3">
        <v>43632</v>
      </c>
      <c r="B155" s="4" t="s">
        <v>11</v>
      </c>
      <c r="C155" s="4" t="s">
        <v>12</v>
      </c>
      <c r="D155" s="4" t="s">
        <v>10</v>
      </c>
      <c r="E155" s="5">
        <v>18</v>
      </c>
      <c r="F155" s="5">
        <v>6514</v>
      </c>
    </row>
    <row r="156" spans="1:6" ht="42.6" thickBot="1" x14ac:dyDescent="0.45">
      <c r="A156" s="3">
        <v>43633</v>
      </c>
      <c r="B156" s="4" t="s">
        <v>14</v>
      </c>
      <c r="C156" s="4" t="s">
        <v>6</v>
      </c>
      <c r="D156" s="4" t="s">
        <v>13</v>
      </c>
      <c r="E156" s="5">
        <v>18</v>
      </c>
      <c r="F156" s="5">
        <v>6534</v>
      </c>
    </row>
    <row r="157" spans="1:6" ht="42.6" thickBot="1" x14ac:dyDescent="0.45">
      <c r="A157" s="3">
        <v>43634</v>
      </c>
      <c r="B157" s="4" t="s">
        <v>15</v>
      </c>
      <c r="C157" s="4" t="s">
        <v>9</v>
      </c>
      <c r="D157" s="4" t="s">
        <v>7</v>
      </c>
      <c r="E157" s="5">
        <v>18</v>
      </c>
      <c r="F157" s="5">
        <v>6554</v>
      </c>
    </row>
    <row r="158" spans="1:6" ht="42.6" thickBot="1" x14ac:dyDescent="0.45">
      <c r="A158" s="3">
        <v>43635</v>
      </c>
      <c r="B158" s="4" t="s">
        <v>5</v>
      </c>
      <c r="C158" s="4" t="s">
        <v>12</v>
      </c>
      <c r="D158" s="4" t="s">
        <v>10</v>
      </c>
      <c r="E158" s="5">
        <v>18</v>
      </c>
      <c r="F158" s="5">
        <v>6574</v>
      </c>
    </row>
    <row r="159" spans="1:6" ht="42.6" thickBot="1" x14ac:dyDescent="0.45">
      <c r="A159" s="3">
        <v>43636</v>
      </c>
      <c r="B159" s="4" t="s">
        <v>8</v>
      </c>
      <c r="C159" s="4" t="s">
        <v>6</v>
      </c>
      <c r="D159" s="4" t="s">
        <v>13</v>
      </c>
      <c r="E159" s="5">
        <v>18</v>
      </c>
      <c r="F159" s="5">
        <v>6594</v>
      </c>
    </row>
    <row r="160" spans="1:6" ht="42.6" thickBot="1" x14ac:dyDescent="0.45">
      <c r="A160" s="3">
        <v>43637</v>
      </c>
      <c r="B160" s="4" t="s">
        <v>11</v>
      </c>
      <c r="C160" s="4" t="s">
        <v>9</v>
      </c>
      <c r="D160" s="4" t="s">
        <v>7</v>
      </c>
      <c r="E160" s="5">
        <v>18</v>
      </c>
      <c r="F160" s="5">
        <v>6614</v>
      </c>
    </row>
    <row r="161" spans="1:6" ht="42.6" thickBot="1" x14ac:dyDescent="0.45">
      <c r="A161" s="3">
        <v>43638</v>
      </c>
      <c r="B161" s="4" t="s">
        <v>14</v>
      </c>
      <c r="C161" s="4" t="s">
        <v>12</v>
      </c>
      <c r="D161" s="4" t="s">
        <v>16</v>
      </c>
      <c r="E161" s="5">
        <v>19</v>
      </c>
      <c r="F161" s="5">
        <v>6634</v>
      </c>
    </row>
    <row r="162" spans="1:6" ht="42.6" thickBot="1" x14ac:dyDescent="0.45">
      <c r="A162" s="3">
        <v>43639</v>
      </c>
      <c r="B162" s="4" t="s">
        <v>15</v>
      </c>
      <c r="C162" s="4" t="s">
        <v>6</v>
      </c>
      <c r="D162" s="4" t="s">
        <v>10</v>
      </c>
      <c r="E162" s="5">
        <v>19</v>
      </c>
      <c r="F162" s="5">
        <v>6654</v>
      </c>
    </row>
    <row r="163" spans="1:6" ht="42.6" thickBot="1" x14ac:dyDescent="0.45">
      <c r="A163" s="3">
        <v>43640</v>
      </c>
      <c r="B163" s="4" t="s">
        <v>5</v>
      </c>
      <c r="C163" s="4" t="s">
        <v>9</v>
      </c>
      <c r="D163" s="4" t="s">
        <v>13</v>
      </c>
      <c r="E163" s="5">
        <v>19</v>
      </c>
      <c r="F163" s="5">
        <v>6674</v>
      </c>
    </row>
    <row r="164" spans="1:6" ht="42.6" thickBot="1" x14ac:dyDescent="0.45">
      <c r="A164" s="3">
        <v>43641</v>
      </c>
      <c r="B164" s="4" t="s">
        <v>8</v>
      </c>
      <c r="C164" s="4" t="s">
        <v>12</v>
      </c>
      <c r="D164" s="4" t="s">
        <v>7</v>
      </c>
      <c r="E164" s="5">
        <v>19</v>
      </c>
      <c r="F164" s="5">
        <v>6694</v>
      </c>
    </row>
    <row r="165" spans="1:6" ht="42.6" thickBot="1" x14ac:dyDescent="0.45">
      <c r="A165" s="3">
        <v>43642</v>
      </c>
      <c r="B165" s="4" t="s">
        <v>11</v>
      </c>
      <c r="C165" s="4" t="s">
        <v>6</v>
      </c>
      <c r="D165" s="4" t="s">
        <v>10</v>
      </c>
      <c r="E165" s="5">
        <v>19</v>
      </c>
      <c r="F165" s="5">
        <v>6714</v>
      </c>
    </row>
    <row r="166" spans="1:6" ht="42.6" thickBot="1" x14ac:dyDescent="0.45">
      <c r="A166" s="3">
        <v>43643</v>
      </c>
      <c r="B166" s="4" t="s">
        <v>14</v>
      </c>
      <c r="C166" s="4" t="s">
        <v>9</v>
      </c>
      <c r="D166" s="4" t="s">
        <v>13</v>
      </c>
      <c r="E166" s="5">
        <v>19</v>
      </c>
      <c r="F166" s="5">
        <v>6734</v>
      </c>
    </row>
    <row r="167" spans="1:6" ht="42.6" thickBot="1" x14ac:dyDescent="0.45">
      <c r="A167" s="3">
        <v>43644</v>
      </c>
      <c r="B167" s="4" t="s">
        <v>15</v>
      </c>
      <c r="C167" s="4" t="s">
        <v>12</v>
      </c>
      <c r="D167" s="4" t="s">
        <v>7</v>
      </c>
      <c r="E167" s="5">
        <v>19</v>
      </c>
      <c r="F167" s="5">
        <v>6754</v>
      </c>
    </row>
    <row r="168" spans="1:6" ht="42.6" thickBot="1" x14ac:dyDescent="0.45">
      <c r="A168" s="3">
        <v>43645</v>
      </c>
      <c r="B168" s="4" t="s">
        <v>5</v>
      </c>
      <c r="C168" s="4" t="s">
        <v>6</v>
      </c>
      <c r="D168" s="4" t="s">
        <v>16</v>
      </c>
      <c r="E168" s="5">
        <v>19</v>
      </c>
      <c r="F168" s="5">
        <v>6774</v>
      </c>
    </row>
    <row r="169" spans="1:6" ht="42.6" thickBot="1" x14ac:dyDescent="0.45">
      <c r="A169" s="3">
        <v>43646</v>
      </c>
      <c r="B169" s="4" t="s">
        <v>8</v>
      </c>
      <c r="C169" s="4" t="s">
        <v>9</v>
      </c>
      <c r="D169" s="4" t="s">
        <v>10</v>
      </c>
      <c r="E169" s="5">
        <v>19</v>
      </c>
      <c r="F169" s="5">
        <v>6794</v>
      </c>
    </row>
    <row r="170" spans="1:6" ht="42.6" thickBot="1" x14ac:dyDescent="0.45">
      <c r="A170" s="3">
        <v>43647</v>
      </c>
      <c r="B170" s="4" t="s">
        <v>11</v>
      </c>
      <c r="C170" s="4" t="s">
        <v>12</v>
      </c>
      <c r="D170" s="4" t="s">
        <v>13</v>
      </c>
      <c r="E170" s="5">
        <v>19</v>
      </c>
      <c r="F170" s="5">
        <v>6814</v>
      </c>
    </row>
    <row r="171" spans="1:6" ht="42.6" thickBot="1" x14ac:dyDescent="0.45">
      <c r="A171" s="3">
        <v>43648</v>
      </c>
      <c r="B171" s="4" t="s">
        <v>14</v>
      </c>
      <c r="C171" s="4" t="s">
        <v>6</v>
      </c>
      <c r="D171" s="4" t="s">
        <v>7</v>
      </c>
      <c r="E171" s="5">
        <v>19</v>
      </c>
      <c r="F171" s="5">
        <v>6834</v>
      </c>
    </row>
    <row r="172" spans="1:6" ht="42.6" thickBot="1" x14ac:dyDescent="0.45">
      <c r="A172" s="3">
        <v>43649</v>
      </c>
      <c r="B172" s="4" t="s">
        <v>5</v>
      </c>
      <c r="C172" s="4" t="s">
        <v>6</v>
      </c>
      <c r="D172" s="4" t="s">
        <v>7</v>
      </c>
      <c r="E172" s="5">
        <v>19</v>
      </c>
      <c r="F172" s="5">
        <v>6854</v>
      </c>
    </row>
    <row r="173" spans="1:6" ht="42.6" thickBot="1" x14ac:dyDescent="0.45">
      <c r="A173" s="3">
        <v>43650</v>
      </c>
      <c r="B173" s="4" t="s">
        <v>8</v>
      </c>
      <c r="C173" s="4" t="s">
        <v>9</v>
      </c>
      <c r="D173" s="4" t="s">
        <v>10</v>
      </c>
      <c r="E173" s="5">
        <v>19</v>
      </c>
      <c r="F173" s="5">
        <v>6874</v>
      </c>
    </row>
    <row r="174" spans="1:6" ht="42.6" thickBot="1" x14ac:dyDescent="0.45">
      <c r="A174" s="3">
        <v>43651</v>
      </c>
      <c r="B174" s="4" t="s">
        <v>11</v>
      </c>
      <c r="C174" s="4" t="s">
        <v>12</v>
      </c>
      <c r="D174" s="4" t="s">
        <v>13</v>
      </c>
      <c r="E174" s="5">
        <v>20</v>
      </c>
      <c r="F174" s="5">
        <v>6895</v>
      </c>
    </row>
    <row r="175" spans="1:6" ht="42.6" thickBot="1" x14ac:dyDescent="0.45">
      <c r="A175" s="3">
        <v>43652</v>
      </c>
      <c r="B175" s="4" t="s">
        <v>14</v>
      </c>
      <c r="C175" s="4" t="s">
        <v>6</v>
      </c>
      <c r="D175" s="4" t="s">
        <v>7</v>
      </c>
      <c r="E175" s="5">
        <v>20</v>
      </c>
      <c r="F175" s="5">
        <v>6915</v>
      </c>
    </row>
    <row r="176" spans="1:6" ht="42.6" thickBot="1" x14ac:dyDescent="0.45">
      <c r="A176" s="3">
        <v>43653</v>
      </c>
      <c r="B176" s="4" t="s">
        <v>15</v>
      </c>
      <c r="C176" s="4" t="s">
        <v>9</v>
      </c>
      <c r="D176" s="4" t="s">
        <v>7</v>
      </c>
      <c r="E176" s="5">
        <v>20</v>
      </c>
      <c r="F176" s="5">
        <v>6935</v>
      </c>
    </row>
    <row r="177" spans="1:6" ht="42.6" thickBot="1" x14ac:dyDescent="0.45">
      <c r="A177" s="3">
        <v>43654</v>
      </c>
      <c r="B177" s="4" t="s">
        <v>5</v>
      </c>
      <c r="C177" s="4" t="s">
        <v>12</v>
      </c>
      <c r="D177" s="4" t="s">
        <v>10</v>
      </c>
      <c r="E177" s="5">
        <v>20</v>
      </c>
      <c r="F177" s="5">
        <v>6955</v>
      </c>
    </row>
    <row r="178" spans="1:6" ht="42.6" thickBot="1" x14ac:dyDescent="0.45">
      <c r="A178" s="3">
        <v>43655</v>
      </c>
      <c r="B178" s="4" t="s">
        <v>8</v>
      </c>
      <c r="C178" s="4" t="s">
        <v>6</v>
      </c>
      <c r="D178" s="4" t="s">
        <v>13</v>
      </c>
      <c r="E178" s="5">
        <v>20</v>
      </c>
      <c r="F178" s="5">
        <v>6975</v>
      </c>
    </row>
    <row r="179" spans="1:6" ht="42.6" thickBot="1" x14ac:dyDescent="0.45">
      <c r="A179" s="3">
        <v>43656</v>
      </c>
      <c r="B179" s="4" t="s">
        <v>11</v>
      </c>
      <c r="C179" s="4" t="s">
        <v>9</v>
      </c>
      <c r="D179" s="4" t="s">
        <v>10</v>
      </c>
      <c r="E179" s="5">
        <v>20</v>
      </c>
      <c r="F179" s="5">
        <v>6995</v>
      </c>
    </row>
    <row r="180" spans="1:6" ht="42.6" thickBot="1" x14ac:dyDescent="0.45">
      <c r="A180" s="3">
        <v>43657</v>
      </c>
      <c r="B180" s="4" t="s">
        <v>14</v>
      </c>
      <c r="C180" s="4" t="s">
        <v>12</v>
      </c>
      <c r="D180" s="4" t="s">
        <v>10</v>
      </c>
      <c r="E180" s="5">
        <v>20</v>
      </c>
      <c r="F180" s="5">
        <v>7015</v>
      </c>
    </row>
    <row r="181" spans="1:6" ht="42.6" thickBot="1" x14ac:dyDescent="0.45">
      <c r="A181" s="3">
        <v>43658</v>
      </c>
      <c r="B181" s="4" t="s">
        <v>15</v>
      </c>
      <c r="C181" s="4" t="s">
        <v>6</v>
      </c>
      <c r="D181" s="4" t="s">
        <v>16</v>
      </c>
      <c r="E181" s="5">
        <v>20</v>
      </c>
      <c r="F181" s="5">
        <v>7035</v>
      </c>
    </row>
    <row r="182" spans="1:6" ht="42.6" thickBot="1" x14ac:dyDescent="0.45">
      <c r="A182" s="3">
        <v>43659</v>
      </c>
      <c r="B182" s="4" t="s">
        <v>5</v>
      </c>
      <c r="C182" s="4" t="s">
        <v>9</v>
      </c>
      <c r="D182" s="4" t="s">
        <v>10</v>
      </c>
      <c r="E182" s="5">
        <v>20</v>
      </c>
      <c r="F182" s="5">
        <v>7055</v>
      </c>
    </row>
    <row r="183" spans="1:6" ht="42.6" thickBot="1" x14ac:dyDescent="0.45">
      <c r="A183" s="3">
        <v>43660</v>
      </c>
      <c r="B183" s="4" t="s">
        <v>8</v>
      </c>
      <c r="C183" s="4" t="s">
        <v>12</v>
      </c>
      <c r="D183" s="4" t="s">
        <v>13</v>
      </c>
      <c r="E183" s="5">
        <v>20</v>
      </c>
      <c r="F183" s="5">
        <v>7075</v>
      </c>
    </row>
    <row r="184" spans="1:6" ht="42.6" thickBot="1" x14ac:dyDescent="0.45">
      <c r="A184" s="3">
        <v>43661</v>
      </c>
      <c r="B184" s="4" t="s">
        <v>11</v>
      </c>
      <c r="C184" s="4" t="s">
        <v>6</v>
      </c>
      <c r="D184" s="4" t="s">
        <v>7</v>
      </c>
      <c r="E184" s="5">
        <v>20</v>
      </c>
      <c r="F184" s="5">
        <v>7095</v>
      </c>
    </row>
    <row r="185" spans="1:6" ht="42.6" thickBot="1" x14ac:dyDescent="0.45">
      <c r="A185" s="3">
        <v>43662</v>
      </c>
      <c r="B185" s="4" t="s">
        <v>14</v>
      </c>
      <c r="C185" s="4" t="s">
        <v>9</v>
      </c>
      <c r="D185" s="4" t="s">
        <v>10</v>
      </c>
      <c r="E185" s="5">
        <v>20</v>
      </c>
      <c r="F185" s="5">
        <v>7115</v>
      </c>
    </row>
    <row r="186" spans="1:6" ht="42.6" thickBot="1" x14ac:dyDescent="0.45">
      <c r="A186" s="3">
        <v>43663</v>
      </c>
      <c r="B186" s="4" t="s">
        <v>15</v>
      </c>
      <c r="C186" s="4" t="s">
        <v>12</v>
      </c>
      <c r="D186" s="4" t="s">
        <v>13</v>
      </c>
      <c r="E186" s="5">
        <v>21</v>
      </c>
      <c r="F186" s="5">
        <v>7135</v>
      </c>
    </row>
    <row r="187" spans="1:6" ht="42.6" thickBot="1" x14ac:dyDescent="0.45">
      <c r="A187" s="3">
        <v>43664</v>
      </c>
      <c r="B187" s="4" t="s">
        <v>5</v>
      </c>
      <c r="C187" s="4" t="s">
        <v>6</v>
      </c>
      <c r="D187" s="4" t="s">
        <v>7</v>
      </c>
      <c r="E187" s="5">
        <v>21</v>
      </c>
      <c r="F187" s="5">
        <v>7155</v>
      </c>
    </row>
    <row r="188" spans="1:6" ht="42.6" thickBot="1" x14ac:dyDescent="0.45">
      <c r="A188" s="3">
        <v>43665</v>
      </c>
      <c r="B188" s="4" t="s">
        <v>8</v>
      </c>
      <c r="C188" s="4" t="s">
        <v>9</v>
      </c>
      <c r="D188" s="4" t="s">
        <v>16</v>
      </c>
      <c r="E188" s="5">
        <v>21</v>
      </c>
      <c r="F188" s="5">
        <v>7175</v>
      </c>
    </row>
    <row r="189" spans="1:6" ht="42.6" thickBot="1" x14ac:dyDescent="0.45">
      <c r="A189" s="3">
        <v>43666</v>
      </c>
      <c r="B189" s="4" t="s">
        <v>11</v>
      </c>
      <c r="C189" s="4" t="s">
        <v>12</v>
      </c>
      <c r="D189" s="4" t="s">
        <v>10</v>
      </c>
      <c r="E189" s="5">
        <v>21</v>
      </c>
      <c r="F189" s="5">
        <v>7195</v>
      </c>
    </row>
    <row r="190" spans="1:6" ht="42.6" thickBot="1" x14ac:dyDescent="0.45">
      <c r="A190" s="3">
        <v>43667</v>
      </c>
      <c r="B190" s="4" t="s">
        <v>14</v>
      </c>
      <c r="C190" s="4" t="s">
        <v>6</v>
      </c>
      <c r="D190" s="4" t="s">
        <v>13</v>
      </c>
      <c r="E190" s="5">
        <v>21</v>
      </c>
      <c r="F190" s="5">
        <v>7215</v>
      </c>
    </row>
    <row r="191" spans="1:6" ht="42.6" thickBot="1" x14ac:dyDescent="0.45">
      <c r="A191" s="3">
        <v>43668</v>
      </c>
      <c r="B191" s="4" t="s">
        <v>15</v>
      </c>
      <c r="C191" s="4" t="s">
        <v>9</v>
      </c>
      <c r="D191" s="4" t="s">
        <v>7</v>
      </c>
      <c r="E191" s="5">
        <v>21</v>
      </c>
      <c r="F191" s="5">
        <v>7235</v>
      </c>
    </row>
    <row r="192" spans="1:6" ht="42.6" thickBot="1" x14ac:dyDescent="0.45">
      <c r="A192" s="3">
        <v>43669</v>
      </c>
      <c r="B192" s="4" t="s">
        <v>5</v>
      </c>
      <c r="C192" s="4" t="s">
        <v>12</v>
      </c>
      <c r="D192" s="4" t="s">
        <v>10</v>
      </c>
      <c r="E192" s="5">
        <v>21</v>
      </c>
      <c r="F192" s="5">
        <v>7255</v>
      </c>
    </row>
    <row r="193" spans="1:6" ht="42.6" thickBot="1" x14ac:dyDescent="0.45">
      <c r="A193" s="3">
        <v>43670</v>
      </c>
      <c r="B193" s="4" t="s">
        <v>8</v>
      </c>
      <c r="C193" s="4" t="s">
        <v>6</v>
      </c>
      <c r="D193" s="4" t="s">
        <v>13</v>
      </c>
      <c r="E193" s="5">
        <v>21</v>
      </c>
      <c r="F193" s="5">
        <v>7275</v>
      </c>
    </row>
    <row r="194" spans="1:6" ht="42.6" thickBot="1" x14ac:dyDescent="0.45">
      <c r="A194" s="3">
        <v>43671</v>
      </c>
      <c r="B194" s="4" t="s">
        <v>11</v>
      </c>
      <c r="C194" s="4" t="s">
        <v>9</v>
      </c>
      <c r="D194" s="4" t="s">
        <v>7</v>
      </c>
      <c r="E194" s="5">
        <v>21</v>
      </c>
      <c r="F194" s="5">
        <v>7295</v>
      </c>
    </row>
    <row r="195" spans="1:6" ht="42.6" thickBot="1" x14ac:dyDescent="0.45">
      <c r="A195" s="3">
        <v>43672</v>
      </c>
      <c r="B195" s="4" t="s">
        <v>14</v>
      </c>
      <c r="C195" s="4" t="s">
        <v>12</v>
      </c>
      <c r="D195" s="4" t="s">
        <v>16</v>
      </c>
      <c r="E195" s="5">
        <v>21</v>
      </c>
      <c r="F195" s="5">
        <v>7315</v>
      </c>
    </row>
    <row r="196" spans="1:6" ht="42.6" thickBot="1" x14ac:dyDescent="0.45">
      <c r="A196" s="3">
        <v>43673</v>
      </c>
      <c r="B196" s="4" t="s">
        <v>15</v>
      </c>
      <c r="C196" s="4" t="s">
        <v>6</v>
      </c>
      <c r="D196" s="4" t="s">
        <v>10</v>
      </c>
      <c r="E196" s="5">
        <v>21</v>
      </c>
      <c r="F196" s="5">
        <v>7335</v>
      </c>
    </row>
    <row r="197" spans="1:6" ht="42.6" thickBot="1" x14ac:dyDescent="0.45">
      <c r="A197" s="3">
        <v>43674</v>
      </c>
      <c r="B197" s="4" t="s">
        <v>5</v>
      </c>
      <c r="C197" s="4" t="s">
        <v>9</v>
      </c>
      <c r="D197" s="4" t="s">
        <v>13</v>
      </c>
      <c r="E197" s="5">
        <v>21</v>
      </c>
      <c r="F197" s="5">
        <v>7355</v>
      </c>
    </row>
    <row r="198" spans="1:6" ht="42.6" thickBot="1" x14ac:dyDescent="0.45">
      <c r="A198" s="3">
        <v>43675</v>
      </c>
      <c r="B198" s="4" t="s">
        <v>8</v>
      </c>
      <c r="C198" s="4" t="s">
        <v>12</v>
      </c>
      <c r="D198" s="4" t="s">
        <v>7</v>
      </c>
      <c r="E198" s="5">
        <v>22</v>
      </c>
      <c r="F198" s="5">
        <v>7375</v>
      </c>
    </row>
    <row r="199" spans="1:6" ht="42.6" thickBot="1" x14ac:dyDescent="0.45">
      <c r="A199" s="3">
        <v>43676</v>
      </c>
      <c r="B199" s="4" t="s">
        <v>11</v>
      </c>
      <c r="C199" s="4" t="s">
        <v>6</v>
      </c>
      <c r="D199" s="4" t="s">
        <v>10</v>
      </c>
      <c r="E199" s="5">
        <v>22</v>
      </c>
      <c r="F199" s="5">
        <v>7395</v>
      </c>
    </row>
    <row r="200" spans="1:6" ht="42.6" thickBot="1" x14ac:dyDescent="0.45">
      <c r="A200" s="3">
        <v>43677</v>
      </c>
      <c r="B200" s="4" t="s">
        <v>14</v>
      </c>
      <c r="C200" s="4" t="s">
        <v>9</v>
      </c>
      <c r="D200" s="4" t="s">
        <v>13</v>
      </c>
      <c r="E200" s="5">
        <v>22</v>
      </c>
      <c r="F200" s="5">
        <v>7415</v>
      </c>
    </row>
    <row r="201" spans="1:6" ht="42.6" thickBot="1" x14ac:dyDescent="0.45">
      <c r="A201" s="3">
        <v>43678</v>
      </c>
      <c r="B201" s="4" t="s">
        <v>15</v>
      </c>
      <c r="C201" s="4" t="s">
        <v>12</v>
      </c>
      <c r="D201" s="4" t="s">
        <v>7</v>
      </c>
      <c r="E201" s="5">
        <v>22</v>
      </c>
      <c r="F201" s="5">
        <v>7435</v>
      </c>
    </row>
    <row r="202" spans="1:6" ht="42.6" thickBot="1" x14ac:dyDescent="0.45">
      <c r="A202" s="3">
        <v>43679</v>
      </c>
      <c r="B202" s="4" t="s">
        <v>5</v>
      </c>
      <c r="C202" s="4" t="s">
        <v>6</v>
      </c>
      <c r="D202" s="4" t="s">
        <v>16</v>
      </c>
      <c r="E202" s="5">
        <v>22</v>
      </c>
      <c r="F202" s="5">
        <v>7455</v>
      </c>
    </row>
    <row r="203" spans="1:6" ht="42.6" thickBot="1" x14ac:dyDescent="0.45">
      <c r="A203" s="3">
        <v>43680</v>
      </c>
      <c r="B203" s="4" t="s">
        <v>8</v>
      </c>
      <c r="C203" s="4" t="s">
        <v>9</v>
      </c>
      <c r="D203" s="4" t="s">
        <v>10</v>
      </c>
      <c r="E203" s="5">
        <v>22</v>
      </c>
      <c r="F203" s="5">
        <v>7475</v>
      </c>
    </row>
    <row r="204" spans="1:6" ht="42.6" thickBot="1" x14ac:dyDescent="0.45">
      <c r="A204" s="3">
        <v>43681</v>
      </c>
      <c r="B204" s="4" t="s">
        <v>11</v>
      </c>
      <c r="C204" s="4" t="s">
        <v>12</v>
      </c>
      <c r="D204" s="4" t="s">
        <v>13</v>
      </c>
      <c r="E204" s="5">
        <v>22</v>
      </c>
      <c r="F204" s="5">
        <v>7495</v>
      </c>
    </row>
    <row r="205" spans="1:6" ht="42.6" thickBot="1" x14ac:dyDescent="0.45">
      <c r="A205" s="3">
        <v>43682</v>
      </c>
      <c r="B205" s="4" t="s">
        <v>14</v>
      </c>
      <c r="C205" s="4" t="s">
        <v>6</v>
      </c>
      <c r="D205" s="4" t="s">
        <v>7</v>
      </c>
      <c r="E205" s="5">
        <v>22</v>
      </c>
      <c r="F205" s="5">
        <v>7515</v>
      </c>
    </row>
    <row r="206" spans="1:6" ht="42.6" thickBot="1" x14ac:dyDescent="0.45">
      <c r="A206" s="3">
        <v>43683</v>
      </c>
      <c r="B206" s="4" t="s">
        <v>5</v>
      </c>
      <c r="C206" s="4" t="s">
        <v>6</v>
      </c>
      <c r="D206" s="4" t="s">
        <v>7</v>
      </c>
      <c r="E206" s="5">
        <v>22</v>
      </c>
      <c r="F206" s="5">
        <v>7536</v>
      </c>
    </row>
    <row r="207" spans="1:6" ht="42.6" thickBot="1" x14ac:dyDescent="0.45">
      <c r="A207" s="3">
        <v>43684</v>
      </c>
      <c r="B207" s="4" t="s">
        <v>8</v>
      </c>
      <c r="C207" s="4" t="s">
        <v>9</v>
      </c>
      <c r="D207" s="4" t="s">
        <v>10</v>
      </c>
      <c r="E207" s="5">
        <v>22</v>
      </c>
      <c r="F207" s="5">
        <v>7556</v>
      </c>
    </row>
    <row r="208" spans="1:6" ht="42.6" thickBot="1" x14ac:dyDescent="0.45">
      <c r="A208" s="3">
        <v>43685</v>
      </c>
      <c r="B208" s="4" t="s">
        <v>11</v>
      </c>
      <c r="C208" s="4" t="s">
        <v>12</v>
      </c>
      <c r="D208" s="4" t="s">
        <v>13</v>
      </c>
      <c r="E208" s="5">
        <v>22</v>
      </c>
      <c r="F208" s="5">
        <v>7576</v>
      </c>
    </row>
    <row r="209" spans="1:6" ht="42.6" thickBot="1" x14ac:dyDescent="0.45">
      <c r="A209" s="3">
        <v>43686</v>
      </c>
      <c r="B209" s="4" t="s">
        <v>14</v>
      </c>
      <c r="C209" s="4" t="s">
        <v>6</v>
      </c>
      <c r="D209" s="4" t="s">
        <v>7</v>
      </c>
      <c r="E209" s="5">
        <v>22</v>
      </c>
      <c r="F209" s="5">
        <v>7596</v>
      </c>
    </row>
    <row r="210" spans="1:6" ht="42.6" thickBot="1" x14ac:dyDescent="0.45">
      <c r="A210" s="3">
        <v>43687</v>
      </c>
      <c r="B210" s="4" t="s">
        <v>15</v>
      </c>
      <c r="C210" s="4" t="s">
        <v>9</v>
      </c>
      <c r="D210" s="4" t="s">
        <v>7</v>
      </c>
      <c r="E210" s="5">
        <v>23</v>
      </c>
      <c r="F210" s="5">
        <v>7616</v>
      </c>
    </row>
    <row r="211" spans="1:6" ht="42.6" thickBot="1" x14ac:dyDescent="0.45">
      <c r="A211" s="3">
        <v>43688</v>
      </c>
      <c r="B211" s="4" t="s">
        <v>5</v>
      </c>
      <c r="C211" s="4" t="s">
        <v>12</v>
      </c>
      <c r="D211" s="4" t="s">
        <v>10</v>
      </c>
      <c r="E211" s="5">
        <v>23</v>
      </c>
      <c r="F211" s="5">
        <v>7636</v>
      </c>
    </row>
    <row r="212" spans="1:6" ht="42.6" thickBot="1" x14ac:dyDescent="0.45">
      <c r="A212" s="3">
        <v>43689</v>
      </c>
      <c r="B212" s="4" t="s">
        <v>8</v>
      </c>
      <c r="C212" s="4" t="s">
        <v>6</v>
      </c>
      <c r="D212" s="4" t="s">
        <v>13</v>
      </c>
      <c r="E212" s="5">
        <v>23</v>
      </c>
      <c r="F212" s="5">
        <v>7656</v>
      </c>
    </row>
    <row r="213" spans="1:6" ht="42.6" thickBot="1" x14ac:dyDescent="0.45">
      <c r="A213" s="3">
        <v>43690</v>
      </c>
      <c r="B213" s="4" t="s">
        <v>11</v>
      </c>
      <c r="C213" s="4" t="s">
        <v>9</v>
      </c>
      <c r="D213" s="4" t="s">
        <v>10</v>
      </c>
      <c r="E213" s="5">
        <v>23</v>
      </c>
      <c r="F213" s="5">
        <v>7676</v>
      </c>
    </row>
    <row r="214" spans="1:6" ht="42.6" thickBot="1" x14ac:dyDescent="0.45">
      <c r="A214" s="3">
        <v>43691</v>
      </c>
      <c r="B214" s="4" t="s">
        <v>14</v>
      </c>
      <c r="C214" s="4" t="s">
        <v>12</v>
      </c>
      <c r="D214" s="4" t="s">
        <v>10</v>
      </c>
      <c r="E214" s="5">
        <v>23</v>
      </c>
      <c r="F214" s="5">
        <v>7696</v>
      </c>
    </row>
    <row r="215" spans="1:6" ht="42.6" thickBot="1" x14ac:dyDescent="0.45">
      <c r="A215" s="3">
        <v>43692</v>
      </c>
      <c r="B215" s="4" t="s">
        <v>15</v>
      </c>
      <c r="C215" s="4" t="s">
        <v>6</v>
      </c>
      <c r="D215" s="4" t="s">
        <v>16</v>
      </c>
      <c r="E215" s="5">
        <v>23</v>
      </c>
      <c r="F215" s="5">
        <v>7716</v>
      </c>
    </row>
    <row r="216" spans="1:6" ht="42.6" thickBot="1" x14ac:dyDescent="0.45">
      <c r="A216" s="3">
        <v>43693</v>
      </c>
      <c r="B216" s="4" t="s">
        <v>5</v>
      </c>
      <c r="C216" s="4" t="s">
        <v>9</v>
      </c>
      <c r="D216" s="4" t="s">
        <v>10</v>
      </c>
      <c r="E216" s="5">
        <v>23</v>
      </c>
      <c r="F216" s="5">
        <v>7736</v>
      </c>
    </row>
    <row r="217" spans="1:6" ht="42.6" thickBot="1" x14ac:dyDescent="0.45">
      <c r="A217" s="3">
        <v>43694</v>
      </c>
      <c r="B217" s="4" t="s">
        <v>8</v>
      </c>
      <c r="C217" s="4" t="s">
        <v>12</v>
      </c>
      <c r="D217" s="4" t="s">
        <v>13</v>
      </c>
      <c r="E217" s="5">
        <v>23</v>
      </c>
      <c r="F217" s="5">
        <v>7756</v>
      </c>
    </row>
    <row r="218" spans="1:6" ht="42.6" thickBot="1" x14ac:dyDescent="0.45">
      <c r="A218" s="3">
        <v>43695</v>
      </c>
      <c r="B218" s="4" t="s">
        <v>11</v>
      </c>
      <c r="C218" s="4" t="s">
        <v>6</v>
      </c>
      <c r="D218" s="4" t="s">
        <v>7</v>
      </c>
      <c r="E218" s="5">
        <v>23</v>
      </c>
      <c r="F218" s="5">
        <v>7776</v>
      </c>
    </row>
    <row r="219" spans="1:6" ht="42.6" thickBot="1" x14ac:dyDescent="0.45">
      <c r="A219" s="3">
        <v>43696</v>
      </c>
      <c r="B219" s="4" t="s">
        <v>14</v>
      </c>
      <c r="C219" s="4" t="s">
        <v>9</v>
      </c>
      <c r="D219" s="4" t="s">
        <v>10</v>
      </c>
      <c r="E219" s="5">
        <v>23</v>
      </c>
      <c r="F219" s="5">
        <v>7796</v>
      </c>
    </row>
    <row r="220" spans="1:6" ht="42.6" thickBot="1" x14ac:dyDescent="0.45">
      <c r="A220" s="3">
        <v>43697</v>
      </c>
      <c r="B220" s="4" t="s">
        <v>15</v>
      </c>
      <c r="C220" s="4" t="s">
        <v>12</v>
      </c>
      <c r="D220" s="4" t="s">
        <v>13</v>
      </c>
      <c r="E220" s="5">
        <v>23</v>
      </c>
      <c r="F220" s="5">
        <v>7816</v>
      </c>
    </row>
    <row r="221" spans="1:6" ht="42.6" thickBot="1" x14ac:dyDescent="0.45">
      <c r="A221" s="3">
        <v>43698</v>
      </c>
      <c r="B221" s="4" t="s">
        <v>5</v>
      </c>
      <c r="C221" s="4" t="s">
        <v>6</v>
      </c>
      <c r="D221" s="4" t="s">
        <v>7</v>
      </c>
      <c r="E221" s="5">
        <v>23</v>
      </c>
      <c r="F221" s="5">
        <v>7836</v>
      </c>
    </row>
    <row r="222" spans="1:6" ht="42.6" thickBot="1" x14ac:dyDescent="0.45">
      <c r="A222" s="3">
        <v>43699</v>
      </c>
      <c r="B222" s="4" t="s">
        <v>8</v>
      </c>
      <c r="C222" s="4" t="s">
        <v>9</v>
      </c>
      <c r="D222" s="4" t="s">
        <v>16</v>
      </c>
      <c r="E222" s="5">
        <v>23</v>
      </c>
      <c r="F222" s="5">
        <v>7856</v>
      </c>
    </row>
    <row r="223" spans="1:6" ht="42.6" thickBot="1" x14ac:dyDescent="0.45">
      <c r="A223" s="3">
        <v>43700</v>
      </c>
      <c r="B223" s="4" t="s">
        <v>11</v>
      </c>
      <c r="C223" s="4" t="s">
        <v>12</v>
      </c>
      <c r="D223" s="4" t="s">
        <v>10</v>
      </c>
      <c r="E223" s="5">
        <v>24</v>
      </c>
      <c r="F223" s="5">
        <v>7876</v>
      </c>
    </row>
    <row r="224" spans="1:6" ht="42.6" thickBot="1" x14ac:dyDescent="0.45">
      <c r="A224" s="3">
        <v>43701</v>
      </c>
      <c r="B224" s="4" t="s">
        <v>14</v>
      </c>
      <c r="C224" s="4" t="s">
        <v>6</v>
      </c>
      <c r="D224" s="4" t="s">
        <v>13</v>
      </c>
      <c r="E224" s="5">
        <v>24</v>
      </c>
      <c r="F224" s="5">
        <v>7896</v>
      </c>
    </row>
    <row r="225" spans="1:6" ht="42.6" thickBot="1" x14ac:dyDescent="0.45">
      <c r="A225" s="3">
        <v>43702</v>
      </c>
      <c r="B225" s="4" t="s">
        <v>15</v>
      </c>
      <c r="C225" s="4" t="s">
        <v>9</v>
      </c>
      <c r="D225" s="4" t="s">
        <v>7</v>
      </c>
      <c r="E225" s="5">
        <v>24</v>
      </c>
      <c r="F225" s="5">
        <v>7916</v>
      </c>
    </row>
    <row r="226" spans="1:6" ht="42.6" thickBot="1" x14ac:dyDescent="0.45">
      <c r="A226" s="3">
        <v>43703</v>
      </c>
      <c r="B226" s="4" t="s">
        <v>5</v>
      </c>
      <c r="C226" s="4" t="s">
        <v>12</v>
      </c>
      <c r="D226" s="4" t="s">
        <v>10</v>
      </c>
      <c r="E226" s="5">
        <v>24</v>
      </c>
      <c r="F226" s="5">
        <v>7936</v>
      </c>
    </row>
    <row r="227" spans="1:6" ht="42.6" thickBot="1" x14ac:dyDescent="0.45">
      <c r="A227" s="3">
        <v>43704</v>
      </c>
      <c r="B227" s="4" t="s">
        <v>8</v>
      </c>
      <c r="C227" s="4" t="s">
        <v>6</v>
      </c>
      <c r="D227" s="4" t="s">
        <v>13</v>
      </c>
      <c r="E227" s="5">
        <v>24</v>
      </c>
      <c r="F227" s="5">
        <v>7956</v>
      </c>
    </row>
    <row r="228" spans="1:6" ht="42.6" thickBot="1" x14ac:dyDescent="0.45">
      <c r="A228" s="3">
        <v>43705</v>
      </c>
      <c r="B228" s="4" t="s">
        <v>11</v>
      </c>
      <c r="C228" s="4" t="s">
        <v>9</v>
      </c>
      <c r="D228" s="4" t="s">
        <v>7</v>
      </c>
      <c r="E228" s="5">
        <v>24</v>
      </c>
      <c r="F228" s="5">
        <v>7976</v>
      </c>
    </row>
    <row r="229" spans="1:6" ht="42.6" thickBot="1" x14ac:dyDescent="0.45">
      <c r="A229" s="3">
        <v>43706</v>
      </c>
      <c r="B229" s="4" t="s">
        <v>14</v>
      </c>
      <c r="C229" s="4" t="s">
        <v>12</v>
      </c>
      <c r="D229" s="4" t="s">
        <v>16</v>
      </c>
      <c r="E229" s="5">
        <v>24</v>
      </c>
      <c r="F229" s="5">
        <v>7996</v>
      </c>
    </row>
    <row r="230" spans="1:6" ht="42.6" thickBot="1" x14ac:dyDescent="0.45">
      <c r="A230" s="3">
        <v>43707</v>
      </c>
      <c r="B230" s="4" t="s">
        <v>15</v>
      </c>
      <c r="C230" s="4" t="s">
        <v>6</v>
      </c>
      <c r="D230" s="4" t="s">
        <v>10</v>
      </c>
      <c r="E230" s="5">
        <v>24</v>
      </c>
      <c r="F230" s="5">
        <v>8016</v>
      </c>
    </row>
    <row r="231" spans="1:6" ht="42.6" thickBot="1" x14ac:dyDescent="0.45">
      <c r="A231" s="3">
        <v>43708</v>
      </c>
      <c r="B231" s="4" t="s">
        <v>5</v>
      </c>
      <c r="C231" s="4" t="s">
        <v>9</v>
      </c>
      <c r="D231" s="4" t="s">
        <v>13</v>
      </c>
      <c r="E231" s="5">
        <v>24</v>
      </c>
      <c r="F231" s="5">
        <v>8036</v>
      </c>
    </row>
    <row r="232" spans="1:6" ht="42.6" thickBot="1" x14ac:dyDescent="0.45">
      <c r="A232" s="3">
        <v>43709</v>
      </c>
      <c r="B232" s="4" t="s">
        <v>8</v>
      </c>
      <c r="C232" s="4" t="s">
        <v>12</v>
      </c>
      <c r="D232" s="4" t="s">
        <v>7</v>
      </c>
      <c r="E232" s="5">
        <v>24</v>
      </c>
      <c r="F232" s="5">
        <v>8056</v>
      </c>
    </row>
    <row r="233" spans="1:6" ht="42.6" thickBot="1" x14ac:dyDescent="0.45">
      <c r="A233" s="3">
        <v>43710</v>
      </c>
      <c r="B233" s="4" t="s">
        <v>11</v>
      </c>
      <c r="C233" s="4" t="s">
        <v>6</v>
      </c>
      <c r="D233" s="4" t="s">
        <v>10</v>
      </c>
      <c r="E233" s="5">
        <v>24</v>
      </c>
      <c r="F233" s="5">
        <v>8076</v>
      </c>
    </row>
    <row r="234" spans="1:6" ht="42.6" thickBot="1" x14ac:dyDescent="0.45">
      <c r="A234" s="3">
        <v>43711</v>
      </c>
      <c r="B234" s="4" t="s">
        <v>14</v>
      </c>
      <c r="C234" s="4" t="s">
        <v>9</v>
      </c>
      <c r="D234" s="4" t="s">
        <v>13</v>
      </c>
      <c r="E234" s="5">
        <v>24</v>
      </c>
      <c r="F234" s="5">
        <v>8096</v>
      </c>
    </row>
    <row r="235" spans="1:6" ht="42.6" thickBot="1" x14ac:dyDescent="0.45">
      <c r="A235" s="3">
        <v>43712</v>
      </c>
      <c r="B235" s="4" t="s">
        <v>15</v>
      </c>
      <c r="C235" s="4" t="s">
        <v>12</v>
      </c>
      <c r="D235" s="4" t="s">
        <v>7</v>
      </c>
      <c r="E235" s="5">
        <v>25</v>
      </c>
      <c r="F235" s="5">
        <v>8116</v>
      </c>
    </row>
    <row r="236" spans="1:6" ht="42.6" thickBot="1" x14ac:dyDescent="0.45">
      <c r="A236" s="3">
        <v>43713</v>
      </c>
      <c r="B236" s="4" t="s">
        <v>5</v>
      </c>
      <c r="C236" s="4" t="s">
        <v>6</v>
      </c>
      <c r="D236" s="4" t="s">
        <v>16</v>
      </c>
      <c r="E236" s="5">
        <v>25</v>
      </c>
      <c r="F236" s="5">
        <v>8136</v>
      </c>
    </row>
    <row r="237" spans="1:6" ht="42.6" thickBot="1" x14ac:dyDescent="0.45">
      <c r="A237" s="3">
        <v>43714</v>
      </c>
      <c r="B237" s="4" t="s">
        <v>8</v>
      </c>
      <c r="C237" s="4" t="s">
        <v>9</v>
      </c>
      <c r="D237" s="4" t="s">
        <v>10</v>
      </c>
      <c r="E237" s="5">
        <v>25</v>
      </c>
      <c r="F237" s="5">
        <v>8156</v>
      </c>
    </row>
    <row r="238" spans="1:6" ht="42.6" thickBot="1" x14ac:dyDescent="0.45">
      <c r="A238" s="3">
        <v>43715</v>
      </c>
      <c r="B238" s="4" t="s">
        <v>11</v>
      </c>
      <c r="C238" s="4" t="s">
        <v>12</v>
      </c>
      <c r="D238" s="4" t="s">
        <v>13</v>
      </c>
      <c r="E238" s="5">
        <v>25</v>
      </c>
      <c r="F238" s="5">
        <v>8177</v>
      </c>
    </row>
    <row r="239" spans="1:6" ht="42.6" thickBot="1" x14ac:dyDescent="0.45">
      <c r="A239" s="3">
        <v>43716</v>
      </c>
      <c r="B239" s="4" t="s">
        <v>14</v>
      </c>
      <c r="C239" s="4" t="s">
        <v>6</v>
      </c>
      <c r="D239" s="4" t="s">
        <v>7</v>
      </c>
      <c r="E239" s="5">
        <v>25</v>
      </c>
      <c r="F239" s="5">
        <v>8197</v>
      </c>
    </row>
    <row r="240" spans="1:6" ht="42.6" thickBot="1" x14ac:dyDescent="0.45">
      <c r="A240" s="3">
        <v>43717</v>
      </c>
      <c r="B240" s="4" t="s">
        <v>5</v>
      </c>
      <c r="C240" s="4" t="s">
        <v>6</v>
      </c>
      <c r="D240" s="4" t="s">
        <v>7</v>
      </c>
      <c r="E240" s="5">
        <v>25</v>
      </c>
      <c r="F240" s="5">
        <v>8217</v>
      </c>
    </row>
    <row r="241" spans="1:6" ht="42.6" thickBot="1" x14ac:dyDescent="0.45">
      <c r="A241" s="3">
        <v>43718</v>
      </c>
      <c r="B241" s="4" t="s">
        <v>8</v>
      </c>
      <c r="C241" s="4" t="s">
        <v>9</v>
      </c>
      <c r="D241" s="4" t="s">
        <v>10</v>
      </c>
      <c r="E241" s="5">
        <v>25</v>
      </c>
      <c r="F241" s="5">
        <v>8237</v>
      </c>
    </row>
    <row r="242" spans="1:6" ht="42.6" thickBot="1" x14ac:dyDescent="0.45">
      <c r="A242" s="3">
        <v>43719</v>
      </c>
      <c r="B242" s="4" t="s">
        <v>11</v>
      </c>
      <c r="C242" s="4" t="s">
        <v>12</v>
      </c>
      <c r="D242" s="4" t="s">
        <v>13</v>
      </c>
      <c r="E242" s="5">
        <v>25</v>
      </c>
      <c r="F242" s="5">
        <v>8257</v>
      </c>
    </row>
    <row r="243" spans="1:6" ht="42.6" thickBot="1" x14ac:dyDescent="0.45">
      <c r="A243" s="3">
        <v>43720</v>
      </c>
      <c r="B243" s="4" t="s">
        <v>14</v>
      </c>
      <c r="C243" s="4" t="s">
        <v>6</v>
      </c>
      <c r="D243" s="4" t="s">
        <v>7</v>
      </c>
      <c r="E243" s="5">
        <v>25</v>
      </c>
      <c r="F243" s="5">
        <v>8277</v>
      </c>
    </row>
    <row r="244" spans="1:6" ht="42.6" thickBot="1" x14ac:dyDescent="0.45">
      <c r="A244" s="3">
        <v>43721</v>
      </c>
      <c r="B244" s="4" t="s">
        <v>15</v>
      </c>
      <c r="C244" s="4" t="s">
        <v>9</v>
      </c>
      <c r="D244" s="4" t="s">
        <v>7</v>
      </c>
      <c r="E244" s="5">
        <v>25</v>
      </c>
      <c r="F244" s="5">
        <v>8297</v>
      </c>
    </row>
    <row r="245" spans="1:6" ht="42.6" thickBot="1" x14ac:dyDescent="0.45">
      <c r="A245" s="3">
        <v>43722</v>
      </c>
      <c r="B245" s="4" t="s">
        <v>5</v>
      </c>
      <c r="C245" s="4" t="s">
        <v>12</v>
      </c>
      <c r="D245" s="4" t="s">
        <v>10</v>
      </c>
      <c r="E245" s="5">
        <v>25</v>
      </c>
      <c r="F245" s="5">
        <v>8317</v>
      </c>
    </row>
    <row r="246" spans="1:6" ht="42.6" thickBot="1" x14ac:dyDescent="0.45">
      <c r="A246" s="3">
        <v>43723</v>
      </c>
      <c r="B246" s="4" t="s">
        <v>8</v>
      </c>
      <c r="C246" s="4" t="s">
        <v>6</v>
      </c>
      <c r="D246" s="4" t="s">
        <v>13</v>
      </c>
      <c r="E246" s="5">
        <v>25</v>
      </c>
      <c r="F246" s="5">
        <v>8337</v>
      </c>
    </row>
    <row r="247" spans="1:6" ht="42.6" thickBot="1" x14ac:dyDescent="0.45">
      <c r="A247" s="3">
        <v>43724</v>
      </c>
      <c r="B247" s="4" t="s">
        <v>11</v>
      </c>
      <c r="C247" s="4" t="s">
        <v>9</v>
      </c>
      <c r="D247" s="4" t="s">
        <v>10</v>
      </c>
      <c r="E247" s="5">
        <v>26</v>
      </c>
      <c r="F247" s="5">
        <v>8357</v>
      </c>
    </row>
    <row r="248" spans="1:6" ht="42.6" thickBot="1" x14ac:dyDescent="0.45">
      <c r="A248" s="3">
        <v>43725</v>
      </c>
      <c r="B248" s="4" t="s">
        <v>14</v>
      </c>
      <c r="C248" s="4" t="s">
        <v>12</v>
      </c>
      <c r="D248" s="4" t="s">
        <v>10</v>
      </c>
      <c r="E248" s="5">
        <v>26</v>
      </c>
      <c r="F248" s="5">
        <v>8377</v>
      </c>
    </row>
    <row r="249" spans="1:6" ht="42.6" thickBot="1" x14ac:dyDescent="0.45">
      <c r="A249" s="3">
        <v>43726</v>
      </c>
      <c r="B249" s="4" t="s">
        <v>15</v>
      </c>
      <c r="C249" s="4" t="s">
        <v>6</v>
      </c>
      <c r="D249" s="4" t="s">
        <v>16</v>
      </c>
      <c r="E249" s="5">
        <v>26</v>
      </c>
      <c r="F249" s="5">
        <v>8397</v>
      </c>
    </row>
    <row r="250" spans="1:6" ht="42.6" thickBot="1" x14ac:dyDescent="0.45">
      <c r="A250" s="3">
        <v>43727</v>
      </c>
      <c r="B250" s="4" t="s">
        <v>5</v>
      </c>
      <c r="C250" s="4" t="s">
        <v>9</v>
      </c>
      <c r="D250" s="4" t="s">
        <v>10</v>
      </c>
      <c r="E250" s="5">
        <v>26</v>
      </c>
      <c r="F250" s="5">
        <v>8417</v>
      </c>
    </row>
    <row r="251" spans="1:6" ht="42.6" thickBot="1" x14ac:dyDescent="0.45">
      <c r="A251" s="3">
        <v>43728</v>
      </c>
      <c r="B251" s="4" t="s">
        <v>8</v>
      </c>
      <c r="C251" s="4" t="s">
        <v>12</v>
      </c>
      <c r="D251" s="4" t="s">
        <v>13</v>
      </c>
      <c r="E251" s="5">
        <v>26</v>
      </c>
      <c r="F251" s="5">
        <v>8437</v>
      </c>
    </row>
    <row r="252" spans="1:6" ht="42.6" thickBot="1" x14ac:dyDescent="0.45">
      <c r="A252" s="3">
        <v>43729</v>
      </c>
      <c r="B252" s="4" t="s">
        <v>11</v>
      </c>
      <c r="C252" s="4" t="s">
        <v>6</v>
      </c>
      <c r="D252" s="4" t="s">
        <v>7</v>
      </c>
      <c r="E252" s="5">
        <v>26</v>
      </c>
      <c r="F252" s="5">
        <v>8457</v>
      </c>
    </row>
    <row r="253" spans="1:6" ht="42.6" thickBot="1" x14ac:dyDescent="0.45">
      <c r="A253" s="3">
        <v>43730</v>
      </c>
      <c r="B253" s="4" t="s">
        <v>14</v>
      </c>
      <c r="C253" s="4" t="s">
        <v>9</v>
      </c>
      <c r="D253" s="4" t="s">
        <v>10</v>
      </c>
      <c r="E253" s="5">
        <v>26</v>
      </c>
      <c r="F253" s="5">
        <v>8477</v>
      </c>
    </row>
    <row r="254" spans="1:6" ht="42.6" thickBot="1" x14ac:dyDescent="0.45">
      <c r="A254" s="3">
        <v>43731</v>
      </c>
      <c r="B254" s="4" t="s">
        <v>15</v>
      </c>
      <c r="C254" s="4" t="s">
        <v>12</v>
      </c>
      <c r="D254" s="4" t="s">
        <v>13</v>
      </c>
      <c r="E254" s="5">
        <v>26</v>
      </c>
      <c r="F254" s="5">
        <v>8497</v>
      </c>
    </row>
    <row r="255" spans="1:6" ht="42.6" thickBot="1" x14ac:dyDescent="0.45">
      <c r="A255" s="3">
        <v>43732</v>
      </c>
      <c r="B255" s="4" t="s">
        <v>5</v>
      </c>
      <c r="C255" s="4" t="s">
        <v>6</v>
      </c>
      <c r="D255" s="4" t="s">
        <v>7</v>
      </c>
      <c r="E255" s="5">
        <v>26</v>
      </c>
      <c r="F255" s="5">
        <v>8517</v>
      </c>
    </row>
    <row r="256" spans="1:6" ht="42.6" thickBot="1" x14ac:dyDescent="0.45">
      <c r="A256" s="3">
        <v>43733</v>
      </c>
      <c r="B256" s="4" t="s">
        <v>8</v>
      </c>
      <c r="C256" s="4" t="s">
        <v>9</v>
      </c>
      <c r="D256" s="4" t="s">
        <v>16</v>
      </c>
      <c r="E256" s="5">
        <v>26</v>
      </c>
      <c r="F256" s="5">
        <v>8537</v>
      </c>
    </row>
    <row r="257" spans="1:6" ht="42.6" thickBot="1" x14ac:dyDescent="0.45">
      <c r="A257" s="3">
        <v>43734</v>
      </c>
      <c r="B257" s="4" t="s">
        <v>11</v>
      </c>
      <c r="C257" s="4" t="s">
        <v>12</v>
      </c>
      <c r="D257" s="4" t="s">
        <v>10</v>
      </c>
      <c r="E257" s="5">
        <v>26</v>
      </c>
      <c r="F257" s="5">
        <v>8557</v>
      </c>
    </row>
    <row r="258" spans="1:6" ht="42.6" thickBot="1" x14ac:dyDescent="0.45">
      <c r="A258" s="3">
        <v>43735</v>
      </c>
      <c r="B258" s="4" t="s">
        <v>14</v>
      </c>
      <c r="C258" s="4" t="s">
        <v>6</v>
      </c>
      <c r="D258" s="4" t="s">
        <v>13</v>
      </c>
      <c r="E258" s="5">
        <v>26</v>
      </c>
      <c r="F258" s="5">
        <v>8577</v>
      </c>
    </row>
    <row r="259" spans="1:6" ht="42.6" thickBot="1" x14ac:dyDescent="0.45">
      <c r="A259" s="3">
        <v>43736</v>
      </c>
      <c r="B259" s="4" t="s">
        <v>15</v>
      </c>
      <c r="C259" s="4" t="s">
        <v>9</v>
      </c>
      <c r="D259" s="4" t="s">
        <v>7</v>
      </c>
      <c r="E259" s="5">
        <v>26</v>
      </c>
      <c r="F259" s="5">
        <v>8597</v>
      </c>
    </row>
    <row r="260" spans="1:6" ht="42.6" thickBot="1" x14ac:dyDescent="0.45">
      <c r="A260" s="3">
        <v>43737</v>
      </c>
      <c r="B260" s="4" t="s">
        <v>5</v>
      </c>
      <c r="C260" s="4" t="s">
        <v>12</v>
      </c>
      <c r="D260" s="4" t="s">
        <v>10</v>
      </c>
      <c r="E260" s="5">
        <v>27</v>
      </c>
      <c r="F260" s="5">
        <v>8617</v>
      </c>
    </row>
    <row r="261" spans="1:6" ht="42.6" thickBot="1" x14ac:dyDescent="0.45">
      <c r="A261" s="3">
        <v>43738</v>
      </c>
      <c r="B261" s="4" t="s">
        <v>8</v>
      </c>
      <c r="C261" s="4" t="s">
        <v>6</v>
      </c>
      <c r="D261" s="4" t="s">
        <v>13</v>
      </c>
      <c r="E261" s="5">
        <v>27</v>
      </c>
      <c r="F261" s="5">
        <v>8637</v>
      </c>
    </row>
    <row r="262" spans="1:6" ht="42.6" thickBot="1" x14ac:dyDescent="0.45">
      <c r="A262" s="3">
        <v>43739</v>
      </c>
      <c r="B262" s="4" t="s">
        <v>11</v>
      </c>
      <c r="C262" s="4" t="s">
        <v>9</v>
      </c>
      <c r="D262" s="4" t="s">
        <v>7</v>
      </c>
      <c r="E262" s="5">
        <v>27</v>
      </c>
      <c r="F262" s="5">
        <v>8657</v>
      </c>
    </row>
    <row r="263" spans="1:6" ht="42.6" thickBot="1" x14ac:dyDescent="0.45">
      <c r="A263" s="3">
        <v>43740</v>
      </c>
      <c r="B263" s="4" t="s">
        <v>14</v>
      </c>
      <c r="C263" s="4" t="s">
        <v>12</v>
      </c>
      <c r="D263" s="4" t="s">
        <v>16</v>
      </c>
      <c r="E263" s="5">
        <v>27</v>
      </c>
      <c r="F263" s="5">
        <v>8677</v>
      </c>
    </row>
    <row r="264" spans="1:6" ht="42.6" thickBot="1" x14ac:dyDescent="0.45">
      <c r="A264" s="3">
        <v>43741</v>
      </c>
      <c r="B264" s="4" t="s">
        <v>15</v>
      </c>
      <c r="C264" s="4" t="s">
        <v>6</v>
      </c>
      <c r="D264" s="4" t="s">
        <v>10</v>
      </c>
      <c r="E264" s="5">
        <v>27</v>
      </c>
      <c r="F264" s="5">
        <v>8697</v>
      </c>
    </row>
    <row r="265" spans="1:6" ht="42.6" thickBot="1" x14ac:dyDescent="0.45">
      <c r="A265" s="3">
        <v>43742</v>
      </c>
      <c r="B265" s="4" t="s">
        <v>5</v>
      </c>
      <c r="C265" s="4" t="s">
        <v>9</v>
      </c>
      <c r="D265" s="4" t="s">
        <v>13</v>
      </c>
      <c r="E265" s="5">
        <v>27</v>
      </c>
      <c r="F265" s="5">
        <v>8717</v>
      </c>
    </row>
    <row r="266" spans="1:6" ht="42.6" thickBot="1" x14ac:dyDescent="0.45">
      <c r="A266" s="3">
        <v>43743</v>
      </c>
      <c r="B266" s="4" t="s">
        <v>8</v>
      </c>
      <c r="C266" s="4" t="s">
        <v>12</v>
      </c>
      <c r="D266" s="4" t="s">
        <v>7</v>
      </c>
      <c r="E266" s="5">
        <v>27</v>
      </c>
      <c r="F266" s="5">
        <v>8737</v>
      </c>
    </row>
    <row r="267" spans="1:6" ht="42.6" thickBot="1" x14ac:dyDescent="0.45">
      <c r="A267" s="3">
        <v>43744</v>
      </c>
      <c r="B267" s="4" t="s">
        <v>11</v>
      </c>
      <c r="C267" s="4" t="s">
        <v>6</v>
      </c>
      <c r="D267" s="4" t="s">
        <v>10</v>
      </c>
      <c r="E267" s="5">
        <v>27</v>
      </c>
      <c r="F267" s="5">
        <v>8757</v>
      </c>
    </row>
    <row r="268" spans="1:6" ht="42.6" thickBot="1" x14ac:dyDescent="0.45">
      <c r="A268" s="3">
        <v>43745</v>
      </c>
      <c r="B268" s="4" t="s">
        <v>14</v>
      </c>
      <c r="C268" s="4" t="s">
        <v>9</v>
      </c>
      <c r="D268" s="4" t="s">
        <v>13</v>
      </c>
      <c r="E268" s="5">
        <v>27</v>
      </c>
      <c r="F268" s="5">
        <v>8777</v>
      </c>
    </row>
    <row r="269" spans="1:6" ht="42.6" thickBot="1" x14ac:dyDescent="0.45">
      <c r="A269" s="3">
        <v>43746</v>
      </c>
      <c r="B269" s="4" t="s">
        <v>15</v>
      </c>
      <c r="C269" s="4" t="s">
        <v>12</v>
      </c>
      <c r="D269" s="4" t="s">
        <v>7</v>
      </c>
      <c r="E269" s="5">
        <v>27</v>
      </c>
      <c r="F269" s="5">
        <v>8798</v>
      </c>
    </row>
    <row r="270" spans="1:6" ht="42.6" thickBot="1" x14ac:dyDescent="0.45">
      <c r="A270" s="3">
        <v>43747</v>
      </c>
      <c r="B270" s="4" t="s">
        <v>5</v>
      </c>
      <c r="C270" s="4" t="s">
        <v>6</v>
      </c>
      <c r="D270" s="4" t="s">
        <v>16</v>
      </c>
      <c r="E270" s="5">
        <v>27</v>
      </c>
      <c r="F270" s="5">
        <v>8818</v>
      </c>
    </row>
    <row r="271" spans="1:6" ht="42.6" thickBot="1" x14ac:dyDescent="0.45">
      <c r="A271" s="3">
        <v>43748</v>
      </c>
      <c r="B271" s="4" t="s">
        <v>8</v>
      </c>
      <c r="C271" s="4" t="s">
        <v>9</v>
      </c>
      <c r="D271" s="4" t="s">
        <v>10</v>
      </c>
      <c r="E271" s="5">
        <v>27</v>
      </c>
      <c r="F271" s="5">
        <v>8838</v>
      </c>
    </row>
    <row r="272" spans="1:6" ht="42.6" thickBot="1" x14ac:dyDescent="0.45">
      <c r="A272" s="3">
        <v>43749</v>
      </c>
      <c r="B272" s="4" t="s">
        <v>11</v>
      </c>
      <c r="C272" s="4" t="s">
        <v>12</v>
      </c>
      <c r="D272" s="4" t="s">
        <v>13</v>
      </c>
      <c r="E272" s="5">
        <v>28</v>
      </c>
      <c r="F272" s="5">
        <v>8858</v>
      </c>
    </row>
    <row r="273" spans="1:6" ht="42.6" thickBot="1" x14ac:dyDescent="0.45">
      <c r="A273" s="3">
        <v>43750</v>
      </c>
      <c r="B273" s="4" t="s">
        <v>14</v>
      </c>
      <c r="C273" s="4" t="s">
        <v>6</v>
      </c>
      <c r="D273" s="4" t="s">
        <v>7</v>
      </c>
      <c r="E273" s="5">
        <v>28</v>
      </c>
      <c r="F273" s="5">
        <v>8878</v>
      </c>
    </row>
    <row r="274" spans="1:6" ht="42.6" thickBot="1" x14ac:dyDescent="0.45">
      <c r="A274" s="3">
        <v>43751</v>
      </c>
      <c r="B274" s="4" t="s">
        <v>5</v>
      </c>
      <c r="C274" s="4" t="s">
        <v>6</v>
      </c>
      <c r="D274" s="4" t="s">
        <v>7</v>
      </c>
      <c r="E274" s="5">
        <v>28</v>
      </c>
      <c r="F274" s="5">
        <v>8898</v>
      </c>
    </row>
    <row r="275" spans="1:6" ht="42.6" thickBot="1" x14ac:dyDescent="0.45">
      <c r="A275" s="3">
        <v>43752</v>
      </c>
      <c r="B275" s="4" t="s">
        <v>8</v>
      </c>
      <c r="C275" s="4" t="s">
        <v>9</v>
      </c>
      <c r="D275" s="4" t="s">
        <v>10</v>
      </c>
      <c r="E275" s="5">
        <v>28</v>
      </c>
      <c r="F275" s="5">
        <v>8918</v>
      </c>
    </row>
    <row r="276" spans="1:6" ht="42.6" thickBot="1" x14ac:dyDescent="0.45">
      <c r="A276" s="3">
        <v>43753</v>
      </c>
      <c r="B276" s="4" t="s">
        <v>11</v>
      </c>
      <c r="C276" s="4" t="s">
        <v>12</v>
      </c>
      <c r="D276" s="4" t="s">
        <v>13</v>
      </c>
      <c r="E276" s="5">
        <v>28</v>
      </c>
      <c r="F276" s="5">
        <v>8938</v>
      </c>
    </row>
    <row r="277" spans="1:6" ht="42.6" thickBot="1" x14ac:dyDescent="0.45">
      <c r="A277" s="3">
        <v>43754</v>
      </c>
      <c r="B277" s="4" t="s">
        <v>14</v>
      </c>
      <c r="C277" s="4" t="s">
        <v>6</v>
      </c>
      <c r="D277" s="4" t="s">
        <v>7</v>
      </c>
      <c r="E277" s="5">
        <v>28</v>
      </c>
      <c r="F277" s="5">
        <v>8958</v>
      </c>
    </row>
    <row r="278" spans="1:6" ht="42.6" thickBot="1" x14ac:dyDescent="0.45">
      <c r="A278" s="3">
        <v>43755</v>
      </c>
      <c r="B278" s="4" t="s">
        <v>15</v>
      </c>
      <c r="C278" s="4" t="s">
        <v>9</v>
      </c>
      <c r="D278" s="4" t="s">
        <v>7</v>
      </c>
      <c r="E278" s="5">
        <v>28</v>
      </c>
      <c r="F278" s="5">
        <v>8978</v>
      </c>
    </row>
    <row r="279" spans="1:6" ht="42.6" thickBot="1" x14ac:dyDescent="0.45">
      <c r="A279" s="3">
        <v>43756</v>
      </c>
      <c r="B279" s="4" t="s">
        <v>5</v>
      </c>
      <c r="C279" s="4" t="s">
        <v>12</v>
      </c>
      <c r="D279" s="4" t="s">
        <v>10</v>
      </c>
      <c r="E279" s="5">
        <v>28</v>
      </c>
      <c r="F279" s="5">
        <v>8998</v>
      </c>
    </row>
    <row r="280" spans="1:6" ht="42.6" thickBot="1" x14ac:dyDescent="0.45">
      <c r="A280" s="3">
        <v>43757</v>
      </c>
      <c r="B280" s="4" t="s">
        <v>8</v>
      </c>
      <c r="C280" s="4" t="s">
        <v>6</v>
      </c>
      <c r="D280" s="4" t="s">
        <v>13</v>
      </c>
      <c r="E280" s="5">
        <v>28</v>
      </c>
      <c r="F280" s="5">
        <v>9018</v>
      </c>
    </row>
    <row r="281" spans="1:6" ht="42.6" thickBot="1" x14ac:dyDescent="0.45">
      <c r="A281" s="3">
        <v>43758</v>
      </c>
      <c r="B281" s="4" t="s">
        <v>11</v>
      </c>
      <c r="C281" s="4" t="s">
        <v>9</v>
      </c>
      <c r="D281" s="4" t="s">
        <v>10</v>
      </c>
      <c r="E281" s="5">
        <v>28</v>
      </c>
      <c r="F281" s="5">
        <v>9038</v>
      </c>
    </row>
    <row r="282" spans="1:6" ht="42.6" thickBot="1" x14ac:dyDescent="0.45">
      <c r="A282" s="3">
        <v>43759</v>
      </c>
      <c r="B282" s="4" t="s">
        <v>14</v>
      </c>
      <c r="C282" s="4" t="s">
        <v>12</v>
      </c>
      <c r="D282" s="4" t="s">
        <v>10</v>
      </c>
      <c r="E282" s="5">
        <v>28</v>
      </c>
      <c r="F282" s="5">
        <v>9058</v>
      </c>
    </row>
    <row r="283" spans="1:6" ht="42.6" thickBot="1" x14ac:dyDescent="0.45">
      <c r="A283" s="3">
        <v>43760</v>
      </c>
      <c r="B283" s="4" t="s">
        <v>15</v>
      </c>
      <c r="C283" s="4" t="s">
        <v>6</v>
      </c>
      <c r="D283" s="4" t="s">
        <v>16</v>
      </c>
      <c r="E283" s="5">
        <v>28</v>
      </c>
      <c r="F283" s="5">
        <v>9078</v>
      </c>
    </row>
    <row r="284" spans="1:6" ht="42.6" thickBot="1" x14ac:dyDescent="0.45">
      <c r="A284" s="3">
        <v>43761</v>
      </c>
      <c r="B284" s="4" t="s">
        <v>5</v>
      </c>
      <c r="C284" s="4" t="s">
        <v>9</v>
      </c>
      <c r="D284" s="4" t="s">
        <v>10</v>
      </c>
      <c r="E284" s="5">
        <v>29</v>
      </c>
      <c r="F284" s="5">
        <v>9098</v>
      </c>
    </row>
    <row r="285" spans="1:6" ht="42.6" thickBot="1" x14ac:dyDescent="0.45">
      <c r="A285" s="3">
        <v>43762</v>
      </c>
      <c r="B285" s="4" t="s">
        <v>8</v>
      </c>
      <c r="C285" s="4" t="s">
        <v>12</v>
      </c>
      <c r="D285" s="4" t="s">
        <v>13</v>
      </c>
      <c r="E285" s="5">
        <v>29</v>
      </c>
      <c r="F285" s="5">
        <v>9118</v>
      </c>
    </row>
    <row r="286" spans="1:6" ht="42.6" thickBot="1" x14ac:dyDescent="0.45">
      <c r="A286" s="3">
        <v>43763</v>
      </c>
      <c r="B286" s="4" t="s">
        <v>11</v>
      </c>
      <c r="C286" s="4" t="s">
        <v>6</v>
      </c>
      <c r="D286" s="4" t="s">
        <v>7</v>
      </c>
      <c r="E286" s="5">
        <v>29</v>
      </c>
      <c r="F286" s="5">
        <v>9138</v>
      </c>
    </row>
    <row r="287" spans="1:6" ht="42.6" thickBot="1" x14ac:dyDescent="0.45">
      <c r="A287" s="3">
        <v>43764</v>
      </c>
      <c r="B287" s="4" t="s">
        <v>14</v>
      </c>
      <c r="C287" s="4" t="s">
        <v>9</v>
      </c>
      <c r="D287" s="4" t="s">
        <v>10</v>
      </c>
      <c r="E287" s="5">
        <v>29</v>
      </c>
      <c r="F287" s="5">
        <v>9158</v>
      </c>
    </row>
    <row r="288" spans="1:6" ht="42.6" thickBot="1" x14ac:dyDescent="0.45">
      <c r="A288" s="3">
        <v>43765</v>
      </c>
      <c r="B288" s="4" t="s">
        <v>15</v>
      </c>
      <c r="C288" s="4" t="s">
        <v>12</v>
      </c>
      <c r="D288" s="4" t="s">
        <v>13</v>
      </c>
      <c r="E288" s="5">
        <v>29</v>
      </c>
      <c r="F288" s="5">
        <v>9178</v>
      </c>
    </row>
    <row r="289" spans="1:6" ht="42.6" thickBot="1" x14ac:dyDescent="0.45">
      <c r="A289" s="3">
        <v>43766</v>
      </c>
      <c r="B289" s="4" t="s">
        <v>5</v>
      </c>
      <c r="C289" s="4" t="s">
        <v>6</v>
      </c>
      <c r="D289" s="4" t="s">
        <v>7</v>
      </c>
      <c r="E289" s="5">
        <v>29</v>
      </c>
      <c r="F289" s="5">
        <v>9198</v>
      </c>
    </row>
    <row r="290" spans="1:6" ht="42.6" thickBot="1" x14ac:dyDescent="0.45">
      <c r="A290" s="3">
        <v>43767</v>
      </c>
      <c r="B290" s="4" t="s">
        <v>8</v>
      </c>
      <c r="C290" s="4" t="s">
        <v>9</v>
      </c>
      <c r="D290" s="4" t="s">
        <v>16</v>
      </c>
      <c r="E290" s="5">
        <v>29</v>
      </c>
      <c r="F290" s="5">
        <v>9218</v>
      </c>
    </row>
    <row r="291" spans="1:6" ht="42.6" thickBot="1" x14ac:dyDescent="0.45">
      <c r="A291" s="3">
        <v>43768</v>
      </c>
      <c r="B291" s="4" t="s">
        <v>11</v>
      </c>
      <c r="C291" s="4" t="s">
        <v>12</v>
      </c>
      <c r="D291" s="4" t="s">
        <v>10</v>
      </c>
      <c r="E291" s="5">
        <v>29</v>
      </c>
      <c r="F291" s="5">
        <v>9238</v>
      </c>
    </row>
    <row r="292" spans="1:6" ht="42.6" thickBot="1" x14ac:dyDescent="0.45">
      <c r="A292" s="3">
        <v>43769</v>
      </c>
      <c r="B292" s="4" t="s">
        <v>14</v>
      </c>
      <c r="C292" s="4" t="s">
        <v>6</v>
      </c>
      <c r="D292" s="4" t="s">
        <v>13</v>
      </c>
      <c r="E292" s="5">
        <v>29</v>
      </c>
      <c r="F292" s="5">
        <v>9258</v>
      </c>
    </row>
    <row r="293" spans="1:6" ht="42.6" thickBot="1" x14ac:dyDescent="0.45">
      <c r="A293" s="3">
        <v>43770</v>
      </c>
      <c r="B293" s="4" t="s">
        <v>15</v>
      </c>
      <c r="C293" s="4" t="s">
        <v>9</v>
      </c>
      <c r="D293" s="4" t="s">
        <v>7</v>
      </c>
      <c r="E293" s="5">
        <v>29</v>
      </c>
      <c r="F293" s="5">
        <v>9278</v>
      </c>
    </row>
    <row r="294" spans="1:6" ht="42.6" thickBot="1" x14ac:dyDescent="0.45">
      <c r="A294" s="3">
        <v>43771</v>
      </c>
      <c r="B294" s="4" t="s">
        <v>5</v>
      </c>
      <c r="C294" s="4" t="s">
        <v>12</v>
      </c>
      <c r="D294" s="4" t="s">
        <v>10</v>
      </c>
      <c r="E294" s="5">
        <v>29</v>
      </c>
      <c r="F294" s="5">
        <v>9298</v>
      </c>
    </row>
    <row r="295" spans="1:6" ht="42.6" thickBot="1" x14ac:dyDescent="0.45">
      <c r="A295" s="3">
        <v>43772</v>
      </c>
      <c r="B295" s="4" t="s">
        <v>8</v>
      </c>
      <c r="C295" s="4" t="s">
        <v>6</v>
      </c>
      <c r="D295" s="4" t="s">
        <v>13</v>
      </c>
      <c r="E295" s="5">
        <v>29</v>
      </c>
      <c r="F295" s="5">
        <v>9318</v>
      </c>
    </row>
    <row r="296" spans="1:6" ht="42.6" thickBot="1" x14ac:dyDescent="0.45">
      <c r="A296" s="3">
        <v>43773</v>
      </c>
      <c r="B296" s="4" t="s">
        <v>11</v>
      </c>
      <c r="C296" s="4" t="s">
        <v>9</v>
      </c>
      <c r="D296" s="4" t="s">
        <v>7</v>
      </c>
      <c r="E296" s="5">
        <v>29</v>
      </c>
      <c r="F296" s="5">
        <v>9338</v>
      </c>
    </row>
    <row r="297" spans="1:6" ht="42.6" thickBot="1" x14ac:dyDescent="0.45">
      <c r="A297" s="3">
        <v>43774</v>
      </c>
      <c r="B297" s="4" t="s">
        <v>14</v>
      </c>
      <c r="C297" s="4" t="s">
        <v>12</v>
      </c>
      <c r="D297" s="4" t="s">
        <v>16</v>
      </c>
      <c r="E297" s="5">
        <v>30</v>
      </c>
      <c r="F297" s="5">
        <v>9358</v>
      </c>
    </row>
    <row r="298" spans="1:6" ht="42.6" thickBot="1" x14ac:dyDescent="0.45">
      <c r="A298" s="3">
        <v>43775</v>
      </c>
      <c r="B298" s="4" t="s">
        <v>15</v>
      </c>
      <c r="C298" s="4" t="s">
        <v>6</v>
      </c>
      <c r="D298" s="4" t="s">
        <v>10</v>
      </c>
      <c r="E298" s="5">
        <v>30</v>
      </c>
      <c r="F298" s="5">
        <v>9378</v>
      </c>
    </row>
    <row r="299" spans="1:6" ht="42.6" thickBot="1" x14ac:dyDescent="0.45">
      <c r="A299" s="3">
        <v>43776</v>
      </c>
      <c r="B299" s="4" t="s">
        <v>5</v>
      </c>
      <c r="C299" s="4" t="s">
        <v>9</v>
      </c>
      <c r="D299" s="4" t="s">
        <v>13</v>
      </c>
      <c r="E299" s="5">
        <v>30</v>
      </c>
      <c r="F299" s="5">
        <v>9398</v>
      </c>
    </row>
    <row r="300" spans="1:6" ht="42.6" thickBot="1" x14ac:dyDescent="0.45">
      <c r="A300" s="3">
        <v>43777</v>
      </c>
      <c r="B300" s="4" t="s">
        <v>8</v>
      </c>
      <c r="C300" s="4" t="s">
        <v>12</v>
      </c>
      <c r="D300" s="4" t="s">
        <v>7</v>
      </c>
      <c r="E300" s="5">
        <v>30</v>
      </c>
      <c r="F300" s="5">
        <v>9418</v>
      </c>
    </row>
    <row r="301" spans="1:6" ht="42.6" thickBot="1" x14ac:dyDescent="0.45">
      <c r="A301" s="3">
        <v>43778</v>
      </c>
      <c r="B301" s="4" t="s">
        <v>11</v>
      </c>
      <c r="C301" s="4" t="s">
        <v>6</v>
      </c>
      <c r="D301" s="4" t="s">
        <v>10</v>
      </c>
      <c r="E301" s="5">
        <v>30</v>
      </c>
      <c r="F301" s="5">
        <v>9439</v>
      </c>
    </row>
    <row r="302" spans="1:6" ht="42.6" thickBot="1" x14ac:dyDescent="0.45">
      <c r="A302" s="3">
        <v>43779</v>
      </c>
      <c r="B302" s="4" t="s">
        <v>14</v>
      </c>
      <c r="C302" s="4" t="s">
        <v>9</v>
      </c>
      <c r="D302" s="4" t="s">
        <v>13</v>
      </c>
      <c r="E302" s="5">
        <v>30</v>
      </c>
      <c r="F302" s="5">
        <v>9459</v>
      </c>
    </row>
    <row r="303" spans="1:6" ht="42.6" thickBot="1" x14ac:dyDescent="0.45">
      <c r="A303" s="3">
        <v>43780</v>
      </c>
      <c r="B303" s="4" t="s">
        <v>15</v>
      </c>
      <c r="C303" s="4" t="s">
        <v>12</v>
      </c>
      <c r="D303" s="4" t="s">
        <v>7</v>
      </c>
      <c r="E303" s="5">
        <v>30</v>
      </c>
      <c r="F303" s="5">
        <v>9479</v>
      </c>
    </row>
    <row r="304" spans="1:6" ht="42.6" thickBot="1" x14ac:dyDescent="0.45">
      <c r="A304" s="3">
        <v>43781</v>
      </c>
      <c r="B304" s="4" t="s">
        <v>5</v>
      </c>
      <c r="C304" s="4" t="s">
        <v>6</v>
      </c>
      <c r="D304" s="4" t="s">
        <v>16</v>
      </c>
      <c r="E304" s="5">
        <v>30</v>
      </c>
      <c r="F304" s="5">
        <v>9499</v>
      </c>
    </row>
    <row r="305" spans="1:6" ht="42.6" thickBot="1" x14ac:dyDescent="0.45">
      <c r="A305" s="3">
        <v>43782</v>
      </c>
      <c r="B305" s="4" t="s">
        <v>8</v>
      </c>
      <c r="C305" s="4" t="s">
        <v>9</v>
      </c>
      <c r="D305" s="4" t="s">
        <v>10</v>
      </c>
      <c r="E305" s="5">
        <v>30</v>
      </c>
      <c r="F305" s="5">
        <v>9519</v>
      </c>
    </row>
    <row r="306" spans="1:6" ht="42.6" thickBot="1" x14ac:dyDescent="0.45">
      <c r="A306" s="3">
        <v>43783</v>
      </c>
      <c r="B306" s="4" t="s">
        <v>11</v>
      </c>
      <c r="C306" s="4" t="s">
        <v>12</v>
      </c>
      <c r="D306" s="4" t="s">
        <v>13</v>
      </c>
      <c r="E306" s="5">
        <v>30</v>
      </c>
      <c r="F306" s="5">
        <v>9539</v>
      </c>
    </row>
    <row r="307" spans="1:6" ht="42.6" thickBot="1" x14ac:dyDescent="0.45">
      <c r="A307" s="3">
        <v>43784</v>
      </c>
      <c r="B307" s="4" t="s">
        <v>14</v>
      </c>
      <c r="C307" s="4" t="s">
        <v>6</v>
      </c>
      <c r="D307" s="4" t="s">
        <v>7</v>
      </c>
      <c r="E307" s="5">
        <v>30</v>
      </c>
      <c r="F307" s="5">
        <v>9559</v>
      </c>
    </row>
    <row r="308" spans="1:6" ht="42.6" thickBot="1" x14ac:dyDescent="0.45">
      <c r="A308" s="3">
        <v>43785</v>
      </c>
      <c r="B308" s="4" t="s">
        <v>5</v>
      </c>
      <c r="C308" s="4" t="s">
        <v>6</v>
      </c>
      <c r="D308" s="4" t="s">
        <v>7</v>
      </c>
      <c r="E308" s="5">
        <v>30</v>
      </c>
      <c r="F308" s="5">
        <v>9579</v>
      </c>
    </row>
    <row r="309" spans="1:6" ht="42.6" thickBot="1" x14ac:dyDescent="0.45">
      <c r="A309" s="3">
        <v>43786</v>
      </c>
      <c r="B309" s="4" t="s">
        <v>8</v>
      </c>
      <c r="C309" s="4" t="s">
        <v>9</v>
      </c>
      <c r="D309" s="4" t="s">
        <v>10</v>
      </c>
      <c r="E309" s="5">
        <v>31</v>
      </c>
      <c r="F309" s="5">
        <v>9599</v>
      </c>
    </row>
    <row r="310" spans="1:6" ht="42.6" thickBot="1" x14ac:dyDescent="0.45">
      <c r="A310" s="3">
        <v>43787</v>
      </c>
      <c r="B310" s="4" t="s">
        <v>11</v>
      </c>
      <c r="C310" s="4" t="s">
        <v>12</v>
      </c>
      <c r="D310" s="4" t="s">
        <v>13</v>
      </c>
      <c r="E310" s="5">
        <v>31</v>
      </c>
      <c r="F310" s="5">
        <v>9619</v>
      </c>
    </row>
    <row r="311" spans="1:6" ht="42.6" thickBot="1" x14ac:dyDescent="0.45">
      <c r="A311" s="3">
        <v>43788</v>
      </c>
      <c r="B311" s="4" t="s">
        <v>14</v>
      </c>
      <c r="C311" s="4" t="s">
        <v>6</v>
      </c>
      <c r="D311" s="4" t="s">
        <v>7</v>
      </c>
      <c r="E311" s="5">
        <v>31</v>
      </c>
      <c r="F311" s="5">
        <v>9639</v>
      </c>
    </row>
    <row r="312" spans="1:6" ht="42.6" thickBot="1" x14ac:dyDescent="0.45">
      <c r="A312" s="3">
        <v>43789</v>
      </c>
      <c r="B312" s="4" t="s">
        <v>15</v>
      </c>
      <c r="C312" s="4" t="s">
        <v>9</v>
      </c>
      <c r="D312" s="4" t="s">
        <v>7</v>
      </c>
      <c r="E312" s="5">
        <v>31</v>
      </c>
      <c r="F312" s="5">
        <v>9659</v>
      </c>
    </row>
    <row r="313" spans="1:6" ht="42.6" thickBot="1" x14ac:dyDescent="0.45">
      <c r="A313" s="3">
        <v>43790</v>
      </c>
      <c r="B313" s="4" t="s">
        <v>5</v>
      </c>
      <c r="C313" s="4" t="s">
        <v>12</v>
      </c>
      <c r="D313" s="4" t="s">
        <v>10</v>
      </c>
      <c r="E313" s="5">
        <v>31</v>
      </c>
      <c r="F313" s="5">
        <v>9679</v>
      </c>
    </row>
    <row r="314" spans="1:6" ht="42.6" thickBot="1" x14ac:dyDescent="0.45">
      <c r="A314" s="3">
        <v>43791</v>
      </c>
      <c r="B314" s="4" t="s">
        <v>8</v>
      </c>
      <c r="C314" s="4" t="s">
        <v>6</v>
      </c>
      <c r="D314" s="4" t="s">
        <v>13</v>
      </c>
      <c r="E314" s="5">
        <v>31</v>
      </c>
      <c r="F314" s="5">
        <v>9699</v>
      </c>
    </row>
    <row r="315" spans="1:6" ht="42.6" thickBot="1" x14ac:dyDescent="0.45">
      <c r="A315" s="3">
        <v>43792</v>
      </c>
      <c r="B315" s="4" t="s">
        <v>11</v>
      </c>
      <c r="C315" s="4" t="s">
        <v>9</v>
      </c>
      <c r="D315" s="4" t="s">
        <v>10</v>
      </c>
      <c r="E315" s="5">
        <v>31</v>
      </c>
      <c r="F315" s="5">
        <v>9719</v>
      </c>
    </row>
    <row r="316" spans="1:6" ht="42.6" thickBot="1" x14ac:dyDescent="0.45">
      <c r="A316" s="3">
        <v>43793</v>
      </c>
      <c r="B316" s="4" t="s">
        <v>14</v>
      </c>
      <c r="C316" s="4" t="s">
        <v>12</v>
      </c>
      <c r="D316" s="4" t="s">
        <v>10</v>
      </c>
      <c r="E316" s="5">
        <v>31</v>
      </c>
      <c r="F316" s="5">
        <v>9739</v>
      </c>
    </row>
    <row r="317" spans="1:6" ht="42.6" thickBot="1" x14ac:dyDescent="0.45">
      <c r="A317" s="3">
        <v>43794</v>
      </c>
      <c r="B317" s="4" t="s">
        <v>15</v>
      </c>
      <c r="C317" s="4" t="s">
        <v>6</v>
      </c>
      <c r="D317" s="4" t="s">
        <v>16</v>
      </c>
      <c r="E317" s="5">
        <v>31</v>
      </c>
      <c r="F317" s="5">
        <v>9759</v>
      </c>
    </row>
    <row r="318" spans="1:6" ht="42.6" thickBot="1" x14ac:dyDescent="0.45">
      <c r="A318" s="3">
        <v>43795</v>
      </c>
      <c r="B318" s="4" t="s">
        <v>5</v>
      </c>
      <c r="C318" s="4" t="s">
        <v>9</v>
      </c>
      <c r="D318" s="4" t="s">
        <v>10</v>
      </c>
      <c r="E318" s="5">
        <v>31</v>
      </c>
      <c r="F318" s="5">
        <v>9779</v>
      </c>
    </row>
    <row r="319" spans="1:6" ht="42.6" thickBot="1" x14ac:dyDescent="0.45">
      <c r="A319" s="3">
        <v>43796</v>
      </c>
      <c r="B319" s="4" t="s">
        <v>8</v>
      </c>
      <c r="C319" s="4" t="s">
        <v>12</v>
      </c>
      <c r="D319" s="4" t="s">
        <v>13</v>
      </c>
      <c r="E319" s="5">
        <v>31</v>
      </c>
      <c r="F319" s="5">
        <v>9799</v>
      </c>
    </row>
    <row r="320" spans="1:6" ht="42.6" thickBot="1" x14ac:dyDescent="0.45">
      <c r="A320" s="3">
        <v>43797</v>
      </c>
      <c r="B320" s="4" t="s">
        <v>11</v>
      </c>
      <c r="C320" s="4" t="s">
        <v>6</v>
      </c>
      <c r="D320" s="4" t="s">
        <v>7</v>
      </c>
      <c r="E320" s="5">
        <v>31</v>
      </c>
      <c r="F320" s="5">
        <v>9819</v>
      </c>
    </row>
    <row r="321" spans="1:6" ht="42.6" thickBot="1" x14ac:dyDescent="0.45">
      <c r="A321" s="3">
        <v>43798</v>
      </c>
      <c r="B321" s="4" t="s">
        <v>14</v>
      </c>
      <c r="C321" s="4" t="s">
        <v>9</v>
      </c>
      <c r="D321" s="4" t="s">
        <v>10</v>
      </c>
      <c r="E321" s="5">
        <v>32</v>
      </c>
      <c r="F321" s="5">
        <v>9839</v>
      </c>
    </row>
    <row r="322" spans="1:6" ht="42.6" thickBot="1" x14ac:dyDescent="0.45">
      <c r="A322" s="3">
        <v>43799</v>
      </c>
      <c r="B322" s="4" t="s">
        <v>15</v>
      </c>
      <c r="C322" s="4" t="s">
        <v>12</v>
      </c>
      <c r="D322" s="4" t="s">
        <v>13</v>
      </c>
      <c r="E322" s="5">
        <v>32</v>
      </c>
      <c r="F322" s="5">
        <v>9859</v>
      </c>
    </row>
    <row r="323" spans="1:6" ht="42.6" thickBot="1" x14ac:dyDescent="0.45">
      <c r="A323" s="3">
        <v>43800</v>
      </c>
      <c r="B323" s="4" t="s">
        <v>5</v>
      </c>
      <c r="C323" s="4" t="s">
        <v>6</v>
      </c>
      <c r="D323" s="4" t="s">
        <v>7</v>
      </c>
      <c r="E323" s="5">
        <v>32</v>
      </c>
      <c r="F323" s="5">
        <v>9879</v>
      </c>
    </row>
    <row r="324" spans="1:6" ht="42.6" thickBot="1" x14ac:dyDescent="0.45">
      <c r="A324" s="3">
        <v>43801</v>
      </c>
      <c r="B324" s="4" t="s">
        <v>8</v>
      </c>
      <c r="C324" s="4" t="s">
        <v>9</v>
      </c>
      <c r="D324" s="4" t="s">
        <v>16</v>
      </c>
      <c r="E324" s="5">
        <v>32</v>
      </c>
      <c r="F324" s="5">
        <v>9899</v>
      </c>
    </row>
    <row r="325" spans="1:6" ht="42.6" thickBot="1" x14ac:dyDescent="0.45">
      <c r="A325" s="3">
        <v>43802</v>
      </c>
      <c r="B325" s="4" t="s">
        <v>11</v>
      </c>
      <c r="C325" s="4" t="s">
        <v>12</v>
      </c>
      <c r="D325" s="4" t="s">
        <v>10</v>
      </c>
      <c r="E325" s="5">
        <v>32</v>
      </c>
      <c r="F325" s="5">
        <v>9919</v>
      </c>
    </row>
    <row r="326" spans="1:6" ht="42.6" thickBot="1" x14ac:dyDescent="0.45">
      <c r="A326" s="3">
        <v>43803</v>
      </c>
      <c r="B326" s="4" t="s">
        <v>14</v>
      </c>
      <c r="C326" s="4" t="s">
        <v>6</v>
      </c>
      <c r="D326" s="4" t="s">
        <v>13</v>
      </c>
      <c r="E326" s="5">
        <v>32</v>
      </c>
      <c r="F326" s="5">
        <v>9939</v>
      </c>
    </row>
    <row r="327" spans="1:6" ht="42.6" thickBot="1" x14ac:dyDescent="0.45">
      <c r="A327" s="3">
        <v>43804</v>
      </c>
      <c r="B327" s="4" t="s">
        <v>15</v>
      </c>
      <c r="C327" s="4" t="s">
        <v>9</v>
      </c>
      <c r="D327" s="4" t="s">
        <v>7</v>
      </c>
      <c r="E327" s="5">
        <v>32</v>
      </c>
      <c r="F327" s="5">
        <v>9959</v>
      </c>
    </row>
    <row r="328" spans="1:6" ht="42.6" thickBot="1" x14ac:dyDescent="0.45">
      <c r="A328" s="3">
        <v>43805</v>
      </c>
      <c r="B328" s="4" t="s">
        <v>5</v>
      </c>
      <c r="C328" s="4" t="s">
        <v>12</v>
      </c>
      <c r="D328" s="4" t="s">
        <v>10</v>
      </c>
      <c r="E328" s="5">
        <v>32</v>
      </c>
      <c r="F328" s="5">
        <v>9979</v>
      </c>
    </row>
    <row r="329" spans="1:6" ht="42.6" thickBot="1" x14ac:dyDescent="0.45">
      <c r="A329" s="3">
        <v>43806</v>
      </c>
      <c r="B329" s="4" t="s">
        <v>8</v>
      </c>
      <c r="C329" s="4" t="s">
        <v>6</v>
      </c>
      <c r="D329" s="4" t="s">
        <v>13</v>
      </c>
      <c r="E329" s="5">
        <v>32</v>
      </c>
      <c r="F329" s="5">
        <v>9999</v>
      </c>
    </row>
    <row r="330" spans="1:6" ht="42.6" thickBot="1" x14ac:dyDescent="0.45">
      <c r="A330" s="3">
        <v>43807</v>
      </c>
      <c r="B330" s="4" t="s">
        <v>11</v>
      </c>
      <c r="C330" s="4" t="s">
        <v>9</v>
      </c>
      <c r="D330" s="4" t="s">
        <v>7</v>
      </c>
      <c r="E330" s="5">
        <v>32</v>
      </c>
      <c r="F330" s="5">
        <v>10019</v>
      </c>
    </row>
    <row r="331" spans="1:6" ht="42.6" thickBot="1" x14ac:dyDescent="0.45">
      <c r="A331" s="3">
        <v>43808</v>
      </c>
      <c r="B331" s="4" t="s">
        <v>14</v>
      </c>
      <c r="C331" s="4" t="s">
        <v>12</v>
      </c>
      <c r="D331" s="4" t="s">
        <v>16</v>
      </c>
      <c r="E331" s="5">
        <v>32</v>
      </c>
      <c r="F331" s="5">
        <v>10039</v>
      </c>
    </row>
    <row r="332" spans="1:6" ht="42.6" thickBot="1" x14ac:dyDescent="0.45">
      <c r="A332" s="3">
        <v>43809</v>
      </c>
      <c r="B332" s="4" t="s">
        <v>15</v>
      </c>
      <c r="C332" s="4" t="s">
        <v>6</v>
      </c>
      <c r="D332" s="4" t="s">
        <v>10</v>
      </c>
      <c r="E332" s="5">
        <v>32</v>
      </c>
      <c r="F332" s="5">
        <v>10060</v>
      </c>
    </row>
    <row r="333" spans="1:6" ht="42.6" thickBot="1" x14ac:dyDescent="0.45">
      <c r="A333" s="3">
        <v>43810</v>
      </c>
      <c r="B333" s="4" t="s">
        <v>5</v>
      </c>
      <c r="C333" s="4" t="s">
        <v>9</v>
      </c>
      <c r="D333" s="4" t="s">
        <v>13</v>
      </c>
      <c r="E333" s="5">
        <v>32</v>
      </c>
      <c r="F333" s="5">
        <v>10080</v>
      </c>
    </row>
    <row r="334" spans="1:6" ht="42.6" thickBot="1" x14ac:dyDescent="0.45">
      <c r="A334" s="3">
        <v>43811</v>
      </c>
      <c r="B334" s="4" t="s">
        <v>8</v>
      </c>
      <c r="C334" s="4" t="s">
        <v>12</v>
      </c>
      <c r="D334" s="4" t="s">
        <v>7</v>
      </c>
      <c r="E334" s="5">
        <v>33</v>
      </c>
      <c r="F334" s="5">
        <v>10100</v>
      </c>
    </row>
    <row r="335" spans="1:6" ht="42.6" thickBot="1" x14ac:dyDescent="0.45">
      <c r="A335" s="3">
        <v>43812</v>
      </c>
      <c r="B335" s="4" t="s">
        <v>11</v>
      </c>
      <c r="C335" s="4" t="s">
        <v>6</v>
      </c>
      <c r="D335" s="4" t="s">
        <v>10</v>
      </c>
      <c r="E335" s="5">
        <v>33</v>
      </c>
      <c r="F335" s="5">
        <v>10120</v>
      </c>
    </row>
    <row r="336" spans="1:6" ht="42.6" thickBot="1" x14ac:dyDescent="0.45">
      <c r="A336" s="3">
        <v>43813</v>
      </c>
      <c r="B336" s="4" t="s">
        <v>14</v>
      </c>
      <c r="C336" s="4" t="s">
        <v>9</v>
      </c>
      <c r="D336" s="4" t="s">
        <v>13</v>
      </c>
      <c r="E336" s="5">
        <v>33</v>
      </c>
      <c r="F336" s="5">
        <v>10140</v>
      </c>
    </row>
    <row r="337" spans="1:6" ht="42.6" thickBot="1" x14ac:dyDescent="0.45">
      <c r="A337" s="3">
        <v>43814</v>
      </c>
      <c r="B337" s="4" t="s">
        <v>15</v>
      </c>
      <c r="C337" s="4" t="s">
        <v>12</v>
      </c>
      <c r="D337" s="4" t="s">
        <v>7</v>
      </c>
      <c r="E337" s="5">
        <v>33</v>
      </c>
      <c r="F337" s="5">
        <v>10160</v>
      </c>
    </row>
    <row r="338" spans="1:6" ht="42.6" thickBot="1" x14ac:dyDescent="0.45">
      <c r="A338" s="3">
        <v>43815</v>
      </c>
      <c r="B338" s="4" t="s">
        <v>5</v>
      </c>
      <c r="C338" s="4" t="s">
        <v>6</v>
      </c>
      <c r="D338" s="4" t="s">
        <v>16</v>
      </c>
      <c r="E338" s="5">
        <v>33</v>
      </c>
      <c r="F338" s="5">
        <v>10180</v>
      </c>
    </row>
    <row r="339" spans="1:6" ht="42.6" thickBot="1" x14ac:dyDescent="0.45">
      <c r="A339" s="3">
        <v>43816</v>
      </c>
      <c r="B339" s="4" t="s">
        <v>8</v>
      </c>
      <c r="C339" s="4" t="s">
        <v>9</v>
      </c>
      <c r="D339" s="4" t="s">
        <v>10</v>
      </c>
      <c r="E339" s="5">
        <v>33</v>
      </c>
      <c r="F339" s="5">
        <v>10200</v>
      </c>
    </row>
    <row r="340" spans="1:6" ht="42.6" thickBot="1" x14ac:dyDescent="0.45">
      <c r="A340" s="3">
        <v>43817</v>
      </c>
      <c r="B340" s="4" t="s">
        <v>11</v>
      </c>
      <c r="C340" s="4" t="s">
        <v>12</v>
      </c>
      <c r="D340" s="4" t="s">
        <v>13</v>
      </c>
      <c r="E340" s="5">
        <v>33</v>
      </c>
      <c r="F340" s="5">
        <v>10220</v>
      </c>
    </row>
    <row r="341" spans="1:6" ht="42.6" thickBot="1" x14ac:dyDescent="0.45">
      <c r="A341" s="3">
        <v>43818</v>
      </c>
      <c r="B341" s="4" t="s">
        <v>14</v>
      </c>
      <c r="C341" s="4" t="s">
        <v>6</v>
      </c>
      <c r="D341" s="4" t="s">
        <v>7</v>
      </c>
      <c r="E341" s="5">
        <v>33</v>
      </c>
      <c r="F341" s="5">
        <v>10240</v>
      </c>
    </row>
    <row r="342" spans="1:6" ht="42.6" thickBot="1" x14ac:dyDescent="0.45">
      <c r="A342" s="3">
        <v>43819</v>
      </c>
      <c r="B342" s="4" t="s">
        <v>5</v>
      </c>
      <c r="C342" s="4" t="s">
        <v>6</v>
      </c>
      <c r="D342" s="4" t="s">
        <v>7</v>
      </c>
      <c r="E342" s="5">
        <v>33</v>
      </c>
      <c r="F342" s="5">
        <v>10260</v>
      </c>
    </row>
    <row r="343" spans="1:6" ht="42.6" thickBot="1" x14ac:dyDescent="0.45">
      <c r="A343" s="3">
        <v>43820</v>
      </c>
      <c r="B343" s="4" t="s">
        <v>8</v>
      </c>
      <c r="C343" s="4" t="s">
        <v>9</v>
      </c>
      <c r="D343" s="4" t="s">
        <v>10</v>
      </c>
      <c r="E343" s="5">
        <v>33</v>
      </c>
      <c r="F343" s="5">
        <v>10280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Sharif Ashik</dc:creator>
  <cp:lastModifiedBy>Sharif Ashik</cp:lastModifiedBy>
  <dcterms:created xsi:type="dcterms:W3CDTF">2015-06-05T18:17:20Z</dcterms:created>
  <dcterms:modified xsi:type="dcterms:W3CDTF">2022-03-20T16:03:28Z</dcterms:modified>
</cp:coreProperties>
</file>