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Risk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  <fill>
      <patternFill patternType="solid">
        <fgColor rgb="00FF0000"/>
        <bgColor rgb="00FF000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70AD47"/>
          <bgColor rgb="0070AD47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5" customWidth="1" min="4" max="4"/>
    <col width="14" customWidth="1" min="5" max="5"/>
    <col width="12" customWidth="1" min="6" max="6"/>
    <col width="12" customWidth="1" min="7" max="7"/>
    <col width="38" customWidth="1" min="8" max="8"/>
    <col width="14" customWidth="1" min="9" max="9"/>
    <col width="42" customWidth="1" min="10" max="10"/>
    <col width="20" customWidth="1" min="11" max="11"/>
    <col width="14" customWidth="1" min="12" max="12"/>
    <col width="14" customWidth="1" min="13" max="13"/>
  </cols>
  <sheetData>
    <row r="1" ht="36" customHeight="1">
      <c r="A1" s="1" t="inlineStr">
        <is>
          <t>Risk ID</t>
        </is>
      </c>
      <c r="B1" s="1" t="inlineStr">
        <is>
          <t>AI System Name</t>
        </is>
      </c>
      <c r="C1" s="1" t="inlineStr">
        <is>
          <t>Risk Category</t>
        </is>
      </c>
      <c r="D1" s="1" t="inlineStr">
        <is>
          <t>Description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Existing Controls</t>
        </is>
      </c>
      <c r="I1" s="1" t="inlineStr">
        <is>
          <t>Residual Risk</t>
        </is>
      </c>
      <c r="J1" s="1" t="inlineStr">
        <is>
          <t>Mitigation Plan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Review Date</t>
        </is>
      </c>
    </row>
    <row r="2" ht="60" customHeight="1">
      <c r="A2" s="2" t="inlineStr">
        <is>
          <t>RISK-001</t>
        </is>
      </c>
      <c r="B2" s="2" t="inlineStr">
        <is>
          <t>AI Hiring Screening Tool</t>
        </is>
      </c>
      <c r="C2" s="2" t="inlineStr">
        <is>
          <t>Bias/Fairness</t>
        </is>
      </c>
      <c r="D2" s="3" t="inlineStr">
        <is>
          <t>The AI model may discriminate against candidates based on gender, race, or age due to biased historical training data</t>
        </is>
      </c>
      <c r="E2" s="2" t="n">
        <v>4</v>
      </c>
      <c r="F2" s="2" t="n">
        <v>5</v>
      </c>
      <c r="G2" s="2">
        <f>IF(AND(E2&lt;&gt;"",F2&lt;&gt;""),E2*F2,"")</f>
        <v/>
      </c>
      <c r="H2" s="3" t="inlineStr">
        <is>
          <t>Quarterly bias audits conducted by HR team</t>
        </is>
      </c>
      <c r="I2" s="2" t="inlineStr">
        <is>
          <t>High</t>
        </is>
      </c>
      <c r="J2" s="3" t="inlineStr">
        <is>
          <t>Engage third-party auditor for independent bias testing. Retrain model on balanced dataset. Implement fairness metrics dashboard</t>
        </is>
      </c>
      <c r="K2" s="2" t="inlineStr">
        <is>
          <t>HR Director</t>
        </is>
      </c>
      <c r="L2" s="2" t="inlineStr">
        <is>
          <t>Open</t>
        </is>
      </c>
      <c r="M2" s="2" t="inlineStr">
        <is>
          <t>30-Jun-2025</t>
        </is>
      </c>
    </row>
    <row r="3" ht="60" customHeight="1">
      <c r="A3" s="4" t="inlineStr">
        <is>
          <t>RISK-002</t>
        </is>
      </c>
      <c r="B3" s="4" t="inlineStr">
        <is>
          <t>AI Hiring Screening Tool</t>
        </is>
      </c>
      <c r="C3" s="4" t="inlineStr">
        <is>
          <t>Privacy/Data Protection</t>
        </is>
      </c>
      <c r="D3" s="5" t="inlineStr">
        <is>
          <t>System collects and processes candidate personal data without explicit informed consent, violating GDPR and CCPA regulations</t>
        </is>
      </c>
      <c r="E3" s="4" t="n">
        <v>3</v>
      </c>
      <c r="F3" s="4" t="n">
        <v>5</v>
      </c>
      <c r="G3" s="4">
        <f>IF(AND(E3&lt;&gt;"",F3&lt;&gt;""),E3*F3,"")</f>
        <v/>
      </c>
      <c r="H3" s="5" t="inlineStr">
        <is>
          <t>Privacy policy displayed during application process</t>
        </is>
      </c>
      <c r="I3" s="4" t="inlineStr">
        <is>
          <t>High</t>
        </is>
      </c>
      <c r="J3" s="5" t="inlineStr">
        <is>
          <t>Implement explicit consent mechanism. Conduct privacy impact assessment. Appoint data protection officer</t>
        </is>
      </c>
      <c r="K3" s="4" t="inlineStr">
        <is>
          <t>Legal Counsel</t>
        </is>
      </c>
      <c r="L3" s="4" t="inlineStr">
        <is>
          <t>Open</t>
        </is>
      </c>
      <c r="M3" s="4" t="inlineStr">
        <is>
          <t>30-Jun-2025</t>
        </is>
      </c>
    </row>
    <row r="4" ht="60" customHeight="1">
      <c r="A4" s="2" t="inlineStr">
        <is>
          <t>RISK-003</t>
        </is>
      </c>
      <c r="B4" s="2" t="inlineStr">
        <is>
          <t>AI Hiring Screening Tool</t>
        </is>
      </c>
      <c r="C4" s="2" t="inlineStr">
        <is>
          <t>Transparency/Explainability</t>
        </is>
      </c>
      <c r="D4" s="3" t="inlineStr">
        <is>
          <t>Candidates are rejected by the AI with no explanation provided, making it impossible to appeal or understand the decision</t>
        </is>
      </c>
      <c r="E4" s="2" t="n">
        <v>4</v>
      </c>
      <c r="F4" s="2" t="n">
        <v>4</v>
      </c>
      <c r="G4" s="2">
        <f>IF(AND(E4&lt;&gt;"",F4&lt;&gt;""),E4*F4,"")</f>
        <v/>
      </c>
      <c r="H4" s="3" t="inlineStr">
        <is>
          <t>None currently in place</t>
        </is>
      </c>
      <c r="I4" s="2" t="inlineStr">
        <is>
          <t>High</t>
        </is>
      </c>
      <c r="J4" s="3" t="inlineStr">
        <is>
          <t>Implement explainability module. Provide candidates with rejection reasoning. Create appeal process</t>
        </is>
      </c>
      <c r="K4" s="2" t="inlineStr">
        <is>
          <t>Product Manager</t>
        </is>
      </c>
      <c r="L4" s="2" t="inlineStr">
        <is>
          <t>Open</t>
        </is>
      </c>
      <c r="M4" s="2" t="inlineStr">
        <is>
          <t>31-Jul-2025</t>
        </is>
      </c>
    </row>
    <row r="5" ht="60" customHeight="1">
      <c r="A5" s="4" t="inlineStr">
        <is>
          <t>RISK-004</t>
        </is>
      </c>
      <c r="B5" s="4" t="inlineStr">
        <is>
          <t>AI Hiring Screening Tool</t>
        </is>
      </c>
      <c r="C5" s="4" t="inlineStr">
        <is>
          <t>Security/Adversarial</t>
        </is>
      </c>
      <c r="D5" s="5" t="inlineStr">
        <is>
          <t>Malicious actors could manipulate candidate resumes with hidden keywords to game the AI screening algorithm</t>
        </is>
      </c>
      <c r="E5" s="4" t="n">
        <v>3</v>
      </c>
      <c r="F5" s="4" t="n">
        <v>4</v>
      </c>
      <c r="G5" s="4">
        <f>IF(AND(E5&lt;&gt;"",F5&lt;&gt;""),E5*F5,"")</f>
        <v/>
      </c>
      <c r="H5" s="5" t="inlineStr">
        <is>
          <t>Basic input validation on resume uploads</t>
        </is>
      </c>
      <c r="I5" s="4" t="inlineStr">
        <is>
          <t>Medium</t>
        </is>
      </c>
      <c r="J5" s="5" t="inlineStr">
        <is>
          <t>Implement adversarial testing program. Add anomaly detection for unusual resume patterns. Regular penetration testing</t>
        </is>
      </c>
      <c r="K5" s="4" t="inlineStr">
        <is>
          <t>Security Team</t>
        </is>
      </c>
      <c r="L5" s="4" t="inlineStr">
        <is>
          <t>In Progress</t>
        </is>
      </c>
      <c r="M5" s="4" t="inlineStr">
        <is>
          <t>31-Jul-2025</t>
        </is>
      </c>
    </row>
    <row r="6" ht="60" customHeight="1">
      <c r="A6" s="2" t="inlineStr">
        <is>
          <t>RISK-005</t>
        </is>
      </c>
      <c r="B6" s="2" t="inlineStr">
        <is>
          <t>AI Hiring Screening Tool</t>
        </is>
      </c>
      <c r="C6" s="2" t="inlineStr">
        <is>
          <t>Legal/Regulatory</t>
        </is>
      </c>
      <c r="D6" s="3" t="inlineStr">
        <is>
          <t>AI hiring tool may violate Equal Employment Opportunity laws by systematically filtering out protected class candidates</t>
        </is>
      </c>
      <c r="E6" s="2" t="n">
        <v>3</v>
      </c>
      <c r="F6" s="2" t="n">
        <v>5</v>
      </c>
      <c r="G6" s="2">
        <f>IF(AND(E6&lt;&gt;"",F6&lt;&gt;""),E6*F6,"")</f>
        <v/>
      </c>
      <c r="H6" s="3" t="inlineStr">
        <is>
          <t>Legal review conducted at initial deployment</t>
        </is>
      </c>
      <c r="I6" s="2" t="inlineStr">
        <is>
          <t>High</t>
        </is>
      </c>
      <c r="J6" s="3" t="inlineStr">
        <is>
          <t>Engage employment law specialist. Conduct disparate impact analysis quarterly. Document all compliance measures</t>
        </is>
      </c>
      <c r="K6" s="2" t="inlineStr">
        <is>
          <t>Legal Counsel</t>
        </is>
      </c>
      <c r="L6" s="2" t="inlineStr">
        <is>
          <t>Open</t>
        </is>
      </c>
      <c r="M6" s="2" t="inlineStr">
        <is>
          <t>30-Jun-2025</t>
        </is>
      </c>
    </row>
    <row r="7" ht="60" customHeight="1">
      <c r="A7" s="4" t="inlineStr">
        <is>
          <t>RISK-006</t>
        </is>
      </c>
      <c r="B7" s="4" t="inlineStr">
        <is>
          <t>AI Hiring Screening Tool</t>
        </is>
      </c>
      <c r="C7" s="4" t="inlineStr">
        <is>
          <t>Reliability/Performance</t>
        </is>
      </c>
      <c r="D7" s="5" t="inlineStr">
        <is>
          <t>AI model performance degrades over time as job market language and resume formats evolve, leading to poor candidate matching</t>
        </is>
      </c>
      <c r="E7" s="4" t="n">
        <v>4</v>
      </c>
      <c r="F7" s="4" t="n">
        <v>3</v>
      </c>
      <c r="G7" s="4">
        <f>IF(AND(E7&lt;&gt;"",F7&lt;&gt;""),E7*F7,"")</f>
        <v/>
      </c>
      <c r="H7" s="5" t="inlineStr">
        <is>
          <t>Annual model review scheduled</t>
        </is>
      </c>
      <c r="I7" s="4" t="inlineStr">
        <is>
          <t>Medium</t>
        </is>
      </c>
      <c r="J7" s="5" t="inlineStr">
        <is>
          <t>Implement continuous model monitoring. Set performance thresholds with automatic alerts. Schedule quarterly retraining</t>
        </is>
      </c>
      <c r="K7" s="4" t="inlineStr">
        <is>
          <t>ML Engineering Team</t>
        </is>
      </c>
      <c r="L7" s="4" t="inlineStr">
        <is>
          <t>In Progress</t>
        </is>
      </c>
      <c r="M7" s="4" t="inlineStr">
        <is>
          <t>31-Aug-2025</t>
        </is>
      </c>
    </row>
    <row r="8" ht="60" customHeight="1">
      <c r="A8" s="2" t="inlineStr">
        <is>
          <t>RISK-007</t>
        </is>
      </c>
      <c r="B8" s="2" t="inlineStr">
        <is>
          <t>AI Hiring Screening Tool</t>
        </is>
      </c>
      <c r="C8" s="2" t="inlineStr">
        <is>
          <t>Reputational</t>
        </is>
      </c>
      <c r="D8" s="3" t="inlineStr">
        <is>
          <t>Media coverage of biased AI hiring decisions could damage company brand and reduce quality candidate applications</t>
        </is>
      </c>
      <c r="E8" s="2" t="n">
        <v>2</v>
      </c>
      <c r="F8" s="2" t="n">
        <v>5</v>
      </c>
      <c r="G8" s="2">
        <f>IF(AND(E8&lt;&gt;"",F8&lt;&gt;""),E8*F8,"")</f>
        <v/>
      </c>
      <c r="H8" s="3" t="inlineStr">
        <is>
          <t>PR crisis communication plan exists</t>
        </is>
      </c>
      <c r="I8" s="2" t="inlineStr">
        <is>
          <t>Medium</t>
        </is>
      </c>
      <c r="J8" s="3" t="inlineStr">
        <is>
          <t>Proactively publish AI ethics policy. Engage with diversity advocacy groups. Create transparency report annually</t>
        </is>
      </c>
      <c r="K8" s="2" t="inlineStr">
        <is>
          <t>Communications Director</t>
        </is>
      </c>
      <c r="L8" s="2" t="inlineStr">
        <is>
          <t>Open</t>
        </is>
      </c>
      <c r="M8" s="2" t="inlineStr">
        <is>
          <t>31-Aug-2025</t>
        </is>
      </c>
    </row>
    <row r="9" ht="60" customHeight="1">
      <c r="A9" s="4" t="inlineStr">
        <is>
          <t>RISK-008</t>
        </is>
      </c>
      <c r="B9" s="4" t="inlineStr">
        <is>
          <t>AI Hiring Screening Tool</t>
        </is>
      </c>
      <c r="C9" s="4" t="inlineStr">
        <is>
          <t>Operational</t>
        </is>
      </c>
      <c r="D9" s="5" t="inlineStr">
        <is>
          <t>Over-reliance on AI screening reduces human oversight, causing qualified candidates to be rejected without any human review</t>
        </is>
      </c>
      <c r="E9" s="4" t="n">
        <v>4</v>
      </c>
      <c r="F9" s="4" t="n">
        <v>4</v>
      </c>
      <c r="G9" s="4">
        <f>IF(AND(E9&lt;&gt;"",F9&lt;&gt;""),E9*F9,"")</f>
        <v/>
      </c>
      <c r="H9" s="5" t="inlineStr">
        <is>
          <t>HR team reviews final shortlist</t>
        </is>
      </c>
      <c r="I9" s="4" t="inlineStr">
        <is>
          <t>High</t>
        </is>
      </c>
      <c r="J9" s="5" t="inlineStr">
        <is>
          <t>Mandate human review for all AI rejections above seniority level 3. Implement human-in-the-loop checkpoints</t>
        </is>
      </c>
      <c r="K9" s="4" t="inlineStr">
        <is>
          <t>HR Director</t>
        </is>
      </c>
      <c r="L9" s="4" t="inlineStr">
        <is>
          <t>Open</t>
        </is>
      </c>
      <c r="M9" s="4" t="inlineStr">
        <is>
          <t>30-Jun-2025</t>
        </is>
      </c>
    </row>
    <row r="10" ht="60" customHeight="1">
      <c r="A10" s="2" t="inlineStr">
        <is>
          <t>RISK-009</t>
        </is>
      </c>
      <c r="B10" s="2" t="inlineStr">
        <is>
          <t>AI Hiring Screening Tool</t>
        </is>
      </c>
      <c r="C10" s="2" t="inlineStr">
        <is>
          <t>Bias/Fairness</t>
        </is>
      </c>
      <c r="D10" s="3" t="inlineStr">
        <is>
          <t>AI model penalizes resume gaps which disproportionately affects women who took maternity leave or caregiving breaks</t>
        </is>
      </c>
      <c r="E10" s="2" t="n">
        <v>4</v>
      </c>
      <c r="F10" s="2" t="n">
        <v>4</v>
      </c>
      <c r="G10" s="2">
        <f>IF(AND(E10&lt;&gt;"",F10&lt;&gt;""),E10*F10,"")</f>
        <v/>
      </c>
      <c r="H10" s="3" t="inlineStr">
        <is>
          <t>No specific control in place</t>
        </is>
      </c>
      <c r="I10" s="2" t="inlineStr">
        <is>
          <t>High</t>
        </is>
      </c>
      <c r="J10" s="3" t="inlineStr">
        <is>
          <t>Remove employment gap as a negative signal. Retrain model. Add specific fairness test for this scenario</t>
        </is>
      </c>
      <c r="K10" s="2" t="inlineStr">
        <is>
          <t>ML Engineering Team</t>
        </is>
      </c>
      <c r="L10" s="2" t="inlineStr">
        <is>
          <t>Open</t>
        </is>
      </c>
      <c r="M10" s="2" t="inlineStr">
        <is>
          <t>31-Jul-2025</t>
        </is>
      </c>
    </row>
    <row r="11" ht="60" customHeight="1">
      <c r="A11" s="4" t="inlineStr">
        <is>
          <t>RISK-010</t>
        </is>
      </c>
      <c r="B11" s="4" t="inlineStr">
        <is>
          <t>AI Hiring Screening Tool</t>
        </is>
      </c>
      <c r="C11" s="4" t="inlineStr">
        <is>
          <t>Security/Adversarial</t>
        </is>
      </c>
      <c r="D11" s="5" t="inlineStr">
        <is>
          <t>Unauthorized access to candidate database could expose personal information of thousands of applicants</t>
        </is>
      </c>
      <c r="E11" s="4" t="n">
        <v>2</v>
      </c>
      <c r="F11" s="4" t="n">
        <v>5</v>
      </c>
      <c r="G11" s="4">
        <f>IF(AND(E11&lt;&gt;"",F11&lt;&gt;""),E11*F11,"")</f>
        <v/>
      </c>
      <c r="H11" s="5" t="inlineStr">
        <is>
          <t>Database encrypted at rest. Access logs maintained</t>
        </is>
      </c>
      <c r="I11" s="4" t="inlineStr">
        <is>
          <t>Medium</t>
        </is>
      </c>
      <c r="J11" s="5" t="inlineStr">
        <is>
          <t>Implement role-based access control. Conduct annual security audit. Add multi-factor authentication for all admin access</t>
        </is>
      </c>
      <c r="K11" s="4" t="inlineStr">
        <is>
          <t>Security Team</t>
        </is>
      </c>
      <c r="L11" s="4" t="inlineStr">
        <is>
          <t>In Progress</t>
        </is>
      </c>
      <c r="M11" s="4" t="inlineStr">
        <is>
          <t>30-Jun-2025</t>
        </is>
      </c>
    </row>
    <row r="12" ht="60" customHeight="1">
      <c r="A12" s="2" t="inlineStr">
        <is>
          <t>RISK-011</t>
        </is>
      </c>
      <c r="B12" s="2" t="inlineStr">
        <is>
          <t>AI Hiring Screening Tool</t>
        </is>
      </c>
      <c r="C12" s="2" t="inlineStr">
        <is>
          <t>Legal/Regulatory</t>
        </is>
      </c>
      <c r="D12" s="3" t="inlineStr">
        <is>
          <t>New EU AI Act classifies AI hiring tools as high-risk requiring mandatory conformity assessment before deployment</t>
        </is>
      </c>
      <c r="E12" s="2" t="n">
        <v>5</v>
      </c>
      <c r="F12" s="2" t="n">
        <v>5</v>
      </c>
      <c r="G12" s="2">
        <f>IF(AND(E12&lt;&gt;"",F12&lt;&gt;""),E12*F12,"")</f>
        <v/>
      </c>
      <c r="H12" s="3" t="inlineStr">
        <is>
          <t>Monitoring regulatory developments</t>
        </is>
      </c>
      <c r="I12" s="2" t="inlineStr">
        <is>
          <t>Critical</t>
        </is>
      </c>
      <c r="J12" s="3" t="inlineStr">
        <is>
          <t>Engage EU AI Act compliance specialist. Begin conformity assessment process. Allocate budget for compliance program</t>
        </is>
      </c>
      <c r="K12" s="2" t="inlineStr">
        <is>
          <t>Legal Counsel</t>
        </is>
      </c>
      <c r="L12" s="2" t="inlineStr">
        <is>
          <t>Open</t>
        </is>
      </c>
      <c r="M12" s="2" t="inlineStr">
        <is>
          <t>31-May-2025</t>
        </is>
      </c>
    </row>
    <row r="13" ht="60" customHeight="1">
      <c r="A13" s="4" t="inlineStr">
        <is>
          <t>RISK-012</t>
        </is>
      </c>
      <c r="B13" s="4" t="inlineStr">
        <is>
          <t>AI Hiring Screening Tool</t>
        </is>
      </c>
      <c r="C13" s="4" t="inlineStr">
        <is>
          <t>Transparency/Explainability</t>
        </is>
      </c>
      <c r="D13" s="5" t="inlineStr">
        <is>
          <t>Hiring managers do not understand how the AI scores candidates, leading to blind trust in AI recommendations</t>
        </is>
      </c>
      <c r="E13" s="4" t="n">
        <v>4</v>
      </c>
      <c r="F13" s="4" t="n">
        <v>3</v>
      </c>
      <c r="G13" s="4">
        <f>IF(AND(E13&lt;&gt;"",F13&lt;&gt;""),E13*F13,"")</f>
        <v/>
      </c>
      <c r="H13" s="5" t="inlineStr">
        <is>
          <t>Basic user guide provided at onboarding</t>
        </is>
      </c>
      <c r="I13" s="4" t="inlineStr">
        <is>
          <t>Medium</t>
        </is>
      </c>
      <c r="J13" s="5" t="inlineStr">
        <is>
          <t>Develop comprehensive AI literacy training for all hiring managers. Create dashboard showing AI decision factors</t>
        </is>
      </c>
      <c r="K13" s="4" t="inlineStr">
        <is>
          <t>Training Department</t>
        </is>
      </c>
      <c r="L13" s="4" t="inlineStr">
        <is>
          <t>In Progress</t>
        </is>
      </c>
      <c r="M13" s="4" t="inlineStr">
        <is>
          <t>31-Aug-2025</t>
        </is>
      </c>
    </row>
    <row r="14" ht="60" customHeight="1">
      <c r="A14" s="2" t="inlineStr">
        <is>
          <t>RISK-013</t>
        </is>
      </c>
      <c r="B14" s="2" t="inlineStr">
        <is>
          <t>AI Hiring Screening Tool</t>
        </is>
      </c>
      <c r="C14" s="2" t="inlineStr">
        <is>
          <t>Reliability/Performance</t>
        </is>
      </c>
      <c r="D14" s="3" t="inlineStr">
        <is>
          <t>AI system experiences downtime during peak hiring season causing significant delays in recruitment pipeline</t>
        </is>
      </c>
      <c r="E14" s="2" t="n">
        <v>3</v>
      </c>
      <c r="F14" s="2" t="n">
        <v>3</v>
      </c>
      <c r="G14" s="2">
        <f>IF(AND(E14&lt;&gt;"",F14&lt;&gt;""),E14*F14,"")</f>
        <v/>
      </c>
      <c r="H14" s="3" t="inlineStr">
        <is>
          <t>99.5% uptime SLA with vendor</t>
        </is>
      </c>
      <c r="I14" s="2" t="inlineStr">
        <is>
          <t>Low</t>
        </is>
      </c>
      <c r="J14" s="3" t="inlineStr">
        <is>
          <t>Implement manual backup screening process. Define escalation path for system outages. Test failover procedures</t>
        </is>
      </c>
      <c r="K14" s="2" t="inlineStr">
        <is>
          <t>IT Operations</t>
        </is>
      </c>
      <c r="L14" s="2" t="inlineStr">
        <is>
          <t>Open</t>
        </is>
      </c>
      <c r="M14" s="2" t="inlineStr">
        <is>
          <t>30-Sep-2025</t>
        </is>
      </c>
    </row>
    <row r="15" ht="60" customHeight="1">
      <c r="A15" s="4" t="inlineStr">
        <is>
          <t>RISK-014</t>
        </is>
      </c>
      <c r="B15" s="4" t="inlineStr">
        <is>
          <t>AI Hiring Screening Tool</t>
        </is>
      </c>
      <c r="C15" s="4" t="inlineStr">
        <is>
          <t>Privacy/Data Protection</t>
        </is>
      </c>
      <c r="D15" s="5" t="inlineStr">
        <is>
          <t>Candidate data retained indefinitely after hiring decision violating data minimization principles under GDPR</t>
        </is>
      </c>
      <c r="E15" s="4" t="n">
        <v>3</v>
      </c>
      <c r="F15" s="4" t="n">
        <v>4</v>
      </c>
      <c r="G15" s="4">
        <f>IF(AND(E15&lt;&gt;"",F15&lt;&gt;""),E15*F15,"")</f>
        <v/>
      </c>
      <c r="H15" s="5" t="inlineStr">
        <is>
          <t>No formal data retention policy exists</t>
        </is>
      </c>
      <c r="I15" s="4" t="inlineStr">
        <is>
          <t>High</t>
        </is>
      </c>
      <c r="J15" s="5" t="inlineStr">
        <is>
          <t>Create and implement data retention policy. Automate deletion of candidate data after 12 months. Document compliance</t>
        </is>
      </c>
      <c r="K15" s="4" t="inlineStr">
        <is>
          <t>Data Protection Officer</t>
        </is>
      </c>
      <c r="L15" s="4" t="inlineStr">
        <is>
          <t>Open</t>
        </is>
      </c>
      <c r="M15" s="4" t="inlineStr">
        <is>
          <t>30-Jun-2025</t>
        </is>
      </c>
    </row>
    <row r="16" ht="60" customHeight="1">
      <c r="A16" s="2" t="inlineStr">
        <is>
          <t>RISK-015</t>
        </is>
      </c>
      <c r="B16" s="2" t="inlineStr">
        <is>
          <t>AI Hiring Screening Tool</t>
        </is>
      </c>
      <c r="C16" s="2" t="inlineStr">
        <is>
          <t>Operational</t>
        </is>
      </c>
      <c r="D16" s="3" t="inlineStr">
        <is>
          <t>No formal incident response plan exists if the AI system produces discriminatory outputs at scale</t>
        </is>
      </c>
      <c r="E16" s="2" t="n">
        <v>3</v>
      </c>
      <c r="F16" s="2" t="n">
        <v>5</v>
      </c>
      <c r="G16" s="2">
        <f>IF(AND(E16&lt;&gt;"",F16&lt;&gt;""),E16*F16,"")</f>
        <v/>
      </c>
      <c r="H16" s="3" t="inlineStr">
        <is>
          <t>General IT incident response plan in place</t>
        </is>
      </c>
      <c r="I16" s="2" t="inlineStr">
        <is>
          <t>High</t>
        </is>
      </c>
      <c r="J16" s="3" t="inlineStr">
        <is>
          <t>Develop AI-specific incident response playbook. Define roles and responsibilities. Conduct tabletop exercise annually</t>
        </is>
      </c>
      <c r="K16" s="2" t="inlineStr">
        <is>
          <t>Risk Manager</t>
        </is>
      </c>
      <c r="L16" s="2" t="inlineStr">
        <is>
          <t>Open</t>
        </is>
      </c>
      <c r="M16" s="2" t="inlineStr">
        <is>
          <t>31-May-2025</t>
        </is>
      </c>
    </row>
  </sheetData>
  <conditionalFormatting sqref="G2:G100">
    <cfRule type="cellIs" priority="1" operator="between" dxfId="0">
      <formula>1</formula>
      <formula>5</formula>
    </cfRule>
    <cfRule type="cellIs" priority="2" operator="between" dxfId="1">
      <formula>6</formula>
      <formula>14</formula>
    </cfRule>
    <cfRule type="cellIs" priority="3" operator="between" dxfId="2">
      <formula>15</formula>
      <formula>25</formula>
    </cfRule>
  </conditionalFormatting>
  <dataValidations count="5">
    <dataValidation sqref="C2:C100" showDropDown="0" showInputMessage="0" showErrorMessage="0" allowBlank="1" type="list">
      <formula1>"Bias/Fairness,Security/Adversarial,Privacy/Data Protection,Reliability/Performance,Transparency/Explainability,Legal/Regulatory,Operational,Reputational"</formula1>
    </dataValidation>
    <dataValidation sqref="I2:I100" showDropDown="0" showInputMessage="0" showErrorMessage="0" allowBlank="1" type="list">
      <formula1>"Low,Medium,High,Critical"</formula1>
    </dataValidation>
    <dataValidation sqref="L2:L100" showDropDown="0" showInputMessage="0" showErrorMessage="0" allowBlank="1" type="list">
      <formula1>"Open,In Progress,Closed,Accepted"</formula1>
    </dataValidation>
    <dataValidation sqref="E2:E100" showDropDown="0" showInputMessage="0" showErrorMessage="0" allowBlank="1" errorTitle="Invalid Entry" error="Please enter a number between 1 and 5" type="whole" operator="between">
      <formula1>1</formula1>
      <formula2>5</formula2>
    </dataValidation>
    <dataValidation sqref="F2:F100" showDropDown="0" showInputMessage="0" showErrorMessage="0" allowBlank="1" errorTitle="Invalid Entry" error="Please enter a number between 1 and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40" customWidth="1" min="4" max="4"/>
  </cols>
  <sheetData>
    <row r="1" ht="36" customHeight="1">
      <c r="A1" s="6" t="inlineStr">
        <is>
          <t>AI Risk Register — Scoring Guide &amp; Methodology</t>
        </is>
      </c>
    </row>
    <row r="3">
      <c r="A3" s="1" t="inlineStr">
        <is>
          <t>LIKELIHOOD SCALE</t>
        </is>
      </c>
      <c r="B3" s="1" t="inlineStr">
        <is>
          <t>Definition</t>
        </is>
      </c>
      <c r="C3" s="1" t="inlineStr">
        <is>
          <t>IMPACT SCALE</t>
        </is>
      </c>
      <c r="D3" s="1" t="inlineStr">
        <is>
          <t>Definition</t>
        </is>
      </c>
    </row>
    <row r="4" ht="24" customHeight="1">
      <c r="A4" s="7" t="n">
        <v>1</v>
      </c>
      <c r="B4" s="8" t="inlineStr">
        <is>
          <t>Rare — May occur only in exceptional circumstances</t>
        </is>
      </c>
      <c r="C4" s="7" t="n">
        <v>1</v>
      </c>
      <c r="D4" s="8" t="inlineStr">
        <is>
          <t>Minimal — Negligible effect on operations or stakeholders</t>
        </is>
      </c>
    </row>
    <row r="5" ht="24" customHeight="1">
      <c r="A5" s="7" t="n">
        <v>2</v>
      </c>
      <c r="B5" s="8" t="inlineStr">
        <is>
          <t>Unlikely — Could occur at some time</t>
        </is>
      </c>
      <c r="C5" s="7" t="n">
        <v>2</v>
      </c>
      <c r="D5" s="8" t="inlineStr">
        <is>
          <t>Minor — Small effect, easily managed</t>
        </is>
      </c>
    </row>
    <row r="6" ht="24" customHeight="1">
      <c r="A6" s="7" t="n">
        <v>3</v>
      </c>
      <c r="B6" s="8" t="inlineStr">
        <is>
          <t>Possible — Might occur at some time</t>
        </is>
      </c>
      <c r="C6" s="7" t="n">
        <v>3</v>
      </c>
      <c r="D6" s="8" t="inlineStr">
        <is>
          <t>Moderate — Significant effect requiring management attention</t>
        </is>
      </c>
    </row>
    <row r="7" ht="24" customHeight="1">
      <c r="A7" s="7" t="n">
        <v>4</v>
      </c>
      <c r="B7" s="8" t="inlineStr">
        <is>
          <t>Likely — Will probably occur in most circumstances</t>
        </is>
      </c>
      <c r="C7" s="7" t="n">
        <v>4</v>
      </c>
      <c r="D7" s="8" t="inlineStr">
        <is>
          <t>Major — Significant harm to individuals or organization</t>
        </is>
      </c>
    </row>
    <row r="8" ht="24" customHeight="1">
      <c r="A8" s="7" t="n">
        <v>5</v>
      </c>
      <c r="B8" s="8" t="inlineStr">
        <is>
          <t>Almost Certain — Expected to occur in most circumstances</t>
        </is>
      </c>
      <c r="C8" s="7" t="n">
        <v>5</v>
      </c>
      <c r="D8" s="8" t="inlineStr">
        <is>
          <t>Catastrophic — Severe harm, regulatory action, or existential threat</t>
        </is>
      </c>
    </row>
    <row r="10" ht="30" customHeight="1">
      <c r="A10" s="9" t="inlineStr">
        <is>
          <t>RISK SCORE HEAT MAP  (Likelihood × Impact)</t>
        </is>
      </c>
    </row>
    <row r="11" ht="28" customHeight="1">
      <c r="A11" s="7" t="inlineStr">
        <is>
          <t>1–5</t>
        </is>
      </c>
      <c r="B11" s="10" t="inlineStr">
        <is>
          <t>LOW RISK</t>
        </is>
      </c>
      <c r="C11" s="8" t="inlineStr"/>
      <c r="D11" s="8" t="inlineStr">
        <is>
          <t>Acceptable — Monitor annually</t>
        </is>
      </c>
    </row>
    <row r="12" ht="28" customHeight="1">
      <c r="A12" s="7" t="inlineStr">
        <is>
          <t>6–14</t>
        </is>
      </c>
      <c r="B12" s="11" t="inlineStr">
        <is>
          <t>MEDIUM RISK</t>
        </is>
      </c>
      <c r="C12" s="8" t="inlineStr"/>
      <c r="D12" s="8" t="inlineStr">
        <is>
          <t>Tolerable — Manage and monitor quarterly</t>
        </is>
      </c>
    </row>
    <row r="13" ht="28" customHeight="1">
      <c r="A13" s="7" t="inlineStr">
        <is>
          <t>15–25</t>
        </is>
      </c>
      <c r="B13" s="12" t="inlineStr">
        <is>
          <t>HIGH RISK</t>
        </is>
      </c>
      <c r="C13" s="8" t="inlineStr"/>
      <c r="D13" s="8" t="inlineStr">
        <is>
          <t>Unacceptable — Immediate action required</t>
        </is>
      </c>
    </row>
  </sheetData>
  <mergeCells count="3">
    <mergeCell ref="A1:D1"/>
    <mergeCell ref="A10:D10"/>
    <mergeCell ref="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6" customHeight="1">
      <c r="A1" s="6" t="inlineStr">
        <is>
          <t>AI Risk Categories — Reference Guide</t>
        </is>
      </c>
    </row>
    <row r="2" ht="30" customHeight="1">
      <c r="A2" s="13" t="inlineStr">
        <is>
          <t>Risk Category</t>
        </is>
      </c>
      <c r="B2" s="13" t="inlineStr">
        <is>
          <t>Description &amp; Examples</t>
        </is>
      </c>
    </row>
    <row r="3" ht="60" customHeight="1">
      <c r="A3" s="14" t="inlineStr">
        <is>
          <t>Bias/Fairness</t>
        </is>
      </c>
      <c r="B3" s="15" t="inlineStr">
        <is>
          <t>Risks that the AI system produces outputs that discriminate against protected groups. Includes training data bias, proxy discrimination, and disparate impact on race, gender, age, or disability.</t>
        </is>
      </c>
    </row>
    <row r="4" ht="60" customHeight="1">
      <c r="A4" s="16" t="inlineStr">
        <is>
          <t>Security/Adversarial</t>
        </is>
      </c>
      <c r="B4" s="17" t="inlineStr">
        <is>
          <t>Risks from malicious attacks on the AI system including adversarial inputs, model inversion attacks, data poisoning, and prompt injection. Also covers unauthorized access to AI model weights or training data.</t>
        </is>
      </c>
    </row>
    <row r="5" ht="60" customHeight="1">
      <c r="A5" s="14" t="inlineStr">
        <is>
          <t>Privacy/Data Protection</t>
        </is>
      </c>
      <c r="B5" s="15" t="inlineStr">
        <is>
          <t>Risks related to collection, processing, or storage of personal data without consent or legal basis. Includes GDPR/CCPA violations, data minimization failures, and re-identification risks.</t>
        </is>
      </c>
    </row>
    <row r="6" ht="60" customHeight="1">
      <c r="A6" s="16" t="inlineStr">
        <is>
          <t>Reliability/Performance</t>
        </is>
      </c>
      <c r="B6" s="17" t="inlineStr">
        <is>
          <t>Risks that the AI system fails to perform as expected including model drift, system outages, accuracy degradation, and failure under edge cases or distribution shift.</t>
        </is>
      </c>
    </row>
    <row r="7" ht="60" customHeight="1">
      <c r="A7" s="14" t="inlineStr">
        <is>
          <t>Transparency/Explainability</t>
        </is>
      </c>
      <c r="B7" s="15" t="inlineStr">
        <is>
          <t>Risks arising from lack of interpretability in AI decisions. Includes inability to explain decisions to affected parties, black-box models in high-stakes contexts, and lack of auditability.</t>
        </is>
      </c>
    </row>
    <row r="8" ht="60" customHeight="1">
      <c r="A8" s="16" t="inlineStr">
        <is>
          <t>Legal/Regulatory</t>
        </is>
      </c>
      <c r="B8" s="17" t="inlineStr">
        <is>
          <t>Risks of non-compliance with applicable laws and regulations including EU AI Act, EEOC guidelines, sector-specific regulations, and emerging AI legislation globally.</t>
        </is>
      </c>
    </row>
    <row r="9" ht="60" customHeight="1">
      <c r="A9" s="14" t="inlineStr">
        <is>
          <t>Operational</t>
        </is>
      </c>
      <c r="B9" s="15" t="inlineStr">
        <is>
          <t>Risks to business operations including over-reliance on AI, lack of human oversight, inadequate incident response, vendor dependency, and integration failures with existing systems.</t>
        </is>
      </c>
    </row>
    <row r="10" ht="60" customHeight="1">
      <c r="A10" s="16" t="inlineStr">
        <is>
          <t>Reputational</t>
        </is>
      </c>
      <c r="B10" s="17" t="inlineStr">
        <is>
          <t>Risks to organizational reputation from AI failures including negative media coverage, public backlash, loss of customer trust, and association with harmful AI outcomes.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2026-03-14T16:46:00Z</dcterms:created>
  <dcterms:modified xmlns:dcterms="http://purl.org/dc/terms/" xmlns:xsi="http://www.w3.org/2001/XMLSchema-instance" xsi:type="dcterms:W3CDTF">2026-03-14T16:46:00Z</dcterms:modified>
</cp:coreProperties>
</file>