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myoffice.accenture.com/personal/aris_victor_b_cabalo_accenture_com/Documents/00000- Accenture Workbench/"/>
    </mc:Choice>
  </mc:AlternateContent>
  <xr:revisionPtr revIDLastSave="539" documentId="8_{9A8AB912-B3D6-40DA-9988-0FACD57BD90A}" xr6:coauthVersionLast="47" xr6:coauthVersionMax="47" xr10:uidLastSave="{E0CAC6E1-C069-4495-99D6-CEB6F0FCA3B6}"/>
  <bookViews>
    <workbookView xWindow="28680" yWindow="-120" windowWidth="38640" windowHeight="15840" firstSheet="2" activeTab="3" xr2:uid="{06895A91-6182-4EE6-A380-35B6EAAAF2FD}"/>
  </bookViews>
  <sheets>
    <sheet name="Conceptual Template Contents" sheetId="5" state="hidden" r:id="rId1"/>
    <sheet name="Physical Template Contents" sheetId="6" state="hidden" r:id="rId2"/>
    <sheet name="Simple - Reference Model Draft" sheetId="4" r:id="rId3"/>
    <sheet name="Common Biz Capabilities L1-L2" sheetId="12" r:id="rId4"/>
    <sheet name="Common Logical App Component" sheetId="9" r:id="rId5"/>
    <sheet name="Common Architectural Patterns" sheetId="7" r:id="rId6"/>
    <sheet name="ADA V5 Metamodel desriptions" sheetId="11" r:id="rId7"/>
    <sheet name="ADA V5 Element Relationships" sheetId="10" r:id="rId8"/>
    <sheet name="ADA V5 - Extendend" sheetId="2" r:id="rId9"/>
    <sheet name="TOGAF 10" sheetId="3" r:id="rId10"/>
  </sheets>
  <definedNames>
    <definedName name="_xlnm._FilterDatabase" localSheetId="8" hidden="1">'ADA V5 - Extendend'!$A$3:$D$43</definedName>
    <definedName name="_xlnm._FilterDatabase" localSheetId="9" hidden="1">'TOGAF 10'!$A$3:$C$3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7" l="1"/>
  <c r="D23" i="7"/>
  <c r="D22" i="7"/>
  <c r="D21" i="7"/>
  <c r="D20" i="7"/>
  <c r="D19" i="7"/>
  <c r="D18" i="7"/>
  <c r="D17" i="7"/>
  <c r="D16" i="7"/>
  <c r="D15" i="7"/>
  <c r="D14" i="7"/>
  <c r="D13" i="7"/>
  <c r="D12" i="7"/>
  <c r="D11" i="7"/>
  <c r="D10" i="7"/>
  <c r="D9" i="7"/>
  <c r="D8" i="7"/>
  <c r="D7" i="7"/>
  <c r="D6" i="7"/>
  <c r="D5" i="7"/>
  <c r="D4" i="7"/>
</calcChain>
</file>

<file path=xl/sharedStrings.xml><?xml version="1.0" encoding="utf-8"?>
<sst xmlns="http://schemas.openxmlformats.org/spreadsheetml/2006/main" count="1304" uniqueCount="922">
  <si>
    <t>Element Type</t>
  </si>
  <si>
    <t>Requirements</t>
  </si>
  <si>
    <t>Definition</t>
  </si>
  <si>
    <t>Specifies the essential function and features that the solution must deliver</t>
  </si>
  <si>
    <t>Defines the quality attribute scenarios and operational constraints the solution must meet</t>
  </si>
  <si>
    <t>Technology Vendor Product</t>
  </si>
  <si>
    <t>Specifies the concrete technology vendor products selected to implement the solution</t>
  </si>
  <si>
    <t>Technology Capabilities</t>
  </si>
  <si>
    <t>Functional Capabilities</t>
  </si>
  <si>
    <t>Specifies the abstract technical functions and services required to enable the solution</t>
  </si>
  <si>
    <t>Element Category</t>
  </si>
  <si>
    <t>Direction and Vision (Conceptual)</t>
  </si>
  <si>
    <t>Functional Requirement</t>
  </si>
  <si>
    <t>Non-Functional Requirement</t>
  </si>
  <si>
    <t>Architecture Pattern</t>
  </si>
  <si>
    <t>Platform</t>
  </si>
  <si>
    <t>Stakeholder Concerns</t>
  </si>
  <si>
    <t>Transformation Goals</t>
  </si>
  <si>
    <t>Value</t>
  </si>
  <si>
    <t>Architectural Principles</t>
  </si>
  <si>
    <t>List the reusable design templates and best practices that inform the solution design</t>
  </si>
  <si>
    <t>Specifies the foundational technology platform and environment that underpins the solution vision</t>
  </si>
  <si>
    <t>Establishes the fundamental guidelines that shape design decisions</t>
  </si>
  <si>
    <t>Business Capabilities</t>
  </si>
  <si>
    <t>Value Streams</t>
  </si>
  <si>
    <t>Logical Application Component</t>
  </si>
  <si>
    <t>Logical Data Model</t>
  </si>
  <si>
    <t>Information System</t>
  </si>
  <si>
    <t>Logical Technology Component</t>
  </si>
  <si>
    <t>Identifies the abstract application component required to support primary functionality</t>
  </si>
  <si>
    <t>Defines the abstract representation of data relationships and structures in the solution</t>
  </si>
  <si>
    <t>Specifies the abstract technology components that provide computational and storage capabilities</t>
  </si>
  <si>
    <t>Architecture Solution (Logical)</t>
  </si>
  <si>
    <t>Architecture Solution (Physical)</t>
  </si>
  <si>
    <t>Physical Application Component</t>
  </si>
  <si>
    <t>Processes</t>
  </si>
  <si>
    <t>Physical Technology Component</t>
  </si>
  <si>
    <t>Physical Data Model</t>
  </si>
  <si>
    <t>Specifies the concrete technology components (hardware/software) to be deployed</t>
  </si>
  <si>
    <t>Describes the actual data structures and database schemas that will support the solution</t>
  </si>
  <si>
    <t>Transformation and Realization (Transition)</t>
  </si>
  <si>
    <t>Architecture Guardrails</t>
  </si>
  <si>
    <t>Transformation Milestone</t>
  </si>
  <si>
    <t>Transformation Wave</t>
  </si>
  <si>
    <t>Metrics</t>
  </si>
  <si>
    <t>Initiative</t>
  </si>
  <si>
    <t>Specifies key checkpoints marking progress in the transformation from current to target architecture</t>
  </si>
  <si>
    <t>Represents phases or cycles in the transition process, capturing incremental changes and improvements</t>
  </si>
  <si>
    <t>Governance and Management</t>
  </si>
  <si>
    <t>Standards</t>
  </si>
  <si>
    <t>Policies</t>
  </si>
  <si>
    <t>Governance Bodies/ Review Forum</t>
  </si>
  <si>
    <t>Captures the agreed-upon rules and best practices that ensures consistency and quality</t>
  </si>
  <si>
    <t>Defines the high-level directives that shape how architecture is developed and governed</t>
  </si>
  <si>
    <t>Represents the formal groups responsible for overseeing the architecture's ongoing health</t>
  </si>
  <si>
    <t>Y</t>
  </si>
  <si>
    <t>V5 Simplified</t>
  </si>
  <si>
    <t>Architecture Principles, Vision, and Requirements</t>
  </si>
  <si>
    <t>Architecture Principles</t>
  </si>
  <si>
    <t>Constraints</t>
  </si>
  <si>
    <t>Assumptions</t>
  </si>
  <si>
    <t>Gaps</t>
  </si>
  <si>
    <t>Stakeholders</t>
  </si>
  <si>
    <t>Business Strategy</t>
  </si>
  <si>
    <t>Technology Strategy</t>
  </si>
  <si>
    <t>Locations</t>
  </si>
  <si>
    <t>Architecture Definitions</t>
  </si>
  <si>
    <t>Drivers</t>
  </si>
  <si>
    <t>Goals</t>
  </si>
  <si>
    <t>Objectives</t>
  </si>
  <si>
    <t>Foundational guidelines that govern architectural decisions and ensure consistency</t>
  </si>
  <si>
    <t>Specifies the functional and non-functional needs that the architecture must fulfill</t>
  </si>
  <si>
    <t>Mandatory rules or limitations (e.g. regulatory or budgetary) that shape the solution</t>
  </si>
  <si>
    <t>Statements assumed to be true that influence the design and planning of the architecture</t>
  </si>
  <si>
    <t>Identified shortfalls between the current and target states requiring corrective action</t>
  </si>
  <si>
    <t>Individuals or groups with vested interests, concerns, or influence on the architecture</t>
  </si>
  <si>
    <t>A high-level plan outlining how the enterprise will achieve its business objectives</t>
  </si>
  <si>
    <t>Defines how technology will be leveraged to meet enterprise goals and gain competitive advantage</t>
  </si>
  <si>
    <t>Physical or logical places (e.g. geographic sites, data centers) relevant to the architecture</t>
  </si>
  <si>
    <t>Key factors (e.g. business, market, or technical forces) that influence or constrain the architectural design</t>
  </si>
  <si>
    <t>High-level aims that the architecture seeks to achieve, setting the overall direction for the solution</t>
  </si>
  <si>
    <t>Measures</t>
  </si>
  <si>
    <t>Design Artifacts</t>
  </si>
  <si>
    <t>Architecture Decisions</t>
  </si>
  <si>
    <t>Specific, measurable outcomes derived from the goals that the architecture must fulfill</t>
  </si>
  <si>
    <t>Metrics used to assess the degree to which the objectives are achieved</t>
  </si>
  <si>
    <t>The overall blueprints and models that translate high-level requirements into a structured architectural solution</t>
  </si>
  <si>
    <t>Recorded design choices and their rationale that impact the overall solution and guide subsequent work</t>
  </si>
  <si>
    <t>Business Architecture</t>
  </si>
  <si>
    <t>Organization Units</t>
  </si>
  <si>
    <t>End-to-end sequences of activities that generate measurable value for customers or stakeholders</t>
  </si>
  <si>
    <t>Structured sets of activities that transform inputs into outputs to achieve business objectives</t>
  </si>
  <si>
    <t>Formal groupings (e.g. departments or teams) that define roles, responsibilities, and reporting relationships</t>
  </si>
  <si>
    <t>Information Systems Architecture</t>
  </si>
  <si>
    <t>Data Entities</t>
  </si>
  <si>
    <t>Logical Data Components</t>
  </si>
  <si>
    <t>Physical Data Components</t>
  </si>
  <si>
    <t>Logical Application Components</t>
  </si>
  <si>
    <t>Application Services</t>
  </si>
  <si>
    <t>Physical Application Components</t>
  </si>
  <si>
    <t>Conceptual data objects that are managed and used across various applications</t>
  </si>
  <si>
    <t>Actual databases or storage systems that implement the logical data models</t>
  </si>
  <si>
    <t>Concrete software artifacts (deployed applications) that realize the logical design of application components</t>
  </si>
  <si>
    <t>Technology Architecture</t>
  </si>
  <si>
    <t>Technology Services</t>
  </si>
  <si>
    <t>Logical Technology Components</t>
  </si>
  <si>
    <t>Physical Technology Components</t>
  </si>
  <si>
    <t>Infrastructure capabilities such as compute, network, and storage that support the overall solution</t>
  </si>
  <si>
    <t>Specific hardware, software, or infrastructure products that implement the logical technology components</t>
  </si>
  <si>
    <t>Architecture Realization</t>
  </si>
  <si>
    <t>Architecture Contracts</t>
  </si>
  <si>
    <t>Guidelines</t>
  </si>
  <si>
    <t>Specifications</t>
  </si>
  <si>
    <t>Work Packages</t>
  </si>
  <si>
    <t>Implementation Governance</t>
  </si>
  <si>
    <t>Formal agreements that define the expected outcomes and responsibilities for realizing the architecture</t>
  </si>
  <si>
    <t>Bundles of tasks or projects that are defined to achieve incremental architecture outcomes</t>
  </si>
  <si>
    <t>Oversight mechanisms that ensure the implemented solution conforms to the defined architecture and quality standards</t>
  </si>
  <si>
    <t>Abstract representation of technical building blocks (e.g. platforms or middleware) that support the solution</t>
  </si>
  <si>
    <t>Agreed-upon rules and best practices that ensure consistency and quality in the implementation of the architecture</t>
  </si>
  <si>
    <t>Recommendations and practical advice that support architectural decisions and help steer the implementation process</t>
  </si>
  <si>
    <t>Detailed technical descriptions of the solution's components and interfaces that guide the actual implementation</t>
  </si>
  <si>
    <t>The core functions and competencies that the enterprise must deliver to achieve its mission and value</t>
  </si>
  <si>
    <t>Abstract representation of data structures or services that organize and manage information</t>
  </si>
  <si>
    <t>High-level application modules or services defining the intended functional behavior of the system</t>
  </si>
  <si>
    <t>Specific services provided by applications to support business processes and integration needs</t>
  </si>
  <si>
    <t>Defines the controls and criteria to ensure the implementation remains true to they designed architecture</t>
  </si>
  <si>
    <t>Defines the quantitative measures used o assess the performance and progress of the transformation</t>
  </si>
  <si>
    <t>Represents the strategic initiatives that drive and prioritize the transformation process</t>
  </si>
  <si>
    <t>Decisions (Architectural Decision Records)</t>
  </si>
  <si>
    <t>Column1</t>
  </si>
  <si>
    <t xml:space="preserve">Conceptual </t>
  </si>
  <si>
    <t>Model</t>
  </si>
  <si>
    <t>Logical</t>
  </si>
  <si>
    <t>Artifacts/Reference</t>
  </si>
  <si>
    <t>Key Architecture Principles</t>
  </si>
  <si>
    <t>Key Architecture Patterns</t>
  </si>
  <si>
    <t>Functional Requirements</t>
  </si>
  <si>
    <t>Quality Requirements (NFR)</t>
  </si>
  <si>
    <t>Physical</t>
  </si>
  <si>
    <t>Organizaton and Roles</t>
  </si>
  <si>
    <t>Technology Components</t>
  </si>
  <si>
    <t>Technology Vendor  - for Tech Components</t>
  </si>
  <si>
    <t>Environment Management</t>
  </si>
  <si>
    <t>* add in what is missing / complement the model</t>
  </si>
  <si>
    <t>Core Definition</t>
  </si>
  <si>
    <t>Organization : Defines the organizational structure that supports the solution implementation and operation
Roles : Specifies the defined roles and responsibilities required for operating the solution.</t>
  </si>
  <si>
    <t>Specifies the concrete technology vendor products selected to implement the solution.
Must support the technology component</t>
  </si>
  <si>
    <t>Introduction</t>
  </si>
  <si>
    <t>Purpose</t>
  </si>
  <si>
    <t>Intended Audience</t>
  </si>
  <si>
    <t>Business Context</t>
  </si>
  <si>
    <t>Project Overview, Goals, &amp; Objectives</t>
  </si>
  <si>
    <t>Organization Landscape</t>
  </si>
  <si>
    <t>Key Stakeholders</t>
  </si>
  <si>
    <t>Architecture Design Strategy</t>
  </si>
  <si>
    <t>Non-Functional Requirements</t>
  </si>
  <si>
    <t>Architecture Concerns</t>
  </si>
  <si>
    <t>Architecture Constraints</t>
  </si>
  <si>
    <t>Architecture Dependencies</t>
  </si>
  <si>
    <t>Current Architecture Diagrams &amp; Models (High Level)</t>
  </si>
  <si>
    <t>Functional Architecture Diagrams &amp; Models</t>
  </si>
  <si>
    <t>Data Architecture Diagrams &amp; Models</t>
  </si>
  <si>
    <t>Technology Architecture Diagrams &amp; Models</t>
  </si>
  <si>
    <t>Target Architecture Diagrams &amp; Models (High Level)</t>
  </si>
  <si>
    <t>Overview &amp; Context</t>
  </si>
  <si>
    <t>Architecture Requirements</t>
  </si>
  <si>
    <t>Architecture Diagrams &amp; Models</t>
  </si>
  <si>
    <t>Appendices</t>
  </si>
  <si>
    <t>Main Section</t>
  </si>
  <si>
    <t>Item No.</t>
  </si>
  <si>
    <t>Subsection</t>
  </si>
  <si>
    <t>Executive Overview (summary of Logical Architecture Blueprint)</t>
  </si>
  <si>
    <t>4.1.1</t>
  </si>
  <si>
    <t>4.1.2</t>
  </si>
  <si>
    <t>4.1.3</t>
  </si>
  <si>
    <t>4.2.1</t>
  </si>
  <si>
    <t>4.2.2</t>
  </si>
  <si>
    <t>4.2.3</t>
  </si>
  <si>
    <t>[To be defined]</t>
  </si>
  <si>
    <t>Detailed Process Definitions</t>
  </si>
  <si>
    <t>Functional Processes</t>
  </si>
  <si>
    <t>Technology Processes</t>
  </si>
  <si>
    <t>Organization Changes</t>
  </si>
  <si>
    <t>Organization Model</t>
  </si>
  <si>
    <t>Roles, Functions, Security Controls</t>
  </si>
  <si>
    <t>Physical Components Selection</t>
  </si>
  <si>
    <t>xOps</t>
  </si>
  <si>
    <t>Application (Custom/Packaged)</t>
  </si>
  <si>
    <t>Data &amp; AI</t>
  </si>
  <si>
    <t>Integration &amp; Orchestration</t>
  </si>
  <si>
    <t>Platforms &amp; Middleware</t>
  </si>
  <si>
    <t>Cloud &amp; Modern Infrastructure</t>
  </si>
  <si>
    <t>Security &amp; Privacy</t>
  </si>
  <si>
    <t>Sustainability</t>
  </si>
  <si>
    <t>Physical Architecture Diagrams</t>
  </si>
  <si>
    <t>Experimentation Activities</t>
  </si>
  <si>
    <t>Proof of Architecture References</t>
  </si>
  <si>
    <t>Proof of Concept</t>
  </si>
  <si>
    <t>Experimentation &amp; Test Results</t>
  </si>
  <si>
    <t>Experiment Conclusion</t>
  </si>
  <si>
    <t>Cost Estimates</t>
  </si>
  <si>
    <t>Pattern Name</t>
  </si>
  <si>
    <t>Description</t>
  </si>
  <si>
    <t>Typical Use Cases</t>
  </si>
  <si>
    <t>Layered (N-tier) Architecture</t>
  </si>
  <si>
    <t>Divides system into logical layers (e.g., presentation, business logic, data access) with clear separation of concerns.</t>
  </si>
  <si>
    <t>Web apps, enterprise apps, legacy modernization</t>
  </si>
  <si>
    <t>Microservices Architecture</t>
  </si>
  <si>
    <t>Breaks applications into small, loosely coupled services that can be developed, deployed, and scaled independently.</t>
  </si>
  <si>
    <t>Scalable, agile apps; cloud-native systems</t>
  </si>
  <si>
    <t>Event-Driven Architecture (EDA)</t>
  </si>
  <si>
    <t>Components communicate via events (publish-subscribe or event streaming), allowing asynchronous and decoupled flows.</t>
  </si>
  <si>
    <t>Real-time analytics, order processing, IoT, streaming apps</t>
  </si>
  <si>
    <t>Service-Oriented Architecture (SOA)</t>
  </si>
  <si>
    <t>Decomposes systems into interoperable services with defined contracts (often over ESBs or SOAP/REST).</t>
  </si>
  <si>
    <t>Legacy service integration, B2B platforms</t>
  </si>
  <si>
    <t>Client-Server Architecture</t>
  </si>
  <si>
    <t>Separates client-side (UI) from server-side (processing/storage), with a defined communication protocol.</t>
  </si>
  <si>
    <t>Web applications, desktop apps</t>
  </si>
  <si>
    <t>Peer-to-Peer (P2P) Architecture</t>
  </si>
  <si>
    <t>Nodes (peers) act as both clients and servers, sharing resources directly without centralized control.</t>
  </si>
  <si>
    <t>File sharing, blockchain, torrent systems</t>
  </si>
  <si>
    <t>Space-Based Architecture</t>
  </si>
  <si>
    <t>Uses in-memory data grids and distributed computing to handle large-scale, high-concurrency workloads by avoiding bottlenecks.</t>
  </si>
  <si>
    <t>High-volume systems (e.g., online retail, trading platforms)</t>
  </si>
  <si>
    <t>Microkernel (Plug-in) Architecture</t>
  </si>
  <si>
    <t>Core system provides extensibility via plug-in modules that add or modify functionality.</t>
  </si>
  <si>
    <t>IDEs, workflow engines, modular platforms</t>
  </si>
  <si>
    <t>Broker Architecture</t>
  </si>
  <si>
    <t>Mediates communication between components via a message broker that handles discovery, coordination, and messaging.</t>
  </si>
  <si>
    <t>Distributed systems, middleware, RPC systems</t>
  </si>
  <si>
    <t>Pipeline Architecture (Data Flow)</t>
  </si>
  <si>
    <t>Data is passed through a series of processing elements (filters, transforms), each doing a specific task.</t>
  </si>
  <si>
    <t>ETL, image processing, CI/CD pipelines</t>
  </si>
  <si>
    <t>Command and Query Responsibility Segregation (CQRS)</t>
  </si>
  <si>
    <t>Separates read and write models for scalability and performance.</t>
  </si>
  <si>
    <t>Event-sourced systems, large-scale transactional apps</t>
  </si>
  <si>
    <t>Domain-Driven Design (DDD)</t>
  </si>
  <si>
    <t>Focuses on the domain model and organizing code around business concepts rather than technical layers.</t>
  </si>
  <si>
    <t>Complex business systems, microservices design</t>
  </si>
  <si>
    <t>Hexagonal Architecture (Ports and Adapters)</t>
  </si>
  <si>
    <t>Isolates the core logic from external systems via well-defined interfaces (ports and adapters).</t>
  </si>
  <si>
    <t>Testable, flexible enterprise applications</t>
  </si>
  <si>
    <t>Onion Architecture</t>
  </si>
  <si>
    <t>Organizes application code in concentric layers around the domain model, emphasizing separation of concerns and dependency flow.</t>
  </si>
  <si>
    <t>Enterprise apps, DDD-based solutions</t>
  </si>
  <si>
    <t>Shared-Nothing Architecture</t>
  </si>
  <si>
    <t>Each node has its own data and does not share state or resources, promoting fault isolation and scalability.</t>
  </si>
  <si>
    <t>Distributed databases, horizontally scalable systems</t>
  </si>
  <si>
    <t>Serverless Architecture</t>
  </si>
  <si>
    <t>Relies on managed infrastructure where code is executed in response to events or triggers, abstracting infrastructure completely.</t>
  </si>
  <si>
    <t>Lightweight APIs, event-based automation, quick prototypes</t>
  </si>
  <si>
    <t>Federated Architecture</t>
  </si>
  <si>
    <t>Defines a loosely-coupled architecture where different systems or business units operate independently but conform to common rules.</t>
  </si>
  <si>
    <t>Enterprise-wide multi-business-unit systems</t>
  </si>
  <si>
    <t>Model-View-Controller (MVC)</t>
  </si>
  <si>
    <t>Separates application into Model (data), View (UI), and Controller (logic) for maintainability and reusability.</t>
  </si>
  <si>
    <t>Web and mobile apps</t>
  </si>
  <si>
    <t>Model-View-ViewModel (MVVM)</t>
  </si>
  <si>
    <t>Enhances MVC by using bindings between View and ViewModel for better state management and testing.</t>
  </si>
  <si>
    <t>Mobile apps, SPA frameworks (e.g., Angular, React)</t>
  </si>
  <si>
    <t>Repository Pattern</t>
  </si>
  <si>
    <t>Encapsulates data access logic, separating it from the domain/business logic.</t>
  </si>
  <si>
    <t>Systems that access databases or APIs</t>
  </si>
  <si>
    <t>Proxy Pattern (Reverse Proxy)</t>
  </si>
  <si>
    <t>Introduces an intermediary for controlling access, caching, or load balancing.</t>
  </si>
  <si>
    <t>API gateways, microservices routing, security enforcement</t>
  </si>
  <si>
    <t>List and categorize the standard technology capabilities for [DOMAIN] as abstract technical functions and services required to enable the solution. Include in the list generic AI-specific technology capabilities that complements the rest of the technology capability to add value. Present the lists in a readable tabular format suitable for pasting into Excel, with the following columns: Category, Category Description, Technology Capability, and Description.</t>
  </si>
  <si>
    <t>Prompts</t>
  </si>
  <si>
    <t>Capability Domain</t>
  </si>
  <si>
    <t>Purpose / Supported Functionality</t>
  </si>
  <si>
    <t>User Management &amp; Experience</t>
  </si>
  <si>
    <t>Identity &amp; Access Management (IAM)</t>
  </si>
  <si>
    <t>Manages users, roles, authentication, and access control.</t>
  </si>
  <si>
    <t>User Preference Manager</t>
  </si>
  <si>
    <t>Stores and manages user-specific settings and preferences.</t>
  </si>
  <si>
    <t>Consent Management Module</t>
  </si>
  <si>
    <t>Captures and enforces user privacy and consent preferences.</t>
  </si>
  <si>
    <t>Session Manager</t>
  </si>
  <si>
    <t>Handles session lifecycle and timeout policies.</t>
  </si>
  <si>
    <t>Localization &amp; Translation Module</t>
  </si>
  <si>
    <t>Supports language and regional formatting.</t>
  </si>
  <si>
    <t>User Interface Layer</t>
  </si>
  <si>
    <t>Handles user interface logic and presentation.</t>
  </si>
  <si>
    <t>Customer Engagement</t>
  </si>
  <si>
    <t>Customer Profile Manager</t>
  </si>
  <si>
    <t>Maintains comprehensive customer profiles and segmentation.</t>
  </si>
  <si>
    <t>Case Management Component</t>
  </si>
  <si>
    <t>Tracks service requests, issues, and resolutions.</t>
  </si>
  <si>
    <t>Chatbot / Virtual Assistant Logic</t>
  </si>
  <si>
    <t>Enables automated conversational interfaces.</t>
  </si>
  <si>
    <t>Campaign Manager</t>
  </si>
  <si>
    <t>Orchestrates marketing campaigns and outreach.</t>
  </si>
  <si>
    <t>Process &amp; Workflow Automation</t>
  </si>
  <si>
    <t>Workflow Orchestration Engine</t>
  </si>
  <si>
    <t>Manages business process flows and task automation.</t>
  </si>
  <si>
    <t>Task Scheduler</t>
  </si>
  <si>
    <t>Schedules and executes background or timed jobs.</t>
  </si>
  <si>
    <t>SLA Management Module</t>
  </si>
  <si>
    <t>Monitors SLAs and triggers escalations.</t>
  </si>
  <si>
    <t>Approval Engine</t>
  </si>
  <si>
    <t>Handles approval flows and decisions.</t>
  </si>
  <si>
    <t>Exception Handler</t>
  </si>
  <si>
    <t>Manages error handling and compensation logic.</t>
  </si>
  <si>
    <t>Commerce &amp; Order Handling</t>
  </si>
  <si>
    <t>Shopping Cart Logic</t>
  </si>
  <si>
    <t>Manages product selection and cart lifecycle.</t>
  </si>
  <si>
    <t>Quote &amp; Pricing Engine</t>
  </si>
  <si>
    <t>Calculates dynamic pricing and quotes.</t>
  </si>
  <si>
    <t>Subscription Manager</t>
  </si>
  <si>
    <t>Tracks subscriptions and renewals.</t>
  </si>
  <si>
    <t>Fulfillment Orchestrator</t>
  </si>
  <si>
    <t>Coordinates order fulfillment and provisioning.</t>
  </si>
  <si>
    <t>Product &amp; Catalog Management</t>
  </si>
  <si>
    <t>Product Catalog Manager</t>
  </si>
  <si>
    <t>Manages product metadata and classification.</t>
  </si>
  <si>
    <t>Variant &amp; Bundling Engine</t>
  </si>
  <si>
    <t>Handles product bundling and variants.</t>
  </si>
  <si>
    <t>Offer Management Logic</t>
  </si>
  <si>
    <t>Presents dynamic offers and packages.</t>
  </si>
  <si>
    <t>Payments &amp; Finance</t>
  </si>
  <si>
    <t>Payment Gateway Logic</t>
  </si>
  <si>
    <t>Processes payment transactions and integrations.</t>
  </si>
  <si>
    <t>Invoice Generation Engine</t>
  </si>
  <si>
    <t>Generates invoices for services and products.</t>
  </si>
  <si>
    <t>Billing Rules Engine</t>
  </si>
  <si>
    <t>Applies complex billing logic.</t>
  </si>
  <si>
    <t>Tax Calculation Logic</t>
  </si>
  <si>
    <t>Calculates applicable taxes.</t>
  </si>
  <si>
    <t>Data &amp; Records Management</t>
  </si>
  <si>
    <t>Data Access Abstraction Layer</t>
  </si>
  <si>
    <t>Abstracts underlying data store interactions.</t>
  </si>
  <si>
    <t>Record Lifecycle Manager</t>
  </si>
  <si>
    <t>Controls record creation, archival, and deletion.</t>
  </si>
  <si>
    <t>Retention Policy Engine</t>
  </si>
  <si>
    <t>Applies data retention and purging rules.</t>
  </si>
  <si>
    <t>Reference Data Manager</t>
  </si>
  <si>
    <t>Maintains codes and reference datasets.</t>
  </si>
  <si>
    <t>Document Management</t>
  </si>
  <si>
    <t>Stores and manages structured/unstructured documents.</t>
  </si>
  <si>
    <t>Compliance &amp; Governance</t>
  </si>
  <si>
    <t>Policy Enforcement Engine</t>
  </si>
  <si>
    <t>Applies rules and compliance logic.</t>
  </si>
  <si>
    <t>Regulatory Compliance Manager</t>
  </si>
  <si>
    <t>Ensures adherence to regulatory standards.</t>
  </si>
  <si>
    <t>Risk Assessment Module</t>
  </si>
  <si>
    <t>Evaluates and reports operational or financial risks.</t>
  </si>
  <si>
    <t>eDiscovery Component</t>
  </si>
  <si>
    <t>Supports retrieval of documents for compliance.</t>
  </si>
  <si>
    <t>Observability &amp; Reliability</t>
  </si>
  <si>
    <t>Audit &amp; Logging Module</t>
  </si>
  <si>
    <t>Tracks system activity for audit and traceability.</t>
  </si>
  <si>
    <t>Event Correlation Engine</t>
  </si>
  <si>
    <t>Correlates events to identify patterns.</t>
  </si>
  <si>
    <t>Health Monitoring Logic</t>
  </si>
  <si>
    <t>Monitors system uptime and performance.</t>
  </si>
  <si>
    <t>Feedback Collector</t>
  </si>
  <si>
    <t>Captures feedback from users or components.</t>
  </si>
  <si>
    <t>AI/ML &amp; Analytics</t>
  </si>
  <si>
    <t>Data Ingestion Pipeline</t>
  </si>
  <si>
    <t>Ingests data from multiple sources for analysis.</t>
  </si>
  <si>
    <t>AI Inference Engine</t>
  </si>
  <si>
    <t>Executes machine learning model predictions.</t>
  </si>
  <si>
    <t>Real-Time Stream Processor</t>
  </si>
  <si>
    <t>Processes streaming data in real-time.</t>
  </si>
  <si>
    <t>Forecasting Model Runtime</t>
  </si>
  <si>
    <t>Runs forecasting algorithms and time series models.</t>
  </si>
  <si>
    <t>Reporting &amp; Analytics Engine</t>
  </si>
  <si>
    <t>Generates reports, dashboards, and visualizations.</t>
  </si>
  <si>
    <t>Integration &amp; Interoperability</t>
  </si>
  <si>
    <t>API Gateway Logic</t>
  </si>
  <si>
    <t>Manages and secures APIs.</t>
  </si>
  <si>
    <t>Enterprise Service Bus (ESB)</t>
  </si>
  <si>
    <t>Facilitates service orchestration.</t>
  </si>
  <si>
    <t>Webhook Manager</t>
  </si>
  <si>
    <t>Handles event-driven integrations.</t>
  </si>
  <si>
    <t>Adapter Framework</t>
  </si>
  <si>
    <t>Converts data formats and protocols.</t>
  </si>
  <si>
    <t>Service Routing Component</t>
  </si>
  <si>
    <t>Routes service calls dynamically.</t>
  </si>
  <si>
    <t>Security &amp; Protection</t>
  </si>
  <si>
    <t>Secrets Vault Logic</t>
  </si>
  <si>
    <t>Manages sensitive data like passwords and keys.</t>
  </si>
  <si>
    <t>Threat Detection Engine</t>
  </si>
  <si>
    <t>Detects and alerts on security threats.</t>
  </si>
  <si>
    <t>Token Issuer</t>
  </si>
  <si>
    <t>Issues access tokens for secure communication.</t>
  </si>
  <si>
    <t>Data Masking Engine</t>
  </si>
  <si>
    <t>Anonymizes sensitive data.</t>
  </si>
  <si>
    <t>*see results in Common Logical App Component</t>
  </si>
  <si>
    <t>List and categorize the standard and best practice technology components for the domain of [INSERT DOMAIN HERE]. These should be concrete deployable components (software or hardware) used in the solution. Cross-reference and prioritize CNCF projects where applicable. If multiple components apply to a category, itemize them in separate rows. Additionally, include a separate section for AI-driven enhancements relevant to the domain. Present the entire output in a readable table format with the following columns: Domain, Category, Category Description, and Technology Component. Format it for easy copy-pasting into Excel.</t>
  </si>
  <si>
    <t>*See below</t>
  </si>
  <si>
    <t>Phyical</t>
  </si>
  <si>
    <t>Functional Process</t>
  </si>
  <si>
    <t>Technical Process</t>
  </si>
  <si>
    <t>Business aligned capabilities that must be achieved</t>
  </si>
  <si>
    <t xml:space="preserve">These are implementation level operations or process </t>
  </si>
  <si>
    <t>I want to map the organizational structure and roles for [INSERT DOMAIN HERE].
Use this format:
- Columns: Category, Organizational Unit, Description, Roles and Responsibilities
- Each responsibility must be itemized as a new row (one responsibility per row).
- Provide concise and meaningful descriptions for each organizational unit.
- Categories should logically group similar roles (e.g., Governance, Delivery, Operations, Security).
- Responsibilities must be brief and action-oriented (e.g., "Implement IaC templates", "Monitor SLAs").
Example context:
- "Organization" refers to the structural units or teams supporting solution implementation and operations.
- "Roles" refer to the specific duties and tasks required for these units to operate effectively.
Output in a table format that is easy to copy to Excel.</t>
  </si>
  <si>
    <t>Reference Architecture</t>
  </si>
  <si>
    <t>I want you to create a standard and best practice layered reference architecture for the domain of  &lt;Domain&gt;. 
Add an AI layer without affecting the other layers. AI Layer should be domain specific. 
List all key capabilities specific to the domain as well as generic ones, I want minimal gaps as much as possible in the capabilities. 
Present the output in a structured Excel-readable table format with the following columns: 
Layer – Name of the architecture layer (e.g., Business, Governance, Integration).
Layer Description – Concise description of the purpose of the layer.
Key Capability – Functional capability relevant to that layer.
Key Capability Description – Description of what this capability enables.
Component – Abstract or logical component that enables the capability.
Component Description – What this component does and how it supports the capability.
For each key capability, provide multiple components (each in its own row). Ensure the table is clean, readable, and all items are logically grouped. Do not generalize – tailor everything to the specific domain. Do not summarize the table – just present it directly.</t>
  </si>
  <si>
    <t>PPT Capability Map</t>
  </si>
  <si>
    <t>You are an enterprise architect. I want you to create an exhaustive, best-practice capability model for the domain of &lt;&gt;, structured across the following domains:
People – Organizational and human factors
Process – Governance, workflows, and policies
Technology – Tooling, automation, platforms
For each domain:
List capabilities specific to the domain as well as common ones.
For each capability, include multiple abstract components that enable it.
Provide concise but specific descriptions for the domain, capability, and each component.
Format the output in an Excel-readable table with the following columns:
Domain – e.g., People, Process, Technology
Domain Description – What this domain governs
Capability – Functional capability relevant to the domain
Capability Description / Use Case – What the capability enables
Component – Logical/abstract component that enables the capability
Component Description – How this component supports the capability
⚠️ Each capability must have multiple components. Keep content specific to the domain (avoid placeholders or generic entries). Output should be clean, Excel-pasteable, and directly usable for architectural modeling.</t>
  </si>
  <si>
    <t>Metamodel</t>
  </si>
  <si>
    <t>Context</t>
  </si>
  <si>
    <t>Understanding the context helps in the identification of Architecture Principles.
It includes the business environment, technological landscape, regulatory requirements and other factors that influence how the architecture is developed and implemented.</t>
  </si>
  <si>
    <t>Individuals or groups with vested interests in the architecture.
These individuals play a significant role in shaping the Context of the architecture with their needs, expectations and concerns.
They shape and define the context, express their concerns, drive the definition of the transformation goals, and demand and expect value.</t>
  </si>
  <si>
    <t>Play a significant role in shaping the detailed requirements of the architecture.
Ensure that the requirements are comprehensive and aligned with what stakeholders expect from the architecture.
Drive both, the creation and identification of Architecture Principles and the creation and refinement of the requirements</t>
  </si>
  <si>
    <t>Guide the development of the transformation strategy, which outlines the approach for achieving the desired business changes.
Define what the organization aims to achieve through the architecture, such as improved efficiency, scalability or innovation and provide direction for the architecture, ensuring it aligns with the organization's strategic objectives.
Determine and shape the Value expected by the stakeholders.
Shape and direct the Transformation Strategy.</t>
  </si>
  <si>
    <t>Fundamental guidelines that govern the architecture's design and implementation.
Ensure consistency, alignment with organizational values and adherence to best practices.
Guide both, the creation of the requirements and establish boundaries for the solution structure.</t>
  </si>
  <si>
    <t>Stakeholder</t>
  </si>
  <si>
    <t>Specifies the essential function and features that the solution must deliver.
Guide the design and implementation of the architecture, ensuring it meets the necessary criteria for success.
Provide the desired behavior that are reflected in the solution structure.</t>
  </si>
  <si>
    <t>Defines the quality attribute scenarios and operational constraints the solution must meet.
Guide the design and implementation of the architecture, ensuring it meets the necessary criteria for success.
Provide the desired behavior that are reflected in the solution structure.</t>
  </si>
  <si>
    <t>Make sure that the key architectural decisions made during the development process, including the rationale and implications are captured.
Document the decisions to ensure transparency and traceability and to help stakeholders understand the reasoning behind the architecture.
Decisions influence and validate the architecture principles, as well as define and steer the transformation strategy.</t>
  </si>
  <si>
    <t xml:space="preserve">Solution Structure </t>
  </si>
  <si>
    <t>Defines the high-level visualization of the architecture, including key components and their interactions.
Provides a clear framework for developing the logical and physical aspects of the architecture.
Undergoes constant review and refinement until formalized and approved, just like requirements.</t>
  </si>
  <si>
    <t>Shaped and directed by Transformation Goals, ensuring alignment with the organization’s goals and objectives
Incorporates the Context and follows Architecture Principles to ensure consistency, and alignment with the organization’s goals and objectives
Key Decisions define and steer the Transformation Strategy, providing clarity and direction for achieving strategic objectives.
Ensures high-level conceptual goals with actionable steps
Provides high-level context about the potential roadmap.</t>
  </si>
  <si>
    <t>Transformation Strategy</t>
  </si>
  <si>
    <t>Represents the expected benefits, outcomes or business value that the solution is designed to deliver.
Drives and guides the creation of Value Streams to ensure that all processes and components of the Solution align with the desired business outcomes.</t>
  </si>
  <si>
    <t>Outlines the high-level strategic capabilities that the organization must achieve to support its business goals.
These capabilities are based on the strategic objectives found in the Transformation Goals and Transformation Strategy.
They are broken down into L2 Business Capabilities to provide a more detailed and actionable set of capabilities that guide the design of the Solution.</t>
  </si>
  <si>
    <t>L1 Business Capabilities</t>
  </si>
  <si>
    <t>Represent the sequence of activities or processes that generate value for the organization or its customers.
Ensure that the solution aligns with and contributes to the overall business objectives by leveraging L2 Business Capabilities, therefore creating value.</t>
  </si>
  <si>
    <t>L2 Business Capabilities</t>
  </si>
  <si>
    <t>Are the granular and specific capabilities an organization must do in order to conduct business
Business Capabilities typically form the foundation of Functional Capabilities</t>
  </si>
  <si>
    <t>High-level processes that define how Functional Capabilities will be executed logically within the system.
Are further decomposed into L2 Business Processes (Physical) to guide the practical implementation of the solution.</t>
  </si>
  <si>
    <t>L2 Business Processes (Logical)</t>
  </si>
  <si>
    <t>Concrete, detailed processes that represent the real-world implementation of the logical business processes.
Ensure that the solution's functional capabilities are effectively executed in the operational environment.</t>
  </si>
  <si>
    <t xml:space="preserve"> L2 Business Processes (Physical)</t>
  </si>
  <si>
    <t>These components are abstract representations of the applications within the solution, defining their behavior and interactions.
They are implemented using Physical Application Components to deliver the required functionalities.</t>
  </si>
  <si>
    <t>These components are concrete implementations of the logical application components, including specific software products used in the solution.
They ensure that the logical design is realized in the operational environment.</t>
  </si>
  <si>
    <t>This is an overarching system that includes applications, data management and technology components necessary to the solution.
Structured using Logical Application Components and Logical Data Models, which are then implemented as Physical Components.</t>
  </si>
  <si>
    <t>Defines the organizational framework required to support the solution, including roles, responsibilities and security controls.
Enables Functional Capabilities and is detailed into IT Organization L2, to ensure the solution is adequately supported from a business and IT perspective.</t>
  </si>
  <si>
    <t>Organization and Structure</t>
  </si>
  <si>
    <t>These are specific roles, responsibilities and access level required within the organization to implement and operate the solution.
They are defined within the Business Organization Structure and ensure that the solution is secure and operates efficiently.</t>
  </si>
  <si>
    <t>Roles and Functions</t>
  </si>
  <si>
    <t>Technology capabilities are technical functionalities required to support the solution's operations and business processes.
They encompass various technology components and are delivered, maintained, and enabled by IT processes and organization structures.</t>
  </si>
  <si>
    <t>Technology Processes L2</t>
  </si>
  <si>
    <t>They are Technology driven processes that support and maintain the technology capabilities of the solution.
They also ensure the seamless and effective operation, management and optimization of the technology components.</t>
  </si>
  <si>
    <t>IT Organization L2</t>
  </si>
  <si>
    <t>This is a specific IT organizational structure necessary to support the IT processes and technology components.
This structure is derived from the broader business organization structure and ensures that the IT capabilities are aligned with business needs.</t>
  </si>
  <si>
    <t xml:space="preserve"> Value                                     </t>
  </si>
  <si>
    <t xml:space="preserve"> drives and guides creation of                        </t>
  </si>
  <si>
    <t xml:space="preserve"> Value Streams                                        </t>
  </si>
  <si>
    <t xml:space="preserve"> Value Streams                             </t>
  </si>
  <si>
    <t xml:space="preserve"> leverage                                             </t>
  </si>
  <si>
    <t xml:space="preserve"> L2 Business Capabilities                             </t>
  </si>
  <si>
    <t xml:space="preserve"> L1 Strategic Business Capabilities        </t>
  </si>
  <si>
    <t xml:space="preserve"> decomposes into                                      </t>
  </si>
  <si>
    <t xml:space="preserve"> L2 Business Capabilities                  </t>
  </si>
  <si>
    <t xml:space="preserve"> defines and shapes                                    </t>
  </si>
  <si>
    <t xml:space="preserve"> Requirements                                          </t>
  </si>
  <si>
    <t xml:space="preserve"> Requirements                              </t>
  </si>
  <si>
    <t xml:space="preserve"> serve as foundation for describing &amp; specifying       </t>
  </si>
  <si>
    <t xml:space="preserve"> Functional Capabilities                              </t>
  </si>
  <si>
    <t xml:space="preserve"> Technology Capabilities                              </t>
  </si>
  <si>
    <t xml:space="preserve"> form the foundation of                                </t>
  </si>
  <si>
    <t xml:space="preserve"> Functional Capabilities                   </t>
  </si>
  <si>
    <t xml:space="preserve"> are decomposed into                                   </t>
  </si>
  <si>
    <t xml:space="preserve"> L2 Business Processes (Logical)                      </t>
  </si>
  <si>
    <t xml:space="preserve"> L2 Business Processes (Logical)           </t>
  </si>
  <si>
    <t xml:space="preserve"> are further decomposed into                           </t>
  </si>
  <si>
    <t xml:space="preserve"> L2 Business Processes (Physical)                     </t>
  </si>
  <si>
    <t xml:space="preserve"> are enabled by                                        </t>
  </si>
  <si>
    <t xml:space="preserve"> Business Organization and Structure                  </t>
  </si>
  <si>
    <t xml:space="preserve"> Business Organization and Structure       </t>
  </si>
  <si>
    <t xml:space="preserve"> detail into                                           </t>
  </si>
  <si>
    <t xml:space="preserve"> IT Organization L2                                    </t>
  </si>
  <si>
    <t xml:space="preserve"> define                                                </t>
  </si>
  <si>
    <t xml:space="preserve"> Roles and Functions                                  </t>
  </si>
  <si>
    <t xml:space="preserve"> Information System                        </t>
  </si>
  <si>
    <t xml:space="preserve"> is structured using                                   </t>
  </si>
  <si>
    <t xml:space="preserve"> Logical Application Components                       </t>
  </si>
  <si>
    <t xml:space="preserve"> Logical Data Model                                   </t>
  </si>
  <si>
    <t xml:space="preserve"> Logical Application Components            </t>
  </si>
  <si>
    <t xml:space="preserve"> are implemented as                                   </t>
  </si>
  <si>
    <t xml:space="preserve"> Physical Application Components                      </t>
  </si>
  <si>
    <t xml:space="preserve"> Logical Data Model                        </t>
  </si>
  <si>
    <t xml:space="preserve"> is implemented as                                    </t>
  </si>
  <si>
    <t xml:space="preserve"> Physical Data Models                                 </t>
  </si>
  <si>
    <t xml:space="preserve"> Technology Capabilities                   </t>
  </si>
  <si>
    <t xml:space="preserve"> encompass                                             </t>
  </si>
  <si>
    <t xml:space="preserve"> Logical Technology Components                        </t>
  </si>
  <si>
    <t xml:space="preserve"> Logical Technology Components             </t>
  </si>
  <si>
    <t xml:space="preserve"> Physical Technology Components                       </t>
  </si>
  <si>
    <t xml:space="preserve"> Physical Technology Components            </t>
  </si>
  <si>
    <t xml:space="preserve"> are built using                                      </t>
  </si>
  <si>
    <t xml:space="preserve"> Software &amp; Infrastructure Products and Vendors       </t>
  </si>
  <si>
    <t xml:space="preserve"> Technology Processes L2                    </t>
  </si>
  <si>
    <t xml:space="preserve"> deliver &amp; maintain                                   </t>
  </si>
  <si>
    <t xml:space="preserve"> IT Organization L2                        </t>
  </si>
  <si>
    <t xml:space="preserve"> support &amp; operate                                     </t>
  </si>
  <si>
    <t xml:space="preserve"> Solution                                  </t>
  </si>
  <si>
    <t xml:space="preserve"> is formalized into                                    </t>
  </si>
  <si>
    <t xml:space="preserve"> Decisions                                            </t>
  </si>
  <si>
    <t xml:space="preserve"> **Phase**                    </t>
  </si>
  <si>
    <t xml:space="preserve"> **From**                     </t>
  </si>
  <si>
    <t xml:space="preserve"> **Relationship**                                  </t>
  </si>
  <si>
    <t xml:space="preserve"> **To**                        </t>
  </si>
  <si>
    <t xml:space="preserve"> Conceptual                   </t>
  </si>
  <si>
    <t xml:space="preserve"> Stakeholders                 </t>
  </si>
  <si>
    <t xml:space="preserve"> shape &amp; define                                    </t>
  </si>
  <si>
    <t xml:space="preserve"> Context                       </t>
  </si>
  <si>
    <t xml:space="preserve"> express                                           </t>
  </si>
  <si>
    <t xml:space="preserve"> Concerns                      </t>
  </si>
  <si>
    <t xml:space="preserve"> drive definition of                               </t>
  </si>
  <si>
    <t xml:space="preserve"> Transformation Goals          </t>
  </si>
  <si>
    <t xml:space="preserve"> demand and expect                                 </t>
  </si>
  <si>
    <t xml:space="preserve"> Value                         </t>
  </si>
  <si>
    <t xml:space="preserve"> Context                      </t>
  </si>
  <si>
    <t xml:space="preserve"> support the identification of                     </t>
  </si>
  <si>
    <t xml:space="preserve"> Architecture Principles       </t>
  </si>
  <si>
    <t xml:space="preserve"> Concerns                     </t>
  </si>
  <si>
    <t xml:space="preserve"> drive creation &amp; identification of                </t>
  </si>
  <si>
    <t xml:space="preserve"> drive creation &amp; refinement of                    </t>
  </si>
  <si>
    <t xml:space="preserve"> Requirements                  </t>
  </si>
  <si>
    <t xml:space="preserve"> Transformation Goals         </t>
  </si>
  <si>
    <t xml:space="preserve"> determine &amp; shape                                  </t>
  </si>
  <si>
    <t xml:space="preserve"> shape &amp; direct                                     </t>
  </si>
  <si>
    <t xml:space="preserve"> Transformation Strategy       </t>
  </si>
  <si>
    <t xml:space="preserve"> Architecture Principles      </t>
  </si>
  <si>
    <t xml:space="preserve"> guide the creation of                             </t>
  </si>
  <si>
    <t xml:space="preserve"> establish boundaries for                          </t>
  </si>
  <si>
    <t xml:space="preserve"> Solution Structure            </t>
  </si>
  <si>
    <t xml:space="preserve"> Requirements                 </t>
  </si>
  <si>
    <t xml:space="preserve"> provide desired behavior reflected in             </t>
  </si>
  <si>
    <t xml:space="preserve"> formalized and agreed as                          </t>
  </si>
  <si>
    <t xml:space="preserve"> Decision                      </t>
  </si>
  <si>
    <t xml:space="preserve"> Solution Structure           </t>
  </si>
  <si>
    <t xml:space="preserve"> established &amp; confirmed as                        </t>
  </si>
  <si>
    <t xml:space="preserve"> Value                        </t>
  </si>
  <si>
    <t xml:space="preserve"> formalized into                                   </t>
  </si>
  <si>
    <t xml:space="preserve"> Decision                     </t>
  </si>
  <si>
    <t xml:space="preserve"> influence &amp; validate                              </t>
  </si>
  <si>
    <t xml:space="preserve"> define &amp; steer                                     </t>
  </si>
  <si>
    <t>Direction &amp; Vision</t>
  </si>
  <si>
    <t>Solution Metamodel</t>
  </si>
  <si>
    <t xml:space="preserve"> Realization &amp; Governance</t>
  </si>
  <si>
    <t xml:space="preserve"> **Description**                                                                                                                                                                                                                  </t>
  </si>
  <si>
    <t xml:space="preserve"> Context                   </t>
  </si>
  <si>
    <t xml:space="preserve"> Understanding the business environment, technological landscape, regulatory requirements and other factors that influence how the architecture is developed and implemented; helps identify Architecture Principles.             </t>
  </si>
  <si>
    <t xml:space="preserve"> Stakeholders              </t>
  </si>
  <si>
    <t xml:space="preserve"> Individuals or groups with vested interests in the architecture; shape and define Context, express Concerns, drive definition of Transformation Goals, and demand and expect Value.                                                </t>
  </si>
  <si>
    <t xml:space="preserve"> Concerns                  </t>
  </si>
  <si>
    <t xml:space="preserve"> Stakeholder concerns that shape detailed Requirements and ensure they align with stakeholder expectations; drive creation &amp; identification of Architecture Principles and refinement of Requirements.                             </t>
  </si>
  <si>
    <t xml:space="preserve"> Transformation Goals      </t>
  </si>
  <si>
    <t xml:space="preserve"> High-level objectives (e.g. efficiency, scalability, innovation) that guide the Transformation Strategy; determine and shape the Value expected by stakeholders and provide direction for the architecture.                       </t>
  </si>
  <si>
    <t xml:space="preserve"> Value                     </t>
  </si>
  <si>
    <t xml:space="preserve"> The benefits or outcomes (cost savings, revenue uplift, customer satisfaction) the architecture is designed to deliver; justifies investment and guides decision-making throughout the project.                                    </t>
  </si>
  <si>
    <t xml:space="preserve"> Architecture Principles   </t>
  </si>
  <si>
    <t xml:space="preserve"> Fundamental guidelines that govern design and implementation; ensure consistency, alignment with organizational values and best practices; guide Requirements and establish boundaries for the Solution Structure.               </t>
  </si>
  <si>
    <t xml:space="preserve"> Requirements              </t>
  </si>
  <si>
    <t xml:space="preserve"> Solution Structure        </t>
  </si>
  <si>
    <t xml:space="preserve"> High-level visualization of key components and their interactions; provides a framework for developing logical and physical architectures; undergoes constant review and refinement until formalized and approved.               </t>
  </si>
  <si>
    <t xml:space="preserve"> Decisions                 </t>
  </si>
  <si>
    <t xml:space="preserve"> Key architectural choices (with rationale and implications) captured to ensure transparency and traceability; influence &amp; validate Architecture Principles and define &amp; steer the Transformation Strategy.                         </t>
  </si>
  <si>
    <t xml:space="preserve"> Transformation Strategy   </t>
  </si>
  <si>
    <t xml:space="preserve"> The roadmap for achieving Transformation Goals; shaped by Transformation Goals, Context and Architecture Principles; guided by Decisions to ensure high-level goals translate into actionable steps and consistent outcomes. </t>
  </si>
  <si>
    <t xml:space="preserve"> **Description**                                                                                                                                                                                                                           </t>
  </si>
  <si>
    <t xml:space="preserve"> Value                                        </t>
  </si>
  <si>
    <t xml:space="preserve"> Represents the expected benefits, outcomes or business value that the solution is designed to deliver. Drives and guides the creation of Value Streams to ensure that all processes and components of the Solution align with desired outcomes. </t>
  </si>
  <si>
    <t xml:space="preserve"> Level 1 or Strategic Business Capabilities   </t>
  </si>
  <si>
    <t xml:space="preserve"> Outlines the high-level strategic capabilities the organization must achieve to support its business goals. Based on objectives from the Transformation Goals and Strategy, then broken down into L2 Business Capabilities for detail.       </t>
  </si>
  <si>
    <t xml:space="preserve"> Value Streams                                </t>
  </si>
  <si>
    <t xml:space="preserve"> Represent the sequence of activities or processes that generate value for the organization or its customers. Ensure alignment with business objectives by leveraging L2 Business Capabilities to create value.                              </t>
  </si>
  <si>
    <t xml:space="preserve"> L2 Business Capabilities                     </t>
  </si>
  <si>
    <t xml:space="preserve"> Granular and specific capabilities an organization must perform to conduct business. These form the foundation of Functional Capabilities.                                                                                                 </t>
  </si>
  <si>
    <t xml:space="preserve"> Functional Capabilities                      </t>
  </si>
  <si>
    <t xml:space="preserve"> Specific functionalities the solution must provide to fulfill business needs. Decomposed into L2 Business Processes (Logical) and enabled by the Business Organization Structure and Information System.                                      </t>
  </si>
  <si>
    <t xml:space="preserve"> L2 Business Processes (Logical)              </t>
  </si>
  <si>
    <t xml:space="preserve"> High-level processes that define how Functional Capabilities will be executed logically within the system. Further decomposed into L2 Business Processes (Physical) for implementation guidance.                                         </t>
  </si>
  <si>
    <t xml:space="preserve"> L2 Business Processes (Physical)             </t>
  </si>
  <si>
    <t xml:space="preserve"> Concrete, detailed processes that represent the real-world implementation of the logical business processes. Ensure that functional capabilities are effectively executed in the operational environment.                                    </t>
  </si>
  <si>
    <t xml:space="preserve"> Business Organization and Structure          </t>
  </si>
  <si>
    <t xml:space="preserve"> Defines the organizational framework required to support the solution, including roles, responsibilities, and security controls. Enables Functional Capabilities and feeds into the IT Organization L2.                                    </t>
  </si>
  <si>
    <t xml:space="preserve"> Roles and Functions                          </t>
  </si>
  <si>
    <t xml:space="preserve"> Specific roles, responsibilities, and access levels required to implement and operate the solution. Defined within the Business Organization Structure to ensure security and operational efficiency.                                      </t>
  </si>
  <si>
    <t xml:space="preserve"> Information System                           </t>
  </si>
  <si>
    <t xml:space="preserve"> An overarching system that includes applications, data management, and technology components necessary for the solution. Structured via Logical Application Components and Logical Data Model, then implemented physically.            </t>
  </si>
  <si>
    <t xml:space="preserve"> Logical Application Components               </t>
  </si>
  <si>
    <t xml:space="preserve"> Abstract representations of the applications within the solution, defining their behavior and interactions. Implemented using Physical Application Components to deliver the required functionality.                                      </t>
  </si>
  <si>
    <t xml:space="preserve"> Physical Application Components              </t>
  </si>
  <si>
    <t xml:space="preserve"> Concrete implementations of the logical application components, including specific software products. Ensure that the logical design is realized in the operational environment.                                                          </t>
  </si>
  <si>
    <t xml:space="preserve"> Logical Data Model                           </t>
  </si>
  <si>
    <t xml:space="preserve"> An abstract structure that defines how data is organized, accessed, and managed within the solution. Implemented using Physical Data Models to align business needs with technical requirements.                                         </t>
  </si>
  <si>
    <t xml:space="preserve"> Physical Data Models                         </t>
  </si>
  <si>
    <t xml:space="preserve"> Actual databases and storage systems that implement the logical data model. Provide the physical structure for data, ensuring it is stored and accessed effectively.                                                                     </t>
  </si>
  <si>
    <t xml:space="preserve"> Technology Capabilities                      </t>
  </si>
  <si>
    <t xml:space="preserve"> Technical functionalities required to support the solution’s operations and business processes. Encompass various technology components, delivered, maintained, and enabled by IT processes and organizational structures.                </t>
  </si>
  <si>
    <t xml:space="preserve"> Technology Processes L2                      </t>
  </si>
  <si>
    <t xml:space="preserve"> Technology-driven processes that support and maintain the solution’s Technology Capabilities. Ensure seamless operation, management, and optimization of technology components.                                                          </t>
  </si>
  <si>
    <t xml:space="preserve"> IT Organization L2                           </t>
  </si>
  <si>
    <t xml:space="preserve"> The specific IT organizational structure necessary to support technology processes and components. Derived from the broader Business Organization and aligned with business needs.                                                     </t>
  </si>
  <si>
    <t xml:space="preserve"> Logical Technology Components                 </t>
  </si>
  <si>
    <t xml:space="preserve"> Abstract, technology-agnostic components that define the technical aspects of the solution (e.g., compute, platforms, services). Implemented via Physical Technology Components to realize the technical design.                         </t>
  </si>
  <si>
    <t xml:space="preserve"> Physical Technology Components               </t>
  </si>
  <si>
    <t xml:space="preserve"> Actual hardware, software, and infrastructure used to implement the logical technology components. Built using specific Software and Infrastructure Products and Vendors.                                                               </t>
  </si>
  <si>
    <t xml:space="preserve"> Software and Infrastructure Products &amp; Vendors </t>
  </si>
  <si>
    <t xml:space="preserve"> Specific products, services, and vendors chosen to provide the Physical Technology Components. Selected based on their ability to meet the solution’s technical and operational requirements.                                          </t>
  </si>
  <si>
    <t xml:space="preserve"> Solution                                     </t>
  </si>
  <si>
    <t xml:space="preserve"> A comprehensive architecture that integrates all elements into a cohesive, functional system. Formalized into Decisions that guide implementation, ensuring all components work together to deliver the desired outcomes.               </t>
  </si>
  <si>
    <t xml:space="preserve"> Decisions                                    </t>
  </si>
  <si>
    <t xml:space="preserve"> Key architectural choices (with rationale and implications) captured throughout the design process. Ensure transparency, traceability, and alignment with strategic goals, requirements, and stakeholder value.                        </t>
  </si>
  <si>
    <t>Solution Elements (Logical and Physical)</t>
  </si>
  <si>
    <t>Vision Elements (Conceptual)</t>
  </si>
  <si>
    <t xml:space="preserve"> The functional and non-functional needs the architecture must fulfill; provide the desired behaviors for the Solution Structure; undergo constant review and refinement until formalized and approved.  Serve as the foundation for describing and specifying the solution’s functional and technology capabilities.                                </t>
  </si>
  <si>
    <t>Domain</t>
  </si>
  <si>
    <t>L1 Capability</t>
  </si>
  <si>
    <t>L2 Capability</t>
  </si>
  <si>
    <t>Customer &amp; Market</t>
  </si>
  <si>
    <t>Customer Relationship Management</t>
  </si>
  <si>
    <t>Lead Management</t>
  </si>
  <si>
    <t>Contact / Account Mgmt</t>
  </si>
  <si>
    <t>Customer Segmentation</t>
  </si>
  <si>
    <t>Loyalty &amp; Retention</t>
  </si>
  <si>
    <t>Voice of Customer</t>
  </si>
  <si>
    <t>Customer Insights &amp; Analytics</t>
  </si>
  <si>
    <t>Data Integration</t>
  </si>
  <si>
    <t>Customer 360 View</t>
  </si>
  <si>
    <t>Behavioral Analytics</t>
  </si>
  <si>
    <t>Predictive Churn</t>
  </si>
  <si>
    <t>Personalization Engine</t>
  </si>
  <si>
    <t>Campaign Planning</t>
  </si>
  <si>
    <t>Creative Asset Mgmt</t>
  </si>
  <si>
    <t>Campaign Execution</t>
  </si>
  <si>
    <t>Campaign Performance</t>
  </si>
  <si>
    <t>Marketing Resource Mgmt</t>
  </si>
  <si>
    <t>Product &amp; Service</t>
  </si>
  <si>
    <t>Product / Service Portfolio Mgmt</t>
  </si>
  <si>
    <t>Lifecycle Governance</t>
  </si>
  <si>
    <t>Road-mapping</t>
  </si>
  <si>
    <t>Profitability Analysis</t>
  </si>
  <si>
    <t>Product Development &amp; Innovation</t>
  </si>
  <si>
    <t>Ideation Management</t>
  </si>
  <si>
    <t>Requirements Definition</t>
  </si>
  <si>
    <t>Prototyping &amp; MVP</t>
  </si>
  <si>
    <t>R&amp;D Collaboration</t>
  </si>
  <si>
    <t>Pricing &amp; Packaging</t>
  </si>
  <si>
    <t>Price Strategy</t>
  </si>
  <si>
    <t>Price Optimization</t>
  </si>
  <si>
    <t>Bundling &amp; Packaging</t>
  </si>
  <si>
    <t>Sales &amp; Channel</t>
  </si>
  <si>
    <t>Lead-to-Cash</t>
  </si>
  <si>
    <t>Opportunity Management</t>
  </si>
  <si>
    <t>Quote / CPQ</t>
  </si>
  <si>
    <t>Contract Management</t>
  </si>
  <si>
    <t>Order-to-Invoice</t>
  </si>
  <si>
    <t>Partner Recruitment</t>
  </si>
  <si>
    <t>Partner Enablement</t>
  </si>
  <si>
    <t>Deal Registration</t>
  </si>
  <si>
    <t>Territory &amp; Quota</t>
  </si>
  <si>
    <t>Incentive Compensation</t>
  </si>
  <si>
    <t>Order &amp; Fulfillment</t>
  </si>
  <si>
    <t>Order Management</t>
  </si>
  <si>
    <t>Order Capture</t>
  </si>
  <si>
    <t>Order Orchestration</t>
  </si>
  <si>
    <t>Order Status &amp; Support</t>
  </si>
  <si>
    <t>Inventory Management</t>
  </si>
  <si>
    <t>Stock Visibility</t>
  </si>
  <si>
    <t>Replenishment Planning</t>
  </si>
  <si>
    <t>Cycle Counting</t>
  </si>
  <si>
    <t>Logistics &amp; Distribution</t>
  </si>
  <si>
    <t>Warehouse Operations</t>
  </si>
  <si>
    <t>Transport Planning</t>
  </si>
  <si>
    <t>Last-Mile Delivery</t>
  </si>
  <si>
    <t>Operations</t>
  </si>
  <si>
    <t>Manufacturing &amp; Production</t>
  </si>
  <si>
    <t>Production Planning</t>
  </si>
  <si>
    <t>Shop Floor Execution</t>
  </si>
  <si>
    <t>Quality Assurance</t>
  </si>
  <si>
    <t>Service Operations</t>
  </si>
  <si>
    <t>Service Request Mgmt</t>
  </si>
  <si>
    <t>Field Service Mgmt</t>
  </si>
  <si>
    <t>Service Level Mgmt</t>
  </si>
  <si>
    <t>Facilities Management</t>
  </si>
  <si>
    <t>Maintenance Planning</t>
  </si>
  <si>
    <t>Space Management</t>
  </si>
  <si>
    <t>Asset Lifecycle Mgmt</t>
  </si>
  <si>
    <t>Finance</t>
  </si>
  <si>
    <t>Financial Planning &amp; Analysis</t>
  </si>
  <si>
    <t>Budgeting &amp; Forecasting</t>
  </si>
  <si>
    <t>Management Reporting</t>
  </si>
  <si>
    <t>Cost Modeling</t>
  </si>
  <si>
    <t>Cash Positioning</t>
  </si>
  <si>
    <t>Liquidity Forecasting</t>
  </si>
  <si>
    <t>Hedging &amp; Risk Mgmt</t>
  </si>
  <si>
    <t>Record-to-Report (R2R)</t>
  </si>
  <si>
    <t>Journal Processing</t>
  </si>
  <si>
    <t>Financial Consolidation</t>
  </si>
  <si>
    <t>Statutory Reporting</t>
  </si>
  <si>
    <t>Risk &amp; Compliance</t>
  </si>
  <si>
    <t>Risk Identification &amp; Assessment</t>
  </si>
  <si>
    <t>Risk Monitoring &amp; Controls</t>
  </si>
  <si>
    <t>Incident Management</t>
  </si>
  <si>
    <t>Regulatory Compliance</t>
  </si>
  <si>
    <t>Requirements Tracking</t>
  </si>
  <si>
    <t>Compliance Testing</t>
  </si>
  <si>
    <t>Regulatory Reporting</t>
  </si>
  <si>
    <t>Internal Audit</t>
  </si>
  <si>
    <t>Audit Planning</t>
  </si>
  <si>
    <t>Audit Execution</t>
  </si>
  <si>
    <t>Findings &amp; Remediation</t>
  </si>
  <si>
    <t>Human Capital</t>
  </si>
  <si>
    <t>Talent Acquisition</t>
  </si>
  <si>
    <t>Workforce Planning</t>
  </si>
  <si>
    <t>Candidate Sourcing</t>
  </si>
  <si>
    <t>Recruitment &amp; Onboarding</t>
  </si>
  <si>
    <t>Workforce Development</t>
  </si>
  <si>
    <t>Learning Management</t>
  </si>
  <si>
    <t>Performance Management</t>
  </si>
  <si>
    <t>Career &amp; Succession</t>
  </si>
  <si>
    <t>Payroll &amp; Benefits</t>
  </si>
  <si>
    <t>Payroll Processing</t>
  </si>
  <si>
    <t>Benefits Administration</t>
  </si>
  <si>
    <t>Time &amp; Attendance</t>
  </si>
  <si>
    <t>Data &amp; Analytics</t>
  </si>
  <si>
    <t>Data Governance</t>
  </si>
  <si>
    <t>Data Policy &amp; Standards</t>
  </si>
  <si>
    <t>Data Stewardship</t>
  </si>
  <si>
    <t>Data Quality Mgmt</t>
  </si>
  <si>
    <t>Business Intelligence</t>
  </si>
  <si>
    <t>Reporting &amp; Dashboards</t>
  </si>
  <si>
    <t>Self-Service Analytics</t>
  </si>
  <si>
    <t>Data Visualization</t>
  </si>
  <si>
    <t>Advanced Analytics &amp; AI</t>
  </si>
  <si>
    <t>Model Development</t>
  </si>
  <si>
    <t>Model Ops &amp; Monitoring</t>
  </si>
  <si>
    <t>AI Ethics &amp; Governance</t>
  </si>
  <si>
    <t>Technology Enablement</t>
  </si>
  <si>
    <t>Service Desk</t>
  </si>
  <si>
    <t>Incident &amp; Problem Mgmt</t>
  </si>
  <si>
    <t>Change &amp; Release Mgmt</t>
  </si>
  <si>
    <t>Threat Detection &amp; Response</t>
  </si>
  <si>
    <t>Identity &amp; Access Mgmt</t>
  </si>
  <si>
    <t>Security Governance</t>
  </si>
  <si>
    <t>Enterprise Architecture</t>
  </si>
  <si>
    <t>Architecture Standards &amp; Principles</t>
  </si>
  <si>
    <t>Solution Architecture Oversight</t>
  </si>
  <si>
    <t>Technology Roadmapping</t>
  </si>
  <si>
    <t>Strategy &amp; Governance</t>
  </si>
  <si>
    <t>Strategic Planning</t>
  </si>
  <si>
    <t>Strategy Formulation</t>
  </si>
  <si>
    <t>Strategy Execution</t>
  </si>
  <si>
    <t>Performance Monitoring</t>
  </si>
  <si>
    <t>Portfolio &amp; Investment Mgmt</t>
  </si>
  <si>
    <t>Demand Management</t>
  </si>
  <si>
    <t>Project Prioritization</t>
  </si>
  <si>
    <t>Benefit Realization</t>
  </si>
  <si>
    <t>Corporate Governance</t>
  </si>
  <si>
    <t>Board Governance</t>
  </si>
  <si>
    <t>Policy Management</t>
  </si>
  <si>
    <t>Compliance Oversight</t>
  </si>
  <si>
    <t>Supplier &amp; Partner</t>
  </si>
  <si>
    <t>Strategic Sourcing</t>
  </si>
  <si>
    <t>Spend Analysis</t>
  </si>
  <si>
    <t>Supplier Selection</t>
  </si>
  <si>
    <t>Contract Negotiation</t>
  </si>
  <si>
    <t>Procure-to-Pay (P2P)</t>
  </si>
  <si>
    <t>Requisition Management</t>
  </si>
  <si>
    <t>Invoice Processing</t>
  </si>
  <si>
    <t>Payment Execution</t>
  </si>
  <si>
    <t>Supplier Relationship Mgmt</t>
  </si>
  <si>
    <t>Supplier Performance Mgmt</t>
  </si>
  <si>
    <t>Supplier Collaboration</t>
  </si>
  <si>
    <t>Marketing Campaign Management</t>
  </si>
  <si>
    <t>Channel Partner Management</t>
  </si>
  <si>
    <t>Sales Performance Management</t>
  </si>
  <si>
    <t>Treasury &amp; Cash Management</t>
  </si>
  <si>
    <t>Enterprise Risk Management</t>
  </si>
  <si>
    <t>IT Service Management</t>
  </si>
  <si>
    <t>Cybersecurity Management</t>
  </si>
  <si>
    <t>L1 Description</t>
  </si>
  <si>
    <t>Manages full customer lifecycle; enables personalised engagement, loyalty, and recurring revenue growth</t>
  </si>
  <si>
    <t>Captures and scores prospects, enabling targeted nurturing and higher conversions</t>
  </si>
  <si>
    <t>Maintains accurate profiles, enabling personalised service and cross-sell alignment</t>
  </si>
  <si>
    <t>Groups customers for tailored strategies, improving relevance and ROI</t>
  </si>
  <si>
    <t>Designs rewards and save actions, reducing churn and boosting lifetime value</t>
  </si>
  <si>
    <t>Gathers feedback to drive improvements and strengthen satisfaction</t>
  </si>
  <si>
    <t>Turns multi-source data into actionable insight, powering decisions and predictive strategies</t>
  </si>
  <si>
    <t>Aggregates data across sources, forming single analytical foundation</t>
  </si>
  <si>
    <t>Provides unified customer picture, empowering service and marketing personalisation</t>
  </si>
  <si>
    <t>Reveals usage patterns, guiding experience optimisation and upsell</t>
  </si>
  <si>
    <t>Flags at-risk customers, enabling proactive retention action</t>
  </si>
  <si>
    <t>Delivers real-time tailored content, driving engagement and revenue</t>
  </si>
  <si>
    <t>Plans and executes omni-channel campaigns to build demand and measurable revenue impact</t>
  </si>
  <si>
    <t>Defines objectives, audiences, budgets—aligning campaigns to strategy</t>
  </si>
  <si>
    <t>Centralises assets for faster reuse and brand consistency</t>
  </si>
  <si>
    <t>Orchestrates channel delivery, ensuring timely, cohesive messaging</t>
  </si>
  <si>
    <t>Tracks KPIs and attribution, enabling spend optimisation</t>
  </si>
  <si>
    <t>Plans people and spend, raising marketing efficiency and accountability</t>
  </si>
  <si>
    <t>Governs offering lifecycles to align investment, profitability, and market fit</t>
  </si>
  <si>
    <t>Controls gate decisions, avoiding cannibalisation and ensuring compliance</t>
  </si>
  <si>
    <t>Visualises future releases, aligning resources to strategy</t>
  </si>
  <si>
    <t>Measures margins, guiding portfolio rationalisation and pricing decisions</t>
  </si>
  <si>
    <t>Accelerates ideation-to-launch, enabling differentiation and speed to market</t>
  </si>
  <si>
    <t>Captures and ranks ideas, fuelling innovation pipeline</t>
  </si>
  <si>
    <t>Translates ideas into prioritised, build-ready features</t>
  </si>
  <si>
    <t>Builds rapid prototypes, validating value early and reducing risk</t>
  </si>
  <si>
    <t>Synchronises multi-disciplinary teams, shortening time-to-market</t>
  </si>
  <si>
    <t>Optimises price models and bundles to maximise margin and customer value perception</t>
  </si>
  <si>
    <t>Sets value-based frameworks, balancing margin and competitiveness</t>
  </si>
  <si>
    <t>Analytically adjusts prices in market to lift revenue</t>
  </si>
  <si>
    <t>Creates offers that increase value perception and upsell</t>
  </si>
  <si>
    <t>Orchestrates the full sales process, enabling predictable revenue and smooth onboarding</t>
  </si>
  <si>
    <t>Tracks deal pipeline, improving forecast accuracy and focus</t>
  </si>
  <si>
    <t>Automates quote creation, shortening cycle time and reducing errors</t>
  </si>
  <si>
    <t>Manages agreements, mitigating risk and ensuring compliance</t>
  </si>
  <si>
    <t>Automates fulfilment-to-billing, accelerating cash flow</t>
  </si>
  <si>
    <t>Cultivates partner ecosystem to expand reach and shared revenue</t>
  </si>
  <si>
    <t>Finds and signs partners, extending market coverage</t>
  </si>
  <si>
    <t>Provides tools and training, driving partner productivity</t>
  </si>
  <si>
    <t>Protects partner deals, fostering loyalty and trust</t>
  </si>
  <si>
    <t>Aligns territories, quotas, and incentives to drive seller productivity</t>
  </si>
  <si>
    <t>Balances coverage and goals, boosting market penetration</t>
  </si>
  <si>
    <t>Calculates commissions to motivate high-value behaviours</t>
  </si>
  <si>
    <t>Controls order lifecycle for accurate fulfilment, billing, and CX</t>
  </si>
  <si>
    <t>Validates orders, ensuring data accuracy and expectation alignment</t>
  </si>
  <si>
    <t>Routes orders to optimal fulfilment nodes, increasing efficiency</t>
  </si>
  <si>
    <t>Gives real-time visibility, reducing inquiries and anxiety</t>
  </si>
  <si>
    <t>Balances stock to minimise cost, avoid stock-outs, meet demand</t>
  </si>
  <si>
    <t>Shows real-time inventory, preventing lost sales</t>
  </si>
  <si>
    <t>Predicts demand and automates restock, optimising working capital</t>
  </si>
  <si>
    <t>Audits stock data, raising accuracy and trust</t>
  </si>
  <si>
    <t>Moves goods efficiently from origin to customer, lowering cost-to-serve</t>
  </si>
  <si>
    <t>Controls receiving-to-shipping, improving throughput and accuracy</t>
  </si>
  <si>
    <t>Optimises carrier routes, reducing cost and emissions</t>
  </si>
  <si>
    <t>Manages final leg, enhancing customer experience</t>
  </si>
  <si>
    <t>Plans and executes production to meet demand with quality and efficiency</t>
  </si>
  <si>
    <t>Schedules runs, balancing capacity and materials</t>
  </si>
  <si>
    <t>Monitors operations, ensuring efficiency and traceability</t>
  </si>
  <si>
    <t>Prevents defects, safeguarding brand and compliance</t>
  </si>
  <si>
    <t>Delivers post-sale support, ensuring satisfaction and retention</t>
  </si>
  <si>
    <t>Logs and resolves issues, protecting CX</t>
  </si>
  <si>
    <t>Dispatches technicians quickly, reducing downtime</t>
  </si>
  <si>
    <t>Monitors SLAs, ensuring commitments are met</t>
  </si>
  <si>
    <t>Manages sites for safety, efficiency, and asset longevity</t>
  </si>
  <si>
    <t>Schedules preventive work, lowering break-fix cost</t>
  </si>
  <si>
    <t>Optimises utilisation, reducing real-estate spend</t>
  </si>
  <si>
    <t>Tracks assets end-to-end, maximising ROI</t>
  </si>
  <si>
    <t>Provides forward-looking insight to guide strategy and operations</t>
  </si>
  <si>
    <t>Plans finances, enabling resource allocation and discipline</t>
  </si>
  <si>
    <t>Delivers performance insight for timely decisions</t>
  </si>
  <si>
    <t>Analyses cost drivers, exposing efficiency opportunities</t>
  </si>
  <si>
    <t>Optimises liquidity and risk, supporting stability and investment</t>
  </si>
  <si>
    <t>Monitors daily balances, ensuring solvency</t>
  </si>
  <si>
    <t>Projects future cash needs, preventing shortfalls</t>
  </si>
  <si>
    <t>Mitigates currency and rate exposure, protecting earnings</t>
  </si>
  <si>
    <t>Produces accurate statements for compliance and transparency</t>
  </si>
  <si>
    <t>Posts entries correctly, preserving ledger integrity</t>
  </si>
  <si>
    <t>Combines entity results, enabling global visibility</t>
  </si>
  <si>
    <t>Generates compliant filings, avoiding penalties</t>
  </si>
  <si>
    <t>Identifies and mitigates risks, enabling informed decisions and resilience</t>
  </si>
  <si>
    <t>Catalogues risks and evaluates impact and likelihood</t>
  </si>
  <si>
    <t>Tracks mitigations, reducing exposure</t>
  </si>
  <si>
    <t>Responds to events, restoring normal operations</t>
  </si>
  <si>
    <t>Ensures adherence to laws, avoiding fines and reputational damage</t>
  </si>
  <si>
    <t>Maintains regulation catalogue, guiding compliance work</t>
  </si>
  <si>
    <t>Assesses control effectiveness, closing gaps</t>
  </si>
  <si>
    <t>Submits mandatory filings, sustaining licence to operate</t>
  </si>
  <si>
    <t>Provides independent assurance, strengthening controls and governance</t>
  </si>
  <si>
    <t>Targets high-risk areas, maximising audit value</t>
  </si>
  <si>
    <t>Performs fieldwork, gathering evidence and insight</t>
  </si>
  <si>
    <t>Oversees fixes, improving control maturity</t>
  </si>
  <si>
    <t>Secures necessary talent, enabling capability and growth</t>
  </si>
  <si>
    <t>Forecasts needs to align staffing with strategy</t>
  </si>
  <si>
    <t>Builds talent pipeline, accelerating hiring</t>
  </si>
  <si>
    <t>Selects hires and integrates them quickly</t>
  </si>
  <si>
    <t>Builds skills and careers, boosting performance and retention</t>
  </si>
  <si>
    <t>Delivers and tracks training, closing skill gaps</t>
  </si>
  <si>
    <t>Aligns employee goals and rewards to strategy</t>
  </si>
  <si>
    <t>Prepares successors, lowering leadership risk</t>
  </si>
  <si>
    <t>Delivers accurate pay and benefits, supporting satisfaction and compliance</t>
  </si>
  <si>
    <t>Calculates pay correctly, avoiding disputes</t>
  </si>
  <si>
    <t>Manages programmes, improving retention and compliance</t>
  </si>
  <si>
    <t>Captures hours and leave, enabling accurate pay</t>
  </si>
  <si>
    <t>Establishes policy and stewardship to ensure trustworthy data</t>
  </si>
  <si>
    <t>Defines rules, driving consistent data usage</t>
  </si>
  <si>
    <t>Assigns owners, securing accountability</t>
  </si>
  <si>
    <t>Detects and fixes issues, improving reliability</t>
  </si>
  <si>
    <t>Turns data into actionable dashboards for daily decision-making</t>
  </si>
  <si>
    <t>Visualises KPIs, enabling rapid insight</t>
  </si>
  <si>
    <t>Empowers users, reducing IT backlog</t>
  </si>
  <si>
    <t>Presents complex data clearly for insight</t>
  </si>
  <si>
    <t>Builds predictive models and AI, unlocking new value streams</t>
  </si>
  <si>
    <t>Creates statistical / ML models, enabling foresight</t>
  </si>
  <si>
    <t>Deploys and tracks models, sustaining accuracy</t>
  </si>
  <si>
    <t>Oversees responsible AI use, protecting brand</t>
  </si>
  <si>
    <t>Plans, delivers, and supports IT services vital to operations</t>
  </si>
  <si>
    <t>Single contact point, boosting user satisfaction</t>
  </si>
  <si>
    <t>Restores services fast, reducing downtime</t>
  </si>
  <si>
    <t>Controls releases, minimising risk of disruption</t>
  </si>
  <si>
    <t>Protects digital assets, maintaining confidentiality, integrity, availability</t>
  </si>
  <si>
    <t>Identifies and neutralises threats quickly</t>
  </si>
  <si>
    <t>Controls access, reducing insider risk</t>
  </si>
  <si>
    <t>Sets policy and oversight, ensuring compliance</t>
  </si>
  <si>
    <t>Aligns tech portfolio with strategy, enabling scalable solutions</t>
  </si>
  <si>
    <t>Defines reference standards, lowering complexity</t>
  </si>
  <si>
    <t>Reviews designs, ensuring strategic fit</t>
  </si>
  <si>
    <t>Charts future tech, avoiding obsolescence</t>
  </si>
  <si>
    <t>Sets vision and objectives, guiding resource allocation</t>
  </si>
  <si>
    <t>Crafts vision and goals, aligning stakeholders</t>
  </si>
  <si>
    <t>Drives initiatives to realise strategy</t>
  </si>
  <si>
    <t>Tracks KPIs, enabling course correction</t>
  </si>
  <si>
    <t>Balances initiative investment to maximise value</t>
  </si>
  <si>
    <t>Captures and assesses ideas against capacity</t>
  </si>
  <si>
    <t>Ranks projects by value and fit</t>
  </si>
  <si>
    <t>Measures delivered value against business case</t>
  </si>
  <si>
    <t>Establishes oversight and accountability, ensuring ethical operation</t>
  </si>
  <si>
    <t>Oversees management, protecting stakeholder interests</t>
  </si>
  <si>
    <t>Maintains policies, steering behaviour</t>
  </si>
  <si>
    <t>Monitors adherence, avoiding violations</t>
  </si>
  <si>
    <t>Secures cost-effective suppliers and terms, enabling savings and quality</t>
  </si>
  <si>
    <t>Examines spend data, revealing savings opportunities</t>
  </si>
  <si>
    <t>Evaluates vendors to ensure best value</t>
  </si>
  <si>
    <t>Secures favourable terms, lowering risk</t>
  </si>
  <si>
    <t>Connects purchasing to payment, enforcing spend control</t>
  </si>
  <si>
    <t>Initiates purchases, enforcing approval workflow</t>
  </si>
  <si>
    <t>Matches invoices, preventing fraud and error</t>
  </si>
  <si>
    <t>Pays suppliers promptly, maintaining relations</t>
  </si>
  <si>
    <t>Collaborates with suppliers to improve performance and innovation</t>
  </si>
  <si>
    <t>Evaluates suppliers, driving service improvement</t>
  </si>
  <si>
    <t>Shares plans, fostering co-innovation</t>
  </si>
  <si>
    <t>Assesses supplier risk, ensuring continuity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</si>
</sst>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10">
    <fill>
      <patternFill patternType="none"/>
    </fill>
    <fill>
      <patternFill patternType="gray125"/>
    </fill>
    <fill>
      <patternFill patternType="solid">
        <fgColor theme="2"/>
        <bgColor indexed="64"/>
      </patternFill>
    </fill>
    <fill>
      <patternFill patternType="solid">
        <fgColor rgb="FFFFC0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top"/>
    </xf>
    <xf numFmtId="0" fontId="1"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center"/>
    </xf>
    <xf numFmtId="0" fontId="1" fillId="0" borderId="0" xfId="0" applyFont="1" applyAlignment="1">
      <alignment horizontal="left" vertical="top" wrapText="1"/>
    </xf>
    <xf numFmtId="0" fontId="1" fillId="0" borderId="0" xfId="0" applyFont="1" applyAlignment="1">
      <alignment vertical="center"/>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3" borderId="0" xfId="0" applyFont="1" applyFill="1" applyAlignment="1">
      <alignment horizontal="left" vertical="center"/>
    </xf>
    <xf numFmtId="0" fontId="1" fillId="3" borderId="0" xfId="0" applyFont="1" applyFill="1" applyAlignment="1">
      <alignment horizontal="center" vertical="center"/>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0" borderId="0" xfId="0" applyAlignment="1"/>
    <xf numFmtId="0" fontId="1" fillId="9" borderId="0" xfId="0" applyFont="1" applyFill="1" applyAlignment="1">
      <alignment horizontal="center" vertical="center"/>
    </xf>
  </cellXfs>
  <cellStyles count="1">
    <cellStyle name="Normal" xfId="0" builtinId="0"/>
  </cellStyles>
  <dxfs count="13">
    <dxf>
      <font>
        <b/>
        <i val="0"/>
        <strike val="0"/>
        <condense val="0"/>
        <extend val="0"/>
        <outline val="0"/>
        <shadow val="0"/>
        <u val="none"/>
        <vertAlign val="baseline"/>
        <sz val="11"/>
        <color theme="1"/>
        <name val="Aptos Narrow"/>
        <family val="2"/>
        <scheme val="minor"/>
      </font>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Aptos Narrow"/>
        <family val="2"/>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lef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AC840-A161-4139-996A-36D1E4FA1A7B}" name="Table1" displayName="Table1" ref="A4:D18" totalsRowShown="0" headerRowDxfId="12" dataDxfId="11">
  <autoFilter ref="A4:D18" xr:uid="{C03AC840-A161-4139-996A-36D1E4FA1A7B}"/>
  <tableColumns count="4">
    <tableColumn id="1" xr3:uid="{E8BE2F39-48EC-44F7-BBA2-C0D0927D06C4}" name="Model" dataDxfId="10"/>
    <tableColumn id="2" xr3:uid="{227331E6-9839-4EAB-AEC7-4C952F1C114A}" name="Artifacts/Reference" dataDxfId="9"/>
    <tableColumn id="3" xr3:uid="{4F490D61-16BA-4AF9-998A-6136FE80A204}" name="Core Definition" dataDxfId="8"/>
    <tableColumn id="4" xr3:uid="{25C87C7B-F096-490A-B094-FD788C0D3CC0}" name="Prompts" dataDxfId="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30F7FE-2C58-4DFE-9768-8A7C3F0A5106}" name="Table3" displayName="Table3" ref="K35:K36" insertRow="1" totalsRowShown="0">
  <autoFilter ref="K35:K36" xr:uid="{C930F7FE-2C58-4DFE-9768-8A7C3F0A5106}"/>
  <tableColumns count="1">
    <tableColumn id="1" xr3:uid="{F46C8593-1030-4689-A37A-E70947599023}" name="Column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D2383F4-4F50-4C05-9E9B-F5B804E77785}" name="Table6" displayName="Table6" ref="A3:D43" totalsRowShown="0" headerRowDxfId="6" dataDxfId="5">
  <autoFilter ref="A3:D43" xr:uid="{BD2383F4-4F50-4C05-9E9B-F5B804E77785}"/>
  <tableColumns count="4">
    <tableColumn id="1" xr3:uid="{D49813B5-FDA7-4A25-853B-1A6986749F0C}" name="Element Category" dataDxfId="4"/>
    <tableColumn id="2" xr3:uid="{68BA527F-CCF1-4E6F-95EA-FCB544DFCB84}" name="Metamodel" dataDxfId="3"/>
    <tableColumn id="3" xr3:uid="{1FF0F036-CD93-4115-9AAE-5FF655071C37}" name="Definition" dataDxfId="2"/>
    <tableColumn id="4" xr3:uid="{D0DBAC5B-9037-4EF6-BE32-AC15A3516EE9}" name="V5 Simplified" dataDxfId="1"/>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B22551-1970-4793-9DD3-5060B2610105}" name="Table2" displayName="Table2" ref="A3:C37" totalsRowShown="0" headerRowDxfId="0">
  <autoFilter ref="A3:C37" xr:uid="{57B22551-1970-4793-9DD3-5060B2610105}"/>
  <tableColumns count="3">
    <tableColumn id="1" xr3:uid="{53F56058-FB0E-4574-B00C-7F134E1D697B}" name="Element Category"/>
    <tableColumn id="2" xr3:uid="{11FC63C4-7985-44CA-80BA-A989A5196566}" name="Element Type"/>
    <tableColumn id="3" xr3:uid="{1FE0B79B-B5D9-4B13-96ED-663CD3F4B3FB}" name="Defini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84926-1E69-4DEB-8944-E9B9DF85CCCE}">
  <dimension ref="A2:C25"/>
  <sheetViews>
    <sheetView workbookViewId="0">
      <selection activeCell="E9" sqref="E9"/>
    </sheetView>
  </sheetViews>
  <sheetFormatPr defaultColWidth="56.5703125" defaultRowHeight="15" x14ac:dyDescent="0.25"/>
  <cols>
    <col min="1" max="1" width="30.42578125" style="5" bestFit="1" customWidth="1"/>
    <col min="2" max="2" width="8.7109375" style="5" bestFit="1" customWidth="1"/>
    <col min="3" max="16384" width="56.5703125" style="5"/>
  </cols>
  <sheetData>
    <row r="2" spans="1:3" x14ac:dyDescent="0.25">
      <c r="A2" s="9" t="s">
        <v>169</v>
      </c>
      <c r="B2" s="9" t="s">
        <v>170</v>
      </c>
      <c r="C2" s="9" t="s">
        <v>171</v>
      </c>
    </row>
    <row r="3" spans="1:3" x14ac:dyDescent="0.25">
      <c r="A3" s="7" t="s">
        <v>148</v>
      </c>
      <c r="B3" s="5">
        <v>1.1000000000000001</v>
      </c>
      <c r="C3" s="5" t="s">
        <v>149</v>
      </c>
    </row>
    <row r="4" spans="1:3" ht="30" x14ac:dyDescent="0.25">
      <c r="B4" s="5">
        <v>1.2</v>
      </c>
      <c r="C4" s="5" t="s">
        <v>172</v>
      </c>
    </row>
    <row r="5" spans="1:3" x14ac:dyDescent="0.25">
      <c r="B5" s="5">
        <v>1.3</v>
      </c>
      <c r="C5" s="5" t="s">
        <v>150</v>
      </c>
    </row>
    <row r="6" spans="1:3" x14ac:dyDescent="0.25">
      <c r="A6" s="7" t="s">
        <v>165</v>
      </c>
      <c r="B6" s="5">
        <v>2.1</v>
      </c>
      <c r="C6" s="5" t="s">
        <v>151</v>
      </c>
    </row>
    <row r="7" spans="1:3" x14ac:dyDescent="0.25">
      <c r="B7" s="5">
        <v>2.2000000000000002</v>
      </c>
      <c r="C7" s="5" t="s">
        <v>152</v>
      </c>
    </row>
    <row r="8" spans="1:3" x14ac:dyDescent="0.25">
      <c r="B8" s="5">
        <v>2.2999999999999998</v>
      </c>
      <c r="C8" s="5" t="s">
        <v>153</v>
      </c>
    </row>
    <row r="9" spans="1:3" x14ac:dyDescent="0.25">
      <c r="B9" s="5">
        <v>2.4</v>
      </c>
      <c r="C9" s="5" t="s">
        <v>154</v>
      </c>
    </row>
    <row r="10" spans="1:3" x14ac:dyDescent="0.25">
      <c r="B10" s="5">
        <v>2.5</v>
      </c>
      <c r="C10" s="5" t="s">
        <v>155</v>
      </c>
    </row>
    <row r="11" spans="1:3" x14ac:dyDescent="0.25">
      <c r="A11" s="7" t="s">
        <v>166</v>
      </c>
      <c r="B11" s="5">
        <v>3.1</v>
      </c>
      <c r="C11" s="5" t="s">
        <v>137</v>
      </c>
    </row>
    <row r="12" spans="1:3" x14ac:dyDescent="0.25">
      <c r="B12" s="5">
        <v>3.2</v>
      </c>
      <c r="C12" s="5" t="s">
        <v>156</v>
      </c>
    </row>
    <row r="13" spans="1:3" x14ac:dyDescent="0.25">
      <c r="B13" s="5">
        <v>3.3</v>
      </c>
      <c r="C13" s="5" t="s">
        <v>157</v>
      </c>
    </row>
    <row r="14" spans="1:3" x14ac:dyDescent="0.25">
      <c r="B14" s="5">
        <v>3.4</v>
      </c>
      <c r="C14" s="5" t="s">
        <v>158</v>
      </c>
    </row>
    <row r="15" spans="1:3" x14ac:dyDescent="0.25">
      <c r="B15" s="5">
        <v>3.5</v>
      </c>
      <c r="C15" s="5" t="s">
        <v>159</v>
      </c>
    </row>
    <row r="16" spans="1:3" x14ac:dyDescent="0.25">
      <c r="A16" s="7" t="s">
        <v>167</v>
      </c>
      <c r="B16" s="5">
        <v>4.0999999999999996</v>
      </c>
      <c r="C16" s="5" t="s">
        <v>160</v>
      </c>
    </row>
    <row r="17" spans="1:3" x14ac:dyDescent="0.25">
      <c r="B17" s="5" t="s">
        <v>173</v>
      </c>
      <c r="C17" s="5" t="s">
        <v>161</v>
      </c>
    </row>
    <row r="18" spans="1:3" x14ac:dyDescent="0.25">
      <c r="B18" s="5" t="s">
        <v>174</v>
      </c>
      <c r="C18" s="5" t="s">
        <v>162</v>
      </c>
    </row>
    <row r="19" spans="1:3" x14ac:dyDescent="0.25">
      <c r="B19" s="5" t="s">
        <v>175</v>
      </c>
      <c r="C19" s="5" t="s">
        <v>163</v>
      </c>
    </row>
    <row r="20" spans="1:3" x14ac:dyDescent="0.25">
      <c r="B20" s="5">
        <v>4.2</v>
      </c>
      <c r="C20" s="5" t="s">
        <v>164</v>
      </c>
    </row>
    <row r="21" spans="1:3" x14ac:dyDescent="0.25">
      <c r="B21" s="5" t="s">
        <v>176</v>
      </c>
      <c r="C21" s="5" t="s">
        <v>161</v>
      </c>
    </row>
    <row r="22" spans="1:3" x14ac:dyDescent="0.25">
      <c r="B22" s="5" t="s">
        <v>177</v>
      </c>
      <c r="C22" s="5" t="s">
        <v>162</v>
      </c>
    </row>
    <row r="23" spans="1:3" x14ac:dyDescent="0.25">
      <c r="B23" s="5" t="s">
        <v>178</v>
      </c>
      <c r="C23" s="5" t="s">
        <v>163</v>
      </c>
    </row>
    <row r="24" spans="1:3" x14ac:dyDescent="0.25">
      <c r="A24" s="7" t="s">
        <v>58</v>
      </c>
      <c r="B24" s="5">
        <v>5.0999999999999996</v>
      </c>
      <c r="C24" s="5" t="s">
        <v>179</v>
      </c>
    </row>
    <row r="25" spans="1:3" x14ac:dyDescent="0.25">
      <c r="A25" s="7" t="s">
        <v>168</v>
      </c>
      <c r="B25" s="5">
        <v>6.1</v>
      </c>
      <c r="C25" s="5" t="s">
        <v>179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40A4C-B76C-4B89-B72C-309157350B44}">
  <dimension ref="A3:C37"/>
  <sheetViews>
    <sheetView zoomScale="70" zoomScaleNormal="70" workbookViewId="0">
      <selection activeCell="E19" sqref="E19"/>
    </sheetView>
  </sheetViews>
  <sheetFormatPr defaultRowHeight="15" x14ac:dyDescent="0.25"/>
  <cols>
    <col min="1" max="1" width="45.5703125" bestFit="1" customWidth="1"/>
    <col min="2" max="2" width="31.28515625" bestFit="1" customWidth="1"/>
    <col min="3" max="3" width="109.5703125" bestFit="1" customWidth="1"/>
  </cols>
  <sheetData>
    <row r="3" spans="1:3" x14ac:dyDescent="0.25">
      <c r="A3" s="1" t="s">
        <v>10</v>
      </c>
      <c r="B3" s="1" t="s">
        <v>0</v>
      </c>
      <c r="C3" s="1" t="s">
        <v>2</v>
      </c>
    </row>
    <row r="4" spans="1:3" x14ac:dyDescent="0.25">
      <c r="A4" t="s">
        <v>57</v>
      </c>
      <c r="B4" t="s">
        <v>58</v>
      </c>
      <c r="C4" t="s">
        <v>70</v>
      </c>
    </row>
    <row r="5" spans="1:3" x14ac:dyDescent="0.25">
      <c r="B5" t="s">
        <v>1</v>
      </c>
      <c r="C5" t="s">
        <v>71</v>
      </c>
    </row>
    <row r="6" spans="1:3" x14ac:dyDescent="0.25">
      <c r="B6" t="s">
        <v>59</v>
      </c>
      <c r="C6" t="s">
        <v>72</v>
      </c>
    </row>
    <row r="7" spans="1:3" x14ac:dyDescent="0.25">
      <c r="B7" t="s">
        <v>60</v>
      </c>
      <c r="C7" t="s">
        <v>73</v>
      </c>
    </row>
    <row r="8" spans="1:3" x14ac:dyDescent="0.25">
      <c r="B8" t="s">
        <v>61</v>
      </c>
      <c r="C8" t="s">
        <v>74</v>
      </c>
    </row>
    <row r="9" spans="1:3" x14ac:dyDescent="0.25">
      <c r="B9" t="s">
        <v>62</v>
      </c>
      <c r="C9" t="s">
        <v>75</v>
      </c>
    </row>
    <row r="10" spans="1:3" x14ac:dyDescent="0.25">
      <c r="B10" t="s">
        <v>63</v>
      </c>
      <c r="C10" t="s">
        <v>76</v>
      </c>
    </row>
    <row r="11" spans="1:3" x14ac:dyDescent="0.25">
      <c r="B11" t="s">
        <v>64</v>
      </c>
      <c r="C11" t="s">
        <v>77</v>
      </c>
    </row>
    <row r="12" spans="1:3" x14ac:dyDescent="0.25">
      <c r="B12" t="s">
        <v>65</v>
      </c>
      <c r="C12" t="s">
        <v>78</v>
      </c>
    </row>
    <row r="13" spans="1:3" x14ac:dyDescent="0.25">
      <c r="A13" t="s">
        <v>66</v>
      </c>
      <c r="B13" t="s">
        <v>67</v>
      </c>
      <c r="C13" t="s">
        <v>79</v>
      </c>
    </row>
    <row r="14" spans="1:3" x14ac:dyDescent="0.25">
      <c r="B14" t="s">
        <v>68</v>
      </c>
      <c r="C14" t="s">
        <v>80</v>
      </c>
    </row>
    <row r="15" spans="1:3" x14ac:dyDescent="0.25">
      <c r="B15" t="s">
        <v>69</v>
      </c>
      <c r="C15" t="s">
        <v>84</v>
      </c>
    </row>
    <row r="16" spans="1:3" x14ac:dyDescent="0.25">
      <c r="B16" t="s">
        <v>81</v>
      </c>
      <c r="C16" t="s">
        <v>85</v>
      </c>
    </row>
    <row r="17" spans="1:3" x14ac:dyDescent="0.25">
      <c r="B17" t="s">
        <v>82</v>
      </c>
      <c r="C17" t="s">
        <v>86</v>
      </c>
    </row>
    <row r="18" spans="1:3" x14ac:dyDescent="0.25">
      <c r="B18" t="s">
        <v>83</v>
      </c>
      <c r="C18" t="s">
        <v>87</v>
      </c>
    </row>
    <row r="19" spans="1:3" x14ac:dyDescent="0.25">
      <c r="A19" t="s">
        <v>88</v>
      </c>
      <c r="B19" t="s">
        <v>23</v>
      </c>
      <c r="C19" t="s">
        <v>122</v>
      </c>
    </row>
    <row r="20" spans="1:3" x14ac:dyDescent="0.25">
      <c r="B20" t="s">
        <v>24</v>
      </c>
      <c r="C20" t="s">
        <v>90</v>
      </c>
    </row>
    <row r="21" spans="1:3" x14ac:dyDescent="0.25">
      <c r="B21" t="s">
        <v>35</v>
      </c>
      <c r="C21" t="s">
        <v>91</v>
      </c>
    </row>
    <row r="22" spans="1:3" x14ac:dyDescent="0.25">
      <c r="B22" t="s">
        <v>89</v>
      </c>
      <c r="C22" t="s">
        <v>92</v>
      </c>
    </row>
    <row r="23" spans="1:3" x14ac:dyDescent="0.25">
      <c r="A23" t="s">
        <v>93</v>
      </c>
      <c r="B23" t="s">
        <v>94</v>
      </c>
      <c r="C23" t="s">
        <v>100</v>
      </c>
    </row>
    <row r="24" spans="1:3" x14ac:dyDescent="0.25">
      <c r="B24" t="s">
        <v>95</v>
      </c>
      <c r="C24" t="s">
        <v>123</v>
      </c>
    </row>
    <row r="25" spans="1:3" x14ac:dyDescent="0.25">
      <c r="B25" t="s">
        <v>96</v>
      </c>
      <c r="C25" t="s">
        <v>101</v>
      </c>
    </row>
    <row r="26" spans="1:3" x14ac:dyDescent="0.25">
      <c r="B26" t="s">
        <v>97</v>
      </c>
      <c r="C26" t="s">
        <v>124</v>
      </c>
    </row>
    <row r="27" spans="1:3" x14ac:dyDescent="0.25">
      <c r="B27" t="s">
        <v>98</v>
      </c>
      <c r="C27" t="s">
        <v>125</v>
      </c>
    </row>
    <row r="28" spans="1:3" x14ac:dyDescent="0.25">
      <c r="B28" t="s">
        <v>99</v>
      </c>
      <c r="C28" t="s">
        <v>102</v>
      </c>
    </row>
    <row r="29" spans="1:3" x14ac:dyDescent="0.25">
      <c r="A29" t="s">
        <v>103</v>
      </c>
      <c r="B29" t="s">
        <v>104</v>
      </c>
      <c r="C29" t="s">
        <v>107</v>
      </c>
    </row>
    <row r="30" spans="1:3" x14ac:dyDescent="0.25">
      <c r="B30" t="s">
        <v>105</v>
      </c>
      <c r="C30" t="s">
        <v>118</v>
      </c>
    </row>
    <row r="31" spans="1:3" x14ac:dyDescent="0.25">
      <c r="B31" t="s">
        <v>106</v>
      </c>
      <c r="C31" t="s">
        <v>108</v>
      </c>
    </row>
    <row r="32" spans="1:3" x14ac:dyDescent="0.25">
      <c r="A32" t="s">
        <v>109</v>
      </c>
      <c r="B32" t="s">
        <v>110</v>
      </c>
      <c r="C32" t="s">
        <v>115</v>
      </c>
    </row>
    <row r="33" spans="2:3" x14ac:dyDescent="0.25">
      <c r="B33" t="s">
        <v>49</v>
      </c>
      <c r="C33" t="s">
        <v>119</v>
      </c>
    </row>
    <row r="34" spans="2:3" x14ac:dyDescent="0.25">
      <c r="B34" t="s">
        <v>111</v>
      </c>
      <c r="C34" t="s">
        <v>120</v>
      </c>
    </row>
    <row r="35" spans="2:3" x14ac:dyDescent="0.25">
      <c r="B35" t="s">
        <v>112</v>
      </c>
      <c r="C35" t="s">
        <v>121</v>
      </c>
    </row>
    <row r="36" spans="2:3" x14ac:dyDescent="0.25">
      <c r="B36" t="s">
        <v>113</v>
      </c>
      <c r="C36" t="s">
        <v>116</v>
      </c>
    </row>
    <row r="37" spans="2:3" x14ac:dyDescent="0.25">
      <c r="B37" t="s">
        <v>114</v>
      </c>
      <c r="C37"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F6CCB-D037-44B0-9A14-51B4A9ADD210}">
  <dimension ref="A2:C24"/>
  <sheetViews>
    <sheetView workbookViewId="0">
      <selection activeCell="D25" sqref="D25"/>
    </sheetView>
  </sheetViews>
  <sheetFormatPr defaultRowHeight="15" x14ac:dyDescent="0.25"/>
  <cols>
    <col min="1" max="1" width="30.28515625" style="3" bestFit="1" customWidth="1"/>
    <col min="2" max="2" width="8.7109375" style="3" bestFit="1" customWidth="1"/>
    <col min="3" max="3" width="57.28515625" style="3" bestFit="1" customWidth="1"/>
    <col min="4" max="16384" width="9.140625" style="3"/>
  </cols>
  <sheetData>
    <row r="2" spans="1:3" x14ac:dyDescent="0.25">
      <c r="A2" s="10" t="s">
        <v>169</v>
      </c>
      <c r="B2" s="10" t="s">
        <v>170</v>
      </c>
      <c r="C2" s="10" t="s">
        <v>171</v>
      </c>
    </row>
    <row r="3" spans="1:3" x14ac:dyDescent="0.25">
      <c r="A3" s="4" t="s">
        <v>148</v>
      </c>
      <c r="B3" s="3">
        <v>1.1000000000000001</v>
      </c>
      <c r="C3" s="3" t="s">
        <v>149</v>
      </c>
    </row>
    <row r="4" spans="1:3" x14ac:dyDescent="0.25">
      <c r="B4" s="3">
        <v>1.2</v>
      </c>
      <c r="C4" s="3" t="s">
        <v>172</v>
      </c>
    </row>
    <row r="5" spans="1:3" x14ac:dyDescent="0.25">
      <c r="B5" s="3">
        <v>1.3</v>
      </c>
      <c r="C5" s="3" t="s">
        <v>150</v>
      </c>
    </row>
    <row r="6" spans="1:3" x14ac:dyDescent="0.25">
      <c r="A6" s="4" t="s">
        <v>180</v>
      </c>
      <c r="B6" s="3">
        <v>2.1</v>
      </c>
      <c r="C6" s="3" t="s">
        <v>181</v>
      </c>
    </row>
    <row r="7" spans="1:3" x14ac:dyDescent="0.25">
      <c r="B7" s="3">
        <v>2.2000000000000002</v>
      </c>
      <c r="C7" s="3" t="s">
        <v>182</v>
      </c>
    </row>
    <row r="8" spans="1:3" x14ac:dyDescent="0.25">
      <c r="A8" s="4" t="s">
        <v>183</v>
      </c>
      <c r="B8" s="3">
        <v>3.1</v>
      </c>
      <c r="C8" s="3" t="s">
        <v>184</v>
      </c>
    </row>
    <row r="9" spans="1:3" x14ac:dyDescent="0.25">
      <c r="B9" s="3">
        <v>3.2</v>
      </c>
      <c r="C9" s="3" t="s">
        <v>185</v>
      </c>
    </row>
    <row r="10" spans="1:3" x14ac:dyDescent="0.25">
      <c r="A10" s="4" t="s">
        <v>186</v>
      </c>
      <c r="B10" s="3">
        <v>4.0999999999999996</v>
      </c>
      <c r="C10" s="3" t="s">
        <v>187</v>
      </c>
    </row>
    <row r="11" spans="1:3" x14ac:dyDescent="0.25">
      <c r="B11" s="3">
        <v>4.2</v>
      </c>
      <c r="C11" s="3" t="s">
        <v>188</v>
      </c>
    </row>
    <row r="12" spans="1:3" x14ac:dyDescent="0.25">
      <c r="B12" s="3">
        <v>4.3</v>
      </c>
      <c r="C12" s="3" t="s">
        <v>189</v>
      </c>
    </row>
    <row r="13" spans="1:3" x14ac:dyDescent="0.25">
      <c r="B13" s="3">
        <v>4.4000000000000004</v>
      </c>
      <c r="C13" s="3" t="s">
        <v>190</v>
      </c>
    </row>
    <row r="14" spans="1:3" x14ac:dyDescent="0.25">
      <c r="B14" s="3">
        <v>4.5</v>
      </c>
      <c r="C14" s="3" t="s">
        <v>191</v>
      </c>
    </row>
    <row r="15" spans="1:3" x14ac:dyDescent="0.25">
      <c r="B15" s="3">
        <v>4.5999999999999996</v>
      </c>
      <c r="C15" s="3" t="s">
        <v>192</v>
      </c>
    </row>
    <row r="16" spans="1:3" x14ac:dyDescent="0.25">
      <c r="B16" s="3">
        <v>4.7</v>
      </c>
      <c r="C16" s="3" t="s">
        <v>193</v>
      </c>
    </row>
    <row r="17" spans="1:3" x14ac:dyDescent="0.25">
      <c r="B17" s="3">
        <v>4.8</v>
      </c>
      <c r="C17" s="3" t="s">
        <v>194</v>
      </c>
    </row>
    <row r="18" spans="1:3" x14ac:dyDescent="0.25">
      <c r="A18" s="4" t="s">
        <v>195</v>
      </c>
      <c r="B18" s="3">
        <v>5.0999999999999996</v>
      </c>
      <c r="C18" s="3" t="s">
        <v>179</v>
      </c>
    </row>
    <row r="19" spans="1:3" x14ac:dyDescent="0.25">
      <c r="A19" s="4" t="s">
        <v>196</v>
      </c>
      <c r="B19" s="3">
        <v>6.1</v>
      </c>
      <c r="C19" s="3" t="s">
        <v>197</v>
      </c>
    </row>
    <row r="20" spans="1:3" x14ac:dyDescent="0.25">
      <c r="B20" s="3">
        <v>6.2</v>
      </c>
      <c r="C20" s="3" t="s">
        <v>198</v>
      </c>
    </row>
    <row r="21" spans="1:3" x14ac:dyDescent="0.25">
      <c r="B21" s="3">
        <v>6.3</v>
      </c>
      <c r="C21" s="3" t="s">
        <v>199</v>
      </c>
    </row>
    <row r="22" spans="1:3" x14ac:dyDescent="0.25">
      <c r="B22" s="3">
        <v>6.4</v>
      </c>
      <c r="C22" s="3" t="s">
        <v>200</v>
      </c>
    </row>
    <row r="23" spans="1:3" x14ac:dyDescent="0.25">
      <c r="A23" s="4" t="s">
        <v>201</v>
      </c>
      <c r="B23" s="3">
        <v>7.1</v>
      </c>
      <c r="C23" s="3" t="s">
        <v>179</v>
      </c>
    </row>
    <row r="24" spans="1:3" x14ac:dyDescent="0.25">
      <c r="A24" s="4" t="s">
        <v>168</v>
      </c>
      <c r="B24" s="3">
        <v>8.1</v>
      </c>
      <c r="C24" s="3" t="s">
        <v>179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8F528-BF64-47DF-B57F-82C2208E3223}">
  <dimension ref="A1:D18"/>
  <sheetViews>
    <sheetView zoomScale="85" zoomScaleNormal="85" workbookViewId="0">
      <selection activeCell="D18" sqref="D18"/>
    </sheetView>
  </sheetViews>
  <sheetFormatPr defaultRowHeight="15" x14ac:dyDescent="0.25"/>
  <cols>
    <col min="1" max="1" width="26.42578125" style="3" bestFit="1" customWidth="1"/>
    <col min="2" max="2" width="56.42578125" style="3" bestFit="1" customWidth="1"/>
    <col min="3" max="3" width="82" style="3" bestFit="1" customWidth="1"/>
    <col min="4" max="4" width="255.7109375" style="3" bestFit="1" customWidth="1"/>
    <col min="5" max="16384" width="9.140625" style="3"/>
  </cols>
  <sheetData>
    <row r="1" spans="1:4" x14ac:dyDescent="0.25">
      <c r="B1" s="3" t="s">
        <v>144</v>
      </c>
    </row>
    <row r="4" spans="1:4" x14ac:dyDescent="0.25">
      <c r="A4" s="4" t="s">
        <v>132</v>
      </c>
      <c r="B4" s="4" t="s">
        <v>134</v>
      </c>
      <c r="C4" s="4" t="s">
        <v>145</v>
      </c>
      <c r="D4" s="4" t="s">
        <v>269</v>
      </c>
    </row>
    <row r="5" spans="1:4" x14ac:dyDescent="0.25">
      <c r="A5" s="3" t="s">
        <v>131</v>
      </c>
      <c r="B5" s="3" t="s">
        <v>135</v>
      </c>
      <c r="C5" s="3" t="s">
        <v>22</v>
      </c>
    </row>
    <row r="6" spans="1:4" x14ac:dyDescent="0.25">
      <c r="A6" s="3" t="s">
        <v>131</v>
      </c>
      <c r="B6" s="3" t="s">
        <v>136</v>
      </c>
      <c r="C6" s="3" t="s">
        <v>20</v>
      </c>
    </row>
    <row r="7" spans="1:4" x14ac:dyDescent="0.25">
      <c r="A7" s="3" t="s">
        <v>131</v>
      </c>
      <c r="B7" s="3" t="s">
        <v>137</v>
      </c>
      <c r="C7" s="3" t="s">
        <v>3</v>
      </c>
    </row>
    <row r="8" spans="1:4" x14ac:dyDescent="0.25">
      <c r="A8" s="3" t="s">
        <v>131</v>
      </c>
      <c r="B8" s="3" t="s">
        <v>138</v>
      </c>
      <c r="C8" s="3" t="s">
        <v>4</v>
      </c>
    </row>
    <row r="9" spans="1:4" x14ac:dyDescent="0.25">
      <c r="A9" s="3" t="s">
        <v>133</v>
      </c>
      <c r="B9" s="3" t="s">
        <v>97</v>
      </c>
      <c r="C9" s="3" t="s">
        <v>29</v>
      </c>
      <c r="D9" s="3" t="s">
        <v>390</v>
      </c>
    </row>
    <row r="10" spans="1:4" x14ac:dyDescent="0.25">
      <c r="A10" s="3" t="s">
        <v>133</v>
      </c>
      <c r="B10" s="3" t="s">
        <v>7</v>
      </c>
      <c r="C10" s="3" t="s">
        <v>9</v>
      </c>
      <c r="D10" t="s">
        <v>268</v>
      </c>
    </row>
    <row r="11" spans="1:4" x14ac:dyDescent="0.25">
      <c r="A11" s="3" t="s">
        <v>393</v>
      </c>
      <c r="B11" s="3" t="s">
        <v>394</v>
      </c>
      <c r="C11" s="3" t="s">
        <v>396</v>
      </c>
    </row>
    <row r="12" spans="1:4" x14ac:dyDescent="0.25">
      <c r="A12" s="3" t="s">
        <v>139</v>
      </c>
      <c r="B12" s="3" t="s">
        <v>395</v>
      </c>
      <c r="C12" s="3" t="s">
        <v>397</v>
      </c>
    </row>
    <row r="13" spans="1:4" ht="45" x14ac:dyDescent="0.25">
      <c r="A13" s="3" t="s">
        <v>139</v>
      </c>
      <c r="B13" s="3" t="s">
        <v>140</v>
      </c>
      <c r="C13" s="5" t="s">
        <v>146</v>
      </c>
      <c r="D13" s="3" t="s">
        <v>398</v>
      </c>
    </row>
    <row r="14" spans="1:4" x14ac:dyDescent="0.25">
      <c r="A14" s="3" t="s">
        <v>139</v>
      </c>
      <c r="B14" s="3" t="s">
        <v>141</v>
      </c>
      <c r="C14" t="s">
        <v>38</v>
      </c>
      <c r="D14" s="3" t="s">
        <v>392</v>
      </c>
    </row>
    <row r="15" spans="1:4" ht="30" x14ac:dyDescent="0.25">
      <c r="A15" s="3" t="s">
        <v>139</v>
      </c>
      <c r="B15" s="3" t="s">
        <v>142</v>
      </c>
      <c r="C15" s="2" t="s">
        <v>147</v>
      </c>
      <c r="D15" t="s">
        <v>391</v>
      </c>
    </row>
    <row r="16" spans="1:4" x14ac:dyDescent="0.25">
      <c r="A16" s="3" t="s">
        <v>139</v>
      </c>
      <c r="B16" s="3" t="s">
        <v>143</v>
      </c>
    </row>
    <row r="17" spans="1:4" x14ac:dyDescent="0.25">
      <c r="A17" s="3" t="s">
        <v>399</v>
      </c>
      <c r="D17" s="3" t="s">
        <v>400</v>
      </c>
    </row>
    <row r="18" spans="1:4" x14ac:dyDescent="0.25">
      <c r="A18" s="3" t="s">
        <v>401</v>
      </c>
      <c r="D18" s="3" t="s">
        <v>402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480DF-8911-4A4B-9D66-0445F65F557B}">
  <dimension ref="A4:E119"/>
  <sheetViews>
    <sheetView tabSelected="1" topLeftCell="A83" workbookViewId="0">
      <selection activeCell="A5" sqref="A5:E119"/>
    </sheetView>
  </sheetViews>
  <sheetFormatPr defaultRowHeight="15" x14ac:dyDescent="0.25"/>
  <cols>
    <col min="1" max="1" width="22.28515625" style="21" bestFit="1" customWidth="1"/>
    <col min="2" max="2" width="33.5703125" style="21" bestFit="1" customWidth="1"/>
    <col min="3" max="3" width="96" style="21" bestFit="1" customWidth="1"/>
    <col min="4" max="4" width="32.7109375" style="21" bestFit="1" customWidth="1"/>
    <col min="5" max="5" width="78.7109375" style="21" bestFit="1" customWidth="1"/>
    <col min="6" max="16384" width="9.140625" style="21"/>
  </cols>
  <sheetData>
    <row r="4" spans="1:5" x14ac:dyDescent="0.25">
      <c r="A4" s="22" t="s">
        <v>605</v>
      </c>
      <c r="B4" s="22" t="s">
        <v>606</v>
      </c>
      <c r="C4" s="22" t="s">
        <v>770</v>
      </c>
      <c r="D4" s="22" t="s">
        <v>607</v>
      </c>
      <c r="E4" s="22" t="s">
        <v>2</v>
      </c>
    </row>
    <row r="5" spans="1:5" x14ac:dyDescent="0.25">
      <c r="A5" s="6" t="s">
        <v>608</v>
      </c>
      <c r="B5" s="6" t="s">
        <v>609</v>
      </c>
      <c r="C5" s="6" t="s">
        <v>771</v>
      </c>
      <c r="D5" s="6" t="s">
        <v>610</v>
      </c>
      <c r="E5" s="6" t="s">
        <v>772</v>
      </c>
    </row>
    <row r="6" spans="1:5" x14ac:dyDescent="0.25">
      <c r="A6" s="6" t="s">
        <v>608</v>
      </c>
      <c r="B6" s="6" t="s">
        <v>609</v>
      </c>
      <c r="C6" s="6"/>
      <c r="D6" s="6" t="s">
        <v>611</v>
      </c>
      <c r="E6" s="6" t="s">
        <v>773</v>
      </c>
    </row>
    <row r="7" spans="1:5" x14ac:dyDescent="0.25">
      <c r="A7" s="6" t="s">
        <v>608</v>
      </c>
      <c r="B7" s="6" t="s">
        <v>609</v>
      </c>
      <c r="C7" s="6"/>
      <c r="D7" s="6" t="s">
        <v>612</v>
      </c>
      <c r="E7" s="6" t="s">
        <v>774</v>
      </c>
    </row>
    <row r="8" spans="1:5" x14ac:dyDescent="0.25">
      <c r="A8" s="6" t="s">
        <v>608</v>
      </c>
      <c r="B8" s="6" t="s">
        <v>609</v>
      </c>
      <c r="C8" s="6"/>
      <c r="D8" s="6" t="s">
        <v>613</v>
      </c>
      <c r="E8" s="6" t="s">
        <v>775</v>
      </c>
    </row>
    <row r="9" spans="1:5" x14ac:dyDescent="0.25">
      <c r="A9" s="6" t="s">
        <v>608</v>
      </c>
      <c r="B9" s="6" t="s">
        <v>609</v>
      </c>
      <c r="C9" s="6"/>
      <c r="D9" s="6" t="s">
        <v>614</v>
      </c>
      <c r="E9" s="6" t="s">
        <v>776</v>
      </c>
    </row>
    <row r="10" spans="1:5" x14ac:dyDescent="0.25">
      <c r="A10" s="6" t="s">
        <v>608</v>
      </c>
      <c r="B10" s="6" t="s">
        <v>615</v>
      </c>
      <c r="C10" s="6" t="s">
        <v>777</v>
      </c>
      <c r="D10" s="6" t="s">
        <v>616</v>
      </c>
      <c r="E10" s="6" t="s">
        <v>778</v>
      </c>
    </row>
    <row r="11" spans="1:5" x14ac:dyDescent="0.25">
      <c r="A11" s="6" t="s">
        <v>608</v>
      </c>
      <c r="B11" s="6" t="s">
        <v>615</v>
      </c>
      <c r="C11" s="6"/>
      <c r="D11" s="6" t="s">
        <v>617</v>
      </c>
      <c r="E11" s="6" t="s">
        <v>779</v>
      </c>
    </row>
    <row r="12" spans="1:5" x14ac:dyDescent="0.25">
      <c r="A12" s="6" t="s">
        <v>608</v>
      </c>
      <c r="B12" s="6" t="s">
        <v>615</v>
      </c>
      <c r="C12" s="6"/>
      <c r="D12" s="6" t="s">
        <v>618</v>
      </c>
      <c r="E12" s="6" t="s">
        <v>780</v>
      </c>
    </row>
    <row r="13" spans="1:5" x14ac:dyDescent="0.25">
      <c r="A13" s="6" t="s">
        <v>608</v>
      </c>
      <c r="B13" s="6" t="s">
        <v>615</v>
      </c>
      <c r="C13" s="6"/>
      <c r="D13" s="6" t="s">
        <v>619</v>
      </c>
      <c r="E13" s="6" t="s">
        <v>781</v>
      </c>
    </row>
    <row r="14" spans="1:5" x14ac:dyDescent="0.25">
      <c r="A14" s="6" t="s">
        <v>608</v>
      </c>
      <c r="B14" s="6" t="s">
        <v>615</v>
      </c>
      <c r="C14" s="6"/>
      <c r="D14" s="6" t="s">
        <v>620</v>
      </c>
      <c r="E14" s="6" t="s">
        <v>782</v>
      </c>
    </row>
    <row r="15" spans="1:5" x14ac:dyDescent="0.25">
      <c r="A15" s="6" t="s">
        <v>608</v>
      </c>
      <c r="B15" s="6" t="s">
        <v>763</v>
      </c>
      <c r="C15" s="6" t="s">
        <v>783</v>
      </c>
      <c r="D15" s="6" t="s">
        <v>621</v>
      </c>
      <c r="E15" s="6" t="s">
        <v>784</v>
      </c>
    </row>
    <row r="16" spans="1:5" x14ac:dyDescent="0.25">
      <c r="A16" s="6" t="s">
        <v>608</v>
      </c>
      <c r="B16" s="6" t="s">
        <v>763</v>
      </c>
      <c r="C16" s="6"/>
      <c r="D16" s="6" t="s">
        <v>622</v>
      </c>
      <c r="E16" s="6" t="s">
        <v>785</v>
      </c>
    </row>
    <row r="17" spans="1:5" x14ac:dyDescent="0.25">
      <c r="A17" s="6" t="s">
        <v>608</v>
      </c>
      <c r="B17" s="6" t="s">
        <v>763</v>
      </c>
      <c r="C17" s="6"/>
      <c r="D17" s="6" t="s">
        <v>623</v>
      </c>
      <c r="E17" s="6" t="s">
        <v>786</v>
      </c>
    </row>
    <row r="18" spans="1:5" x14ac:dyDescent="0.25">
      <c r="A18" s="6" t="s">
        <v>608</v>
      </c>
      <c r="B18" s="6" t="s">
        <v>763</v>
      </c>
      <c r="C18" s="6"/>
      <c r="D18" s="6" t="s">
        <v>624</v>
      </c>
      <c r="E18" s="6" t="s">
        <v>787</v>
      </c>
    </row>
    <row r="19" spans="1:5" x14ac:dyDescent="0.25">
      <c r="A19" s="6" t="s">
        <v>608</v>
      </c>
      <c r="B19" s="6" t="s">
        <v>763</v>
      </c>
      <c r="C19" s="6"/>
      <c r="D19" s="6" t="s">
        <v>625</v>
      </c>
      <c r="E19" s="6" t="s">
        <v>788</v>
      </c>
    </row>
    <row r="20" spans="1:5" x14ac:dyDescent="0.25">
      <c r="A20" s="6" t="s">
        <v>626</v>
      </c>
      <c r="B20" s="6" t="s">
        <v>627</v>
      </c>
      <c r="C20" s="6" t="s">
        <v>789</v>
      </c>
      <c r="D20" s="6" t="s">
        <v>628</v>
      </c>
      <c r="E20" s="6" t="s">
        <v>790</v>
      </c>
    </row>
    <row r="21" spans="1:5" x14ac:dyDescent="0.25">
      <c r="A21" s="6" t="s">
        <v>626</v>
      </c>
      <c r="B21" s="6" t="s">
        <v>627</v>
      </c>
      <c r="C21" s="6"/>
      <c r="D21" s="6" t="s">
        <v>629</v>
      </c>
      <c r="E21" s="6" t="s">
        <v>791</v>
      </c>
    </row>
    <row r="22" spans="1:5" x14ac:dyDescent="0.25">
      <c r="A22" s="6" t="s">
        <v>626</v>
      </c>
      <c r="B22" s="6" t="s">
        <v>627</v>
      </c>
      <c r="C22" s="6"/>
      <c r="D22" s="6" t="s">
        <v>630</v>
      </c>
      <c r="E22" s="6" t="s">
        <v>792</v>
      </c>
    </row>
    <row r="23" spans="1:5" x14ac:dyDescent="0.25">
      <c r="A23" s="6" t="s">
        <v>626</v>
      </c>
      <c r="B23" s="6" t="s">
        <v>631</v>
      </c>
      <c r="C23" s="6" t="s">
        <v>793</v>
      </c>
      <c r="D23" s="6" t="s">
        <v>632</v>
      </c>
      <c r="E23" s="6" t="s">
        <v>794</v>
      </c>
    </row>
    <row r="24" spans="1:5" x14ac:dyDescent="0.25">
      <c r="A24" s="6" t="s">
        <v>626</v>
      </c>
      <c r="B24" s="6" t="s">
        <v>631</v>
      </c>
      <c r="C24" s="6"/>
      <c r="D24" s="6" t="s">
        <v>633</v>
      </c>
      <c r="E24" s="6" t="s">
        <v>795</v>
      </c>
    </row>
    <row r="25" spans="1:5" x14ac:dyDescent="0.25">
      <c r="A25" s="6" t="s">
        <v>626</v>
      </c>
      <c r="B25" s="6" t="s">
        <v>631</v>
      </c>
      <c r="C25" s="6"/>
      <c r="D25" s="6" t="s">
        <v>634</v>
      </c>
      <c r="E25" s="6" t="s">
        <v>796</v>
      </c>
    </row>
    <row r="26" spans="1:5" x14ac:dyDescent="0.25">
      <c r="A26" s="6" t="s">
        <v>626</v>
      </c>
      <c r="B26" s="6" t="s">
        <v>631</v>
      </c>
      <c r="C26" s="6"/>
      <c r="D26" s="6" t="s">
        <v>635</v>
      </c>
      <c r="E26" s="6" t="s">
        <v>797</v>
      </c>
    </row>
    <row r="27" spans="1:5" x14ac:dyDescent="0.25">
      <c r="A27" s="6" t="s">
        <v>626</v>
      </c>
      <c r="B27" s="6" t="s">
        <v>636</v>
      </c>
      <c r="C27" s="6" t="s">
        <v>798</v>
      </c>
      <c r="D27" s="6" t="s">
        <v>637</v>
      </c>
      <c r="E27" s="6" t="s">
        <v>799</v>
      </c>
    </row>
    <row r="28" spans="1:5" x14ac:dyDescent="0.25">
      <c r="A28" s="6" t="s">
        <v>626</v>
      </c>
      <c r="B28" s="6" t="s">
        <v>636</v>
      </c>
      <c r="C28" s="6"/>
      <c r="D28" s="6" t="s">
        <v>638</v>
      </c>
      <c r="E28" s="6" t="s">
        <v>800</v>
      </c>
    </row>
    <row r="29" spans="1:5" x14ac:dyDescent="0.25">
      <c r="A29" s="6" t="s">
        <v>626</v>
      </c>
      <c r="B29" s="6" t="s">
        <v>636</v>
      </c>
      <c r="C29" s="6"/>
      <c r="D29" s="6" t="s">
        <v>639</v>
      </c>
      <c r="E29" s="6" t="s">
        <v>801</v>
      </c>
    </row>
    <row r="30" spans="1:5" x14ac:dyDescent="0.25">
      <c r="A30" s="6" t="s">
        <v>640</v>
      </c>
      <c r="B30" s="6" t="s">
        <v>641</v>
      </c>
      <c r="C30" s="6" t="s">
        <v>802</v>
      </c>
      <c r="D30" s="6" t="s">
        <v>642</v>
      </c>
      <c r="E30" s="6" t="s">
        <v>803</v>
      </c>
    </row>
    <row r="31" spans="1:5" x14ac:dyDescent="0.25">
      <c r="A31" s="6" t="s">
        <v>640</v>
      </c>
      <c r="B31" s="6" t="s">
        <v>641</v>
      </c>
      <c r="C31" s="6"/>
      <c r="D31" s="6" t="s">
        <v>643</v>
      </c>
      <c r="E31" s="6" t="s">
        <v>804</v>
      </c>
    </row>
    <row r="32" spans="1:5" x14ac:dyDescent="0.25">
      <c r="A32" s="6" t="s">
        <v>640</v>
      </c>
      <c r="B32" s="6" t="s">
        <v>641</v>
      </c>
      <c r="C32" s="6"/>
      <c r="D32" s="6" t="s">
        <v>644</v>
      </c>
      <c r="E32" s="6" t="s">
        <v>805</v>
      </c>
    </row>
    <row r="33" spans="1:5" x14ac:dyDescent="0.25">
      <c r="A33" s="6" t="s">
        <v>640</v>
      </c>
      <c r="B33" s="6" t="s">
        <v>641</v>
      </c>
      <c r="C33" s="6"/>
      <c r="D33" s="6" t="s">
        <v>645</v>
      </c>
      <c r="E33" s="6" t="s">
        <v>806</v>
      </c>
    </row>
    <row r="34" spans="1:5" x14ac:dyDescent="0.25">
      <c r="A34" s="6" t="s">
        <v>640</v>
      </c>
      <c r="B34" s="6" t="s">
        <v>764</v>
      </c>
      <c r="C34" s="6" t="s">
        <v>807</v>
      </c>
      <c r="D34" s="6" t="s">
        <v>646</v>
      </c>
      <c r="E34" s="6" t="s">
        <v>808</v>
      </c>
    </row>
    <row r="35" spans="1:5" x14ac:dyDescent="0.25">
      <c r="A35" s="6" t="s">
        <v>640</v>
      </c>
      <c r="B35" s="6" t="s">
        <v>764</v>
      </c>
      <c r="C35" s="6"/>
      <c r="D35" s="6" t="s">
        <v>647</v>
      </c>
      <c r="E35" s="6" t="s">
        <v>809</v>
      </c>
    </row>
    <row r="36" spans="1:5" x14ac:dyDescent="0.25">
      <c r="A36" s="6" t="s">
        <v>640</v>
      </c>
      <c r="B36" s="6" t="s">
        <v>764</v>
      </c>
      <c r="C36" s="6"/>
      <c r="D36" s="6" t="s">
        <v>648</v>
      </c>
      <c r="E36" s="6" t="s">
        <v>810</v>
      </c>
    </row>
    <row r="37" spans="1:5" x14ac:dyDescent="0.25">
      <c r="A37" s="6" t="s">
        <v>640</v>
      </c>
      <c r="B37" s="6" t="s">
        <v>765</v>
      </c>
      <c r="C37" s="6" t="s">
        <v>811</v>
      </c>
      <c r="D37" s="6" t="s">
        <v>649</v>
      </c>
      <c r="E37" s="6" t="s">
        <v>812</v>
      </c>
    </row>
    <row r="38" spans="1:5" x14ac:dyDescent="0.25">
      <c r="A38" s="6" t="s">
        <v>640</v>
      </c>
      <c r="B38" s="6" t="s">
        <v>765</v>
      </c>
      <c r="C38" s="6"/>
      <c r="D38" s="6" t="s">
        <v>650</v>
      </c>
      <c r="E38" s="6" t="s">
        <v>813</v>
      </c>
    </row>
    <row r="39" spans="1:5" x14ac:dyDescent="0.25">
      <c r="A39" s="6" t="s">
        <v>651</v>
      </c>
      <c r="B39" s="6" t="s">
        <v>652</v>
      </c>
      <c r="C39" s="6" t="s">
        <v>814</v>
      </c>
      <c r="D39" s="6" t="s">
        <v>653</v>
      </c>
      <c r="E39" s="6" t="s">
        <v>815</v>
      </c>
    </row>
    <row r="40" spans="1:5" x14ac:dyDescent="0.25">
      <c r="A40" s="6" t="s">
        <v>651</v>
      </c>
      <c r="B40" s="6" t="s">
        <v>652</v>
      </c>
      <c r="C40" s="6"/>
      <c r="D40" s="6" t="s">
        <v>654</v>
      </c>
      <c r="E40" s="6" t="s">
        <v>816</v>
      </c>
    </row>
    <row r="41" spans="1:5" x14ac:dyDescent="0.25">
      <c r="A41" s="6" t="s">
        <v>651</v>
      </c>
      <c r="B41" s="6" t="s">
        <v>652</v>
      </c>
      <c r="C41" s="6"/>
      <c r="D41" s="6" t="s">
        <v>655</v>
      </c>
      <c r="E41" s="6" t="s">
        <v>817</v>
      </c>
    </row>
    <row r="42" spans="1:5" x14ac:dyDescent="0.25">
      <c r="A42" s="6" t="s">
        <v>651</v>
      </c>
      <c r="B42" s="6" t="s">
        <v>656</v>
      </c>
      <c r="C42" s="6" t="s">
        <v>818</v>
      </c>
      <c r="D42" s="6" t="s">
        <v>657</v>
      </c>
      <c r="E42" s="6" t="s">
        <v>819</v>
      </c>
    </row>
    <row r="43" spans="1:5" x14ac:dyDescent="0.25">
      <c r="A43" s="6" t="s">
        <v>651</v>
      </c>
      <c r="B43" s="6" t="s">
        <v>656</v>
      </c>
      <c r="C43" s="6"/>
      <c r="D43" s="6" t="s">
        <v>658</v>
      </c>
      <c r="E43" s="6" t="s">
        <v>820</v>
      </c>
    </row>
    <row r="44" spans="1:5" x14ac:dyDescent="0.25">
      <c r="A44" s="6" t="s">
        <v>651</v>
      </c>
      <c r="B44" s="6" t="s">
        <v>656</v>
      </c>
      <c r="C44" s="6"/>
      <c r="D44" s="6" t="s">
        <v>659</v>
      </c>
      <c r="E44" s="6" t="s">
        <v>821</v>
      </c>
    </row>
    <row r="45" spans="1:5" x14ac:dyDescent="0.25">
      <c r="A45" s="6" t="s">
        <v>651</v>
      </c>
      <c r="B45" s="6" t="s">
        <v>660</v>
      </c>
      <c r="C45" s="6" t="s">
        <v>822</v>
      </c>
      <c r="D45" s="6" t="s">
        <v>661</v>
      </c>
      <c r="E45" s="6" t="s">
        <v>823</v>
      </c>
    </row>
    <row r="46" spans="1:5" x14ac:dyDescent="0.25">
      <c r="A46" s="6" t="s">
        <v>651</v>
      </c>
      <c r="B46" s="6" t="s">
        <v>660</v>
      </c>
      <c r="C46" s="6"/>
      <c r="D46" s="6" t="s">
        <v>662</v>
      </c>
      <c r="E46" s="6" t="s">
        <v>824</v>
      </c>
    </row>
    <row r="47" spans="1:5" x14ac:dyDescent="0.25">
      <c r="A47" s="6" t="s">
        <v>651</v>
      </c>
      <c r="B47" s="6" t="s">
        <v>660</v>
      </c>
      <c r="C47" s="6"/>
      <c r="D47" s="6" t="s">
        <v>663</v>
      </c>
      <c r="E47" s="6" t="s">
        <v>825</v>
      </c>
    </row>
    <row r="48" spans="1:5" x14ac:dyDescent="0.25">
      <c r="A48" s="6" t="s">
        <v>664</v>
      </c>
      <c r="B48" s="6" t="s">
        <v>665</v>
      </c>
      <c r="C48" s="6" t="s">
        <v>826</v>
      </c>
      <c r="D48" s="6" t="s">
        <v>666</v>
      </c>
      <c r="E48" s="6" t="s">
        <v>827</v>
      </c>
    </row>
    <row r="49" spans="1:5" x14ac:dyDescent="0.25">
      <c r="A49" s="6" t="s">
        <v>664</v>
      </c>
      <c r="B49" s="6" t="s">
        <v>665</v>
      </c>
      <c r="C49" s="6"/>
      <c r="D49" s="6" t="s">
        <v>667</v>
      </c>
      <c r="E49" s="6" t="s">
        <v>828</v>
      </c>
    </row>
    <row r="50" spans="1:5" x14ac:dyDescent="0.25">
      <c r="A50" s="6" t="s">
        <v>664</v>
      </c>
      <c r="B50" s="6" t="s">
        <v>665</v>
      </c>
      <c r="C50" s="6"/>
      <c r="D50" s="6" t="s">
        <v>668</v>
      </c>
      <c r="E50" s="6" t="s">
        <v>829</v>
      </c>
    </row>
    <row r="51" spans="1:5" x14ac:dyDescent="0.25">
      <c r="A51" s="6" t="s">
        <v>664</v>
      </c>
      <c r="B51" s="6" t="s">
        <v>669</v>
      </c>
      <c r="C51" s="6" t="s">
        <v>830</v>
      </c>
      <c r="D51" s="6" t="s">
        <v>670</v>
      </c>
      <c r="E51" s="6" t="s">
        <v>831</v>
      </c>
    </row>
    <row r="52" spans="1:5" x14ac:dyDescent="0.25">
      <c r="A52" s="6" t="s">
        <v>664</v>
      </c>
      <c r="B52" s="6" t="s">
        <v>669</v>
      </c>
      <c r="C52" s="6"/>
      <c r="D52" s="6" t="s">
        <v>671</v>
      </c>
      <c r="E52" s="6" t="s">
        <v>832</v>
      </c>
    </row>
    <row r="53" spans="1:5" x14ac:dyDescent="0.25">
      <c r="A53" s="6" t="s">
        <v>664</v>
      </c>
      <c r="B53" s="6" t="s">
        <v>669</v>
      </c>
      <c r="C53" s="6"/>
      <c r="D53" s="6" t="s">
        <v>672</v>
      </c>
      <c r="E53" s="6" t="s">
        <v>833</v>
      </c>
    </row>
    <row r="54" spans="1:5" x14ac:dyDescent="0.25">
      <c r="A54" s="6" t="s">
        <v>664</v>
      </c>
      <c r="B54" s="6" t="s">
        <v>673</v>
      </c>
      <c r="C54" s="6" t="s">
        <v>834</v>
      </c>
      <c r="D54" s="6" t="s">
        <v>674</v>
      </c>
      <c r="E54" s="6" t="s">
        <v>835</v>
      </c>
    </row>
    <row r="55" spans="1:5" x14ac:dyDescent="0.25">
      <c r="A55" s="6" t="s">
        <v>664</v>
      </c>
      <c r="B55" s="6" t="s">
        <v>673</v>
      </c>
      <c r="C55" s="6"/>
      <c r="D55" s="6" t="s">
        <v>675</v>
      </c>
      <c r="E55" s="6" t="s">
        <v>836</v>
      </c>
    </row>
    <row r="56" spans="1:5" x14ac:dyDescent="0.25">
      <c r="A56" s="6" t="s">
        <v>664</v>
      </c>
      <c r="B56" s="6" t="s">
        <v>673</v>
      </c>
      <c r="C56" s="6"/>
      <c r="D56" s="6" t="s">
        <v>676</v>
      </c>
      <c r="E56" s="6" t="s">
        <v>837</v>
      </c>
    </row>
    <row r="57" spans="1:5" x14ac:dyDescent="0.25">
      <c r="A57" s="6" t="s">
        <v>677</v>
      </c>
      <c r="B57" s="6" t="s">
        <v>678</v>
      </c>
      <c r="C57" s="6" t="s">
        <v>838</v>
      </c>
      <c r="D57" s="6" t="s">
        <v>679</v>
      </c>
      <c r="E57" s="6" t="s">
        <v>839</v>
      </c>
    </row>
    <row r="58" spans="1:5" x14ac:dyDescent="0.25">
      <c r="A58" s="6" t="s">
        <v>677</v>
      </c>
      <c r="B58" s="6" t="s">
        <v>678</v>
      </c>
      <c r="C58" s="6"/>
      <c r="D58" s="6" t="s">
        <v>680</v>
      </c>
      <c r="E58" s="6" t="s">
        <v>840</v>
      </c>
    </row>
    <row r="59" spans="1:5" x14ac:dyDescent="0.25">
      <c r="A59" s="6" t="s">
        <v>677</v>
      </c>
      <c r="B59" s="6" t="s">
        <v>678</v>
      </c>
      <c r="C59" s="6"/>
      <c r="D59" s="6" t="s">
        <v>681</v>
      </c>
      <c r="E59" s="6" t="s">
        <v>841</v>
      </c>
    </row>
    <row r="60" spans="1:5" x14ac:dyDescent="0.25">
      <c r="A60" s="6" t="s">
        <v>677</v>
      </c>
      <c r="B60" s="6" t="s">
        <v>766</v>
      </c>
      <c r="C60" s="6" t="s">
        <v>842</v>
      </c>
      <c r="D60" s="6" t="s">
        <v>682</v>
      </c>
      <c r="E60" s="6" t="s">
        <v>843</v>
      </c>
    </row>
    <row r="61" spans="1:5" x14ac:dyDescent="0.25">
      <c r="A61" s="6" t="s">
        <v>677</v>
      </c>
      <c r="B61" s="6" t="s">
        <v>766</v>
      </c>
      <c r="C61" s="6"/>
      <c r="D61" s="6" t="s">
        <v>683</v>
      </c>
      <c r="E61" s="6" t="s">
        <v>844</v>
      </c>
    </row>
    <row r="62" spans="1:5" x14ac:dyDescent="0.25">
      <c r="A62" s="6" t="s">
        <v>677</v>
      </c>
      <c r="B62" s="6" t="s">
        <v>766</v>
      </c>
      <c r="C62" s="6"/>
      <c r="D62" s="6" t="s">
        <v>684</v>
      </c>
      <c r="E62" s="6" t="s">
        <v>845</v>
      </c>
    </row>
    <row r="63" spans="1:5" x14ac:dyDescent="0.25">
      <c r="A63" s="6" t="s">
        <v>677</v>
      </c>
      <c r="B63" s="6" t="s">
        <v>685</v>
      </c>
      <c r="C63" s="6" t="s">
        <v>846</v>
      </c>
      <c r="D63" s="6" t="s">
        <v>686</v>
      </c>
      <c r="E63" s="6" t="s">
        <v>847</v>
      </c>
    </row>
    <row r="64" spans="1:5" x14ac:dyDescent="0.25">
      <c r="A64" s="6" t="s">
        <v>677</v>
      </c>
      <c r="B64" s="6" t="s">
        <v>685</v>
      </c>
      <c r="C64" s="6"/>
      <c r="D64" s="6" t="s">
        <v>687</v>
      </c>
      <c r="E64" s="6" t="s">
        <v>848</v>
      </c>
    </row>
    <row r="65" spans="1:5" x14ac:dyDescent="0.25">
      <c r="A65" s="6" t="s">
        <v>677</v>
      </c>
      <c r="B65" s="6" t="s">
        <v>685</v>
      </c>
      <c r="C65" s="6"/>
      <c r="D65" s="6" t="s">
        <v>688</v>
      </c>
      <c r="E65" s="6" t="s">
        <v>849</v>
      </c>
    </row>
    <row r="66" spans="1:5" x14ac:dyDescent="0.25">
      <c r="A66" s="6" t="s">
        <v>689</v>
      </c>
      <c r="B66" s="6" t="s">
        <v>767</v>
      </c>
      <c r="C66" s="6" t="s">
        <v>850</v>
      </c>
      <c r="D66" s="6" t="s">
        <v>690</v>
      </c>
      <c r="E66" s="6" t="s">
        <v>851</v>
      </c>
    </row>
    <row r="67" spans="1:5" x14ac:dyDescent="0.25">
      <c r="A67" s="6" t="s">
        <v>689</v>
      </c>
      <c r="B67" s="6" t="s">
        <v>767</v>
      </c>
      <c r="C67" s="6"/>
      <c r="D67" s="6" t="s">
        <v>691</v>
      </c>
      <c r="E67" s="6" t="s">
        <v>852</v>
      </c>
    </row>
    <row r="68" spans="1:5" x14ac:dyDescent="0.25">
      <c r="A68" s="6" t="s">
        <v>689</v>
      </c>
      <c r="B68" s="6" t="s">
        <v>767</v>
      </c>
      <c r="C68" s="6"/>
      <c r="D68" s="6" t="s">
        <v>692</v>
      </c>
      <c r="E68" s="6" t="s">
        <v>853</v>
      </c>
    </row>
    <row r="69" spans="1:5" x14ac:dyDescent="0.25">
      <c r="A69" s="6" t="s">
        <v>689</v>
      </c>
      <c r="B69" s="6" t="s">
        <v>693</v>
      </c>
      <c r="C69" s="6" t="s">
        <v>854</v>
      </c>
      <c r="D69" s="6" t="s">
        <v>694</v>
      </c>
      <c r="E69" s="6" t="s">
        <v>855</v>
      </c>
    </row>
    <row r="70" spans="1:5" x14ac:dyDescent="0.25">
      <c r="A70" s="6" t="s">
        <v>689</v>
      </c>
      <c r="B70" s="6" t="s">
        <v>693</v>
      </c>
      <c r="C70" s="6"/>
      <c r="D70" s="6" t="s">
        <v>695</v>
      </c>
      <c r="E70" s="6" t="s">
        <v>856</v>
      </c>
    </row>
    <row r="71" spans="1:5" x14ac:dyDescent="0.25">
      <c r="A71" s="6" t="s">
        <v>689</v>
      </c>
      <c r="B71" s="6" t="s">
        <v>693</v>
      </c>
      <c r="C71" s="6"/>
      <c r="D71" s="6" t="s">
        <v>696</v>
      </c>
      <c r="E71" s="6" t="s">
        <v>857</v>
      </c>
    </row>
    <row r="72" spans="1:5" x14ac:dyDescent="0.25">
      <c r="A72" s="6" t="s">
        <v>689</v>
      </c>
      <c r="B72" s="6" t="s">
        <v>697</v>
      </c>
      <c r="C72" s="6" t="s">
        <v>858</v>
      </c>
      <c r="D72" s="6" t="s">
        <v>698</v>
      </c>
      <c r="E72" s="6" t="s">
        <v>859</v>
      </c>
    </row>
    <row r="73" spans="1:5" x14ac:dyDescent="0.25">
      <c r="A73" s="6" t="s">
        <v>689</v>
      </c>
      <c r="B73" s="6" t="s">
        <v>697</v>
      </c>
      <c r="C73" s="6"/>
      <c r="D73" s="6" t="s">
        <v>699</v>
      </c>
      <c r="E73" s="6" t="s">
        <v>860</v>
      </c>
    </row>
    <row r="74" spans="1:5" x14ac:dyDescent="0.25">
      <c r="A74" s="6" t="s">
        <v>689</v>
      </c>
      <c r="B74" s="6" t="s">
        <v>697</v>
      </c>
      <c r="C74" s="6"/>
      <c r="D74" s="6" t="s">
        <v>700</v>
      </c>
      <c r="E74" s="6" t="s">
        <v>861</v>
      </c>
    </row>
    <row r="75" spans="1:5" x14ac:dyDescent="0.25">
      <c r="A75" s="6" t="s">
        <v>701</v>
      </c>
      <c r="B75" s="6" t="s">
        <v>702</v>
      </c>
      <c r="C75" s="6" t="s">
        <v>862</v>
      </c>
      <c r="D75" s="6" t="s">
        <v>703</v>
      </c>
      <c r="E75" s="6" t="s">
        <v>863</v>
      </c>
    </row>
    <row r="76" spans="1:5" x14ac:dyDescent="0.25">
      <c r="A76" s="6" t="s">
        <v>701</v>
      </c>
      <c r="B76" s="6" t="s">
        <v>702</v>
      </c>
      <c r="C76" s="6"/>
      <c r="D76" s="6" t="s">
        <v>704</v>
      </c>
      <c r="E76" s="6" t="s">
        <v>864</v>
      </c>
    </row>
    <row r="77" spans="1:5" x14ac:dyDescent="0.25">
      <c r="A77" s="6" t="s">
        <v>701</v>
      </c>
      <c r="B77" s="6" t="s">
        <v>702</v>
      </c>
      <c r="C77" s="6"/>
      <c r="D77" s="6" t="s">
        <v>705</v>
      </c>
      <c r="E77" s="6" t="s">
        <v>865</v>
      </c>
    </row>
    <row r="78" spans="1:5" x14ac:dyDescent="0.25">
      <c r="A78" s="6" t="s">
        <v>701</v>
      </c>
      <c r="B78" s="6" t="s">
        <v>706</v>
      </c>
      <c r="C78" s="6" t="s">
        <v>866</v>
      </c>
      <c r="D78" s="6" t="s">
        <v>707</v>
      </c>
      <c r="E78" s="6" t="s">
        <v>867</v>
      </c>
    </row>
    <row r="79" spans="1:5" x14ac:dyDescent="0.25">
      <c r="A79" s="6" t="s">
        <v>701</v>
      </c>
      <c r="B79" s="6" t="s">
        <v>706</v>
      </c>
      <c r="C79" s="6"/>
      <c r="D79" s="6" t="s">
        <v>708</v>
      </c>
      <c r="E79" s="6" t="s">
        <v>868</v>
      </c>
    </row>
    <row r="80" spans="1:5" x14ac:dyDescent="0.25">
      <c r="A80" s="6" t="s">
        <v>701</v>
      </c>
      <c r="B80" s="6" t="s">
        <v>706</v>
      </c>
      <c r="C80" s="6"/>
      <c r="D80" s="6" t="s">
        <v>709</v>
      </c>
      <c r="E80" s="6" t="s">
        <v>869</v>
      </c>
    </row>
    <row r="81" spans="1:5" x14ac:dyDescent="0.25">
      <c r="A81" s="6" t="s">
        <v>701</v>
      </c>
      <c r="B81" s="6" t="s">
        <v>710</v>
      </c>
      <c r="C81" s="6" t="s">
        <v>870</v>
      </c>
      <c r="D81" s="6" t="s">
        <v>711</v>
      </c>
      <c r="E81" s="6" t="s">
        <v>871</v>
      </c>
    </row>
    <row r="82" spans="1:5" x14ac:dyDescent="0.25">
      <c r="A82" s="6" t="s">
        <v>701</v>
      </c>
      <c r="B82" s="6" t="s">
        <v>710</v>
      </c>
      <c r="C82" s="6"/>
      <c r="D82" s="6" t="s">
        <v>712</v>
      </c>
      <c r="E82" s="6" t="s">
        <v>872</v>
      </c>
    </row>
    <row r="83" spans="1:5" x14ac:dyDescent="0.25">
      <c r="A83" s="6" t="s">
        <v>701</v>
      </c>
      <c r="B83" s="6" t="s">
        <v>710</v>
      </c>
      <c r="C83" s="6"/>
      <c r="D83" s="6" t="s">
        <v>713</v>
      </c>
      <c r="E83" s="6" t="s">
        <v>873</v>
      </c>
    </row>
    <row r="84" spans="1:5" x14ac:dyDescent="0.25">
      <c r="A84" s="6" t="s">
        <v>714</v>
      </c>
      <c r="B84" s="6" t="s">
        <v>715</v>
      </c>
      <c r="C84" s="6" t="s">
        <v>874</v>
      </c>
      <c r="D84" s="6" t="s">
        <v>716</v>
      </c>
      <c r="E84" s="6" t="s">
        <v>875</v>
      </c>
    </row>
    <row r="85" spans="1:5" x14ac:dyDescent="0.25">
      <c r="A85" s="6" t="s">
        <v>714</v>
      </c>
      <c r="B85" s="6" t="s">
        <v>715</v>
      </c>
      <c r="C85" s="6"/>
      <c r="D85" s="6" t="s">
        <v>717</v>
      </c>
      <c r="E85" s="6" t="s">
        <v>876</v>
      </c>
    </row>
    <row r="86" spans="1:5" x14ac:dyDescent="0.25">
      <c r="A86" s="6" t="s">
        <v>714</v>
      </c>
      <c r="B86" s="6" t="s">
        <v>715</v>
      </c>
      <c r="C86" s="6"/>
      <c r="D86" s="6" t="s">
        <v>718</v>
      </c>
      <c r="E86" s="6" t="s">
        <v>877</v>
      </c>
    </row>
    <row r="87" spans="1:5" x14ac:dyDescent="0.25">
      <c r="A87" s="6" t="s">
        <v>714</v>
      </c>
      <c r="B87" s="6" t="s">
        <v>719</v>
      </c>
      <c r="C87" s="6" t="s">
        <v>878</v>
      </c>
      <c r="D87" s="6" t="s">
        <v>720</v>
      </c>
      <c r="E87" s="6" t="s">
        <v>879</v>
      </c>
    </row>
    <row r="88" spans="1:5" x14ac:dyDescent="0.25">
      <c r="A88" s="6" t="s">
        <v>714</v>
      </c>
      <c r="B88" s="6" t="s">
        <v>719</v>
      </c>
      <c r="C88" s="6"/>
      <c r="D88" s="6" t="s">
        <v>721</v>
      </c>
      <c r="E88" s="6" t="s">
        <v>880</v>
      </c>
    </row>
    <row r="89" spans="1:5" x14ac:dyDescent="0.25">
      <c r="A89" s="6" t="s">
        <v>714</v>
      </c>
      <c r="B89" s="6" t="s">
        <v>719</v>
      </c>
      <c r="C89" s="6"/>
      <c r="D89" s="6" t="s">
        <v>722</v>
      </c>
      <c r="E89" s="6" t="s">
        <v>881</v>
      </c>
    </row>
    <row r="90" spans="1:5" x14ac:dyDescent="0.25">
      <c r="A90" s="6" t="s">
        <v>714</v>
      </c>
      <c r="B90" s="6" t="s">
        <v>723</v>
      </c>
      <c r="C90" s="6" t="s">
        <v>882</v>
      </c>
      <c r="D90" s="6" t="s">
        <v>724</v>
      </c>
      <c r="E90" s="6" t="s">
        <v>883</v>
      </c>
    </row>
    <row r="91" spans="1:5" x14ac:dyDescent="0.25">
      <c r="A91" s="6" t="s">
        <v>714</v>
      </c>
      <c r="B91" s="6" t="s">
        <v>723</v>
      </c>
      <c r="C91" s="6"/>
      <c r="D91" s="6" t="s">
        <v>725</v>
      </c>
      <c r="E91" s="6" t="s">
        <v>884</v>
      </c>
    </row>
    <row r="92" spans="1:5" x14ac:dyDescent="0.25">
      <c r="A92" s="6" t="s">
        <v>714</v>
      </c>
      <c r="B92" s="6" t="s">
        <v>723</v>
      </c>
      <c r="C92" s="6"/>
      <c r="D92" s="6" t="s">
        <v>726</v>
      </c>
      <c r="E92" s="6" t="s">
        <v>885</v>
      </c>
    </row>
    <row r="93" spans="1:5" x14ac:dyDescent="0.25">
      <c r="A93" s="6" t="s">
        <v>727</v>
      </c>
      <c r="B93" s="6" t="s">
        <v>768</v>
      </c>
      <c r="C93" s="6" t="s">
        <v>886</v>
      </c>
      <c r="D93" s="6" t="s">
        <v>728</v>
      </c>
      <c r="E93" s="6" t="s">
        <v>887</v>
      </c>
    </row>
    <row r="94" spans="1:5" x14ac:dyDescent="0.25">
      <c r="A94" s="6" t="s">
        <v>727</v>
      </c>
      <c r="B94" s="6" t="s">
        <v>768</v>
      </c>
      <c r="C94" s="6"/>
      <c r="D94" s="6" t="s">
        <v>729</v>
      </c>
      <c r="E94" s="6" t="s">
        <v>888</v>
      </c>
    </row>
    <row r="95" spans="1:5" x14ac:dyDescent="0.25">
      <c r="A95" s="6" t="s">
        <v>727</v>
      </c>
      <c r="B95" s="6" t="s">
        <v>768</v>
      </c>
      <c r="C95" s="6"/>
      <c r="D95" s="6" t="s">
        <v>730</v>
      </c>
      <c r="E95" s="6" t="s">
        <v>889</v>
      </c>
    </row>
    <row r="96" spans="1:5" x14ac:dyDescent="0.25">
      <c r="A96" s="6" t="s">
        <v>727</v>
      </c>
      <c r="B96" s="6" t="s">
        <v>769</v>
      </c>
      <c r="C96" s="6" t="s">
        <v>890</v>
      </c>
      <c r="D96" s="6" t="s">
        <v>731</v>
      </c>
      <c r="E96" s="6" t="s">
        <v>891</v>
      </c>
    </row>
    <row r="97" spans="1:5" x14ac:dyDescent="0.25">
      <c r="A97" s="6" t="s">
        <v>727</v>
      </c>
      <c r="B97" s="6" t="s">
        <v>769</v>
      </c>
      <c r="C97" s="6"/>
      <c r="D97" s="6" t="s">
        <v>732</v>
      </c>
      <c r="E97" s="6" t="s">
        <v>892</v>
      </c>
    </row>
    <row r="98" spans="1:5" x14ac:dyDescent="0.25">
      <c r="A98" s="6" t="s">
        <v>727</v>
      </c>
      <c r="B98" s="6" t="s">
        <v>769</v>
      </c>
      <c r="C98" s="6"/>
      <c r="D98" s="6" t="s">
        <v>733</v>
      </c>
      <c r="E98" s="6" t="s">
        <v>893</v>
      </c>
    </row>
    <row r="99" spans="1:5" x14ac:dyDescent="0.25">
      <c r="A99" s="6" t="s">
        <v>727</v>
      </c>
      <c r="B99" s="6" t="s">
        <v>734</v>
      </c>
      <c r="C99" s="6" t="s">
        <v>894</v>
      </c>
      <c r="D99" s="6" t="s">
        <v>735</v>
      </c>
      <c r="E99" s="6" t="s">
        <v>895</v>
      </c>
    </row>
    <row r="100" spans="1:5" x14ac:dyDescent="0.25">
      <c r="A100" s="6" t="s">
        <v>727</v>
      </c>
      <c r="B100" s="6" t="s">
        <v>734</v>
      </c>
      <c r="C100" s="6"/>
      <c r="D100" s="6" t="s">
        <v>736</v>
      </c>
      <c r="E100" s="6" t="s">
        <v>896</v>
      </c>
    </row>
    <row r="101" spans="1:5" x14ac:dyDescent="0.25">
      <c r="A101" s="6" t="s">
        <v>727</v>
      </c>
      <c r="B101" s="6" t="s">
        <v>734</v>
      </c>
      <c r="C101" s="6"/>
      <c r="D101" s="6" t="s">
        <v>737</v>
      </c>
      <c r="E101" s="6" t="s">
        <v>897</v>
      </c>
    </row>
    <row r="102" spans="1:5" x14ac:dyDescent="0.25">
      <c r="A102" s="6" t="s">
        <v>738</v>
      </c>
      <c r="B102" s="6" t="s">
        <v>739</v>
      </c>
      <c r="C102" s="6" t="s">
        <v>898</v>
      </c>
      <c r="D102" s="6" t="s">
        <v>740</v>
      </c>
      <c r="E102" s="6" t="s">
        <v>899</v>
      </c>
    </row>
    <row r="103" spans="1:5" x14ac:dyDescent="0.25">
      <c r="A103" s="6" t="s">
        <v>738</v>
      </c>
      <c r="B103" s="6" t="s">
        <v>739</v>
      </c>
      <c r="C103" s="6"/>
      <c r="D103" s="6" t="s">
        <v>741</v>
      </c>
      <c r="E103" s="6" t="s">
        <v>900</v>
      </c>
    </row>
    <row r="104" spans="1:5" x14ac:dyDescent="0.25">
      <c r="A104" s="6" t="s">
        <v>738</v>
      </c>
      <c r="B104" s="6" t="s">
        <v>739</v>
      </c>
      <c r="C104" s="6"/>
      <c r="D104" s="6" t="s">
        <v>742</v>
      </c>
      <c r="E104" s="6" t="s">
        <v>901</v>
      </c>
    </row>
    <row r="105" spans="1:5" x14ac:dyDescent="0.25">
      <c r="A105" s="6" t="s">
        <v>738</v>
      </c>
      <c r="B105" s="6" t="s">
        <v>743</v>
      </c>
      <c r="C105" s="6" t="s">
        <v>902</v>
      </c>
      <c r="D105" s="6" t="s">
        <v>744</v>
      </c>
      <c r="E105" s="6" t="s">
        <v>903</v>
      </c>
    </row>
    <row r="106" spans="1:5" x14ac:dyDescent="0.25">
      <c r="A106" s="6" t="s">
        <v>738</v>
      </c>
      <c r="B106" s="6" t="s">
        <v>743</v>
      </c>
      <c r="C106" s="6"/>
      <c r="D106" s="6" t="s">
        <v>745</v>
      </c>
      <c r="E106" s="6" t="s">
        <v>904</v>
      </c>
    </row>
    <row r="107" spans="1:5" x14ac:dyDescent="0.25">
      <c r="A107" s="6" t="s">
        <v>738</v>
      </c>
      <c r="B107" s="6" t="s">
        <v>743</v>
      </c>
      <c r="C107" s="6"/>
      <c r="D107" s="6" t="s">
        <v>746</v>
      </c>
      <c r="E107" s="6" t="s">
        <v>905</v>
      </c>
    </row>
    <row r="108" spans="1:5" x14ac:dyDescent="0.25">
      <c r="A108" s="6" t="s">
        <v>738</v>
      </c>
      <c r="B108" s="6" t="s">
        <v>747</v>
      </c>
      <c r="C108" s="6" t="s">
        <v>906</v>
      </c>
      <c r="D108" s="6" t="s">
        <v>748</v>
      </c>
      <c r="E108" s="6" t="s">
        <v>907</v>
      </c>
    </row>
    <row r="109" spans="1:5" x14ac:dyDescent="0.25">
      <c r="A109" s="6" t="s">
        <v>738</v>
      </c>
      <c r="B109" s="6" t="s">
        <v>747</v>
      </c>
      <c r="C109" s="6"/>
      <c r="D109" s="6" t="s">
        <v>749</v>
      </c>
      <c r="E109" s="6" t="s">
        <v>908</v>
      </c>
    </row>
    <row r="110" spans="1:5" x14ac:dyDescent="0.25">
      <c r="A110" s="6" t="s">
        <v>738</v>
      </c>
      <c r="B110" s="6" t="s">
        <v>747</v>
      </c>
      <c r="C110" s="6"/>
      <c r="D110" s="6" t="s">
        <v>750</v>
      </c>
      <c r="E110" s="6" t="s">
        <v>909</v>
      </c>
    </row>
    <row r="111" spans="1:5" x14ac:dyDescent="0.25">
      <c r="A111" s="6" t="s">
        <v>751</v>
      </c>
      <c r="B111" s="6" t="s">
        <v>752</v>
      </c>
      <c r="C111" s="6" t="s">
        <v>910</v>
      </c>
      <c r="D111" s="6" t="s">
        <v>753</v>
      </c>
      <c r="E111" s="6" t="s">
        <v>911</v>
      </c>
    </row>
    <row r="112" spans="1:5" x14ac:dyDescent="0.25">
      <c r="A112" s="6" t="s">
        <v>751</v>
      </c>
      <c r="B112" s="6" t="s">
        <v>752</v>
      </c>
      <c r="C112" s="6"/>
      <c r="D112" s="6" t="s">
        <v>754</v>
      </c>
      <c r="E112" s="6" t="s">
        <v>912</v>
      </c>
    </row>
    <row r="113" spans="1:5" x14ac:dyDescent="0.25">
      <c r="A113" s="6" t="s">
        <v>751</v>
      </c>
      <c r="B113" s="6" t="s">
        <v>752</v>
      </c>
      <c r="C113" s="6"/>
      <c r="D113" s="6" t="s">
        <v>755</v>
      </c>
      <c r="E113" s="6" t="s">
        <v>913</v>
      </c>
    </row>
    <row r="114" spans="1:5" x14ac:dyDescent="0.25">
      <c r="A114" s="6" t="s">
        <v>751</v>
      </c>
      <c r="B114" s="6" t="s">
        <v>756</v>
      </c>
      <c r="C114" s="6" t="s">
        <v>914</v>
      </c>
      <c r="D114" s="6" t="s">
        <v>757</v>
      </c>
      <c r="E114" s="6" t="s">
        <v>915</v>
      </c>
    </row>
    <row r="115" spans="1:5" x14ac:dyDescent="0.25">
      <c r="A115" s="6" t="s">
        <v>751</v>
      </c>
      <c r="B115" s="6" t="s">
        <v>756</v>
      </c>
      <c r="C115" s="6"/>
      <c r="D115" s="6" t="s">
        <v>758</v>
      </c>
      <c r="E115" s="6" t="s">
        <v>916</v>
      </c>
    </row>
    <row r="116" spans="1:5" x14ac:dyDescent="0.25">
      <c r="A116" s="6" t="s">
        <v>751</v>
      </c>
      <c r="B116" s="6" t="s">
        <v>756</v>
      </c>
      <c r="C116" s="6"/>
      <c r="D116" s="6" t="s">
        <v>759</v>
      </c>
      <c r="E116" s="6" t="s">
        <v>917</v>
      </c>
    </row>
    <row r="117" spans="1:5" x14ac:dyDescent="0.25">
      <c r="A117" s="6" t="s">
        <v>751</v>
      </c>
      <c r="B117" s="6" t="s">
        <v>760</v>
      </c>
      <c r="C117" s="6" t="s">
        <v>918</v>
      </c>
      <c r="D117" s="6" t="s">
        <v>761</v>
      </c>
      <c r="E117" s="6" t="s">
        <v>919</v>
      </c>
    </row>
    <row r="118" spans="1:5" x14ac:dyDescent="0.25">
      <c r="A118" s="6" t="s">
        <v>751</v>
      </c>
      <c r="B118" s="6" t="s">
        <v>760</v>
      </c>
      <c r="C118" s="6"/>
      <c r="D118" s="6" t="s">
        <v>762</v>
      </c>
      <c r="E118" s="6" t="s">
        <v>920</v>
      </c>
    </row>
    <row r="119" spans="1:5" x14ac:dyDescent="0.25">
      <c r="A119" s="6" t="s">
        <v>751</v>
      </c>
      <c r="B119" s="6" t="s">
        <v>760</v>
      </c>
      <c r="C119" s="6"/>
      <c r="D119" s="6" t="s">
        <v>689</v>
      </c>
      <c r="E119" s="6" t="s">
        <v>921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8CDAD-1C84-4C49-82AC-B0CBD7B2D1BE}">
  <dimension ref="A3:C56"/>
  <sheetViews>
    <sheetView workbookViewId="0">
      <selection activeCell="E30" sqref="E30"/>
    </sheetView>
  </sheetViews>
  <sheetFormatPr defaultRowHeight="15" x14ac:dyDescent="0.25"/>
  <cols>
    <col min="1" max="1" width="29.85546875" bestFit="1" customWidth="1"/>
    <col min="2" max="2" width="33.42578125" bestFit="1" customWidth="1"/>
    <col min="3" max="3" width="58" bestFit="1" customWidth="1"/>
  </cols>
  <sheetData>
    <row r="3" spans="1:3" x14ac:dyDescent="0.25">
      <c r="A3" s="12" t="s">
        <v>270</v>
      </c>
      <c r="B3" s="12" t="s">
        <v>25</v>
      </c>
      <c r="C3" s="12" t="s">
        <v>271</v>
      </c>
    </row>
    <row r="4" spans="1:3" x14ac:dyDescent="0.25">
      <c r="A4" t="s">
        <v>272</v>
      </c>
      <c r="B4" t="s">
        <v>273</v>
      </c>
      <c r="C4" t="s">
        <v>274</v>
      </c>
    </row>
    <row r="5" spans="1:3" x14ac:dyDescent="0.25">
      <c r="A5" t="s">
        <v>272</v>
      </c>
      <c r="B5" t="s">
        <v>275</v>
      </c>
      <c r="C5" t="s">
        <v>276</v>
      </c>
    </row>
    <row r="6" spans="1:3" x14ac:dyDescent="0.25">
      <c r="A6" t="s">
        <v>272</v>
      </c>
      <c r="B6" t="s">
        <v>277</v>
      </c>
      <c r="C6" t="s">
        <v>278</v>
      </c>
    </row>
    <row r="7" spans="1:3" x14ac:dyDescent="0.25">
      <c r="A7" t="s">
        <v>272</v>
      </c>
      <c r="B7" t="s">
        <v>279</v>
      </c>
      <c r="C7" t="s">
        <v>280</v>
      </c>
    </row>
    <row r="8" spans="1:3" x14ac:dyDescent="0.25">
      <c r="A8" t="s">
        <v>272</v>
      </c>
      <c r="B8" t="s">
        <v>281</v>
      </c>
      <c r="C8" t="s">
        <v>282</v>
      </c>
    </row>
    <row r="9" spans="1:3" x14ac:dyDescent="0.25">
      <c r="A9" t="s">
        <v>272</v>
      </c>
      <c r="B9" t="s">
        <v>283</v>
      </c>
      <c r="C9" t="s">
        <v>284</v>
      </c>
    </row>
    <row r="10" spans="1:3" x14ac:dyDescent="0.25">
      <c r="A10" t="s">
        <v>285</v>
      </c>
      <c r="B10" t="s">
        <v>286</v>
      </c>
      <c r="C10" t="s">
        <v>287</v>
      </c>
    </row>
    <row r="11" spans="1:3" x14ac:dyDescent="0.25">
      <c r="A11" t="s">
        <v>285</v>
      </c>
      <c r="B11" t="s">
        <v>288</v>
      </c>
      <c r="C11" t="s">
        <v>289</v>
      </c>
    </row>
    <row r="12" spans="1:3" x14ac:dyDescent="0.25">
      <c r="A12" t="s">
        <v>285</v>
      </c>
      <c r="B12" t="s">
        <v>290</v>
      </c>
      <c r="C12" t="s">
        <v>291</v>
      </c>
    </row>
    <row r="13" spans="1:3" x14ac:dyDescent="0.25">
      <c r="A13" t="s">
        <v>285</v>
      </c>
      <c r="B13" t="s">
        <v>292</v>
      </c>
      <c r="C13" t="s">
        <v>293</v>
      </c>
    </row>
    <row r="14" spans="1:3" x14ac:dyDescent="0.25">
      <c r="A14" t="s">
        <v>294</v>
      </c>
      <c r="B14" t="s">
        <v>295</v>
      </c>
      <c r="C14" t="s">
        <v>296</v>
      </c>
    </row>
    <row r="15" spans="1:3" x14ac:dyDescent="0.25">
      <c r="A15" t="s">
        <v>294</v>
      </c>
      <c r="B15" t="s">
        <v>297</v>
      </c>
      <c r="C15" t="s">
        <v>298</v>
      </c>
    </row>
    <row r="16" spans="1:3" x14ac:dyDescent="0.25">
      <c r="A16" t="s">
        <v>294</v>
      </c>
      <c r="B16" t="s">
        <v>299</v>
      </c>
      <c r="C16" t="s">
        <v>300</v>
      </c>
    </row>
    <row r="17" spans="1:3" x14ac:dyDescent="0.25">
      <c r="A17" t="s">
        <v>294</v>
      </c>
      <c r="B17" t="s">
        <v>301</v>
      </c>
      <c r="C17" t="s">
        <v>302</v>
      </c>
    </row>
    <row r="18" spans="1:3" x14ac:dyDescent="0.25">
      <c r="A18" t="s">
        <v>294</v>
      </c>
      <c r="B18" t="s">
        <v>303</v>
      </c>
      <c r="C18" t="s">
        <v>304</v>
      </c>
    </row>
    <row r="19" spans="1:3" x14ac:dyDescent="0.25">
      <c r="A19" t="s">
        <v>305</v>
      </c>
      <c r="B19" t="s">
        <v>306</v>
      </c>
      <c r="C19" t="s">
        <v>307</v>
      </c>
    </row>
    <row r="20" spans="1:3" x14ac:dyDescent="0.25">
      <c r="A20" t="s">
        <v>305</v>
      </c>
      <c r="B20" t="s">
        <v>308</v>
      </c>
      <c r="C20" t="s">
        <v>309</v>
      </c>
    </row>
    <row r="21" spans="1:3" x14ac:dyDescent="0.25">
      <c r="A21" t="s">
        <v>305</v>
      </c>
      <c r="B21" t="s">
        <v>310</v>
      </c>
      <c r="C21" t="s">
        <v>311</v>
      </c>
    </row>
    <row r="22" spans="1:3" x14ac:dyDescent="0.25">
      <c r="A22" t="s">
        <v>305</v>
      </c>
      <c r="B22" t="s">
        <v>312</v>
      </c>
      <c r="C22" t="s">
        <v>313</v>
      </c>
    </row>
    <row r="23" spans="1:3" x14ac:dyDescent="0.25">
      <c r="A23" t="s">
        <v>314</v>
      </c>
      <c r="B23" t="s">
        <v>315</v>
      </c>
      <c r="C23" t="s">
        <v>316</v>
      </c>
    </row>
    <row r="24" spans="1:3" x14ac:dyDescent="0.25">
      <c r="A24" t="s">
        <v>314</v>
      </c>
      <c r="B24" t="s">
        <v>317</v>
      </c>
      <c r="C24" t="s">
        <v>318</v>
      </c>
    </row>
    <row r="25" spans="1:3" x14ac:dyDescent="0.25">
      <c r="A25" t="s">
        <v>314</v>
      </c>
      <c r="B25" t="s">
        <v>319</v>
      </c>
      <c r="C25" t="s">
        <v>320</v>
      </c>
    </row>
    <row r="26" spans="1:3" x14ac:dyDescent="0.25">
      <c r="A26" t="s">
        <v>321</v>
      </c>
      <c r="B26" t="s">
        <v>322</v>
      </c>
      <c r="C26" t="s">
        <v>323</v>
      </c>
    </row>
    <row r="27" spans="1:3" x14ac:dyDescent="0.25">
      <c r="A27" t="s">
        <v>321</v>
      </c>
      <c r="B27" t="s">
        <v>324</v>
      </c>
      <c r="C27" t="s">
        <v>325</v>
      </c>
    </row>
    <row r="28" spans="1:3" x14ac:dyDescent="0.25">
      <c r="A28" t="s">
        <v>321</v>
      </c>
      <c r="B28" t="s">
        <v>326</v>
      </c>
      <c r="C28" t="s">
        <v>327</v>
      </c>
    </row>
    <row r="29" spans="1:3" x14ac:dyDescent="0.25">
      <c r="A29" t="s">
        <v>321</v>
      </c>
      <c r="B29" t="s">
        <v>328</v>
      </c>
      <c r="C29" t="s">
        <v>329</v>
      </c>
    </row>
    <row r="30" spans="1:3" x14ac:dyDescent="0.25">
      <c r="A30" t="s">
        <v>330</v>
      </c>
      <c r="B30" t="s">
        <v>331</v>
      </c>
      <c r="C30" t="s">
        <v>332</v>
      </c>
    </row>
    <row r="31" spans="1:3" x14ac:dyDescent="0.25">
      <c r="A31" t="s">
        <v>330</v>
      </c>
      <c r="B31" t="s">
        <v>333</v>
      </c>
      <c r="C31" t="s">
        <v>334</v>
      </c>
    </row>
    <row r="32" spans="1:3" x14ac:dyDescent="0.25">
      <c r="A32" t="s">
        <v>330</v>
      </c>
      <c r="B32" t="s">
        <v>335</v>
      </c>
      <c r="C32" t="s">
        <v>336</v>
      </c>
    </row>
    <row r="33" spans="1:3" x14ac:dyDescent="0.25">
      <c r="A33" t="s">
        <v>330</v>
      </c>
      <c r="B33" t="s">
        <v>337</v>
      </c>
      <c r="C33" t="s">
        <v>338</v>
      </c>
    </row>
    <row r="34" spans="1:3" x14ac:dyDescent="0.25">
      <c r="A34" t="s">
        <v>330</v>
      </c>
      <c r="B34" t="s">
        <v>339</v>
      </c>
      <c r="C34" t="s">
        <v>340</v>
      </c>
    </row>
    <row r="35" spans="1:3" x14ac:dyDescent="0.25">
      <c r="A35" t="s">
        <v>341</v>
      </c>
      <c r="B35" t="s">
        <v>342</v>
      </c>
      <c r="C35" t="s">
        <v>343</v>
      </c>
    </row>
    <row r="36" spans="1:3" x14ac:dyDescent="0.25">
      <c r="A36" t="s">
        <v>341</v>
      </c>
      <c r="B36" t="s">
        <v>344</v>
      </c>
      <c r="C36" t="s">
        <v>345</v>
      </c>
    </row>
    <row r="37" spans="1:3" x14ac:dyDescent="0.25">
      <c r="A37" t="s">
        <v>341</v>
      </c>
      <c r="B37" t="s">
        <v>346</v>
      </c>
      <c r="C37" t="s">
        <v>347</v>
      </c>
    </row>
    <row r="38" spans="1:3" x14ac:dyDescent="0.25">
      <c r="A38" t="s">
        <v>341</v>
      </c>
      <c r="B38" t="s">
        <v>348</v>
      </c>
      <c r="C38" t="s">
        <v>349</v>
      </c>
    </row>
    <row r="39" spans="1:3" x14ac:dyDescent="0.25">
      <c r="A39" t="s">
        <v>350</v>
      </c>
      <c r="B39" t="s">
        <v>351</v>
      </c>
      <c r="C39" t="s">
        <v>352</v>
      </c>
    </row>
    <row r="40" spans="1:3" x14ac:dyDescent="0.25">
      <c r="A40" t="s">
        <v>350</v>
      </c>
      <c r="B40" t="s">
        <v>353</v>
      </c>
      <c r="C40" t="s">
        <v>354</v>
      </c>
    </row>
    <row r="41" spans="1:3" x14ac:dyDescent="0.25">
      <c r="A41" t="s">
        <v>350</v>
      </c>
      <c r="B41" t="s">
        <v>355</v>
      </c>
      <c r="C41" t="s">
        <v>356</v>
      </c>
    </row>
    <row r="42" spans="1:3" x14ac:dyDescent="0.25">
      <c r="A42" t="s">
        <v>350</v>
      </c>
      <c r="B42" t="s">
        <v>357</v>
      </c>
      <c r="C42" t="s">
        <v>358</v>
      </c>
    </row>
    <row r="43" spans="1:3" x14ac:dyDescent="0.25">
      <c r="A43" t="s">
        <v>359</v>
      </c>
      <c r="B43" t="s">
        <v>360</v>
      </c>
      <c r="C43" t="s">
        <v>361</v>
      </c>
    </row>
    <row r="44" spans="1:3" x14ac:dyDescent="0.25">
      <c r="A44" t="s">
        <v>359</v>
      </c>
      <c r="B44" t="s">
        <v>362</v>
      </c>
      <c r="C44" t="s">
        <v>363</v>
      </c>
    </row>
    <row r="45" spans="1:3" x14ac:dyDescent="0.25">
      <c r="A45" t="s">
        <v>359</v>
      </c>
      <c r="B45" t="s">
        <v>364</v>
      </c>
      <c r="C45" t="s">
        <v>365</v>
      </c>
    </row>
    <row r="46" spans="1:3" x14ac:dyDescent="0.25">
      <c r="A46" t="s">
        <v>359</v>
      </c>
      <c r="B46" t="s">
        <v>366</v>
      </c>
      <c r="C46" t="s">
        <v>367</v>
      </c>
    </row>
    <row r="47" spans="1:3" x14ac:dyDescent="0.25">
      <c r="A47" t="s">
        <v>359</v>
      </c>
      <c r="B47" t="s">
        <v>368</v>
      </c>
      <c r="C47" t="s">
        <v>369</v>
      </c>
    </row>
    <row r="48" spans="1:3" x14ac:dyDescent="0.25">
      <c r="A48" t="s">
        <v>370</v>
      </c>
      <c r="B48" t="s">
        <v>371</v>
      </c>
      <c r="C48" t="s">
        <v>372</v>
      </c>
    </row>
    <row r="49" spans="1:3" x14ac:dyDescent="0.25">
      <c r="A49" t="s">
        <v>370</v>
      </c>
      <c r="B49" t="s">
        <v>373</v>
      </c>
      <c r="C49" t="s">
        <v>374</v>
      </c>
    </row>
    <row r="50" spans="1:3" x14ac:dyDescent="0.25">
      <c r="A50" t="s">
        <v>370</v>
      </c>
      <c r="B50" t="s">
        <v>375</v>
      </c>
      <c r="C50" t="s">
        <v>376</v>
      </c>
    </row>
    <row r="51" spans="1:3" x14ac:dyDescent="0.25">
      <c r="A51" t="s">
        <v>370</v>
      </c>
      <c r="B51" t="s">
        <v>377</v>
      </c>
      <c r="C51" t="s">
        <v>378</v>
      </c>
    </row>
    <row r="52" spans="1:3" x14ac:dyDescent="0.25">
      <c r="A52" t="s">
        <v>370</v>
      </c>
      <c r="B52" t="s">
        <v>379</v>
      </c>
      <c r="C52" t="s">
        <v>380</v>
      </c>
    </row>
    <row r="53" spans="1:3" x14ac:dyDescent="0.25">
      <c r="A53" t="s">
        <v>381</v>
      </c>
      <c r="B53" t="s">
        <v>382</v>
      </c>
      <c r="C53" t="s">
        <v>383</v>
      </c>
    </row>
    <row r="54" spans="1:3" x14ac:dyDescent="0.25">
      <c r="A54" t="s">
        <v>381</v>
      </c>
      <c r="B54" t="s">
        <v>384</v>
      </c>
      <c r="C54" t="s">
        <v>385</v>
      </c>
    </row>
    <row r="55" spans="1:3" x14ac:dyDescent="0.25">
      <c r="A55" t="s">
        <v>381</v>
      </c>
      <c r="B55" t="s">
        <v>386</v>
      </c>
      <c r="C55" t="s">
        <v>387</v>
      </c>
    </row>
    <row r="56" spans="1:3" x14ac:dyDescent="0.25">
      <c r="A56" t="s">
        <v>381</v>
      </c>
      <c r="B56" t="s">
        <v>388</v>
      </c>
      <c r="C56" t="s">
        <v>389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07D68-7AB7-4751-92F1-EEEEBD540413}">
  <dimension ref="A3:D24"/>
  <sheetViews>
    <sheetView zoomScale="85" zoomScaleNormal="85" workbookViewId="0">
      <selection activeCell="B13" sqref="B13"/>
    </sheetView>
  </sheetViews>
  <sheetFormatPr defaultRowHeight="15" x14ac:dyDescent="0.25"/>
  <cols>
    <col min="1" max="1" width="53" bestFit="1" customWidth="1"/>
    <col min="2" max="2" width="122.42578125" bestFit="1" customWidth="1"/>
    <col min="3" max="3" width="54.7109375" bestFit="1" customWidth="1"/>
  </cols>
  <sheetData>
    <row r="3" spans="1:4" x14ac:dyDescent="0.25">
      <c r="A3" s="11" t="s">
        <v>202</v>
      </c>
      <c r="B3" s="11" t="s">
        <v>203</v>
      </c>
      <c r="C3" s="11" t="s">
        <v>204</v>
      </c>
    </row>
    <row r="4" spans="1:4" x14ac:dyDescent="0.25">
      <c r="A4" s="8" t="s">
        <v>205</v>
      </c>
      <c r="B4" s="6" t="s">
        <v>206</v>
      </c>
      <c r="C4" s="6" t="s">
        <v>207</v>
      </c>
      <c r="D4" t="str">
        <f xml:space="preserve"> B4 &amp; " Typical Use Case: " &amp;C4</f>
        <v>Divides system into logical layers (e.g., presentation, business logic, data access) with clear separation of concerns. Typical Use Case: Web apps, enterprise apps, legacy modernization</v>
      </c>
    </row>
    <row r="5" spans="1:4" x14ac:dyDescent="0.25">
      <c r="A5" s="8" t="s">
        <v>208</v>
      </c>
      <c r="B5" s="6" t="s">
        <v>209</v>
      </c>
      <c r="C5" s="6" t="s">
        <v>210</v>
      </c>
      <c r="D5" t="str">
        <f t="shared" ref="D5:D24" si="0" xml:space="preserve"> B5 &amp; " Typical Use Case: " &amp;C5</f>
        <v>Breaks applications into small, loosely coupled services that can be developed, deployed, and scaled independently. Typical Use Case: Scalable, agile apps; cloud-native systems</v>
      </c>
    </row>
    <row r="6" spans="1:4" x14ac:dyDescent="0.25">
      <c r="A6" s="8" t="s">
        <v>211</v>
      </c>
      <c r="B6" s="6" t="s">
        <v>212</v>
      </c>
      <c r="C6" s="6" t="s">
        <v>213</v>
      </c>
      <c r="D6" t="str">
        <f t="shared" si="0"/>
        <v>Components communicate via events (publish-subscribe or event streaming), allowing asynchronous and decoupled flows. Typical Use Case: Real-time analytics, order processing, IoT, streaming apps</v>
      </c>
    </row>
    <row r="7" spans="1:4" x14ac:dyDescent="0.25">
      <c r="A7" s="8" t="s">
        <v>214</v>
      </c>
      <c r="B7" s="6" t="s">
        <v>215</v>
      </c>
      <c r="C7" s="6" t="s">
        <v>216</v>
      </c>
      <c r="D7" t="str">
        <f t="shared" si="0"/>
        <v>Decomposes systems into interoperable services with defined contracts (often over ESBs or SOAP/REST). Typical Use Case: Legacy service integration, B2B platforms</v>
      </c>
    </row>
    <row r="8" spans="1:4" x14ac:dyDescent="0.25">
      <c r="A8" s="8" t="s">
        <v>217</v>
      </c>
      <c r="B8" s="6" t="s">
        <v>218</v>
      </c>
      <c r="C8" s="6" t="s">
        <v>219</v>
      </c>
      <c r="D8" t="str">
        <f t="shared" si="0"/>
        <v>Separates client-side (UI) from server-side (processing/storage), with a defined communication protocol. Typical Use Case: Web applications, desktop apps</v>
      </c>
    </row>
    <row r="9" spans="1:4" x14ac:dyDescent="0.25">
      <c r="A9" s="8" t="s">
        <v>220</v>
      </c>
      <c r="B9" s="6" t="s">
        <v>221</v>
      </c>
      <c r="C9" s="6" t="s">
        <v>222</v>
      </c>
      <c r="D9" t="str">
        <f t="shared" si="0"/>
        <v>Nodes (peers) act as both clients and servers, sharing resources directly without centralized control. Typical Use Case: File sharing, blockchain, torrent systems</v>
      </c>
    </row>
    <row r="10" spans="1:4" x14ac:dyDescent="0.25">
      <c r="A10" s="8" t="s">
        <v>223</v>
      </c>
      <c r="B10" s="6" t="s">
        <v>224</v>
      </c>
      <c r="C10" s="6" t="s">
        <v>225</v>
      </c>
      <c r="D10" t="str">
        <f t="shared" si="0"/>
        <v>Uses in-memory data grids and distributed computing to handle large-scale, high-concurrency workloads by avoiding bottlenecks. Typical Use Case: High-volume systems (e.g., online retail, trading platforms)</v>
      </c>
    </row>
    <row r="11" spans="1:4" x14ac:dyDescent="0.25">
      <c r="A11" s="8" t="s">
        <v>226</v>
      </c>
      <c r="B11" s="6" t="s">
        <v>227</v>
      </c>
      <c r="C11" s="6" t="s">
        <v>228</v>
      </c>
      <c r="D11" t="str">
        <f t="shared" si="0"/>
        <v>Core system provides extensibility via plug-in modules that add or modify functionality. Typical Use Case: IDEs, workflow engines, modular platforms</v>
      </c>
    </row>
    <row r="12" spans="1:4" x14ac:dyDescent="0.25">
      <c r="A12" s="8" t="s">
        <v>229</v>
      </c>
      <c r="B12" s="6" t="s">
        <v>230</v>
      </c>
      <c r="C12" s="6" t="s">
        <v>231</v>
      </c>
      <c r="D12" t="str">
        <f t="shared" si="0"/>
        <v>Mediates communication between components via a message broker that handles discovery, coordination, and messaging. Typical Use Case: Distributed systems, middleware, RPC systems</v>
      </c>
    </row>
    <row r="13" spans="1:4" x14ac:dyDescent="0.25">
      <c r="A13" s="8" t="s">
        <v>232</v>
      </c>
      <c r="B13" s="6" t="s">
        <v>233</v>
      </c>
      <c r="C13" s="6" t="s">
        <v>234</v>
      </c>
      <c r="D13" t="str">
        <f t="shared" si="0"/>
        <v>Data is passed through a series of processing elements (filters, transforms), each doing a specific task. Typical Use Case: ETL, image processing, CI/CD pipelines</v>
      </c>
    </row>
    <row r="14" spans="1:4" x14ac:dyDescent="0.25">
      <c r="A14" s="8" t="s">
        <v>235</v>
      </c>
      <c r="B14" s="6" t="s">
        <v>236</v>
      </c>
      <c r="C14" s="6" t="s">
        <v>237</v>
      </c>
      <c r="D14" t="str">
        <f t="shared" si="0"/>
        <v>Separates read and write models for scalability and performance. Typical Use Case: Event-sourced systems, large-scale transactional apps</v>
      </c>
    </row>
    <row r="15" spans="1:4" x14ac:dyDescent="0.25">
      <c r="A15" s="8" t="s">
        <v>238</v>
      </c>
      <c r="B15" s="6" t="s">
        <v>239</v>
      </c>
      <c r="C15" s="6" t="s">
        <v>240</v>
      </c>
      <c r="D15" t="str">
        <f t="shared" si="0"/>
        <v>Focuses on the domain model and organizing code around business concepts rather than technical layers. Typical Use Case: Complex business systems, microservices design</v>
      </c>
    </row>
    <row r="16" spans="1:4" x14ac:dyDescent="0.25">
      <c r="A16" s="8" t="s">
        <v>241</v>
      </c>
      <c r="B16" s="6" t="s">
        <v>242</v>
      </c>
      <c r="C16" s="6" t="s">
        <v>243</v>
      </c>
      <c r="D16" t="str">
        <f t="shared" si="0"/>
        <v>Isolates the core logic from external systems via well-defined interfaces (ports and adapters). Typical Use Case: Testable, flexible enterprise applications</v>
      </c>
    </row>
    <row r="17" spans="1:4" x14ac:dyDescent="0.25">
      <c r="A17" s="8" t="s">
        <v>244</v>
      </c>
      <c r="B17" s="6" t="s">
        <v>245</v>
      </c>
      <c r="C17" s="6" t="s">
        <v>246</v>
      </c>
      <c r="D17" t="str">
        <f t="shared" si="0"/>
        <v>Organizes application code in concentric layers around the domain model, emphasizing separation of concerns and dependency flow. Typical Use Case: Enterprise apps, DDD-based solutions</v>
      </c>
    </row>
    <row r="18" spans="1:4" x14ac:dyDescent="0.25">
      <c r="A18" s="8" t="s">
        <v>247</v>
      </c>
      <c r="B18" s="6" t="s">
        <v>248</v>
      </c>
      <c r="C18" s="6" t="s">
        <v>249</v>
      </c>
      <c r="D18" t="str">
        <f t="shared" si="0"/>
        <v>Each node has its own data and does not share state or resources, promoting fault isolation and scalability. Typical Use Case: Distributed databases, horizontally scalable systems</v>
      </c>
    </row>
    <row r="19" spans="1:4" x14ac:dyDescent="0.25">
      <c r="A19" s="8" t="s">
        <v>250</v>
      </c>
      <c r="B19" s="6" t="s">
        <v>251</v>
      </c>
      <c r="C19" s="6" t="s">
        <v>252</v>
      </c>
      <c r="D19" t="str">
        <f t="shared" si="0"/>
        <v>Relies on managed infrastructure where code is executed in response to events or triggers, abstracting infrastructure completely. Typical Use Case: Lightweight APIs, event-based automation, quick prototypes</v>
      </c>
    </row>
    <row r="20" spans="1:4" x14ac:dyDescent="0.25">
      <c r="A20" s="8" t="s">
        <v>253</v>
      </c>
      <c r="B20" s="6" t="s">
        <v>254</v>
      </c>
      <c r="C20" s="6" t="s">
        <v>255</v>
      </c>
      <c r="D20" t="str">
        <f t="shared" si="0"/>
        <v>Defines a loosely-coupled architecture where different systems or business units operate independently but conform to common rules. Typical Use Case: Enterprise-wide multi-business-unit systems</v>
      </c>
    </row>
    <row r="21" spans="1:4" x14ac:dyDescent="0.25">
      <c r="A21" s="8" t="s">
        <v>256</v>
      </c>
      <c r="B21" s="6" t="s">
        <v>257</v>
      </c>
      <c r="C21" s="6" t="s">
        <v>258</v>
      </c>
      <c r="D21" t="str">
        <f t="shared" si="0"/>
        <v>Separates application into Model (data), View (UI), and Controller (logic) for maintainability and reusability. Typical Use Case: Web and mobile apps</v>
      </c>
    </row>
    <row r="22" spans="1:4" x14ac:dyDescent="0.25">
      <c r="A22" s="8" t="s">
        <v>259</v>
      </c>
      <c r="B22" s="6" t="s">
        <v>260</v>
      </c>
      <c r="C22" s="6" t="s">
        <v>261</v>
      </c>
      <c r="D22" t="str">
        <f t="shared" si="0"/>
        <v>Enhances MVC by using bindings between View and ViewModel for better state management and testing. Typical Use Case: Mobile apps, SPA frameworks (e.g., Angular, React)</v>
      </c>
    </row>
    <row r="23" spans="1:4" x14ac:dyDescent="0.25">
      <c r="A23" s="8" t="s">
        <v>262</v>
      </c>
      <c r="B23" s="6" t="s">
        <v>263</v>
      </c>
      <c r="C23" s="6" t="s">
        <v>264</v>
      </c>
      <c r="D23" t="str">
        <f t="shared" si="0"/>
        <v>Encapsulates data access logic, separating it from the domain/business logic. Typical Use Case: Systems that access databases or APIs</v>
      </c>
    </row>
    <row r="24" spans="1:4" x14ac:dyDescent="0.25">
      <c r="A24" s="8" t="s">
        <v>265</v>
      </c>
      <c r="B24" s="6" t="s">
        <v>266</v>
      </c>
      <c r="C24" s="6" t="s">
        <v>267</v>
      </c>
      <c r="D24" t="str">
        <f t="shared" si="0"/>
        <v>Introduces an intermediary for controlling access, caching, or load balancing. Typical Use Case: API gateways, microservices routing, security enforcement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B104B-98F2-4483-8CBF-E8090996BFD9}">
  <dimension ref="A3:C37"/>
  <sheetViews>
    <sheetView topLeftCell="A4" workbookViewId="0">
      <selection activeCell="C14" sqref="C14"/>
    </sheetView>
  </sheetViews>
  <sheetFormatPr defaultRowHeight="15" x14ac:dyDescent="0.25"/>
  <cols>
    <col min="2" max="2" width="44.5703125" bestFit="1" customWidth="1"/>
    <col min="3" max="3" width="204.7109375" bestFit="1" customWidth="1"/>
  </cols>
  <sheetData>
    <row r="3" spans="2:3" s="1" customFormat="1" x14ac:dyDescent="0.25">
      <c r="B3" s="1" t="s">
        <v>603</v>
      </c>
      <c r="C3" s="1" t="s">
        <v>537</v>
      </c>
    </row>
    <row r="4" spans="2:3" x14ac:dyDescent="0.25">
      <c r="B4" t="s">
        <v>538</v>
      </c>
      <c r="C4" t="s">
        <v>539</v>
      </c>
    </row>
    <row r="5" spans="2:3" x14ac:dyDescent="0.25">
      <c r="B5" t="s">
        <v>540</v>
      </c>
      <c r="C5" t="s">
        <v>541</v>
      </c>
    </row>
    <row r="6" spans="2:3" x14ac:dyDescent="0.25">
      <c r="B6" t="s">
        <v>542</v>
      </c>
      <c r="C6" t="s">
        <v>543</v>
      </c>
    </row>
    <row r="7" spans="2:3" x14ac:dyDescent="0.25">
      <c r="B7" t="s">
        <v>544</v>
      </c>
      <c r="C7" t="s">
        <v>545</v>
      </c>
    </row>
    <row r="8" spans="2:3" x14ac:dyDescent="0.25">
      <c r="B8" t="s">
        <v>546</v>
      </c>
      <c r="C8" t="s">
        <v>547</v>
      </c>
    </row>
    <row r="9" spans="2:3" x14ac:dyDescent="0.25">
      <c r="B9" t="s">
        <v>548</v>
      </c>
      <c r="C9" t="s">
        <v>549</v>
      </c>
    </row>
    <row r="10" spans="2:3" x14ac:dyDescent="0.25">
      <c r="B10" t="s">
        <v>550</v>
      </c>
      <c r="C10" t="s">
        <v>604</v>
      </c>
    </row>
    <row r="11" spans="2:3" x14ac:dyDescent="0.25">
      <c r="B11" t="s">
        <v>551</v>
      </c>
      <c r="C11" t="s">
        <v>552</v>
      </c>
    </row>
    <row r="12" spans="2:3" x14ac:dyDescent="0.25">
      <c r="B12" t="s">
        <v>553</v>
      </c>
      <c r="C12" t="s">
        <v>554</v>
      </c>
    </row>
    <row r="13" spans="2:3" x14ac:dyDescent="0.25">
      <c r="B13" t="s">
        <v>555</v>
      </c>
      <c r="C13" t="s">
        <v>556</v>
      </c>
    </row>
    <row r="14" spans="2:3" x14ac:dyDescent="0.25">
      <c r="B14" t="s">
        <v>560</v>
      </c>
      <c r="C14" t="s">
        <v>561</v>
      </c>
    </row>
    <row r="16" spans="2:3" s="1" customFormat="1" x14ac:dyDescent="0.25">
      <c r="B16" s="1" t="s">
        <v>602</v>
      </c>
      <c r="C16" s="1" t="s">
        <v>557</v>
      </c>
    </row>
    <row r="17" spans="1:3" x14ac:dyDescent="0.25">
      <c r="A17" t="s">
        <v>133</v>
      </c>
      <c r="B17" t="s">
        <v>558</v>
      </c>
      <c r="C17" t="s">
        <v>559</v>
      </c>
    </row>
    <row r="18" spans="1:3" x14ac:dyDescent="0.25">
      <c r="A18" t="s">
        <v>133</v>
      </c>
      <c r="B18" t="s">
        <v>562</v>
      </c>
      <c r="C18" t="s">
        <v>563</v>
      </c>
    </row>
    <row r="19" spans="1:3" x14ac:dyDescent="0.25">
      <c r="A19" t="s">
        <v>133</v>
      </c>
      <c r="B19" t="s">
        <v>564</v>
      </c>
      <c r="C19" t="s">
        <v>565</v>
      </c>
    </row>
    <row r="20" spans="1:3" x14ac:dyDescent="0.25">
      <c r="A20" t="s">
        <v>133</v>
      </c>
      <c r="B20" t="s">
        <v>566</v>
      </c>
      <c r="C20" t="s">
        <v>567</v>
      </c>
    </row>
    <row r="21" spans="1:3" x14ac:dyDescent="0.25">
      <c r="A21" t="s">
        <v>133</v>
      </c>
      <c r="B21" s="16" t="s">
        <v>568</v>
      </c>
      <c r="C21" t="s">
        <v>569</v>
      </c>
    </row>
    <row r="22" spans="1:3" x14ac:dyDescent="0.25">
      <c r="A22" t="s">
        <v>139</v>
      </c>
      <c r="B22" s="16" t="s">
        <v>570</v>
      </c>
      <c r="C22" t="s">
        <v>571</v>
      </c>
    </row>
    <row r="23" spans="1:3" x14ac:dyDescent="0.25">
      <c r="A23" t="s">
        <v>133</v>
      </c>
      <c r="B23" s="17" t="s">
        <v>572</v>
      </c>
      <c r="C23" t="s">
        <v>573</v>
      </c>
    </row>
    <row r="24" spans="1:3" x14ac:dyDescent="0.25">
      <c r="A24" t="s">
        <v>139</v>
      </c>
      <c r="B24" s="17" t="s">
        <v>574</v>
      </c>
      <c r="C24" t="s">
        <v>575</v>
      </c>
    </row>
    <row r="25" spans="1:3" x14ac:dyDescent="0.25">
      <c r="A25" t="s">
        <v>133</v>
      </c>
      <c r="B25" t="s">
        <v>576</v>
      </c>
      <c r="C25" t="s">
        <v>577</v>
      </c>
    </row>
    <row r="26" spans="1:3" x14ac:dyDescent="0.25">
      <c r="A26" t="s">
        <v>133</v>
      </c>
      <c r="B26" s="18" t="s">
        <v>578</v>
      </c>
      <c r="C26" t="s">
        <v>579</v>
      </c>
    </row>
    <row r="27" spans="1:3" x14ac:dyDescent="0.25">
      <c r="A27" t="s">
        <v>139</v>
      </c>
      <c r="B27" s="18" t="s">
        <v>580</v>
      </c>
      <c r="C27" t="s">
        <v>581</v>
      </c>
    </row>
    <row r="28" spans="1:3" x14ac:dyDescent="0.25">
      <c r="A28" t="s">
        <v>133</v>
      </c>
      <c r="B28" s="19" t="s">
        <v>582</v>
      </c>
      <c r="C28" t="s">
        <v>583</v>
      </c>
    </row>
    <row r="29" spans="1:3" x14ac:dyDescent="0.25">
      <c r="A29" t="s">
        <v>139</v>
      </c>
      <c r="B29" s="19" t="s">
        <v>584</v>
      </c>
      <c r="C29" t="s">
        <v>585</v>
      </c>
    </row>
    <row r="30" spans="1:3" x14ac:dyDescent="0.25">
      <c r="B30" t="s">
        <v>586</v>
      </c>
      <c r="C30" t="s">
        <v>587</v>
      </c>
    </row>
    <row r="31" spans="1:3" x14ac:dyDescent="0.25">
      <c r="B31" t="s">
        <v>588</v>
      </c>
      <c r="C31" t="s">
        <v>589</v>
      </c>
    </row>
    <row r="32" spans="1:3" x14ac:dyDescent="0.25">
      <c r="B32" t="s">
        <v>590</v>
      </c>
      <c r="C32" t="s">
        <v>591</v>
      </c>
    </row>
    <row r="33" spans="2:3" x14ac:dyDescent="0.25">
      <c r="B33" s="20" t="s">
        <v>592</v>
      </c>
      <c r="C33" t="s">
        <v>593</v>
      </c>
    </row>
    <row r="34" spans="2:3" x14ac:dyDescent="0.25">
      <c r="B34" s="20" t="s">
        <v>594</v>
      </c>
      <c r="C34" t="s">
        <v>595</v>
      </c>
    </row>
    <row r="35" spans="2:3" x14ac:dyDescent="0.25">
      <c r="B35" s="20" t="s">
        <v>596</v>
      </c>
      <c r="C35" t="s">
        <v>597</v>
      </c>
    </row>
    <row r="36" spans="2:3" x14ac:dyDescent="0.25">
      <c r="B36" t="s">
        <v>598</v>
      </c>
      <c r="C36" t="s">
        <v>599</v>
      </c>
    </row>
    <row r="37" spans="2:3" x14ac:dyDescent="0.25">
      <c r="B37" t="s">
        <v>600</v>
      </c>
      <c r="C37" t="s">
        <v>601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66449-52CE-40B9-AB49-5C7D32A62E6D}">
  <dimension ref="B2:E41"/>
  <sheetViews>
    <sheetView topLeftCell="A7" workbookViewId="0">
      <selection activeCell="C29" sqref="C29"/>
    </sheetView>
  </sheetViews>
  <sheetFormatPr defaultRowHeight="15" x14ac:dyDescent="0.25"/>
  <cols>
    <col min="2" max="2" width="28.42578125" bestFit="1" customWidth="1"/>
    <col min="3" max="3" width="37.28515625" bestFit="1" customWidth="1"/>
    <col min="4" max="4" width="46.5703125" bestFit="1" customWidth="1"/>
    <col min="5" max="5" width="47.28515625" bestFit="1" customWidth="1"/>
  </cols>
  <sheetData>
    <row r="2" spans="2:5" x14ac:dyDescent="0.25">
      <c r="B2" s="1" t="s">
        <v>494</v>
      </c>
      <c r="C2" s="1" t="s">
        <v>495</v>
      </c>
      <c r="D2" s="1" t="s">
        <v>496</v>
      </c>
      <c r="E2" s="1" t="s">
        <v>497</v>
      </c>
    </row>
    <row r="3" spans="2:5" x14ac:dyDescent="0.25">
      <c r="B3" t="s">
        <v>498</v>
      </c>
      <c r="C3" t="s">
        <v>499</v>
      </c>
      <c r="D3" t="s">
        <v>500</v>
      </c>
      <c r="E3" t="s">
        <v>501</v>
      </c>
    </row>
    <row r="4" spans="2:5" x14ac:dyDescent="0.25">
      <c r="B4" t="s">
        <v>498</v>
      </c>
      <c r="C4" t="s">
        <v>499</v>
      </c>
      <c r="D4" t="s">
        <v>502</v>
      </c>
      <c r="E4" t="s">
        <v>503</v>
      </c>
    </row>
    <row r="5" spans="2:5" x14ac:dyDescent="0.25">
      <c r="B5" t="s">
        <v>498</v>
      </c>
      <c r="C5" t="s">
        <v>499</v>
      </c>
      <c r="D5" t="s">
        <v>504</v>
      </c>
      <c r="E5" t="s">
        <v>505</v>
      </c>
    </row>
    <row r="6" spans="2:5" x14ac:dyDescent="0.25">
      <c r="B6" t="s">
        <v>498</v>
      </c>
      <c r="C6" t="s">
        <v>499</v>
      </c>
      <c r="D6" t="s">
        <v>506</v>
      </c>
      <c r="E6" t="s">
        <v>507</v>
      </c>
    </row>
    <row r="7" spans="2:5" x14ac:dyDescent="0.25">
      <c r="B7" t="s">
        <v>498</v>
      </c>
      <c r="C7" t="s">
        <v>508</v>
      </c>
      <c r="D7" t="s">
        <v>509</v>
      </c>
      <c r="E7" t="s">
        <v>510</v>
      </c>
    </row>
    <row r="8" spans="2:5" x14ac:dyDescent="0.25">
      <c r="B8" t="s">
        <v>498</v>
      </c>
      <c r="C8" t="s">
        <v>511</v>
      </c>
      <c r="D8" t="s">
        <v>512</v>
      </c>
      <c r="E8" t="s">
        <v>510</v>
      </c>
    </row>
    <row r="9" spans="2:5" x14ac:dyDescent="0.25">
      <c r="B9" t="s">
        <v>498</v>
      </c>
      <c r="C9" t="s">
        <v>511</v>
      </c>
      <c r="D9" t="s">
        <v>513</v>
      </c>
      <c r="E9" t="s">
        <v>514</v>
      </c>
    </row>
    <row r="10" spans="2:5" x14ac:dyDescent="0.25">
      <c r="B10" t="s">
        <v>498</v>
      </c>
      <c r="C10" t="s">
        <v>515</v>
      </c>
      <c r="D10" t="s">
        <v>516</v>
      </c>
      <c r="E10" t="s">
        <v>507</v>
      </c>
    </row>
    <row r="11" spans="2:5" x14ac:dyDescent="0.25">
      <c r="B11" t="s">
        <v>498</v>
      </c>
      <c r="C11" t="s">
        <v>515</v>
      </c>
      <c r="D11" t="s">
        <v>517</v>
      </c>
      <c r="E11" t="s">
        <v>518</v>
      </c>
    </row>
    <row r="12" spans="2:5" x14ac:dyDescent="0.25">
      <c r="B12" t="s">
        <v>498</v>
      </c>
      <c r="C12" t="s">
        <v>519</v>
      </c>
      <c r="D12" t="s">
        <v>520</v>
      </c>
      <c r="E12" t="s">
        <v>514</v>
      </c>
    </row>
    <row r="13" spans="2:5" x14ac:dyDescent="0.25">
      <c r="B13" t="s">
        <v>498</v>
      </c>
      <c r="C13" t="s">
        <v>519</v>
      </c>
      <c r="D13" t="s">
        <v>521</v>
      </c>
      <c r="E13" t="s">
        <v>522</v>
      </c>
    </row>
    <row r="14" spans="2:5" x14ac:dyDescent="0.25">
      <c r="B14" t="s">
        <v>498</v>
      </c>
      <c r="C14" t="s">
        <v>523</v>
      </c>
      <c r="D14" t="s">
        <v>524</v>
      </c>
      <c r="E14" t="s">
        <v>522</v>
      </c>
    </row>
    <row r="15" spans="2:5" x14ac:dyDescent="0.25">
      <c r="B15" t="s">
        <v>498</v>
      </c>
      <c r="C15" t="s">
        <v>523</v>
      </c>
      <c r="D15" t="s">
        <v>525</v>
      </c>
      <c r="E15" t="s">
        <v>526</v>
      </c>
    </row>
    <row r="16" spans="2:5" x14ac:dyDescent="0.25">
      <c r="B16" t="s">
        <v>498</v>
      </c>
      <c r="C16" t="s">
        <v>527</v>
      </c>
      <c r="D16" t="s">
        <v>528</v>
      </c>
      <c r="E16" t="s">
        <v>526</v>
      </c>
    </row>
    <row r="17" spans="2:5" x14ac:dyDescent="0.25">
      <c r="B17" t="s">
        <v>498</v>
      </c>
      <c r="C17" t="s">
        <v>529</v>
      </c>
      <c r="D17" t="s">
        <v>530</v>
      </c>
      <c r="E17" t="s">
        <v>526</v>
      </c>
    </row>
    <row r="18" spans="2:5" x14ac:dyDescent="0.25">
      <c r="B18" t="s">
        <v>498</v>
      </c>
      <c r="C18" t="s">
        <v>531</v>
      </c>
      <c r="D18" t="s">
        <v>532</v>
      </c>
      <c r="E18" t="s">
        <v>510</v>
      </c>
    </row>
    <row r="19" spans="2:5" x14ac:dyDescent="0.25">
      <c r="B19" t="s">
        <v>498</v>
      </c>
      <c r="C19" t="s">
        <v>531</v>
      </c>
      <c r="D19" t="s">
        <v>533</v>
      </c>
      <c r="E19" t="s">
        <v>518</v>
      </c>
    </row>
    <row r="20" spans="2:5" x14ac:dyDescent="0.25">
      <c r="B20" t="s">
        <v>534</v>
      </c>
      <c r="C20" t="s">
        <v>440</v>
      </c>
      <c r="D20" t="s">
        <v>441</v>
      </c>
      <c r="E20" t="s">
        <v>442</v>
      </c>
    </row>
    <row r="21" spans="2:5" x14ac:dyDescent="0.25">
      <c r="B21" t="s">
        <v>534</v>
      </c>
      <c r="C21" t="s">
        <v>443</v>
      </c>
      <c r="D21" t="s">
        <v>444</v>
      </c>
      <c r="E21" t="s">
        <v>445</v>
      </c>
    </row>
    <row r="22" spans="2:5" x14ac:dyDescent="0.25">
      <c r="B22" t="s">
        <v>534</v>
      </c>
      <c r="C22" t="s">
        <v>446</v>
      </c>
      <c r="D22" t="s">
        <v>447</v>
      </c>
      <c r="E22" t="s">
        <v>445</v>
      </c>
    </row>
    <row r="23" spans="2:5" x14ac:dyDescent="0.25">
      <c r="B23" t="s">
        <v>534</v>
      </c>
      <c r="C23" t="s">
        <v>448</v>
      </c>
      <c r="D23" t="s">
        <v>449</v>
      </c>
      <c r="E23" t="s">
        <v>450</v>
      </c>
    </row>
    <row r="24" spans="2:5" x14ac:dyDescent="0.25">
      <c r="B24" t="s">
        <v>534</v>
      </c>
      <c r="C24" t="s">
        <v>451</v>
      </c>
      <c r="D24" t="s">
        <v>452</v>
      </c>
      <c r="E24" t="s">
        <v>453</v>
      </c>
    </row>
    <row r="25" spans="2:5" x14ac:dyDescent="0.25">
      <c r="B25" t="s">
        <v>534</v>
      </c>
      <c r="C25" t="s">
        <v>451</v>
      </c>
      <c r="D25" t="s">
        <v>452</v>
      </c>
      <c r="E25" t="s">
        <v>454</v>
      </c>
    </row>
    <row r="26" spans="2:5" x14ac:dyDescent="0.25">
      <c r="B26" t="s">
        <v>535</v>
      </c>
      <c r="C26" t="s">
        <v>448</v>
      </c>
      <c r="D26" t="s">
        <v>455</v>
      </c>
      <c r="E26" t="s">
        <v>453</v>
      </c>
    </row>
    <row r="27" spans="2:5" x14ac:dyDescent="0.25">
      <c r="B27" t="s">
        <v>535</v>
      </c>
      <c r="C27" t="s">
        <v>456</v>
      </c>
      <c r="D27" t="s">
        <v>457</v>
      </c>
      <c r="E27" t="s">
        <v>458</v>
      </c>
    </row>
    <row r="28" spans="2:5" x14ac:dyDescent="0.25">
      <c r="B28" t="s">
        <v>535</v>
      </c>
      <c r="C28" t="s">
        <v>459</v>
      </c>
      <c r="D28" t="s">
        <v>460</v>
      </c>
      <c r="E28" t="s">
        <v>461</v>
      </c>
    </row>
    <row r="29" spans="2:5" x14ac:dyDescent="0.25">
      <c r="B29" t="s">
        <v>535</v>
      </c>
      <c r="C29" t="s">
        <v>456</v>
      </c>
      <c r="D29" t="s">
        <v>462</v>
      </c>
      <c r="E29" t="s">
        <v>463</v>
      </c>
    </row>
    <row r="30" spans="2:5" x14ac:dyDescent="0.25">
      <c r="B30" t="s">
        <v>535</v>
      </c>
      <c r="C30" t="s">
        <v>464</v>
      </c>
      <c r="D30" t="s">
        <v>465</v>
      </c>
      <c r="E30" t="s">
        <v>466</v>
      </c>
    </row>
    <row r="31" spans="2:5" x14ac:dyDescent="0.25">
      <c r="B31" t="s">
        <v>535</v>
      </c>
      <c r="C31" t="s">
        <v>464</v>
      </c>
      <c r="D31" t="s">
        <v>467</v>
      </c>
      <c r="E31" t="s">
        <v>468</v>
      </c>
    </row>
    <row r="32" spans="2:5" x14ac:dyDescent="0.25">
      <c r="B32" t="s">
        <v>535</v>
      </c>
      <c r="C32" t="s">
        <v>469</v>
      </c>
      <c r="D32" t="s">
        <v>470</v>
      </c>
      <c r="E32" t="s">
        <v>471</v>
      </c>
    </row>
    <row r="33" spans="2:5" x14ac:dyDescent="0.25">
      <c r="B33" t="s">
        <v>535</v>
      </c>
      <c r="C33" t="s">
        <v>469</v>
      </c>
      <c r="D33" t="s">
        <v>470</v>
      </c>
      <c r="E33" t="s">
        <v>472</v>
      </c>
    </row>
    <row r="34" spans="2:5" x14ac:dyDescent="0.25">
      <c r="B34" t="s">
        <v>535</v>
      </c>
      <c r="C34" t="s">
        <v>473</v>
      </c>
      <c r="D34" t="s">
        <v>474</v>
      </c>
      <c r="E34" t="s">
        <v>475</v>
      </c>
    </row>
    <row r="35" spans="2:5" x14ac:dyDescent="0.25">
      <c r="B35" t="s">
        <v>535</v>
      </c>
      <c r="C35" t="s">
        <v>476</v>
      </c>
      <c r="D35" t="s">
        <v>477</v>
      </c>
      <c r="E35" t="s">
        <v>478</v>
      </c>
    </row>
    <row r="36" spans="2:5" x14ac:dyDescent="0.25">
      <c r="B36" t="s">
        <v>535</v>
      </c>
      <c r="C36" t="s">
        <v>479</v>
      </c>
      <c r="D36" t="s">
        <v>480</v>
      </c>
      <c r="E36" t="s">
        <v>481</v>
      </c>
    </row>
    <row r="37" spans="2:5" x14ac:dyDescent="0.25">
      <c r="B37" t="s">
        <v>535</v>
      </c>
      <c r="C37" t="s">
        <v>482</v>
      </c>
      <c r="D37" t="s">
        <v>474</v>
      </c>
      <c r="E37" t="s">
        <v>483</v>
      </c>
    </row>
    <row r="38" spans="2:5" x14ac:dyDescent="0.25">
      <c r="B38" t="s">
        <v>535</v>
      </c>
      <c r="C38" t="s">
        <v>484</v>
      </c>
      <c r="D38" t="s">
        <v>485</v>
      </c>
      <c r="E38" t="s">
        <v>486</v>
      </c>
    </row>
    <row r="39" spans="2:5" x14ac:dyDescent="0.25">
      <c r="B39" t="s">
        <v>535</v>
      </c>
      <c r="C39" t="s">
        <v>487</v>
      </c>
      <c r="D39" t="s">
        <v>488</v>
      </c>
      <c r="E39" t="s">
        <v>454</v>
      </c>
    </row>
    <row r="40" spans="2:5" x14ac:dyDescent="0.25">
      <c r="B40" t="s">
        <v>535</v>
      </c>
      <c r="C40" t="s">
        <v>489</v>
      </c>
      <c r="D40" t="s">
        <v>490</v>
      </c>
      <c r="E40" t="s">
        <v>454</v>
      </c>
    </row>
    <row r="41" spans="2:5" x14ac:dyDescent="0.25">
      <c r="B41" t="s">
        <v>536</v>
      </c>
      <c r="C41" t="s">
        <v>491</v>
      </c>
      <c r="D41" t="s">
        <v>492</v>
      </c>
      <c r="E41" t="s">
        <v>493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47B2-3575-4B87-9E10-37FB04E7D0C7}">
  <dimension ref="A3:K43"/>
  <sheetViews>
    <sheetView zoomScaleNormal="100" workbookViewId="0">
      <selection activeCell="C8" sqref="C8"/>
    </sheetView>
  </sheetViews>
  <sheetFormatPr defaultRowHeight="15" x14ac:dyDescent="0.25"/>
  <cols>
    <col min="1" max="1" width="32.28515625" customWidth="1"/>
    <col min="2" max="2" width="38.85546875" bestFit="1" customWidth="1"/>
    <col min="3" max="3" width="95.42578125" bestFit="1" customWidth="1"/>
    <col min="4" max="4" width="14.140625" customWidth="1"/>
    <col min="11" max="11" width="10.5703125" customWidth="1"/>
  </cols>
  <sheetData>
    <row r="3" spans="1:4" x14ac:dyDescent="0.25">
      <c r="A3" s="1" t="s">
        <v>10</v>
      </c>
      <c r="B3" s="1" t="s">
        <v>403</v>
      </c>
      <c r="C3" s="1" t="s">
        <v>2</v>
      </c>
      <c r="D3" s="1" t="s">
        <v>56</v>
      </c>
    </row>
    <row r="4" spans="1:4" ht="45" x14ac:dyDescent="0.25">
      <c r="A4" s="14" t="s">
        <v>11</v>
      </c>
      <c r="B4" s="14" t="s">
        <v>404</v>
      </c>
      <c r="C4" s="15" t="s">
        <v>405</v>
      </c>
      <c r="D4" s="13"/>
    </row>
    <row r="5" spans="1:4" ht="75" x14ac:dyDescent="0.25">
      <c r="A5" s="14"/>
      <c r="B5" s="14" t="s">
        <v>410</v>
      </c>
      <c r="C5" s="15" t="s">
        <v>406</v>
      </c>
      <c r="D5" s="13"/>
    </row>
    <row r="6" spans="1:4" ht="60" x14ac:dyDescent="0.25">
      <c r="A6" s="14" t="s">
        <v>11</v>
      </c>
      <c r="B6" s="14" t="s">
        <v>12</v>
      </c>
      <c r="C6" s="15" t="s">
        <v>411</v>
      </c>
      <c r="D6" s="14" t="s">
        <v>55</v>
      </c>
    </row>
    <row r="7" spans="1:4" ht="60" x14ac:dyDescent="0.25">
      <c r="A7" s="14" t="s">
        <v>11</v>
      </c>
      <c r="B7" s="14" t="s">
        <v>13</v>
      </c>
      <c r="C7" s="15" t="s">
        <v>412</v>
      </c>
      <c r="D7" s="14" t="s">
        <v>55</v>
      </c>
    </row>
    <row r="8" spans="1:4" x14ac:dyDescent="0.25">
      <c r="A8" s="14" t="s">
        <v>11</v>
      </c>
      <c r="B8" s="14" t="s">
        <v>14</v>
      </c>
      <c r="C8" s="14" t="s">
        <v>20</v>
      </c>
      <c r="D8" s="14" t="s">
        <v>55</v>
      </c>
    </row>
    <row r="9" spans="1:4" x14ac:dyDescent="0.25">
      <c r="A9" s="14" t="s">
        <v>11</v>
      </c>
      <c r="B9" s="14" t="s">
        <v>15</v>
      </c>
      <c r="C9" s="14" t="s">
        <v>21</v>
      </c>
      <c r="D9" s="14"/>
    </row>
    <row r="10" spans="1:4" ht="75" x14ac:dyDescent="0.25">
      <c r="A10" s="14" t="s">
        <v>11</v>
      </c>
      <c r="B10" s="14" t="s">
        <v>16</v>
      </c>
      <c r="C10" s="15" t="s">
        <v>407</v>
      </c>
      <c r="D10" s="14" t="s">
        <v>55</v>
      </c>
    </row>
    <row r="11" spans="1:4" ht="105" x14ac:dyDescent="0.25">
      <c r="A11" s="14" t="s">
        <v>11</v>
      </c>
      <c r="B11" s="14" t="s">
        <v>17</v>
      </c>
      <c r="C11" s="15" t="s">
        <v>408</v>
      </c>
      <c r="D11" s="14"/>
    </row>
    <row r="12" spans="1:4" ht="45" x14ac:dyDescent="0.25">
      <c r="A12" s="14" t="s">
        <v>11</v>
      </c>
      <c r="B12" s="14" t="s">
        <v>18</v>
      </c>
      <c r="C12" s="15" t="s">
        <v>418</v>
      </c>
      <c r="D12" s="14"/>
    </row>
    <row r="13" spans="1:4" ht="45" x14ac:dyDescent="0.25">
      <c r="A13" s="14" t="s">
        <v>11</v>
      </c>
      <c r="B13" s="14" t="s">
        <v>414</v>
      </c>
      <c r="C13" s="15" t="s">
        <v>415</v>
      </c>
      <c r="D13" s="14"/>
    </row>
    <row r="14" spans="1:4" ht="120" x14ac:dyDescent="0.25">
      <c r="A14" s="14" t="s">
        <v>11</v>
      </c>
      <c r="B14" s="14" t="s">
        <v>417</v>
      </c>
      <c r="C14" s="15" t="s">
        <v>416</v>
      </c>
      <c r="D14" s="14"/>
    </row>
    <row r="15" spans="1:4" ht="45" x14ac:dyDescent="0.25">
      <c r="A15" s="14" t="s">
        <v>11</v>
      </c>
      <c r="B15" s="14" t="s">
        <v>19</v>
      </c>
      <c r="C15" s="15" t="s">
        <v>409</v>
      </c>
      <c r="D15" s="14" t="s">
        <v>55</v>
      </c>
    </row>
    <row r="16" spans="1:4" ht="90" x14ac:dyDescent="0.25">
      <c r="A16" s="14" t="s">
        <v>32</v>
      </c>
      <c r="B16" s="14" t="s">
        <v>420</v>
      </c>
      <c r="C16" s="15" t="s">
        <v>419</v>
      </c>
      <c r="D16" s="14"/>
    </row>
    <row r="17" spans="1:4" ht="30" x14ac:dyDescent="0.25">
      <c r="A17" s="14" t="s">
        <v>32</v>
      </c>
      <c r="B17" s="14" t="s">
        <v>422</v>
      </c>
      <c r="C17" s="15" t="s">
        <v>423</v>
      </c>
      <c r="D17" s="14"/>
    </row>
    <row r="18" spans="1:4" ht="30" x14ac:dyDescent="0.25">
      <c r="A18" s="14" t="s">
        <v>32</v>
      </c>
      <c r="B18" s="14" t="s">
        <v>8</v>
      </c>
      <c r="C18" s="15" t="s">
        <v>423</v>
      </c>
      <c r="D18" s="14" t="s">
        <v>55</v>
      </c>
    </row>
    <row r="19" spans="1:4" ht="60" x14ac:dyDescent="0.25">
      <c r="A19" s="14" t="s">
        <v>32</v>
      </c>
      <c r="B19" s="14" t="s">
        <v>24</v>
      </c>
      <c r="C19" s="15" t="s">
        <v>421</v>
      </c>
      <c r="D19" s="14"/>
    </row>
    <row r="20" spans="1:4" ht="45" x14ac:dyDescent="0.25">
      <c r="A20" s="14" t="s">
        <v>32</v>
      </c>
      <c r="B20" s="14" t="s">
        <v>425</v>
      </c>
      <c r="C20" s="15" t="s">
        <v>424</v>
      </c>
      <c r="D20" s="14"/>
    </row>
    <row r="21" spans="1:4" ht="45" x14ac:dyDescent="0.25">
      <c r="A21" s="14" t="s">
        <v>33</v>
      </c>
      <c r="B21" s="14" t="s">
        <v>427</v>
      </c>
      <c r="C21" s="15" t="s">
        <v>426</v>
      </c>
      <c r="D21" s="14" t="s">
        <v>55</v>
      </c>
    </row>
    <row r="22" spans="1:4" ht="60" x14ac:dyDescent="0.25">
      <c r="A22" s="14" t="s">
        <v>33</v>
      </c>
      <c r="B22" s="14" t="s">
        <v>432</v>
      </c>
      <c r="C22" s="15" t="s">
        <v>431</v>
      </c>
      <c r="D22" s="14"/>
    </row>
    <row r="23" spans="1:4" ht="60" x14ac:dyDescent="0.25">
      <c r="A23" s="14" t="s">
        <v>33</v>
      </c>
      <c r="B23" s="14" t="s">
        <v>434</v>
      </c>
      <c r="C23" s="15" t="s">
        <v>433</v>
      </c>
      <c r="D23" s="14" t="s">
        <v>55</v>
      </c>
    </row>
    <row r="24" spans="1:4" ht="60" x14ac:dyDescent="0.25">
      <c r="A24" s="14" t="s">
        <v>32</v>
      </c>
      <c r="B24" s="14" t="s">
        <v>27</v>
      </c>
      <c r="C24" s="15" t="s">
        <v>430</v>
      </c>
      <c r="D24" s="14"/>
    </row>
    <row r="25" spans="1:4" ht="45" x14ac:dyDescent="0.25">
      <c r="A25" s="14" t="s">
        <v>32</v>
      </c>
      <c r="B25" s="14" t="s">
        <v>25</v>
      </c>
      <c r="C25" s="15" t="s">
        <v>428</v>
      </c>
      <c r="D25" s="14" t="s">
        <v>55</v>
      </c>
    </row>
    <row r="26" spans="1:4" ht="16.5" customHeight="1" x14ac:dyDescent="0.25">
      <c r="A26" s="14" t="s">
        <v>33</v>
      </c>
      <c r="B26" s="14" t="s">
        <v>34</v>
      </c>
      <c r="C26" s="15" t="s">
        <v>429</v>
      </c>
      <c r="D26" s="14" t="s">
        <v>55</v>
      </c>
    </row>
    <row r="27" spans="1:4" ht="60" x14ac:dyDescent="0.25">
      <c r="A27" s="14" t="s">
        <v>32</v>
      </c>
      <c r="B27" s="14" t="s">
        <v>7</v>
      </c>
      <c r="C27" s="15" t="s">
        <v>435</v>
      </c>
      <c r="D27" s="14" t="s">
        <v>55</v>
      </c>
    </row>
    <row r="28" spans="1:4" ht="60" x14ac:dyDescent="0.25">
      <c r="A28" s="14"/>
      <c r="B28" s="14" t="s">
        <v>436</v>
      </c>
      <c r="C28" s="15" t="s">
        <v>437</v>
      </c>
      <c r="D28" s="14"/>
    </row>
    <row r="29" spans="1:4" ht="60" x14ac:dyDescent="0.25">
      <c r="A29" s="14"/>
      <c r="B29" s="14" t="s">
        <v>438</v>
      </c>
      <c r="C29" s="15" t="s">
        <v>439</v>
      </c>
      <c r="D29" s="14"/>
    </row>
    <row r="30" spans="1:4" x14ac:dyDescent="0.25">
      <c r="A30" s="14" t="s">
        <v>32</v>
      </c>
      <c r="B30" s="14" t="s">
        <v>26</v>
      </c>
      <c r="C30" s="14" t="s">
        <v>30</v>
      </c>
      <c r="D30" s="14" t="s">
        <v>55</v>
      </c>
    </row>
    <row r="31" spans="1:4" x14ac:dyDescent="0.25">
      <c r="A31" s="14" t="s">
        <v>32</v>
      </c>
      <c r="B31" s="14" t="s">
        <v>28</v>
      </c>
      <c r="C31" s="14" t="s">
        <v>31</v>
      </c>
      <c r="D31" s="14"/>
    </row>
    <row r="32" spans="1:4" x14ac:dyDescent="0.25">
      <c r="A32" s="14" t="s">
        <v>33</v>
      </c>
      <c r="B32" s="14" t="s">
        <v>36</v>
      </c>
      <c r="C32" s="14" t="s">
        <v>38</v>
      </c>
      <c r="D32" s="14"/>
    </row>
    <row r="33" spans="1:11" x14ac:dyDescent="0.25">
      <c r="A33" s="14" t="s">
        <v>33</v>
      </c>
      <c r="B33" s="14" t="s">
        <v>37</v>
      </c>
      <c r="C33" s="14" t="s">
        <v>39</v>
      </c>
      <c r="D33" s="14"/>
    </row>
    <row r="34" spans="1:11" x14ac:dyDescent="0.25">
      <c r="A34" s="14" t="s">
        <v>33</v>
      </c>
      <c r="B34" s="14" t="s">
        <v>5</v>
      </c>
      <c r="C34" s="14" t="s">
        <v>6</v>
      </c>
      <c r="D34" s="14" t="s">
        <v>55</v>
      </c>
    </row>
    <row r="35" spans="1:11" x14ac:dyDescent="0.25">
      <c r="A35" s="14" t="s">
        <v>40</v>
      </c>
      <c r="B35" s="14" t="s">
        <v>41</v>
      </c>
      <c r="C35" s="14" t="s">
        <v>126</v>
      </c>
      <c r="D35" s="14"/>
      <c r="K35" t="s">
        <v>130</v>
      </c>
    </row>
    <row r="36" spans="1:11" x14ac:dyDescent="0.25">
      <c r="A36" s="14" t="s">
        <v>40</v>
      </c>
      <c r="B36" s="14" t="s">
        <v>42</v>
      </c>
      <c r="C36" s="14" t="s">
        <v>46</v>
      </c>
      <c r="D36" s="14"/>
    </row>
    <row r="37" spans="1:11" x14ac:dyDescent="0.25">
      <c r="A37" s="14" t="s">
        <v>40</v>
      </c>
      <c r="B37" s="14" t="s">
        <v>43</v>
      </c>
      <c r="C37" s="14" t="s">
        <v>47</v>
      </c>
      <c r="D37" s="14"/>
    </row>
    <row r="38" spans="1:11" x14ac:dyDescent="0.25">
      <c r="A38" s="14" t="s">
        <v>40</v>
      </c>
      <c r="B38" s="14" t="s">
        <v>44</v>
      </c>
      <c r="C38" s="14" t="s">
        <v>127</v>
      </c>
      <c r="D38" s="14"/>
    </row>
    <row r="39" spans="1:11" x14ac:dyDescent="0.25">
      <c r="A39" s="14" t="s">
        <v>40</v>
      </c>
      <c r="B39" s="14" t="s">
        <v>45</v>
      </c>
      <c r="C39" s="14" t="s">
        <v>128</v>
      </c>
      <c r="D39" s="14"/>
    </row>
    <row r="40" spans="1:11" x14ac:dyDescent="0.25">
      <c r="A40" s="14" t="s">
        <v>48</v>
      </c>
      <c r="B40" s="14" t="s">
        <v>49</v>
      </c>
      <c r="C40" s="14" t="s">
        <v>52</v>
      </c>
      <c r="D40" s="14" t="s">
        <v>55</v>
      </c>
    </row>
    <row r="41" spans="1:11" ht="90" x14ac:dyDescent="0.25">
      <c r="A41" s="14" t="s">
        <v>48</v>
      </c>
      <c r="B41" s="14" t="s">
        <v>129</v>
      </c>
      <c r="C41" s="15" t="s">
        <v>413</v>
      </c>
      <c r="D41" s="14" t="s">
        <v>55</v>
      </c>
    </row>
    <row r="42" spans="1:11" x14ac:dyDescent="0.25">
      <c r="A42" s="14" t="s">
        <v>48</v>
      </c>
      <c r="B42" s="14" t="s">
        <v>50</v>
      </c>
      <c r="C42" s="14" t="s">
        <v>53</v>
      </c>
      <c r="D42" s="14"/>
    </row>
    <row r="43" spans="1:11" x14ac:dyDescent="0.25">
      <c r="A43" s="14" t="s">
        <v>48</v>
      </c>
      <c r="B43" s="14" t="s">
        <v>51</v>
      </c>
      <c r="C43" s="14" t="s">
        <v>54</v>
      </c>
      <c r="D43" s="14"/>
    </row>
  </sheetData>
  <pageMargins left="0.7" right="0.7" top="0.75" bottom="0.75" header="0.3" footer="0.3"/>
  <tableParts count="2">
    <tablePart r:id="rId1"/>
    <tablePart r:id="rId2"/>
  </tableParts>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Conceptual Template Contents</vt:lpstr>
      <vt:lpstr>Physical Template Contents</vt:lpstr>
      <vt:lpstr>Simple - Reference Model Draft</vt:lpstr>
      <vt:lpstr>Common Biz Capabilities L1-L2</vt:lpstr>
      <vt:lpstr>Common Logical App Component</vt:lpstr>
      <vt:lpstr>Common Architectural Patterns</vt:lpstr>
      <vt:lpstr>ADA V5 Metamodel desriptions</vt:lpstr>
      <vt:lpstr>ADA V5 Element Relationships</vt:lpstr>
      <vt:lpstr>ADA V5 - Extendend</vt:lpstr>
      <vt:lpstr>TOGAF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Cabalo, Aris Victor B.</dc:creator>
  <cp:lastModifiedBy>Cabalo, Aris Victor B.</cp:lastModifiedBy>
  <dcterms:created xsi:type="dcterms:W3CDTF">2025-05-20T03:21:20Z</dcterms:created>
  <dcterms:modified xsi:type="dcterms:W3CDTF">2025-06-02T06:02:38Z</dcterms:modified>
</cp:coreProperties>
</file>