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24226"/>
  <mc:AlternateContent xmlns:mc="http://schemas.openxmlformats.org/markup-compatibility/2006">
    <mc:Choice Requires="x15">
      <x15ac:absPath xmlns:x15ac="http://schemas.microsoft.com/office/spreadsheetml/2010/11/ac" url="H:\2024-25\IIP Mar 2025 (ND)\Files for release\File for release\DIID\"/>
    </mc:Choice>
  </mc:AlternateContent>
  <xr:revisionPtr revIDLastSave="0" documentId="13_ncr:1_{5D678EA8-9901-44D2-8E46-6F947742BDD3}" xr6:coauthVersionLast="36" xr6:coauthVersionMax="36" xr10:uidLastSave="{00000000-0000-0000-0000-000000000000}"/>
  <bookViews>
    <workbookView xWindow="-105" yWindow="-105" windowWidth="23250" windowHeight="12450" activeTab="1" xr2:uid="{00000000-000D-0000-FFFF-FFFF00000000}"/>
  </bookViews>
  <sheets>
    <sheet name="NIC 2d, sectoral monthly" sheetId="1" r:id="rId1"/>
    <sheet name="UBC monthly" sheetId="2" r:id="rId2"/>
    <sheet name="NIC 2d, sectoral annual" sheetId="3" r:id="rId3"/>
    <sheet name="UBC annual" sheetId="4" r:id="rId4"/>
  </sheets>
  <externalReferences>
    <externalReference r:id="rId5"/>
  </externalReferences>
  <definedNames>
    <definedName name="_xlnm._FilterDatabase" localSheetId="0" hidden="1">'NIC 2d, sectoral monthly'!#REF!</definedName>
  </definedNames>
  <calcPr calcId="191029"/>
</workbook>
</file>

<file path=xl/calcChain.xml><?xml version="1.0" encoding="utf-8"?>
<calcChain xmlns="http://schemas.openxmlformats.org/spreadsheetml/2006/main">
  <c r="EX37" i="1" l="1"/>
  <c r="EW37" i="1" l="1"/>
  <c r="EV37" i="1" l="1"/>
  <c r="ES37" i="1"/>
  <c r="ET37" i="1"/>
  <c r="EU37" i="1"/>
  <c r="ER37" i="1" l="1"/>
  <c r="EQ37" i="1" l="1"/>
  <c r="EP37" i="1"/>
  <c r="EO37" i="1"/>
  <c r="EN37" i="1"/>
  <c r="J17" i="4" l="1"/>
  <c r="J18" i="4"/>
  <c r="J19" i="4"/>
  <c r="J20" i="4"/>
  <c r="J21" i="4"/>
  <c r="J22" i="4"/>
  <c r="ED37" i="1"/>
  <c r="EC16" i="2"/>
  <c r="EB16" i="2"/>
  <c r="DY16" i="2"/>
  <c r="DZ16" i="2"/>
  <c r="EA16" i="2"/>
  <c r="DV16" i="2"/>
  <c r="DW16" i="2"/>
  <c r="DX16" i="2"/>
  <c r="DU16" i="2"/>
  <c r="DJ37" i="1"/>
  <c r="DK37" i="1"/>
  <c r="DL37" i="1"/>
  <c r="DM37" i="1"/>
  <c r="DN37" i="1"/>
  <c r="DO37" i="1"/>
  <c r="DP37" i="1"/>
  <c r="DQ37" i="1"/>
  <c r="DR37" i="1"/>
  <c r="DS37" i="1"/>
  <c r="DT16" i="2"/>
  <c r="DS16" i="2"/>
</calcChain>
</file>

<file path=xl/sharedStrings.xml><?xml version="1.0" encoding="utf-8"?>
<sst xmlns="http://schemas.openxmlformats.org/spreadsheetml/2006/main" count="258" uniqueCount="66">
  <si>
    <t>NIC 2008</t>
  </si>
  <si>
    <t>Description</t>
  </si>
  <si>
    <t>Weights</t>
  </si>
  <si>
    <t>Manufacture of food products</t>
  </si>
  <si>
    <t>Manufacture of beverages</t>
  </si>
  <si>
    <t>Manufacture of tobacco products</t>
  </si>
  <si>
    <t>Manufacture of textiles</t>
  </si>
  <si>
    <t>Manufacture of wearing apparel</t>
  </si>
  <si>
    <t>Manufacture of leather and related products</t>
  </si>
  <si>
    <t>Manufacture of wood and products of wood and cork, except furniture; manufacture of articles of straw and plaiting materials</t>
  </si>
  <si>
    <t>Manufacture of paper and paper products</t>
  </si>
  <si>
    <t>Printing and reproduction of recorded media</t>
  </si>
  <si>
    <t>Manufacture of coke and refined petroleum products</t>
  </si>
  <si>
    <t>Manufacture of chemicals and chemical products</t>
  </si>
  <si>
    <t>Manufacture of pharmaceuticals, medicinal chemical and botanical products</t>
  </si>
  <si>
    <t>Manufacture of rubber and plastics products</t>
  </si>
  <si>
    <t>Manufacture of other non-metallic mineral products</t>
  </si>
  <si>
    <t>Manufacture of basic metals</t>
  </si>
  <si>
    <t>Manufacture of fabricated metal products, except machinery and equipment</t>
  </si>
  <si>
    <t>Manufacture of computer, electronic and optical products</t>
  </si>
  <si>
    <t>Manufacture of electrical equipment</t>
  </si>
  <si>
    <t>Manufacture of machinery and equipment n.e.c.</t>
  </si>
  <si>
    <t>Manufacture of motor vehicles, trailers and semi-trailers</t>
  </si>
  <si>
    <t>Manufacture of other transport equipment</t>
  </si>
  <si>
    <t>Manufacture of furniture</t>
  </si>
  <si>
    <t>Other manufacturing</t>
  </si>
  <si>
    <t>Mining</t>
  </si>
  <si>
    <t>Manufacturing</t>
  </si>
  <si>
    <t>Electricity</t>
  </si>
  <si>
    <t>General</t>
  </si>
  <si>
    <t>INDEX OF INDUSTRIAL PRODUCTION</t>
  </si>
  <si>
    <t>(Base 2011-12)</t>
  </si>
  <si>
    <t>Monthly NIC-2 digit and sectoral indices of industrial production</t>
  </si>
  <si>
    <t>Weight</t>
  </si>
  <si>
    <t>Primary goods</t>
  </si>
  <si>
    <t>Capital goods</t>
  </si>
  <si>
    <t>Intermediate goods</t>
  </si>
  <si>
    <t>Infrastructure/ construction goods</t>
  </si>
  <si>
    <t>Consumer durables</t>
  </si>
  <si>
    <t>Consumer non-durables</t>
  </si>
  <si>
    <t>Use-based category</t>
  </si>
  <si>
    <t>Monthly indices of industrial production as per use-based classification</t>
  </si>
  <si>
    <t>2012-13</t>
  </si>
  <si>
    <t>2013-14</t>
  </si>
  <si>
    <t>2014-15</t>
  </si>
  <si>
    <t>2015-16</t>
  </si>
  <si>
    <t>2016-17</t>
  </si>
  <si>
    <t>Annual NIC-2 digit and sectoral indices of industrial production</t>
  </si>
  <si>
    <t>Annual NIC-2 digit and sectoral growth rates as per IIP (%) calculated w.r.t. previous year</t>
  </si>
  <si>
    <t>Annual indices of industrial production as per use-based classification</t>
  </si>
  <si>
    <t>Annual growth rates as per IIP (%) calculated w.r.t. previous year</t>
  </si>
  <si>
    <t>UBC</t>
  </si>
  <si>
    <t>Monthly NIC-2 digit and sectoral growth rates of industrial production</t>
  </si>
  <si>
    <t>Monthly growth rates of industrial production as per use-based classification</t>
  </si>
  <si>
    <t>2017-18</t>
  </si>
  <si>
    <t>2018-19</t>
  </si>
  <si>
    <t>2019-20</t>
  </si>
  <si>
    <t>2020-21</t>
  </si>
  <si>
    <t># In view of the circumstances mentioned in the Press Release for IIP dated 11th June 2021, the indices for April 2021 are not comparable with those of April 2020</t>
  </si>
  <si>
    <t>#</t>
  </si>
  <si>
    <t>2021-22</t>
  </si>
  <si>
    <t>2022-23</t>
  </si>
  <si>
    <t>2023-24</t>
  </si>
  <si>
    <t>2024-25</t>
  </si>
  <si>
    <t>Note: The figures for March 2025 are provisional</t>
  </si>
  <si>
    <t>Note: The figures for 2024-25 are provisional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</si>
</sst>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6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0" fontId="2" fillId="0" borderId="0" xfId="0" applyFont="1"/>
    <xf numFmtId="17" fontId="2" fillId="0" borderId="0" xfId="0" applyNumberFormat="1" applyFont="1"/>
    <xf numFmtId="1" fontId="3" fillId="0" borderId="0" xfId="0" applyNumberFormat="1" applyFont="1" applyAlignment="1">
      <alignment horizontal="center"/>
    </xf>
    <xf numFmtId="1" fontId="3" fillId="0" borderId="0" xfId="0" applyNumberFormat="1" applyFont="1"/>
    <xf numFmtId="165" fontId="3" fillId="0" borderId="0" xfId="0" applyNumberFormat="1" applyFont="1" applyAlignment="1">
      <alignment horizontal="center" vertical="center"/>
    </xf>
    <xf numFmtId="164" fontId="3" fillId="0" borderId="0" xfId="0" applyNumberFormat="1" applyFont="1" applyAlignment="1">
      <alignment horizontal="right" vertical="center"/>
    </xf>
    <xf numFmtId="1" fontId="3" fillId="0" borderId="0" xfId="0" applyNumberFormat="1" applyFont="1" applyAlignment="1">
      <alignment horizontal="center" vertical="center"/>
    </xf>
    <xf numFmtId="1" fontId="3" fillId="0" borderId="0" xfId="0" applyNumberFormat="1" applyFont="1" applyAlignment="1">
      <alignment wrapText="1"/>
    </xf>
    <xf numFmtId="164" fontId="3" fillId="0" borderId="0" xfId="0" applyNumberFormat="1" applyFont="1"/>
    <xf numFmtId="164" fontId="2" fillId="0" borderId="0" xfId="0" applyNumberFormat="1" applyFont="1"/>
    <xf numFmtId="0" fontId="4" fillId="0" borderId="0" xfId="0" applyFont="1" applyAlignment="1">
      <alignment horizontal="center" vertical="center"/>
    </xf>
    <xf numFmtId="165" fontId="3" fillId="0" borderId="0" xfId="0" applyNumberFormat="1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164" fontId="3" fillId="0" borderId="0" xfId="1" applyNumberFormat="1" applyFont="1"/>
    <xf numFmtId="164" fontId="5" fillId="0" borderId="0" xfId="1" applyNumberFormat="1" applyFont="1"/>
    <xf numFmtId="0" fontId="6" fillId="0" borderId="0" xfId="0" applyFont="1"/>
    <xf numFmtId="17" fontId="6" fillId="0" borderId="0" xfId="0" applyNumberFormat="1" applyFont="1"/>
    <xf numFmtId="164" fontId="0" fillId="0" borderId="0" xfId="0" applyNumberFormat="1"/>
    <xf numFmtId="2" fontId="3" fillId="0" borderId="0" xfId="0" applyNumberFormat="1" applyFont="1"/>
    <xf numFmtId="17" fontId="6" fillId="0" borderId="0" xfId="0" applyNumberFormat="1" applyFont="1" applyAlignment="1">
      <alignment horizontal="right"/>
    </xf>
    <xf numFmtId="164" fontId="0" fillId="0" borderId="0" xfId="0" applyNumberFormat="1" applyAlignment="1">
      <alignment horizontal="right"/>
    </xf>
    <xf numFmtId="17" fontId="2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0" fillId="0" borderId="0" xfId="0" applyNumberFormat="1" applyAlignment="1">
      <alignment horizontal="center"/>
    </xf>
    <xf numFmtId="164" fontId="3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164" fontId="3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7" fontId="6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7" fontId="6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wrapText="1"/>
    </xf>
    <xf numFmtId="0" fontId="6" fillId="0" borderId="0" xfId="0" applyFont="1" applyAlignment="1">
      <alignment horizontal="center"/>
    </xf>
    <xf numFmtId="0" fontId="3" fillId="0" borderId="0" xfId="0" applyFont="1" applyAlignment="1">
      <alignment horizontal="left" vertical="top" wrapText="1"/>
    </xf>
    <xf numFmtId="0" fontId="4" fillId="0" borderId="0" xfId="0" applyFont="1" applyAlignment="1">
      <alignment horizontal="left" vertical="center"/>
    </xf>
    <xf numFmtId="0" fontId="2" fillId="0" borderId="0" xfId="0" applyFont="1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Monthly%20Folder%20ND\2023-24\IIP%20May%202023%20(ND)\Calculation\template_11-12%20modified%20May%2023%20(ND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n"/>
      <sheetName val="WPI 04-05 all"/>
      <sheetName val="WPI rebased 11-12"/>
      <sheetName val="WPI all- 1112"/>
      <sheetName val="WPI selected"/>
      <sheetName val="deflated"/>
      <sheetName val="item level-index"/>
      <sheetName val="MoM GR"/>
      <sheetName val="item level GR"/>
      <sheetName val="2 digit"/>
      <sheetName val="3 digit"/>
      <sheetName val="4 digit"/>
      <sheetName val="5 digit"/>
      <sheetName val="ubc"/>
      <sheetName val="source wise"/>
      <sheetName val="2 Digit Cumulatives"/>
      <sheetName val="UBC Cumulative"/>
      <sheetName val="Contribution"/>
      <sheetName val="2 digit Contribution"/>
      <sheetName val="Use-Based Contribution"/>
      <sheetName val="2-Digit Annual"/>
      <sheetName val="UBC Annual"/>
      <sheetName val="Graph"/>
      <sheetName val="Sheet3"/>
      <sheetName val="Sheet2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3">
          <cell r="J3">
            <v>126.1</v>
          </cell>
          <cell r="K3">
            <v>127</v>
          </cell>
        </row>
        <row r="4">
          <cell r="J4">
            <v>108.4</v>
          </cell>
          <cell r="K4">
            <v>93.3</v>
          </cell>
        </row>
        <row r="5">
          <cell r="J5">
            <v>126.2</v>
          </cell>
          <cell r="K5">
            <v>137.69999999999999</v>
          </cell>
        </row>
        <row r="6">
          <cell r="J6">
            <v>141.69999999999999</v>
          </cell>
          <cell r="K6">
            <v>136.6</v>
          </cell>
        </row>
        <row r="7">
          <cell r="J7">
            <v>130.4</v>
          </cell>
          <cell r="K7">
            <v>119</v>
          </cell>
        </row>
        <row r="8">
          <cell r="J8">
            <v>145.5</v>
          </cell>
          <cell r="K8">
            <v>145.30000000000001</v>
          </cell>
        </row>
      </sheetData>
      <sheetData sheetId="22"/>
      <sheetData sheetId="23"/>
      <sheetData sheetId="24"/>
      <sheetData sheetId="2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C413"/>
  <sheetViews>
    <sheetView zoomScale="80" zoomScaleNormal="80" workbookViewId="0">
      <pane xSplit="3" ySplit="6" topLeftCell="EM40" activePane="bottomRight" state="frozen"/>
      <selection pane="topRight" activeCell="D1" sqref="D1"/>
      <selection pane="bottomLeft" activeCell="A7" sqref="A7"/>
      <selection pane="bottomRight" activeCell="A66" sqref="A66:C66"/>
    </sheetView>
  </sheetViews>
  <sheetFormatPr defaultColWidth="9.140625" defaultRowHeight="15.75" x14ac:dyDescent="0.25"/>
  <cols>
    <col min="1" max="1" width="9.140625" style="1"/>
    <col min="2" max="2" width="48.5703125" style="1" customWidth="1"/>
    <col min="3" max="3" width="14" style="1" customWidth="1"/>
    <col min="4" max="4" width="7.140625" style="1" bestFit="1" customWidth="1"/>
    <col min="5" max="5" width="8" style="1" bestFit="1" customWidth="1"/>
    <col min="6" max="6" width="7" style="1" bestFit="1" customWidth="1"/>
    <col min="7" max="7" width="6.7109375" style="1" bestFit="1" customWidth="1"/>
    <col min="8" max="8" width="7.42578125" style="1" bestFit="1" customWidth="1"/>
    <col min="9" max="9" width="7.28515625" style="1" bestFit="1" customWidth="1"/>
    <col min="10" max="10" width="7.140625" style="1" bestFit="1" customWidth="1"/>
    <col min="11" max="11" width="7.7109375" style="1" bestFit="1" customWidth="1"/>
    <col min="12" max="12" width="7.42578125" style="1" bestFit="1" customWidth="1"/>
    <col min="13" max="13" width="7" style="1" bestFit="1" customWidth="1"/>
    <col min="14" max="14" width="7.28515625" style="1" bestFit="1" customWidth="1"/>
    <col min="15" max="15" width="7.7109375" style="1" bestFit="1" customWidth="1"/>
    <col min="16" max="16" width="7.140625" style="1" bestFit="1" customWidth="1"/>
    <col min="17" max="17" width="8" style="1" bestFit="1" customWidth="1"/>
    <col min="18" max="18" width="7" style="1" bestFit="1" customWidth="1"/>
    <col min="19" max="19" width="6.7109375" style="1" bestFit="1" customWidth="1"/>
    <col min="20" max="20" width="7.42578125" style="1" bestFit="1" customWidth="1"/>
    <col min="21" max="21" width="7.28515625" style="1" bestFit="1" customWidth="1"/>
    <col min="22" max="22" width="7.140625" style="1" bestFit="1" customWidth="1"/>
    <col min="23" max="23" width="7.7109375" style="1" bestFit="1" customWidth="1"/>
    <col min="24" max="24" width="7.42578125" style="1" bestFit="1" customWidth="1"/>
    <col min="25" max="25" width="7" style="1" bestFit="1" customWidth="1"/>
    <col min="26" max="26" width="7.28515625" style="1" bestFit="1" customWidth="1"/>
    <col min="27" max="27" width="7.7109375" style="1" bestFit="1" customWidth="1"/>
    <col min="28" max="28" width="7.140625" style="1" bestFit="1" customWidth="1"/>
    <col min="29" max="29" width="8" style="1" bestFit="1" customWidth="1"/>
    <col min="30" max="30" width="7" style="1" bestFit="1" customWidth="1"/>
    <col min="31" max="31" width="6.7109375" style="1" bestFit="1" customWidth="1"/>
    <col min="32" max="32" width="7.42578125" style="1" bestFit="1" customWidth="1"/>
    <col min="33" max="33" width="7.28515625" style="1" bestFit="1" customWidth="1"/>
    <col min="34" max="34" width="7.140625" style="1" bestFit="1" customWidth="1"/>
    <col min="35" max="35" width="7.7109375" style="1" bestFit="1" customWidth="1"/>
    <col min="36" max="36" width="7.42578125" style="1" bestFit="1" customWidth="1"/>
    <col min="37" max="37" width="7" style="1" bestFit="1" customWidth="1"/>
    <col min="38" max="38" width="7.28515625" style="1" bestFit="1" customWidth="1"/>
    <col min="39" max="39" width="7.7109375" style="1" bestFit="1" customWidth="1"/>
    <col min="40" max="40" width="7.140625" style="1" bestFit="1" customWidth="1"/>
    <col min="41" max="41" width="8" style="1" bestFit="1" customWidth="1"/>
    <col min="42" max="42" width="7" style="1" bestFit="1" customWidth="1"/>
    <col min="43" max="43" width="6.7109375" style="1" bestFit="1" customWidth="1"/>
    <col min="44" max="44" width="7.42578125" style="1" bestFit="1" customWidth="1"/>
    <col min="45" max="45" width="7.28515625" style="1" bestFit="1" customWidth="1"/>
    <col min="46" max="46" width="7.140625" style="1" bestFit="1" customWidth="1"/>
    <col min="47" max="47" width="7.7109375" style="1" bestFit="1" customWidth="1"/>
    <col min="48" max="48" width="7.42578125" style="1" bestFit="1" customWidth="1"/>
    <col min="49" max="49" width="7" style="1" bestFit="1" customWidth="1"/>
    <col min="50" max="50" width="7.28515625" style="1" bestFit="1" customWidth="1"/>
    <col min="51" max="51" width="7.7109375" style="1" bestFit="1" customWidth="1"/>
    <col min="52" max="52" width="7.140625" style="1" bestFit="1" customWidth="1"/>
    <col min="53" max="53" width="8" style="1" bestFit="1" customWidth="1"/>
    <col min="54" max="54" width="7" style="1" bestFit="1" customWidth="1"/>
    <col min="55" max="55" width="6.7109375" style="1" bestFit="1" customWidth="1"/>
    <col min="56" max="56" width="7.42578125" style="1" bestFit="1" customWidth="1"/>
    <col min="57" max="57" width="7.28515625" style="1" bestFit="1" customWidth="1"/>
    <col min="58" max="58" width="7.140625" style="1" bestFit="1" customWidth="1"/>
    <col min="59" max="59" width="7.7109375" style="1" bestFit="1" customWidth="1"/>
    <col min="60" max="60" width="7.42578125" style="1" bestFit="1" customWidth="1"/>
    <col min="61" max="61" width="7" style="1" bestFit="1" customWidth="1"/>
    <col min="62" max="62" width="7.28515625" style="1" bestFit="1" customWidth="1"/>
    <col min="63" max="63" width="7.7109375" style="1" bestFit="1" customWidth="1"/>
    <col min="64" max="64" width="7.140625" style="1" bestFit="1" customWidth="1"/>
    <col min="65" max="65" width="8" style="1" bestFit="1" customWidth="1"/>
    <col min="66" max="66" width="7" style="1" bestFit="1" customWidth="1"/>
    <col min="67" max="67" width="6.7109375" style="1" bestFit="1" customWidth="1"/>
    <col min="68" max="68" width="7.42578125" style="1" bestFit="1" customWidth="1"/>
    <col min="69" max="69" width="7.28515625" style="1" bestFit="1" customWidth="1"/>
    <col min="70" max="70" width="7.140625" style="1" bestFit="1" customWidth="1"/>
    <col min="71" max="71" width="7.7109375" style="1" bestFit="1" customWidth="1"/>
    <col min="72" max="72" width="7.42578125" style="1" bestFit="1" customWidth="1"/>
    <col min="73" max="73" width="7" style="1" bestFit="1" customWidth="1"/>
    <col min="74" max="74" width="7.28515625" style="1" bestFit="1" customWidth="1"/>
    <col min="75" max="75" width="7.7109375" style="1" bestFit="1" customWidth="1"/>
    <col min="76" max="76" width="7.140625" style="1" bestFit="1" customWidth="1"/>
    <col min="77" max="77" width="8" style="1" bestFit="1" customWidth="1"/>
    <col min="78" max="78" width="7" style="1" bestFit="1" customWidth="1"/>
    <col min="79" max="79" width="6.7109375" style="1" bestFit="1" customWidth="1"/>
    <col min="80" max="80" width="7.42578125" style="1" bestFit="1" customWidth="1"/>
    <col min="81" max="81" width="7.28515625" style="1" bestFit="1" customWidth="1"/>
    <col min="82" max="82" width="7.140625" style="1" bestFit="1" customWidth="1"/>
    <col min="83" max="83" width="7.7109375" style="1" bestFit="1" customWidth="1"/>
    <col min="84" max="84" width="7.42578125" style="1" bestFit="1" customWidth="1"/>
    <col min="85" max="85" width="7" style="1" bestFit="1" customWidth="1"/>
    <col min="86" max="86" width="7.28515625" style="1" bestFit="1" customWidth="1"/>
    <col min="87" max="87" width="7.7109375" style="1" bestFit="1" customWidth="1"/>
    <col min="88" max="88" width="7.140625" style="1" bestFit="1" customWidth="1"/>
    <col min="89" max="89" width="8" style="1" bestFit="1" customWidth="1"/>
    <col min="90" max="90" width="7" style="1" bestFit="1" customWidth="1"/>
    <col min="91" max="91" width="6.7109375" style="1" bestFit="1" customWidth="1"/>
    <col min="92" max="92" width="7.42578125" style="1" bestFit="1" customWidth="1"/>
    <col min="93" max="93" width="7.28515625" style="1" bestFit="1" customWidth="1"/>
    <col min="94" max="94" width="7.140625" style="1" bestFit="1" customWidth="1"/>
    <col min="95" max="95" width="7.7109375" style="1" bestFit="1" customWidth="1"/>
    <col min="96" max="96" width="7.42578125" style="1" bestFit="1" customWidth="1"/>
    <col min="97" max="97" width="7" style="1" bestFit="1" customWidth="1"/>
    <col min="98" max="98" width="7.28515625" style="1" bestFit="1" customWidth="1"/>
    <col min="99" max="99" width="7.7109375" style="1" bestFit="1" customWidth="1"/>
    <col min="100" max="100" width="7.140625" style="1" bestFit="1" customWidth="1"/>
    <col min="101" max="101" width="8" style="1" bestFit="1" customWidth="1"/>
    <col min="102" max="102" width="7" style="1" bestFit="1" customWidth="1"/>
    <col min="103" max="103" width="6.7109375" style="1" bestFit="1" customWidth="1"/>
    <col min="104" max="104" width="7.42578125" style="1" bestFit="1" customWidth="1"/>
    <col min="105" max="105" width="7.28515625" style="1" bestFit="1" customWidth="1"/>
    <col min="106" max="106" width="7.140625" style="1" bestFit="1" customWidth="1"/>
    <col min="107" max="107" width="7.7109375" style="1" bestFit="1" customWidth="1"/>
    <col min="108" max="108" width="7.42578125" style="1" bestFit="1" customWidth="1"/>
    <col min="109" max="109" width="7" style="1" bestFit="1" customWidth="1"/>
    <col min="110" max="110" width="7.28515625" style="1" bestFit="1" customWidth="1"/>
    <col min="111" max="111" width="7.7109375" style="1" bestFit="1" customWidth="1"/>
    <col min="112" max="112" width="7.140625" style="1" bestFit="1" customWidth="1"/>
    <col min="113" max="113" width="8" style="1" bestFit="1" customWidth="1"/>
    <col min="114" max="114" width="7" style="1" bestFit="1" customWidth="1"/>
    <col min="115" max="115" width="6.42578125" style="1" bestFit="1" customWidth="1"/>
    <col min="116" max="116" width="7.42578125" style="1" bestFit="1" customWidth="1"/>
    <col min="117" max="117" width="7.28515625" style="1" bestFit="1" customWidth="1"/>
    <col min="118" max="118" width="7.140625" style="1" bestFit="1" customWidth="1"/>
    <col min="119" max="119" width="7.7109375" style="1" bestFit="1" customWidth="1"/>
    <col min="120" max="120" width="7.42578125" style="1" bestFit="1" customWidth="1"/>
    <col min="121" max="121" width="7" style="1" bestFit="1" customWidth="1"/>
    <col min="122" max="122" width="7.28515625" style="1" bestFit="1" customWidth="1"/>
    <col min="123" max="123" width="7.7109375" style="1" bestFit="1" customWidth="1"/>
    <col min="124" max="124" width="7.140625" style="1" bestFit="1" customWidth="1"/>
    <col min="125" max="125" width="8" style="1" bestFit="1" customWidth="1"/>
    <col min="126" max="126" width="7" style="1" bestFit="1" customWidth="1"/>
    <col min="127" max="127" width="6.42578125" style="1" bestFit="1" customWidth="1"/>
    <col min="128" max="128" width="7.42578125" style="1" bestFit="1" customWidth="1"/>
    <col min="129" max="129" width="7.28515625" style="1" bestFit="1" customWidth="1"/>
    <col min="130" max="130" width="7.140625" style="1" bestFit="1" customWidth="1"/>
    <col min="131" max="131" width="7.7109375" style="1" bestFit="1" customWidth="1"/>
    <col min="132" max="132" width="7.42578125" style="1" bestFit="1" customWidth="1"/>
    <col min="133" max="133" width="8" style="1" bestFit="1" customWidth="1"/>
    <col min="134" max="134" width="8.140625" style="1" bestFit="1" customWidth="1"/>
    <col min="135" max="135" width="8.5703125" style="1" bestFit="1" customWidth="1"/>
    <col min="136" max="136" width="8" style="1" bestFit="1" customWidth="1"/>
    <col min="137" max="143" width="9.140625" style="1"/>
    <col min="144" max="144" width="8" style="1" bestFit="1" customWidth="1"/>
    <col min="145" max="16384" width="9.140625" style="1"/>
  </cols>
  <sheetData>
    <row r="1" spans="1:159" x14ac:dyDescent="0.25">
      <c r="A1" s="38" t="s">
        <v>30</v>
      </c>
      <c r="B1" s="38"/>
      <c r="C1" s="38"/>
    </row>
    <row r="2" spans="1:159" x14ac:dyDescent="0.25">
      <c r="A2" s="38" t="s">
        <v>31</v>
      </c>
      <c r="B2" s="38"/>
      <c r="C2" s="38"/>
    </row>
    <row r="3" spans="1:159" x14ac:dyDescent="0.25">
      <c r="A3" s="2"/>
      <c r="B3" s="2"/>
      <c r="C3" s="2"/>
    </row>
    <row r="4" spans="1:159" x14ac:dyDescent="0.25">
      <c r="A4" s="39" t="s">
        <v>32</v>
      </c>
      <c r="B4" s="39"/>
      <c r="C4" s="39"/>
    </row>
    <row r="6" spans="1:159" s="3" customFormat="1" x14ac:dyDescent="0.25">
      <c r="A6" s="15" t="s">
        <v>0</v>
      </c>
      <c r="B6" s="15" t="s">
        <v>1</v>
      </c>
      <c r="C6" s="15" t="s">
        <v>2</v>
      </c>
      <c r="D6" s="21">
        <v>41010</v>
      </c>
      <c r="E6" s="21">
        <v>41040</v>
      </c>
      <c r="F6" s="21">
        <v>41071</v>
      </c>
      <c r="G6" s="21">
        <v>41101</v>
      </c>
      <c r="H6" s="21">
        <v>41132</v>
      </c>
      <c r="I6" s="21">
        <v>41163</v>
      </c>
      <c r="J6" s="21">
        <v>41193</v>
      </c>
      <c r="K6" s="21">
        <v>41224</v>
      </c>
      <c r="L6" s="21">
        <v>41254</v>
      </c>
      <c r="M6" s="21">
        <v>41285</v>
      </c>
      <c r="N6" s="21">
        <v>41316</v>
      </c>
      <c r="O6" s="21">
        <v>41344</v>
      </c>
      <c r="P6" s="21">
        <v>41375</v>
      </c>
      <c r="Q6" s="21">
        <v>41405</v>
      </c>
      <c r="R6" s="21">
        <v>41436</v>
      </c>
      <c r="S6" s="21">
        <v>41466</v>
      </c>
      <c r="T6" s="21">
        <v>41497</v>
      </c>
      <c r="U6" s="21">
        <v>41528</v>
      </c>
      <c r="V6" s="21">
        <v>41558</v>
      </c>
      <c r="W6" s="21">
        <v>41589</v>
      </c>
      <c r="X6" s="21">
        <v>41619</v>
      </c>
      <c r="Y6" s="21">
        <v>41650</v>
      </c>
      <c r="Z6" s="21">
        <v>41681</v>
      </c>
      <c r="AA6" s="21">
        <v>41709</v>
      </c>
      <c r="AB6" s="21">
        <v>41740</v>
      </c>
      <c r="AC6" s="21">
        <v>41770</v>
      </c>
      <c r="AD6" s="21">
        <v>41801</v>
      </c>
      <c r="AE6" s="21">
        <v>41831</v>
      </c>
      <c r="AF6" s="21">
        <v>41862</v>
      </c>
      <c r="AG6" s="21">
        <v>41893</v>
      </c>
      <c r="AH6" s="21">
        <v>41923</v>
      </c>
      <c r="AI6" s="21">
        <v>41954</v>
      </c>
      <c r="AJ6" s="21">
        <v>41984</v>
      </c>
      <c r="AK6" s="21">
        <v>42015</v>
      </c>
      <c r="AL6" s="21">
        <v>42046</v>
      </c>
      <c r="AM6" s="21">
        <v>42074</v>
      </c>
      <c r="AN6" s="21">
        <v>42105</v>
      </c>
      <c r="AO6" s="21">
        <v>42135</v>
      </c>
      <c r="AP6" s="21">
        <v>42166</v>
      </c>
      <c r="AQ6" s="21">
        <v>42196</v>
      </c>
      <c r="AR6" s="21">
        <v>42227</v>
      </c>
      <c r="AS6" s="21">
        <v>42258</v>
      </c>
      <c r="AT6" s="21">
        <v>42288</v>
      </c>
      <c r="AU6" s="21">
        <v>42319</v>
      </c>
      <c r="AV6" s="21">
        <v>42349</v>
      </c>
      <c r="AW6" s="21">
        <v>42380</v>
      </c>
      <c r="AX6" s="21">
        <v>42411</v>
      </c>
      <c r="AY6" s="21">
        <v>42440</v>
      </c>
      <c r="AZ6" s="21">
        <v>42471</v>
      </c>
      <c r="BA6" s="21">
        <v>42501</v>
      </c>
      <c r="BB6" s="21">
        <v>42532</v>
      </c>
      <c r="BC6" s="21">
        <v>42562</v>
      </c>
      <c r="BD6" s="21">
        <v>42593</v>
      </c>
      <c r="BE6" s="21">
        <v>42624</v>
      </c>
      <c r="BF6" s="21">
        <v>42654</v>
      </c>
      <c r="BG6" s="21">
        <v>42685</v>
      </c>
      <c r="BH6" s="21">
        <v>42715</v>
      </c>
      <c r="BI6" s="21">
        <v>42736</v>
      </c>
      <c r="BJ6" s="21">
        <v>42767</v>
      </c>
      <c r="BK6" s="21">
        <v>42795</v>
      </c>
      <c r="BL6" s="21">
        <v>42826</v>
      </c>
      <c r="BM6" s="21">
        <v>42856</v>
      </c>
      <c r="BN6" s="21">
        <v>42887</v>
      </c>
      <c r="BO6" s="21">
        <v>42917</v>
      </c>
      <c r="BP6" s="21">
        <v>42948</v>
      </c>
      <c r="BQ6" s="21">
        <v>42979</v>
      </c>
      <c r="BR6" s="21">
        <v>43009</v>
      </c>
      <c r="BS6" s="21">
        <v>43040</v>
      </c>
      <c r="BT6" s="21">
        <v>43070</v>
      </c>
      <c r="BU6" s="21">
        <v>43101</v>
      </c>
      <c r="BV6" s="21">
        <v>43132</v>
      </c>
      <c r="BW6" s="21">
        <v>43160</v>
      </c>
      <c r="BX6" s="21">
        <v>43191</v>
      </c>
      <c r="BY6" s="21">
        <v>43221</v>
      </c>
      <c r="BZ6" s="21">
        <v>43252</v>
      </c>
      <c r="CA6" s="21">
        <v>43282</v>
      </c>
      <c r="CB6" s="21">
        <v>43313</v>
      </c>
      <c r="CC6" s="21">
        <v>43344</v>
      </c>
      <c r="CD6" s="21">
        <v>43374</v>
      </c>
      <c r="CE6" s="21">
        <v>43405</v>
      </c>
      <c r="CF6" s="21">
        <v>43435</v>
      </c>
      <c r="CG6" s="21">
        <v>43466</v>
      </c>
      <c r="CH6" s="21">
        <v>43497</v>
      </c>
      <c r="CI6" s="21">
        <v>43525</v>
      </c>
      <c r="CJ6" s="21">
        <v>43556</v>
      </c>
      <c r="CK6" s="21">
        <v>43586</v>
      </c>
      <c r="CL6" s="21">
        <v>43617</v>
      </c>
      <c r="CM6" s="21">
        <v>43647</v>
      </c>
      <c r="CN6" s="21">
        <v>43678</v>
      </c>
      <c r="CO6" s="21">
        <v>43709</v>
      </c>
      <c r="CP6" s="21">
        <v>43739</v>
      </c>
      <c r="CQ6" s="21">
        <v>43770</v>
      </c>
      <c r="CR6" s="21">
        <v>43800</v>
      </c>
      <c r="CS6" s="21">
        <v>43831</v>
      </c>
      <c r="CT6" s="21">
        <v>43862</v>
      </c>
      <c r="CU6" s="24">
        <v>43891</v>
      </c>
      <c r="CV6" s="24">
        <v>43922</v>
      </c>
      <c r="CW6" s="24">
        <v>43952</v>
      </c>
      <c r="CX6" s="24">
        <v>43983</v>
      </c>
      <c r="CY6" s="24">
        <v>44013</v>
      </c>
      <c r="CZ6" s="24">
        <v>44044</v>
      </c>
      <c r="DA6" s="24">
        <v>44075</v>
      </c>
      <c r="DB6" s="24">
        <v>44105</v>
      </c>
      <c r="DC6" s="24">
        <v>44136</v>
      </c>
      <c r="DD6" s="24">
        <v>44166</v>
      </c>
      <c r="DE6" s="24">
        <v>44197</v>
      </c>
      <c r="DF6" s="24">
        <v>44228</v>
      </c>
      <c r="DG6" s="24">
        <v>44256</v>
      </c>
      <c r="DH6" s="24">
        <v>44287</v>
      </c>
      <c r="DI6" s="24">
        <v>44317</v>
      </c>
      <c r="DJ6" s="24">
        <v>44348</v>
      </c>
      <c r="DK6" s="24">
        <v>44378</v>
      </c>
      <c r="DL6" s="24">
        <v>44409</v>
      </c>
      <c r="DM6" s="24">
        <v>44440</v>
      </c>
      <c r="DN6" s="24">
        <v>44470</v>
      </c>
      <c r="DO6" s="24">
        <v>44501</v>
      </c>
      <c r="DP6" s="24">
        <v>44531</v>
      </c>
      <c r="DQ6" s="24">
        <v>44562</v>
      </c>
      <c r="DR6" s="24">
        <v>44593</v>
      </c>
      <c r="DS6" s="24">
        <v>44621</v>
      </c>
      <c r="DT6" s="21">
        <v>44652</v>
      </c>
      <c r="DU6" s="21">
        <v>44682</v>
      </c>
      <c r="DV6" s="21">
        <v>44713</v>
      </c>
      <c r="DW6" s="21">
        <v>44743</v>
      </c>
      <c r="DX6" s="34">
        <v>44774</v>
      </c>
      <c r="DY6" s="34">
        <v>44805</v>
      </c>
      <c r="DZ6" s="34">
        <v>44835</v>
      </c>
      <c r="EA6" s="34">
        <v>44866</v>
      </c>
      <c r="EB6" s="34">
        <v>44896</v>
      </c>
      <c r="EC6" s="34">
        <v>44927</v>
      </c>
      <c r="ED6" s="34">
        <v>44958</v>
      </c>
      <c r="EE6" s="34">
        <v>44986</v>
      </c>
      <c r="EF6" s="34">
        <v>45017</v>
      </c>
      <c r="EG6" s="34">
        <v>45047</v>
      </c>
      <c r="EH6" s="34">
        <v>45078</v>
      </c>
      <c r="EI6" s="34">
        <v>45108</v>
      </c>
      <c r="EJ6" s="34">
        <v>45139</v>
      </c>
      <c r="EK6" s="34">
        <v>45170</v>
      </c>
      <c r="EL6" s="34">
        <v>45200</v>
      </c>
      <c r="EM6" s="34">
        <v>45231</v>
      </c>
      <c r="EN6" s="34">
        <v>45261</v>
      </c>
      <c r="EO6" s="34">
        <v>45292</v>
      </c>
      <c r="EP6" s="34">
        <v>45323</v>
      </c>
      <c r="EQ6" s="34">
        <v>45352</v>
      </c>
      <c r="ER6" s="34">
        <v>45383</v>
      </c>
      <c r="ES6" s="34">
        <v>45413</v>
      </c>
      <c r="ET6" s="34">
        <v>45444</v>
      </c>
      <c r="EU6" s="34">
        <v>45474</v>
      </c>
      <c r="EV6" s="34">
        <v>45505</v>
      </c>
      <c r="EW6" s="34">
        <v>45536</v>
      </c>
      <c r="EX6" s="34">
        <v>45566</v>
      </c>
      <c r="EY6" s="34">
        <v>45597</v>
      </c>
      <c r="EZ6" s="34">
        <v>45627</v>
      </c>
      <c r="FA6" s="34">
        <v>45658</v>
      </c>
      <c r="FB6" s="34">
        <v>45689</v>
      </c>
      <c r="FC6" s="34">
        <v>45717</v>
      </c>
    </row>
    <row r="7" spans="1:159" x14ac:dyDescent="0.25">
      <c r="A7" s="5">
        <v>10</v>
      </c>
      <c r="B7" s="6" t="s">
        <v>3</v>
      </c>
      <c r="C7" s="7">
        <v>5.3024680000000002</v>
      </c>
      <c r="D7" s="32">
        <v>97.3</v>
      </c>
      <c r="E7" s="32">
        <v>91.7</v>
      </c>
      <c r="F7" s="32">
        <v>86.1</v>
      </c>
      <c r="G7" s="32">
        <v>88.1</v>
      </c>
      <c r="H7" s="32">
        <v>85.9</v>
      </c>
      <c r="I7" s="32">
        <v>84.1</v>
      </c>
      <c r="J7" s="32">
        <v>98.2</v>
      </c>
      <c r="K7" s="32">
        <v>109.2</v>
      </c>
      <c r="L7" s="32">
        <v>132.80000000000001</v>
      </c>
      <c r="M7" s="32">
        <v>126.6</v>
      </c>
      <c r="N7" s="32">
        <v>118.3</v>
      </c>
      <c r="O7" s="32">
        <v>121.3</v>
      </c>
      <c r="P7" s="32">
        <v>102.1</v>
      </c>
      <c r="Q7" s="32">
        <v>90.2</v>
      </c>
      <c r="R7" s="32">
        <v>90.1</v>
      </c>
      <c r="S7" s="32">
        <v>94.8</v>
      </c>
      <c r="T7" s="32">
        <v>88.9</v>
      </c>
      <c r="U7" s="32">
        <v>90.8</v>
      </c>
      <c r="V7" s="32">
        <v>100.4</v>
      </c>
      <c r="W7" s="32">
        <v>97.9</v>
      </c>
      <c r="X7" s="32">
        <v>123.3</v>
      </c>
      <c r="Y7" s="32">
        <v>129.19999999999999</v>
      </c>
      <c r="Z7" s="32">
        <v>120.1</v>
      </c>
      <c r="AA7" s="32">
        <v>127.2</v>
      </c>
      <c r="AB7" s="32">
        <v>102.9</v>
      </c>
      <c r="AC7" s="32">
        <v>97</v>
      </c>
      <c r="AD7" s="32">
        <v>96.1</v>
      </c>
      <c r="AE7" s="32">
        <v>113.1</v>
      </c>
      <c r="AF7" s="32">
        <v>102.6</v>
      </c>
      <c r="AG7" s="32">
        <v>97</v>
      </c>
      <c r="AH7" s="32">
        <v>96.7</v>
      </c>
      <c r="AI7" s="32">
        <v>110.4</v>
      </c>
      <c r="AJ7" s="32">
        <v>136.1</v>
      </c>
      <c r="AK7" s="32">
        <v>130.4</v>
      </c>
      <c r="AL7" s="32">
        <v>125.4</v>
      </c>
      <c r="AM7" s="32">
        <v>122.5</v>
      </c>
      <c r="AN7" s="32">
        <v>109</v>
      </c>
      <c r="AO7" s="32">
        <v>93.4</v>
      </c>
      <c r="AP7" s="32">
        <v>88.4</v>
      </c>
      <c r="AQ7" s="32">
        <v>88.4</v>
      </c>
      <c r="AR7" s="32">
        <v>92.8</v>
      </c>
      <c r="AS7" s="32">
        <v>95.6</v>
      </c>
      <c r="AT7" s="32">
        <v>97.8</v>
      </c>
      <c r="AU7" s="32">
        <v>102.9</v>
      </c>
      <c r="AV7" s="32">
        <v>128.30000000000001</v>
      </c>
      <c r="AW7" s="32">
        <v>126.5</v>
      </c>
      <c r="AX7" s="32">
        <v>120.3</v>
      </c>
      <c r="AY7" s="32">
        <v>112.7</v>
      </c>
      <c r="AZ7" s="32">
        <v>95.1</v>
      </c>
      <c r="BA7" s="32">
        <v>90.6</v>
      </c>
      <c r="BB7" s="32">
        <v>91.6</v>
      </c>
      <c r="BC7" s="32">
        <v>92.6</v>
      </c>
      <c r="BD7" s="32">
        <v>89.1</v>
      </c>
      <c r="BE7" s="32">
        <v>92.1</v>
      </c>
      <c r="BF7" s="32">
        <v>96.2</v>
      </c>
      <c r="BG7" s="32">
        <v>103.2</v>
      </c>
      <c r="BH7" s="32">
        <v>118.2</v>
      </c>
      <c r="BI7" s="32">
        <v>114.7</v>
      </c>
      <c r="BJ7" s="32">
        <v>101.3</v>
      </c>
      <c r="BK7" s="32">
        <v>101.5</v>
      </c>
      <c r="BL7" s="32">
        <v>91.5</v>
      </c>
      <c r="BM7" s="32">
        <v>90.9</v>
      </c>
      <c r="BN7" s="32">
        <v>89.3</v>
      </c>
      <c r="BO7" s="32">
        <v>93.9</v>
      </c>
      <c r="BP7" s="32">
        <v>95.6</v>
      </c>
      <c r="BQ7" s="32">
        <v>95</v>
      </c>
      <c r="BR7" s="32">
        <v>98.7</v>
      </c>
      <c r="BS7" s="32">
        <v>122.4</v>
      </c>
      <c r="BT7" s="32">
        <v>134.69999999999999</v>
      </c>
      <c r="BU7" s="32">
        <v>131.4</v>
      </c>
      <c r="BV7" s="32">
        <v>125.9</v>
      </c>
      <c r="BW7" s="32">
        <v>128.30000000000001</v>
      </c>
      <c r="BX7" s="32">
        <v>109</v>
      </c>
      <c r="BY7" s="32">
        <v>101.9</v>
      </c>
      <c r="BZ7" s="32">
        <v>94.3</v>
      </c>
      <c r="CA7" s="32">
        <v>96.2</v>
      </c>
      <c r="CB7" s="32">
        <v>104.8</v>
      </c>
      <c r="CC7" s="32">
        <v>110.5</v>
      </c>
      <c r="CD7" s="32">
        <v>117.8</v>
      </c>
      <c r="CE7" s="32">
        <v>130.30000000000001</v>
      </c>
      <c r="CF7" s="32">
        <v>154.4</v>
      </c>
      <c r="CG7" s="32">
        <v>153.30000000000001</v>
      </c>
      <c r="CH7" s="32">
        <v>144</v>
      </c>
      <c r="CI7" s="32">
        <v>138.80000000000001</v>
      </c>
      <c r="CJ7" s="32">
        <v>121.3</v>
      </c>
      <c r="CK7" s="32">
        <v>118.4</v>
      </c>
      <c r="CL7" s="32">
        <v>109.3</v>
      </c>
      <c r="CM7" s="32">
        <v>117.5</v>
      </c>
      <c r="CN7" s="32">
        <v>110.6</v>
      </c>
      <c r="CO7" s="32">
        <v>111.9</v>
      </c>
      <c r="CP7" s="32">
        <v>112</v>
      </c>
      <c r="CQ7" s="32">
        <v>124.5</v>
      </c>
      <c r="CR7" s="32">
        <v>151.69999999999999</v>
      </c>
      <c r="CS7" s="32">
        <v>151.80000000000001</v>
      </c>
      <c r="CT7" s="32">
        <v>137.1</v>
      </c>
      <c r="CU7" s="32">
        <v>118.1</v>
      </c>
      <c r="CV7" s="32">
        <v>94.3</v>
      </c>
      <c r="CW7" s="32">
        <v>98</v>
      </c>
      <c r="CX7" s="32">
        <v>102.7</v>
      </c>
      <c r="CY7" s="32">
        <v>111</v>
      </c>
      <c r="CZ7" s="32">
        <v>107.1</v>
      </c>
      <c r="DA7" s="32">
        <v>110.9</v>
      </c>
      <c r="DB7" s="32">
        <v>113.9</v>
      </c>
      <c r="DC7" s="32">
        <v>133.9</v>
      </c>
      <c r="DD7" s="32">
        <v>149.1</v>
      </c>
      <c r="DE7" s="32">
        <v>149</v>
      </c>
      <c r="DF7" s="32">
        <v>136.69999999999999</v>
      </c>
      <c r="DG7" s="32">
        <v>138.30000000000001</v>
      </c>
      <c r="DH7" s="32">
        <v>127.8</v>
      </c>
      <c r="DI7" s="32">
        <v>111.4</v>
      </c>
      <c r="DJ7" s="33">
        <v>111.3</v>
      </c>
      <c r="DK7" s="33">
        <v>116.2</v>
      </c>
      <c r="DL7" s="33">
        <v>117.3</v>
      </c>
      <c r="DM7" s="33">
        <v>110.3</v>
      </c>
      <c r="DN7" s="33">
        <v>118.8</v>
      </c>
      <c r="DO7" s="33">
        <v>130.1</v>
      </c>
      <c r="DP7" s="33">
        <v>151.80000000000001</v>
      </c>
      <c r="DQ7" s="33">
        <v>145.1</v>
      </c>
      <c r="DR7" s="33">
        <v>139.9</v>
      </c>
      <c r="DS7" s="33">
        <v>150.5</v>
      </c>
      <c r="DT7" s="33">
        <v>132.69999999999999</v>
      </c>
      <c r="DU7" s="33">
        <v>122.7</v>
      </c>
      <c r="DV7" s="33">
        <v>117</v>
      </c>
      <c r="DW7" s="33">
        <v>113.2</v>
      </c>
      <c r="DX7" s="33">
        <v>118.1</v>
      </c>
      <c r="DY7" s="33">
        <v>115.6</v>
      </c>
      <c r="DZ7" s="33">
        <v>115.3</v>
      </c>
      <c r="EA7" s="33">
        <v>147</v>
      </c>
      <c r="EB7" s="32">
        <v>155.5</v>
      </c>
      <c r="EC7" s="32">
        <v>158</v>
      </c>
      <c r="ED7" s="32">
        <v>146.80000000000001</v>
      </c>
      <c r="EE7" s="32">
        <v>147.19999999999999</v>
      </c>
      <c r="EF7" s="32">
        <v>137.80000000000001</v>
      </c>
      <c r="EG7" s="32">
        <v>123.2</v>
      </c>
      <c r="EH7" s="32">
        <v>113.6</v>
      </c>
      <c r="EI7" s="32">
        <v>121.6</v>
      </c>
      <c r="EJ7" s="32">
        <v>123.9</v>
      </c>
      <c r="EK7" s="32">
        <v>114.6</v>
      </c>
      <c r="EL7" s="32">
        <v>123.5</v>
      </c>
      <c r="EM7" s="32">
        <v>141.5</v>
      </c>
      <c r="EN7" s="32">
        <v>160.80000000000001</v>
      </c>
      <c r="EO7" s="32">
        <v>158.9</v>
      </c>
      <c r="EP7" s="32">
        <v>151.9</v>
      </c>
      <c r="EQ7" s="32">
        <v>142.4</v>
      </c>
      <c r="ER7" s="32">
        <v>119.8</v>
      </c>
      <c r="ES7" s="32">
        <v>116.4</v>
      </c>
      <c r="ET7" s="32">
        <v>118.3</v>
      </c>
      <c r="EU7" s="32">
        <v>119.9</v>
      </c>
      <c r="EV7" s="32">
        <v>122.3</v>
      </c>
      <c r="EW7" s="32">
        <v>120.5</v>
      </c>
      <c r="EX7" s="16">
        <v>130.5</v>
      </c>
      <c r="EY7" s="16">
        <v>136.5</v>
      </c>
      <c r="EZ7" s="16">
        <v>154.19999999999999</v>
      </c>
      <c r="FA7" s="16">
        <v>159.19999999999999</v>
      </c>
      <c r="FB7" s="16">
        <v>142.69999999999999</v>
      </c>
      <c r="FC7" s="32">
        <v>131</v>
      </c>
    </row>
    <row r="8" spans="1:159" x14ac:dyDescent="0.25">
      <c r="A8" s="5">
        <v>11</v>
      </c>
      <c r="B8" s="6" t="s">
        <v>4</v>
      </c>
      <c r="C8" s="7">
        <v>1.035425</v>
      </c>
      <c r="D8" s="32">
        <v>134.19999999999999</v>
      </c>
      <c r="E8" s="32">
        <v>147.1</v>
      </c>
      <c r="F8" s="32">
        <v>130.5</v>
      </c>
      <c r="G8" s="32">
        <v>93.1</v>
      </c>
      <c r="H8" s="32">
        <v>85.1</v>
      </c>
      <c r="I8" s="32">
        <v>82.3</v>
      </c>
      <c r="J8" s="32">
        <v>96</v>
      </c>
      <c r="K8" s="32">
        <v>90.2</v>
      </c>
      <c r="L8" s="32">
        <v>91.9</v>
      </c>
      <c r="M8" s="32">
        <v>93.7</v>
      </c>
      <c r="N8" s="32">
        <v>98.5</v>
      </c>
      <c r="O8" s="32">
        <v>137.9</v>
      </c>
      <c r="P8" s="32">
        <v>138.19999999999999</v>
      </c>
      <c r="Q8" s="32">
        <v>156.5</v>
      </c>
      <c r="R8" s="32">
        <v>116.2</v>
      </c>
      <c r="S8" s="32">
        <v>87.4</v>
      </c>
      <c r="T8" s="32">
        <v>82.7</v>
      </c>
      <c r="U8" s="32">
        <v>90.1</v>
      </c>
      <c r="V8" s="32">
        <v>94.6</v>
      </c>
      <c r="W8" s="32">
        <v>83.6</v>
      </c>
      <c r="X8" s="32">
        <v>88.5</v>
      </c>
      <c r="Y8" s="32">
        <v>98</v>
      </c>
      <c r="Z8" s="32">
        <v>97.9</v>
      </c>
      <c r="AA8" s="32">
        <v>123.4</v>
      </c>
      <c r="AB8" s="32">
        <v>132.69999999999999</v>
      </c>
      <c r="AC8" s="32">
        <v>151</v>
      </c>
      <c r="AD8" s="32">
        <v>122.5</v>
      </c>
      <c r="AE8" s="32">
        <v>102.7</v>
      </c>
      <c r="AF8" s="32">
        <v>94.6</v>
      </c>
      <c r="AG8" s="32">
        <v>98</v>
      </c>
      <c r="AH8" s="32">
        <v>94.4</v>
      </c>
      <c r="AI8" s="32">
        <v>87.9</v>
      </c>
      <c r="AJ8" s="32">
        <v>89.8</v>
      </c>
      <c r="AK8" s="32">
        <v>92</v>
      </c>
      <c r="AL8" s="32">
        <v>105.5</v>
      </c>
      <c r="AM8" s="32">
        <v>127.3</v>
      </c>
      <c r="AN8" s="32">
        <v>122.6</v>
      </c>
      <c r="AO8" s="32">
        <v>137.19999999999999</v>
      </c>
      <c r="AP8" s="32">
        <v>111.1</v>
      </c>
      <c r="AQ8" s="32">
        <v>90.5</v>
      </c>
      <c r="AR8" s="32">
        <v>86.5</v>
      </c>
      <c r="AS8" s="32">
        <v>92.4</v>
      </c>
      <c r="AT8" s="32">
        <v>100</v>
      </c>
      <c r="AU8" s="32">
        <v>95.2</v>
      </c>
      <c r="AV8" s="32">
        <v>104.7</v>
      </c>
      <c r="AW8" s="32">
        <v>129.5</v>
      </c>
      <c r="AX8" s="32">
        <v>113.2</v>
      </c>
      <c r="AY8" s="32">
        <v>133.9</v>
      </c>
      <c r="AZ8" s="32">
        <v>133.80000000000001</v>
      </c>
      <c r="BA8" s="32">
        <v>140.80000000000001</v>
      </c>
      <c r="BB8" s="32">
        <v>111</v>
      </c>
      <c r="BC8" s="32">
        <v>96.1</v>
      </c>
      <c r="BD8" s="32">
        <v>97.7</v>
      </c>
      <c r="BE8" s="32">
        <v>98.3</v>
      </c>
      <c r="BF8" s="32">
        <v>98.1</v>
      </c>
      <c r="BG8" s="32">
        <v>91.1</v>
      </c>
      <c r="BH8" s="32">
        <v>95.2</v>
      </c>
      <c r="BI8" s="32">
        <v>95.9</v>
      </c>
      <c r="BJ8" s="32">
        <v>97.9</v>
      </c>
      <c r="BK8" s="32">
        <v>119.3</v>
      </c>
      <c r="BL8" s="32">
        <v>112.2</v>
      </c>
      <c r="BM8" s="32">
        <v>120.8</v>
      </c>
      <c r="BN8" s="32">
        <v>105.4</v>
      </c>
      <c r="BO8" s="32">
        <v>92.1</v>
      </c>
      <c r="BP8" s="32">
        <v>95.8</v>
      </c>
      <c r="BQ8" s="32">
        <v>99.4</v>
      </c>
      <c r="BR8" s="32">
        <v>101.2</v>
      </c>
      <c r="BS8" s="32">
        <v>96.5</v>
      </c>
      <c r="BT8" s="32">
        <v>101</v>
      </c>
      <c r="BU8" s="32">
        <v>107.8</v>
      </c>
      <c r="BV8" s="32">
        <v>109.9</v>
      </c>
      <c r="BW8" s="32">
        <v>123.1</v>
      </c>
      <c r="BX8" s="32">
        <v>116.4</v>
      </c>
      <c r="BY8" s="32">
        <v>132.9</v>
      </c>
      <c r="BZ8" s="32">
        <v>117.4</v>
      </c>
      <c r="CA8" s="32">
        <v>103.6</v>
      </c>
      <c r="CB8" s="32">
        <v>103.1</v>
      </c>
      <c r="CC8" s="32">
        <v>103</v>
      </c>
      <c r="CD8" s="32">
        <v>98.8</v>
      </c>
      <c r="CE8" s="32">
        <v>97.7</v>
      </c>
      <c r="CF8" s="32">
        <v>101.9</v>
      </c>
      <c r="CG8" s="32">
        <v>107.4</v>
      </c>
      <c r="CH8" s="32">
        <v>107.6</v>
      </c>
      <c r="CI8" s="32">
        <v>121</v>
      </c>
      <c r="CJ8" s="32">
        <v>123.4</v>
      </c>
      <c r="CK8" s="32">
        <v>135.6</v>
      </c>
      <c r="CL8" s="32">
        <v>124.8</v>
      </c>
      <c r="CM8" s="32">
        <v>105.9</v>
      </c>
      <c r="CN8" s="32">
        <v>96.9</v>
      </c>
      <c r="CO8" s="32">
        <v>99</v>
      </c>
      <c r="CP8" s="32">
        <v>92.4</v>
      </c>
      <c r="CQ8" s="32">
        <v>101.9</v>
      </c>
      <c r="CR8" s="32">
        <v>97.6</v>
      </c>
      <c r="CS8" s="32">
        <v>103.2</v>
      </c>
      <c r="CT8" s="32">
        <v>108.7</v>
      </c>
      <c r="CU8" s="32">
        <v>87.5</v>
      </c>
      <c r="CV8" s="32">
        <v>7.2</v>
      </c>
      <c r="CW8" s="32">
        <v>54.9</v>
      </c>
      <c r="CX8" s="32">
        <v>83.9</v>
      </c>
      <c r="CY8" s="32">
        <v>78.900000000000006</v>
      </c>
      <c r="CZ8" s="32">
        <v>76.8</v>
      </c>
      <c r="DA8" s="32">
        <v>84.6</v>
      </c>
      <c r="DB8" s="32">
        <v>82.7</v>
      </c>
      <c r="DC8" s="32">
        <v>86.3</v>
      </c>
      <c r="DD8" s="32">
        <v>90.1</v>
      </c>
      <c r="DE8" s="32">
        <v>95.4</v>
      </c>
      <c r="DF8" s="32">
        <v>94.7</v>
      </c>
      <c r="DG8" s="32">
        <v>110.7</v>
      </c>
      <c r="DH8" s="32">
        <v>91.5</v>
      </c>
      <c r="DI8" s="32">
        <v>54.8</v>
      </c>
      <c r="DJ8" s="33">
        <v>82</v>
      </c>
      <c r="DK8" s="33">
        <v>90.2</v>
      </c>
      <c r="DL8" s="33">
        <v>86.3</v>
      </c>
      <c r="DM8" s="33">
        <v>85.3</v>
      </c>
      <c r="DN8" s="33">
        <v>86.8</v>
      </c>
      <c r="DO8" s="33">
        <v>85.2</v>
      </c>
      <c r="DP8" s="33">
        <v>92</v>
      </c>
      <c r="DQ8" s="33">
        <v>91.5</v>
      </c>
      <c r="DR8" s="33">
        <v>94.4</v>
      </c>
      <c r="DS8" s="33">
        <v>116.1</v>
      </c>
      <c r="DT8" s="33">
        <v>118.2</v>
      </c>
      <c r="DU8" s="33">
        <v>126.2</v>
      </c>
      <c r="DV8" s="33">
        <v>119.5</v>
      </c>
      <c r="DW8" s="33">
        <v>102</v>
      </c>
      <c r="DX8" s="33">
        <v>91.8</v>
      </c>
      <c r="DY8" s="33">
        <v>95.3</v>
      </c>
      <c r="DZ8" s="33">
        <v>89.9</v>
      </c>
      <c r="EA8" s="33">
        <v>92.9</v>
      </c>
      <c r="EB8" s="32">
        <v>98.1</v>
      </c>
      <c r="EC8" s="32">
        <v>104.3</v>
      </c>
      <c r="ED8" s="32">
        <v>104.4</v>
      </c>
      <c r="EE8" s="32">
        <v>123.5</v>
      </c>
      <c r="EF8" s="32">
        <v>109.2</v>
      </c>
      <c r="EG8" s="32">
        <v>124.1</v>
      </c>
      <c r="EH8" s="32">
        <v>125</v>
      </c>
      <c r="EI8" s="32">
        <v>109.4</v>
      </c>
      <c r="EJ8" s="32">
        <v>103.4</v>
      </c>
      <c r="EK8" s="32">
        <v>101.6</v>
      </c>
      <c r="EL8" s="32">
        <v>99.6</v>
      </c>
      <c r="EM8" s="32">
        <v>100.7</v>
      </c>
      <c r="EN8" s="32">
        <v>101.3</v>
      </c>
      <c r="EO8" s="32">
        <v>112.6</v>
      </c>
      <c r="EP8" s="32">
        <v>120</v>
      </c>
      <c r="EQ8" s="32">
        <v>124.2</v>
      </c>
      <c r="ER8" s="32">
        <v>123.8</v>
      </c>
      <c r="ES8" s="32">
        <v>136.4</v>
      </c>
      <c r="ET8" s="32">
        <v>125.2</v>
      </c>
      <c r="EU8" s="32">
        <v>112.9</v>
      </c>
      <c r="EV8" s="32">
        <v>100.3</v>
      </c>
      <c r="EW8" s="32">
        <v>101.8</v>
      </c>
      <c r="EX8" s="16">
        <v>102.7</v>
      </c>
      <c r="EY8" s="16">
        <v>99.4</v>
      </c>
      <c r="EZ8" s="16">
        <v>104.2</v>
      </c>
      <c r="FA8" s="16">
        <v>117.1</v>
      </c>
      <c r="FB8" s="16">
        <v>116.9</v>
      </c>
      <c r="FC8" s="32">
        <v>128</v>
      </c>
    </row>
    <row r="9" spans="1:159" x14ac:dyDescent="0.25">
      <c r="A9" s="5">
        <v>12</v>
      </c>
      <c r="B9" s="6" t="s">
        <v>5</v>
      </c>
      <c r="C9" s="7">
        <v>0.79844999999999999</v>
      </c>
      <c r="D9" s="32">
        <v>105</v>
      </c>
      <c r="E9" s="32">
        <v>105.6</v>
      </c>
      <c r="F9" s="32">
        <v>96.3</v>
      </c>
      <c r="G9" s="32">
        <v>96.5</v>
      </c>
      <c r="H9" s="32">
        <v>86.2</v>
      </c>
      <c r="I9" s="32">
        <v>97.9</v>
      </c>
      <c r="J9" s="32">
        <v>102.3</v>
      </c>
      <c r="K9" s="32">
        <v>115.3</v>
      </c>
      <c r="L9" s="32">
        <v>117.9</v>
      </c>
      <c r="M9" s="32">
        <v>122.2</v>
      </c>
      <c r="N9" s="32">
        <v>124.1</v>
      </c>
      <c r="O9" s="32">
        <v>120.5</v>
      </c>
      <c r="P9" s="32">
        <v>103.8</v>
      </c>
      <c r="Q9" s="32">
        <v>93.1</v>
      </c>
      <c r="R9" s="32">
        <v>119.3</v>
      </c>
      <c r="S9" s="32">
        <v>108.5</v>
      </c>
      <c r="T9" s="32">
        <v>107.2</v>
      </c>
      <c r="U9" s="32">
        <v>114.1</v>
      </c>
      <c r="V9" s="32">
        <v>112</v>
      </c>
      <c r="W9" s="32">
        <v>122.5</v>
      </c>
      <c r="X9" s="32">
        <v>130.69999999999999</v>
      </c>
      <c r="Y9" s="32">
        <v>118.6</v>
      </c>
      <c r="Z9" s="32">
        <v>129.1</v>
      </c>
      <c r="AA9" s="32">
        <v>138.19999999999999</v>
      </c>
      <c r="AB9" s="32">
        <v>132.9</v>
      </c>
      <c r="AC9" s="32">
        <v>146.9</v>
      </c>
      <c r="AD9" s="32">
        <v>131.5</v>
      </c>
      <c r="AE9" s="32">
        <v>131.9</v>
      </c>
      <c r="AF9" s="32">
        <v>128.9</v>
      </c>
      <c r="AG9" s="32">
        <v>132</v>
      </c>
      <c r="AH9" s="32">
        <v>116.3</v>
      </c>
      <c r="AI9" s="32">
        <v>128</v>
      </c>
      <c r="AJ9" s="32">
        <v>145.6</v>
      </c>
      <c r="AK9" s="32">
        <v>124.9</v>
      </c>
      <c r="AL9" s="32">
        <v>132.80000000000001</v>
      </c>
      <c r="AM9" s="32">
        <v>121.2</v>
      </c>
      <c r="AN9" s="32">
        <v>129.80000000000001</v>
      </c>
      <c r="AO9" s="32">
        <v>167.4</v>
      </c>
      <c r="AP9" s="32">
        <v>138.9</v>
      </c>
      <c r="AQ9" s="32">
        <v>145.19999999999999</v>
      </c>
      <c r="AR9" s="32">
        <v>145</v>
      </c>
      <c r="AS9" s="32">
        <v>123.8</v>
      </c>
      <c r="AT9" s="32">
        <v>122.9</v>
      </c>
      <c r="AU9" s="32">
        <v>107.6</v>
      </c>
      <c r="AV9" s="32">
        <v>119.1</v>
      </c>
      <c r="AW9" s="32">
        <v>132</v>
      </c>
      <c r="AX9" s="32">
        <v>159</v>
      </c>
      <c r="AY9" s="32">
        <v>144.9</v>
      </c>
      <c r="AZ9" s="32">
        <v>62.5</v>
      </c>
      <c r="BA9" s="32">
        <v>107.9</v>
      </c>
      <c r="BB9" s="32">
        <v>125</v>
      </c>
      <c r="BC9" s="32">
        <v>121.6</v>
      </c>
      <c r="BD9" s="32">
        <v>117.6</v>
      </c>
      <c r="BE9" s="32">
        <v>123.4</v>
      </c>
      <c r="BF9" s="32">
        <v>126.4</v>
      </c>
      <c r="BG9" s="32">
        <v>104.7</v>
      </c>
      <c r="BH9" s="32">
        <v>118.4</v>
      </c>
      <c r="BI9" s="32">
        <v>164.6</v>
      </c>
      <c r="BJ9" s="32">
        <v>98.9</v>
      </c>
      <c r="BK9" s="32">
        <v>119.6</v>
      </c>
      <c r="BL9" s="32">
        <v>73.599999999999994</v>
      </c>
      <c r="BM9" s="32">
        <v>111.3</v>
      </c>
      <c r="BN9" s="32">
        <v>131.6</v>
      </c>
      <c r="BO9" s="32">
        <v>68.400000000000006</v>
      </c>
      <c r="BP9" s="32">
        <v>101.8</v>
      </c>
      <c r="BQ9" s="32">
        <v>98.6</v>
      </c>
      <c r="BR9" s="32">
        <v>100.2</v>
      </c>
      <c r="BS9" s="32">
        <v>95.1</v>
      </c>
      <c r="BT9" s="32">
        <v>83.5</v>
      </c>
      <c r="BU9" s="32">
        <v>85.7</v>
      </c>
      <c r="BV9" s="32">
        <v>96.9</v>
      </c>
      <c r="BW9" s="32">
        <v>95</v>
      </c>
      <c r="BX9" s="32">
        <v>75.8</v>
      </c>
      <c r="BY9" s="32">
        <v>96</v>
      </c>
      <c r="BZ9" s="32">
        <v>89.1</v>
      </c>
      <c r="CA9" s="32">
        <v>87.6</v>
      </c>
      <c r="CB9" s="32">
        <v>84.1</v>
      </c>
      <c r="CC9" s="32">
        <v>92</v>
      </c>
      <c r="CD9" s="32">
        <v>100.4</v>
      </c>
      <c r="CE9" s="32">
        <v>104.1</v>
      </c>
      <c r="CF9" s="32">
        <v>106.6</v>
      </c>
      <c r="CG9" s="32">
        <v>88.9</v>
      </c>
      <c r="CH9" s="32">
        <v>96.1</v>
      </c>
      <c r="CI9" s="32">
        <v>109.5</v>
      </c>
      <c r="CJ9" s="32">
        <v>73.5</v>
      </c>
      <c r="CK9" s="32">
        <v>105</v>
      </c>
      <c r="CL9" s="32">
        <v>100.1</v>
      </c>
      <c r="CM9" s="32">
        <v>95.8</v>
      </c>
      <c r="CN9" s="32">
        <v>87.1</v>
      </c>
      <c r="CO9" s="32">
        <v>102.8</v>
      </c>
      <c r="CP9" s="32">
        <v>93.6</v>
      </c>
      <c r="CQ9" s="32">
        <v>100.4</v>
      </c>
      <c r="CR9" s="32">
        <v>100.2</v>
      </c>
      <c r="CS9" s="32">
        <v>108.4</v>
      </c>
      <c r="CT9" s="32">
        <v>85.9</v>
      </c>
      <c r="CU9" s="32">
        <v>91.5</v>
      </c>
      <c r="CV9" s="32">
        <v>0.3</v>
      </c>
      <c r="CW9" s="32">
        <v>40.700000000000003</v>
      </c>
      <c r="CX9" s="32">
        <v>91.6</v>
      </c>
      <c r="CY9" s="32">
        <v>102</v>
      </c>
      <c r="CZ9" s="32">
        <v>84.2</v>
      </c>
      <c r="DA9" s="32">
        <v>88.3</v>
      </c>
      <c r="DB9" s="32">
        <v>86.5</v>
      </c>
      <c r="DC9" s="32">
        <v>92.9</v>
      </c>
      <c r="DD9" s="32">
        <v>98.1</v>
      </c>
      <c r="DE9" s="32">
        <v>103.7</v>
      </c>
      <c r="DF9" s="32">
        <v>79.2</v>
      </c>
      <c r="DG9" s="32">
        <v>114</v>
      </c>
      <c r="DH9" s="32">
        <v>70</v>
      </c>
      <c r="DI9" s="32">
        <v>72.400000000000006</v>
      </c>
      <c r="DJ9" s="33">
        <v>74</v>
      </c>
      <c r="DK9" s="33">
        <v>79.400000000000006</v>
      </c>
      <c r="DL9" s="33">
        <v>86.9</v>
      </c>
      <c r="DM9" s="33">
        <v>95.6</v>
      </c>
      <c r="DN9" s="33">
        <v>95</v>
      </c>
      <c r="DO9" s="33">
        <v>96.5</v>
      </c>
      <c r="DP9" s="33">
        <v>101.8</v>
      </c>
      <c r="DQ9" s="33">
        <v>108.2</v>
      </c>
      <c r="DR9" s="33">
        <v>79.900000000000006</v>
      </c>
      <c r="DS9" s="33">
        <v>107.3</v>
      </c>
      <c r="DT9" s="33">
        <v>85.4</v>
      </c>
      <c r="DU9" s="33">
        <v>87.9</v>
      </c>
      <c r="DV9" s="33">
        <v>113</v>
      </c>
      <c r="DW9" s="33">
        <v>72.2</v>
      </c>
      <c r="DX9" s="33">
        <v>75.8</v>
      </c>
      <c r="DY9" s="33">
        <v>94.6</v>
      </c>
      <c r="DZ9" s="33">
        <v>81.7</v>
      </c>
      <c r="EA9" s="33">
        <v>93.3</v>
      </c>
      <c r="EB9" s="32">
        <v>90.6</v>
      </c>
      <c r="EC9" s="32">
        <v>92.4</v>
      </c>
      <c r="ED9" s="32">
        <v>77.900000000000006</v>
      </c>
      <c r="EE9" s="32">
        <v>95.5</v>
      </c>
      <c r="EF9" s="32">
        <v>67.099999999999994</v>
      </c>
      <c r="EG9" s="32">
        <v>83.7</v>
      </c>
      <c r="EH9" s="32">
        <v>93.8</v>
      </c>
      <c r="EI9" s="32">
        <v>71.8</v>
      </c>
      <c r="EJ9" s="32">
        <v>81.400000000000006</v>
      </c>
      <c r="EK9" s="32">
        <v>89.8</v>
      </c>
      <c r="EL9" s="32">
        <v>82.7</v>
      </c>
      <c r="EM9" s="32">
        <v>79.8</v>
      </c>
      <c r="EN9" s="32">
        <v>82.7</v>
      </c>
      <c r="EO9" s="32">
        <v>84.6</v>
      </c>
      <c r="EP9" s="32">
        <v>77.3</v>
      </c>
      <c r="EQ9" s="32">
        <v>78.3</v>
      </c>
      <c r="ER9" s="32">
        <v>61.1</v>
      </c>
      <c r="ES9" s="32">
        <v>88.1</v>
      </c>
      <c r="ET9" s="32">
        <v>83.2</v>
      </c>
      <c r="EU9" s="32">
        <v>81.3</v>
      </c>
      <c r="EV9" s="32">
        <v>78.5</v>
      </c>
      <c r="EW9" s="32">
        <v>91.2</v>
      </c>
      <c r="EX9" s="16">
        <v>92.3</v>
      </c>
      <c r="EY9" s="16">
        <v>80.3</v>
      </c>
      <c r="EZ9" s="16">
        <v>88.2</v>
      </c>
      <c r="FA9" s="16">
        <v>96.9</v>
      </c>
      <c r="FB9" s="16">
        <v>76.3</v>
      </c>
      <c r="FC9" s="32">
        <v>96.6</v>
      </c>
    </row>
    <row r="10" spans="1:159" x14ac:dyDescent="0.25">
      <c r="A10" s="5">
        <v>13</v>
      </c>
      <c r="B10" s="6" t="s">
        <v>6</v>
      </c>
      <c r="C10" s="7">
        <v>3.2913070000000002</v>
      </c>
      <c r="D10" s="32">
        <v>98</v>
      </c>
      <c r="E10" s="32">
        <v>106.5</v>
      </c>
      <c r="F10" s="32">
        <v>103.4</v>
      </c>
      <c r="G10" s="32">
        <v>108.7</v>
      </c>
      <c r="H10" s="32">
        <v>113.1</v>
      </c>
      <c r="I10" s="32">
        <v>110.8</v>
      </c>
      <c r="J10" s="32">
        <v>113.6</v>
      </c>
      <c r="K10" s="32">
        <v>104.3</v>
      </c>
      <c r="L10" s="32">
        <v>111</v>
      </c>
      <c r="M10" s="32">
        <v>111.4</v>
      </c>
      <c r="N10" s="32">
        <v>103.9</v>
      </c>
      <c r="O10" s="32">
        <v>111.2</v>
      </c>
      <c r="P10" s="32">
        <v>107.9</v>
      </c>
      <c r="Q10" s="32">
        <v>107.3</v>
      </c>
      <c r="R10" s="32">
        <v>109</v>
      </c>
      <c r="S10" s="32">
        <v>113.3</v>
      </c>
      <c r="T10" s="32">
        <v>117.3</v>
      </c>
      <c r="U10" s="32">
        <v>115</v>
      </c>
      <c r="V10" s="32">
        <v>116.2</v>
      </c>
      <c r="W10" s="32">
        <v>110.2</v>
      </c>
      <c r="X10" s="32">
        <v>117.1</v>
      </c>
      <c r="Y10" s="32">
        <v>114.9</v>
      </c>
      <c r="Z10" s="32">
        <v>107.1</v>
      </c>
      <c r="AA10" s="32">
        <v>115.6</v>
      </c>
      <c r="AB10" s="32">
        <v>111</v>
      </c>
      <c r="AC10" s="32">
        <v>112.4</v>
      </c>
      <c r="AD10" s="32">
        <v>111.9</v>
      </c>
      <c r="AE10" s="32">
        <v>120.9</v>
      </c>
      <c r="AF10" s="32">
        <v>126.3</v>
      </c>
      <c r="AG10" s="32">
        <v>117</v>
      </c>
      <c r="AH10" s="32">
        <v>112.7</v>
      </c>
      <c r="AI10" s="32">
        <v>114.4</v>
      </c>
      <c r="AJ10" s="32">
        <v>117.8</v>
      </c>
      <c r="AK10" s="32">
        <v>117.7</v>
      </c>
      <c r="AL10" s="32">
        <v>113.3</v>
      </c>
      <c r="AM10" s="32">
        <v>126.8</v>
      </c>
      <c r="AN10" s="32">
        <v>116.6</v>
      </c>
      <c r="AO10" s="32">
        <v>118.4</v>
      </c>
      <c r="AP10" s="32">
        <v>116.9</v>
      </c>
      <c r="AQ10" s="32">
        <v>120.5</v>
      </c>
      <c r="AR10" s="32">
        <v>122.9</v>
      </c>
      <c r="AS10" s="32">
        <v>123.7</v>
      </c>
      <c r="AT10" s="32">
        <v>123</v>
      </c>
      <c r="AU10" s="32">
        <v>111</v>
      </c>
      <c r="AV10" s="32">
        <v>120.8</v>
      </c>
      <c r="AW10" s="32">
        <v>121.1</v>
      </c>
      <c r="AX10" s="32">
        <v>116.7</v>
      </c>
      <c r="AY10" s="32">
        <v>120.9</v>
      </c>
      <c r="AZ10" s="32">
        <v>114.3</v>
      </c>
      <c r="BA10" s="32">
        <v>120.6</v>
      </c>
      <c r="BB10" s="32">
        <v>120</v>
      </c>
      <c r="BC10" s="32">
        <v>119.4</v>
      </c>
      <c r="BD10" s="32">
        <v>119.5</v>
      </c>
      <c r="BE10" s="32">
        <v>119.3</v>
      </c>
      <c r="BF10" s="32">
        <v>116.3</v>
      </c>
      <c r="BG10" s="32">
        <v>114</v>
      </c>
      <c r="BH10" s="32">
        <v>114</v>
      </c>
      <c r="BI10" s="32">
        <v>118.1</v>
      </c>
      <c r="BJ10" s="32">
        <v>112.5</v>
      </c>
      <c r="BK10" s="32">
        <v>120.5</v>
      </c>
      <c r="BL10" s="32">
        <v>116</v>
      </c>
      <c r="BM10" s="32">
        <v>116.7</v>
      </c>
      <c r="BN10" s="32">
        <v>116.4</v>
      </c>
      <c r="BO10" s="32">
        <v>116.4</v>
      </c>
      <c r="BP10" s="32">
        <v>116</v>
      </c>
      <c r="BQ10" s="32">
        <v>115.2</v>
      </c>
      <c r="BR10" s="32">
        <v>113.5</v>
      </c>
      <c r="BS10" s="32">
        <v>117.7</v>
      </c>
      <c r="BT10" s="32">
        <v>122.4</v>
      </c>
      <c r="BU10" s="32">
        <v>120.4</v>
      </c>
      <c r="BV10" s="32">
        <v>115</v>
      </c>
      <c r="BW10" s="32">
        <v>119</v>
      </c>
      <c r="BX10" s="32">
        <v>116.2</v>
      </c>
      <c r="BY10" s="32">
        <v>118.9</v>
      </c>
      <c r="BZ10" s="32">
        <v>117.1</v>
      </c>
      <c r="CA10" s="32">
        <v>120.1</v>
      </c>
      <c r="CB10" s="32">
        <v>124.4</v>
      </c>
      <c r="CC10" s="32">
        <v>121.6</v>
      </c>
      <c r="CD10" s="32">
        <v>120.2</v>
      </c>
      <c r="CE10" s="32">
        <v>113.6</v>
      </c>
      <c r="CF10" s="32">
        <v>120.4</v>
      </c>
      <c r="CG10" s="32">
        <v>118.2</v>
      </c>
      <c r="CH10" s="32">
        <v>113.8</v>
      </c>
      <c r="CI10" s="32">
        <v>120.3</v>
      </c>
      <c r="CJ10" s="32">
        <v>119.8</v>
      </c>
      <c r="CK10" s="32">
        <v>115.6</v>
      </c>
      <c r="CL10" s="32">
        <v>110.1</v>
      </c>
      <c r="CM10" s="32">
        <v>113.8</v>
      </c>
      <c r="CN10" s="32">
        <v>115</v>
      </c>
      <c r="CO10" s="32">
        <v>115.2</v>
      </c>
      <c r="CP10" s="32">
        <v>115.9</v>
      </c>
      <c r="CQ10" s="32">
        <v>119.7</v>
      </c>
      <c r="CR10" s="32">
        <v>123.5</v>
      </c>
      <c r="CS10" s="32">
        <v>122.2</v>
      </c>
      <c r="CT10" s="32">
        <v>116.7</v>
      </c>
      <c r="CU10" s="32">
        <v>100.3</v>
      </c>
      <c r="CV10" s="32">
        <v>11</v>
      </c>
      <c r="CW10" s="32">
        <v>40.200000000000003</v>
      </c>
      <c r="CX10" s="32">
        <v>63.1</v>
      </c>
      <c r="CY10" s="32">
        <v>93.9</v>
      </c>
      <c r="CZ10" s="32">
        <v>96.6</v>
      </c>
      <c r="DA10" s="32">
        <v>105.4</v>
      </c>
      <c r="DB10" s="32">
        <v>110.7</v>
      </c>
      <c r="DC10" s="32">
        <v>108.9</v>
      </c>
      <c r="DD10" s="32">
        <v>114.9</v>
      </c>
      <c r="DE10" s="32">
        <v>115.3</v>
      </c>
      <c r="DF10" s="32">
        <v>113.5</v>
      </c>
      <c r="DG10" s="32">
        <v>119.6</v>
      </c>
      <c r="DH10" s="32">
        <v>114.6</v>
      </c>
      <c r="DI10" s="32">
        <v>105.3</v>
      </c>
      <c r="DJ10" s="33">
        <v>111.3</v>
      </c>
      <c r="DK10" s="33">
        <v>117.8</v>
      </c>
      <c r="DL10" s="33">
        <v>120.2</v>
      </c>
      <c r="DM10" s="33">
        <v>121.4</v>
      </c>
      <c r="DN10" s="33">
        <v>125.6</v>
      </c>
      <c r="DO10" s="33">
        <v>117.9</v>
      </c>
      <c r="DP10" s="33">
        <v>124.9</v>
      </c>
      <c r="DQ10" s="33">
        <v>122.6</v>
      </c>
      <c r="DR10" s="33">
        <v>113</v>
      </c>
      <c r="DS10" s="33">
        <v>118.5</v>
      </c>
      <c r="DT10" s="33">
        <v>114.1</v>
      </c>
      <c r="DU10" s="33">
        <v>111.5</v>
      </c>
      <c r="DV10" s="33">
        <v>107.8</v>
      </c>
      <c r="DW10" s="33">
        <v>107.2</v>
      </c>
      <c r="DX10" s="33">
        <v>105.2</v>
      </c>
      <c r="DY10" s="33">
        <v>103.9</v>
      </c>
      <c r="DZ10" s="33">
        <v>102.3</v>
      </c>
      <c r="EA10" s="33">
        <v>107.7</v>
      </c>
      <c r="EB10" s="32">
        <v>110.7</v>
      </c>
      <c r="EC10" s="32">
        <v>107.9</v>
      </c>
      <c r="ED10" s="32">
        <v>102</v>
      </c>
      <c r="EE10" s="32">
        <v>110.2</v>
      </c>
      <c r="EF10" s="32">
        <v>105.6</v>
      </c>
      <c r="EG10" s="32">
        <v>107.4</v>
      </c>
      <c r="EH10" s="32">
        <v>107.8</v>
      </c>
      <c r="EI10" s="32">
        <v>108.5</v>
      </c>
      <c r="EJ10" s="32">
        <v>107.1</v>
      </c>
      <c r="EK10" s="32">
        <v>108.4</v>
      </c>
      <c r="EL10" s="32">
        <v>110.2</v>
      </c>
      <c r="EM10" s="32">
        <v>102.7</v>
      </c>
      <c r="EN10" s="32">
        <v>112.3</v>
      </c>
      <c r="EO10" s="32">
        <v>109.7</v>
      </c>
      <c r="EP10" s="32">
        <v>104.1</v>
      </c>
      <c r="EQ10" s="32">
        <v>106.9</v>
      </c>
      <c r="ER10" s="32">
        <v>105.3</v>
      </c>
      <c r="ES10" s="32">
        <v>107</v>
      </c>
      <c r="ET10" s="32">
        <v>106.2</v>
      </c>
      <c r="EU10" s="32">
        <v>109.1</v>
      </c>
      <c r="EV10" s="32">
        <v>109.4</v>
      </c>
      <c r="EW10" s="32">
        <v>109.3</v>
      </c>
      <c r="EX10" s="16">
        <v>111.1</v>
      </c>
      <c r="EY10" s="16">
        <v>106.2</v>
      </c>
      <c r="EZ10" s="16">
        <v>114.2</v>
      </c>
      <c r="FA10" s="16">
        <v>113.7</v>
      </c>
      <c r="FB10" s="16">
        <v>106.7</v>
      </c>
      <c r="FC10" s="32">
        <v>112.1</v>
      </c>
    </row>
    <row r="11" spans="1:159" x14ac:dyDescent="0.25">
      <c r="A11" s="5">
        <v>14</v>
      </c>
      <c r="B11" s="6" t="s">
        <v>7</v>
      </c>
      <c r="C11" s="7">
        <v>1.3224959999999999</v>
      </c>
      <c r="D11" s="32">
        <v>94.5</v>
      </c>
      <c r="E11" s="32">
        <v>93.1</v>
      </c>
      <c r="F11" s="32">
        <v>89.5</v>
      </c>
      <c r="G11" s="32">
        <v>87.4</v>
      </c>
      <c r="H11" s="32">
        <v>90.1</v>
      </c>
      <c r="I11" s="32">
        <v>89.8</v>
      </c>
      <c r="J11" s="32">
        <v>95.8</v>
      </c>
      <c r="K11" s="32">
        <v>87.4</v>
      </c>
      <c r="L11" s="32">
        <v>100.8</v>
      </c>
      <c r="M11" s="32">
        <v>112.9</v>
      </c>
      <c r="N11" s="32">
        <v>117.8</v>
      </c>
      <c r="O11" s="32">
        <v>128.4</v>
      </c>
      <c r="P11" s="32">
        <v>121.8</v>
      </c>
      <c r="Q11" s="32">
        <v>104.2</v>
      </c>
      <c r="R11" s="32">
        <v>101.9</v>
      </c>
      <c r="S11" s="32">
        <v>105.3</v>
      </c>
      <c r="T11" s="32">
        <v>104</v>
      </c>
      <c r="U11" s="32">
        <v>118.7</v>
      </c>
      <c r="V11" s="32">
        <v>106.6</v>
      </c>
      <c r="W11" s="32">
        <v>95</v>
      </c>
      <c r="X11" s="32">
        <v>122</v>
      </c>
      <c r="Y11" s="32">
        <v>131.9</v>
      </c>
      <c r="Z11" s="32">
        <v>118.9</v>
      </c>
      <c r="AA11" s="32">
        <v>147.19999999999999</v>
      </c>
      <c r="AB11" s="32">
        <v>114.7</v>
      </c>
      <c r="AC11" s="32">
        <v>118</v>
      </c>
      <c r="AD11" s="32">
        <v>103</v>
      </c>
      <c r="AE11" s="32">
        <v>110.4</v>
      </c>
      <c r="AF11" s="32">
        <v>103.5</v>
      </c>
      <c r="AG11" s="32">
        <v>110.3</v>
      </c>
      <c r="AH11" s="32">
        <v>92.7</v>
      </c>
      <c r="AI11" s="32">
        <v>102.2</v>
      </c>
      <c r="AJ11" s="32">
        <v>123.7</v>
      </c>
      <c r="AK11" s="32">
        <v>130.9</v>
      </c>
      <c r="AL11" s="32">
        <v>125.8</v>
      </c>
      <c r="AM11" s="32">
        <v>137.80000000000001</v>
      </c>
      <c r="AN11" s="32">
        <v>116.1</v>
      </c>
      <c r="AO11" s="32">
        <v>110.9</v>
      </c>
      <c r="AP11" s="32">
        <v>116.7</v>
      </c>
      <c r="AQ11" s="32">
        <v>115.8</v>
      </c>
      <c r="AR11" s="32">
        <v>104.4</v>
      </c>
      <c r="AS11" s="32">
        <v>105.5</v>
      </c>
      <c r="AT11" s="32">
        <v>133.30000000000001</v>
      </c>
      <c r="AU11" s="32">
        <v>120.9</v>
      </c>
      <c r="AV11" s="32">
        <v>160.30000000000001</v>
      </c>
      <c r="AW11" s="32">
        <v>145.6</v>
      </c>
      <c r="AX11" s="32">
        <v>149.1</v>
      </c>
      <c r="AY11" s="32">
        <v>193.2</v>
      </c>
      <c r="AZ11" s="32">
        <v>150.69999999999999</v>
      </c>
      <c r="BA11" s="32">
        <v>166.8</v>
      </c>
      <c r="BB11" s="32">
        <v>153.30000000000001</v>
      </c>
      <c r="BC11" s="32">
        <v>144.5</v>
      </c>
      <c r="BD11" s="32">
        <v>147.5</v>
      </c>
      <c r="BE11" s="32">
        <v>142.30000000000001</v>
      </c>
      <c r="BF11" s="32">
        <v>140.4</v>
      </c>
      <c r="BG11" s="32">
        <v>127</v>
      </c>
      <c r="BH11" s="32">
        <v>159.6</v>
      </c>
      <c r="BI11" s="32">
        <v>161.80000000000001</v>
      </c>
      <c r="BJ11" s="32">
        <v>156</v>
      </c>
      <c r="BK11" s="32">
        <v>170.1</v>
      </c>
      <c r="BL11" s="32">
        <v>155.5</v>
      </c>
      <c r="BM11" s="32">
        <v>156.80000000000001</v>
      </c>
      <c r="BN11" s="32">
        <v>145.19999999999999</v>
      </c>
      <c r="BO11" s="32">
        <v>134.19999999999999</v>
      </c>
      <c r="BP11" s="32">
        <v>121.4</v>
      </c>
      <c r="BQ11" s="32">
        <v>118.8</v>
      </c>
      <c r="BR11" s="32">
        <v>106.3</v>
      </c>
      <c r="BS11" s="32">
        <v>118.1</v>
      </c>
      <c r="BT11" s="32">
        <v>140.9</v>
      </c>
      <c r="BU11" s="32">
        <v>141.1</v>
      </c>
      <c r="BV11" s="32">
        <v>142.9</v>
      </c>
      <c r="BW11" s="32">
        <v>169.3</v>
      </c>
      <c r="BX11" s="32">
        <v>125.4</v>
      </c>
      <c r="BY11" s="32">
        <v>150.80000000000001</v>
      </c>
      <c r="BZ11" s="32">
        <v>151.6</v>
      </c>
      <c r="CA11" s="32">
        <v>145.4</v>
      </c>
      <c r="CB11" s="32">
        <v>146</v>
      </c>
      <c r="CC11" s="32">
        <v>142.19999999999999</v>
      </c>
      <c r="CD11" s="32">
        <v>141.1</v>
      </c>
      <c r="CE11" s="32">
        <v>135.69999999999999</v>
      </c>
      <c r="CF11" s="32">
        <v>175.6</v>
      </c>
      <c r="CG11" s="32">
        <v>171.8</v>
      </c>
      <c r="CH11" s="32">
        <v>171.5</v>
      </c>
      <c r="CI11" s="32">
        <v>193.6</v>
      </c>
      <c r="CJ11" s="32">
        <v>165.1</v>
      </c>
      <c r="CK11" s="32">
        <v>163.5</v>
      </c>
      <c r="CL11" s="32">
        <v>167.3</v>
      </c>
      <c r="CM11" s="32">
        <v>166.8</v>
      </c>
      <c r="CN11" s="32">
        <v>158.6</v>
      </c>
      <c r="CO11" s="32">
        <v>144.19999999999999</v>
      </c>
      <c r="CP11" s="32">
        <v>137.1</v>
      </c>
      <c r="CQ11" s="32">
        <v>139.1</v>
      </c>
      <c r="CR11" s="32">
        <v>170.8</v>
      </c>
      <c r="CS11" s="32">
        <v>162.30000000000001</v>
      </c>
      <c r="CT11" s="32">
        <v>164.6</v>
      </c>
      <c r="CU11" s="32">
        <v>115.6</v>
      </c>
      <c r="CV11" s="32">
        <v>9.6999999999999993</v>
      </c>
      <c r="CW11" s="32">
        <v>62.6</v>
      </c>
      <c r="CX11" s="32">
        <v>105.9</v>
      </c>
      <c r="CY11" s="32">
        <v>112.5</v>
      </c>
      <c r="CZ11" s="32">
        <v>113.8</v>
      </c>
      <c r="DA11" s="32">
        <v>121.4</v>
      </c>
      <c r="DB11" s="32">
        <v>119.9</v>
      </c>
      <c r="DC11" s="32">
        <v>101.7</v>
      </c>
      <c r="DD11" s="32">
        <v>140</v>
      </c>
      <c r="DE11" s="32">
        <v>129.4</v>
      </c>
      <c r="DF11" s="32">
        <v>140</v>
      </c>
      <c r="DG11" s="32">
        <v>143.80000000000001</v>
      </c>
      <c r="DH11" s="32">
        <v>83.4</v>
      </c>
      <c r="DI11" s="32">
        <v>83.8</v>
      </c>
      <c r="DJ11" s="33">
        <v>110</v>
      </c>
      <c r="DK11" s="33">
        <v>116.8</v>
      </c>
      <c r="DL11" s="33">
        <v>144.1</v>
      </c>
      <c r="DM11" s="33">
        <v>158.69999999999999</v>
      </c>
      <c r="DN11" s="33">
        <v>163.6</v>
      </c>
      <c r="DO11" s="33">
        <v>133.80000000000001</v>
      </c>
      <c r="DP11" s="33">
        <v>161.80000000000001</v>
      </c>
      <c r="DQ11" s="33">
        <v>154.69999999999999</v>
      </c>
      <c r="DR11" s="33">
        <v>155</v>
      </c>
      <c r="DS11" s="33">
        <v>191.7</v>
      </c>
      <c r="DT11" s="33">
        <v>129.4</v>
      </c>
      <c r="DU11" s="33">
        <v>142.4</v>
      </c>
      <c r="DV11" s="33">
        <v>156.9</v>
      </c>
      <c r="DW11" s="33">
        <v>134.4</v>
      </c>
      <c r="DX11" s="33">
        <v>117.8</v>
      </c>
      <c r="DY11" s="33">
        <v>125.2</v>
      </c>
      <c r="DZ11" s="33">
        <v>103.7</v>
      </c>
      <c r="EA11" s="33">
        <v>117</v>
      </c>
      <c r="EB11" s="32">
        <v>125.6</v>
      </c>
      <c r="EC11" s="32">
        <v>120.1</v>
      </c>
      <c r="ED11" s="32">
        <v>129.1</v>
      </c>
      <c r="EE11" s="32">
        <v>133.1</v>
      </c>
      <c r="EF11" s="32">
        <v>92.1</v>
      </c>
      <c r="EG11" s="32">
        <v>112.2</v>
      </c>
      <c r="EH11" s="32">
        <v>120.1</v>
      </c>
      <c r="EI11" s="32">
        <v>103.9</v>
      </c>
      <c r="EJ11" s="32">
        <v>97.8</v>
      </c>
      <c r="EK11" s="32">
        <v>102.4</v>
      </c>
      <c r="EL11" s="32">
        <v>97.8</v>
      </c>
      <c r="EM11" s="32">
        <v>92.9</v>
      </c>
      <c r="EN11" s="32">
        <v>113.1</v>
      </c>
      <c r="EO11" s="32">
        <v>117.3</v>
      </c>
      <c r="EP11" s="32">
        <v>125.6</v>
      </c>
      <c r="EQ11" s="32">
        <v>143</v>
      </c>
      <c r="ER11" s="32">
        <v>105.1</v>
      </c>
      <c r="ES11" s="32">
        <v>123.6</v>
      </c>
      <c r="ET11" s="32">
        <v>122.6</v>
      </c>
      <c r="EU11" s="32">
        <v>111.7</v>
      </c>
      <c r="EV11" s="32">
        <v>112.5</v>
      </c>
      <c r="EW11" s="32">
        <v>103.7</v>
      </c>
      <c r="EX11" s="16">
        <v>104</v>
      </c>
      <c r="EY11" s="16">
        <v>110.3</v>
      </c>
      <c r="EZ11" s="16">
        <v>119.1</v>
      </c>
      <c r="FA11" s="16">
        <v>121.1</v>
      </c>
      <c r="FB11" s="16">
        <v>121.4</v>
      </c>
      <c r="FC11" s="32">
        <v>144.80000000000001</v>
      </c>
    </row>
    <row r="12" spans="1:159" x14ac:dyDescent="0.25">
      <c r="A12" s="5">
        <v>15</v>
      </c>
      <c r="B12" s="6" t="s">
        <v>8</v>
      </c>
      <c r="C12" s="7">
        <v>0.502077</v>
      </c>
      <c r="D12" s="32">
        <v>104.5</v>
      </c>
      <c r="E12" s="32">
        <v>116.4</v>
      </c>
      <c r="F12" s="32">
        <v>109.9</v>
      </c>
      <c r="G12" s="32">
        <v>108.5</v>
      </c>
      <c r="H12" s="32">
        <v>99.6</v>
      </c>
      <c r="I12" s="32">
        <v>105.1</v>
      </c>
      <c r="J12" s="32">
        <v>107.6</v>
      </c>
      <c r="K12" s="32">
        <v>103.9</v>
      </c>
      <c r="L12" s="32">
        <v>118.6</v>
      </c>
      <c r="M12" s="32">
        <v>120.4</v>
      </c>
      <c r="N12" s="32">
        <v>113.5</v>
      </c>
      <c r="O12" s="32">
        <v>118.7</v>
      </c>
      <c r="P12" s="32">
        <v>122.9</v>
      </c>
      <c r="Q12" s="32">
        <v>118.1</v>
      </c>
      <c r="R12" s="32">
        <v>115.2</v>
      </c>
      <c r="S12" s="32">
        <v>117.1</v>
      </c>
      <c r="T12" s="32">
        <v>103.9</v>
      </c>
      <c r="U12" s="32">
        <v>101.8</v>
      </c>
      <c r="V12" s="32">
        <v>105.5</v>
      </c>
      <c r="W12" s="32">
        <v>98.6</v>
      </c>
      <c r="X12" s="32">
        <v>118.1</v>
      </c>
      <c r="Y12" s="32">
        <v>122.6</v>
      </c>
      <c r="Z12" s="32">
        <v>112.3</v>
      </c>
      <c r="AA12" s="32">
        <v>120.1</v>
      </c>
      <c r="AB12" s="32">
        <v>126.8</v>
      </c>
      <c r="AC12" s="32">
        <v>132.1</v>
      </c>
      <c r="AD12" s="32">
        <v>123.9</v>
      </c>
      <c r="AE12" s="32">
        <v>124.6</v>
      </c>
      <c r="AF12" s="32">
        <v>109.2</v>
      </c>
      <c r="AG12" s="32">
        <v>117.9</v>
      </c>
      <c r="AH12" s="32">
        <v>101.7</v>
      </c>
      <c r="AI12" s="32">
        <v>117.5</v>
      </c>
      <c r="AJ12" s="32">
        <v>128.69999999999999</v>
      </c>
      <c r="AK12" s="32">
        <v>128.5</v>
      </c>
      <c r="AL12" s="32">
        <v>132.30000000000001</v>
      </c>
      <c r="AM12" s="32">
        <v>133.30000000000001</v>
      </c>
      <c r="AN12" s="32">
        <v>127.6</v>
      </c>
      <c r="AO12" s="32">
        <v>126.6</v>
      </c>
      <c r="AP12" s="32">
        <v>126.2</v>
      </c>
      <c r="AQ12" s="32">
        <v>124</v>
      </c>
      <c r="AR12" s="32">
        <v>113.7</v>
      </c>
      <c r="AS12" s="32">
        <v>113.6</v>
      </c>
      <c r="AT12" s="32">
        <v>112.4</v>
      </c>
      <c r="AU12" s="32">
        <v>106.3</v>
      </c>
      <c r="AV12" s="32">
        <v>128.4</v>
      </c>
      <c r="AW12" s="32">
        <v>132.69999999999999</v>
      </c>
      <c r="AX12" s="32">
        <v>139.80000000000001</v>
      </c>
      <c r="AY12" s="32">
        <v>131.4</v>
      </c>
      <c r="AZ12" s="32">
        <v>128.9</v>
      </c>
      <c r="BA12" s="32">
        <v>130.6</v>
      </c>
      <c r="BB12" s="32">
        <v>129.6</v>
      </c>
      <c r="BC12" s="32">
        <v>126.9</v>
      </c>
      <c r="BD12" s="32">
        <v>123.4</v>
      </c>
      <c r="BE12" s="32">
        <v>123.8</v>
      </c>
      <c r="BF12" s="32">
        <v>110</v>
      </c>
      <c r="BG12" s="32">
        <v>110.5</v>
      </c>
      <c r="BH12" s="32">
        <v>107.8</v>
      </c>
      <c r="BI12" s="32">
        <v>115.8</v>
      </c>
      <c r="BJ12" s="32">
        <v>125.4</v>
      </c>
      <c r="BK12" s="32">
        <v>134.30000000000001</v>
      </c>
      <c r="BL12" s="32">
        <v>131.4</v>
      </c>
      <c r="BM12" s="32">
        <v>136.69999999999999</v>
      </c>
      <c r="BN12" s="32">
        <v>128.6</v>
      </c>
      <c r="BO12" s="32">
        <v>124</v>
      </c>
      <c r="BP12" s="32">
        <v>117.1</v>
      </c>
      <c r="BQ12" s="32">
        <v>115.6</v>
      </c>
      <c r="BR12" s="32">
        <v>107</v>
      </c>
      <c r="BS12" s="32">
        <v>118.5</v>
      </c>
      <c r="BT12" s="32">
        <v>126.8</v>
      </c>
      <c r="BU12" s="32">
        <v>125.6</v>
      </c>
      <c r="BV12" s="32">
        <v>125.5</v>
      </c>
      <c r="BW12" s="32">
        <v>130.30000000000001</v>
      </c>
      <c r="BX12" s="32">
        <v>126.3</v>
      </c>
      <c r="BY12" s="32">
        <v>132.9</v>
      </c>
      <c r="BZ12" s="32">
        <v>130.80000000000001</v>
      </c>
      <c r="CA12" s="32">
        <v>134.19999999999999</v>
      </c>
      <c r="CB12" s="32">
        <v>123.6</v>
      </c>
      <c r="CC12" s="32">
        <v>118.5</v>
      </c>
      <c r="CD12" s="32">
        <v>119.2</v>
      </c>
      <c r="CE12" s="32">
        <v>107.9</v>
      </c>
      <c r="CF12" s="32">
        <v>122.2</v>
      </c>
      <c r="CG12" s="32">
        <v>126.8</v>
      </c>
      <c r="CH12" s="32">
        <v>124</v>
      </c>
      <c r="CI12" s="32">
        <v>133.4</v>
      </c>
      <c r="CJ12" s="32">
        <v>130.5</v>
      </c>
      <c r="CK12" s="32">
        <v>132.69999999999999</v>
      </c>
      <c r="CL12" s="32">
        <v>123.2</v>
      </c>
      <c r="CM12" s="32">
        <v>133.30000000000001</v>
      </c>
      <c r="CN12" s="32">
        <v>117.6</v>
      </c>
      <c r="CO12" s="32">
        <v>117.8</v>
      </c>
      <c r="CP12" s="32">
        <v>110.6</v>
      </c>
      <c r="CQ12" s="32">
        <v>115</v>
      </c>
      <c r="CR12" s="32">
        <v>129.1</v>
      </c>
      <c r="CS12" s="32">
        <v>130.6</v>
      </c>
      <c r="CT12" s="32">
        <v>131.6</v>
      </c>
      <c r="CU12" s="32">
        <v>100.8</v>
      </c>
      <c r="CV12" s="32">
        <v>1.7</v>
      </c>
      <c r="CW12" s="32">
        <v>52.4</v>
      </c>
      <c r="CX12" s="32">
        <v>99.7</v>
      </c>
      <c r="CY12" s="32">
        <v>110.7</v>
      </c>
      <c r="CZ12" s="32">
        <v>106</v>
      </c>
      <c r="DA12" s="32">
        <v>123.3</v>
      </c>
      <c r="DB12" s="32">
        <v>116.4</v>
      </c>
      <c r="DC12" s="32">
        <v>105</v>
      </c>
      <c r="DD12" s="32">
        <v>121.9</v>
      </c>
      <c r="DE12" s="32">
        <v>124.9</v>
      </c>
      <c r="DF12" s="32">
        <v>121.7</v>
      </c>
      <c r="DG12" s="32">
        <v>123.4</v>
      </c>
      <c r="DH12" s="32">
        <v>101.3</v>
      </c>
      <c r="DI12" s="32">
        <v>67.099999999999994</v>
      </c>
      <c r="DJ12" s="33">
        <v>94.1</v>
      </c>
      <c r="DK12" s="33">
        <v>114.7</v>
      </c>
      <c r="DL12" s="33">
        <v>106.5</v>
      </c>
      <c r="DM12" s="33">
        <v>110.4</v>
      </c>
      <c r="DN12" s="33">
        <v>103.2</v>
      </c>
      <c r="DO12" s="33">
        <v>94.9</v>
      </c>
      <c r="DP12" s="33">
        <v>111.6</v>
      </c>
      <c r="DQ12" s="33">
        <v>101.6</v>
      </c>
      <c r="DR12" s="33">
        <v>103.2</v>
      </c>
      <c r="DS12" s="33">
        <v>113.8</v>
      </c>
      <c r="DT12" s="33">
        <v>106.4</v>
      </c>
      <c r="DU12" s="33">
        <v>99</v>
      </c>
      <c r="DV12" s="33">
        <v>95.9</v>
      </c>
      <c r="DW12" s="33">
        <v>99.2</v>
      </c>
      <c r="DX12" s="33">
        <v>89.5</v>
      </c>
      <c r="DY12" s="33">
        <v>92.3</v>
      </c>
      <c r="DZ12" s="33">
        <v>76.900000000000006</v>
      </c>
      <c r="EA12" s="33">
        <v>94.3</v>
      </c>
      <c r="EB12" s="32">
        <v>98.4</v>
      </c>
      <c r="EC12" s="32">
        <v>99.4</v>
      </c>
      <c r="ED12" s="32">
        <v>94.9</v>
      </c>
      <c r="EE12" s="32">
        <v>106.2</v>
      </c>
      <c r="EF12" s="32">
        <v>97.7</v>
      </c>
      <c r="EG12" s="32">
        <v>101.1</v>
      </c>
      <c r="EH12" s="32">
        <v>103.4</v>
      </c>
      <c r="EI12" s="32">
        <v>95.1</v>
      </c>
      <c r="EJ12" s="32">
        <v>92.4</v>
      </c>
      <c r="EK12" s="32">
        <v>91.8</v>
      </c>
      <c r="EL12" s="32">
        <v>91.1</v>
      </c>
      <c r="EM12" s="32">
        <v>78.8</v>
      </c>
      <c r="EN12" s="32">
        <v>95.9</v>
      </c>
      <c r="EO12" s="32">
        <v>99.9</v>
      </c>
      <c r="EP12" s="32">
        <v>96.8</v>
      </c>
      <c r="EQ12" s="32">
        <v>95.9</v>
      </c>
      <c r="ER12" s="32">
        <v>89.3</v>
      </c>
      <c r="ES12" s="32">
        <v>102.6</v>
      </c>
      <c r="ET12" s="32">
        <v>99.2</v>
      </c>
      <c r="EU12" s="32">
        <v>102</v>
      </c>
      <c r="EV12" s="32">
        <v>94.3</v>
      </c>
      <c r="EW12" s="32">
        <v>89.5</v>
      </c>
      <c r="EX12" s="16">
        <v>87</v>
      </c>
      <c r="EY12" s="16">
        <v>76.3</v>
      </c>
      <c r="EZ12" s="16">
        <v>89.2</v>
      </c>
      <c r="FA12" s="16">
        <v>93.8</v>
      </c>
      <c r="FB12" s="16">
        <v>88.1</v>
      </c>
      <c r="FC12" s="32">
        <v>87.8</v>
      </c>
    </row>
    <row r="13" spans="1:159" ht="47.25" x14ac:dyDescent="0.25">
      <c r="A13" s="9">
        <v>16</v>
      </c>
      <c r="B13" s="10" t="s">
        <v>9</v>
      </c>
      <c r="C13" s="7">
        <v>0.19300500000000001</v>
      </c>
      <c r="D13" s="32">
        <v>89.8</v>
      </c>
      <c r="E13" s="32">
        <v>96.1</v>
      </c>
      <c r="F13" s="32">
        <v>100.8</v>
      </c>
      <c r="G13" s="32">
        <v>106.6</v>
      </c>
      <c r="H13" s="32">
        <v>109.2</v>
      </c>
      <c r="I13" s="32">
        <v>104</v>
      </c>
      <c r="J13" s="32">
        <v>88.2</v>
      </c>
      <c r="K13" s="32">
        <v>88.6</v>
      </c>
      <c r="L13" s="32">
        <v>98.5</v>
      </c>
      <c r="M13" s="32">
        <v>89.4</v>
      </c>
      <c r="N13" s="32">
        <v>90.9</v>
      </c>
      <c r="O13" s="32">
        <v>102</v>
      </c>
      <c r="P13" s="32">
        <v>91.4</v>
      </c>
      <c r="Q13" s="32">
        <v>90.8</v>
      </c>
      <c r="R13" s="32">
        <v>89.6</v>
      </c>
      <c r="S13" s="32">
        <v>95.1</v>
      </c>
      <c r="T13" s="32">
        <v>94.3</v>
      </c>
      <c r="U13" s="32">
        <v>101.4</v>
      </c>
      <c r="V13" s="32">
        <v>96</v>
      </c>
      <c r="W13" s="32">
        <v>91</v>
      </c>
      <c r="X13" s="32">
        <v>99.5</v>
      </c>
      <c r="Y13" s="32">
        <v>92.9</v>
      </c>
      <c r="Z13" s="32">
        <v>91.9</v>
      </c>
      <c r="AA13" s="32">
        <v>100.9</v>
      </c>
      <c r="AB13" s="32">
        <v>91.8</v>
      </c>
      <c r="AC13" s="32">
        <v>93.2</v>
      </c>
      <c r="AD13" s="32">
        <v>91.3</v>
      </c>
      <c r="AE13" s="32">
        <v>100.5</v>
      </c>
      <c r="AF13" s="32">
        <v>94.2</v>
      </c>
      <c r="AG13" s="32">
        <v>106.1</v>
      </c>
      <c r="AH13" s="32">
        <v>84.8</v>
      </c>
      <c r="AI13" s="32">
        <v>90.7</v>
      </c>
      <c r="AJ13" s="32">
        <v>102.7</v>
      </c>
      <c r="AK13" s="32">
        <v>90.5</v>
      </c>
      <c r="AL13" s="32">
        <v>96.2</v>
      </c>
      <c r="AM13" s="32">
        <v>101.4</v>
      </c>
      <c r="AN13" s="32">
        <v>85.6</v>
      </c>
      <c r="AO13" s="32">
        <v>88.3</v>
      </c>
      <c r="AP13" s="32">
        <v>101.8</v>
      </c>
      <c r="AQ13" s="32">
        <v>100.1</v>
      </c>
      <c r="AR13" s="32">
        <v>97.2</v>
      </c>
      <c r="AS13" s="32">
        <v>102.1</v>
      </c>
      <c r="AT13" s="32">
        <v>97</v>
      </c>
      <c r="AU13" s="32">
        <v>87.9</v>
      </c>
      <c r="AV13" s="32">
        <v>107.9</v>
      </c>
      <c r="AW13" s="32">
        <v>92.6</v>
      </c>
      <c r="AX13" s="32">
        <v>102.6</v>
      </c>
      <c r="AY13" s="32">
        <v>106.9</v>
      </c>
      <c r="AZ13" s="32">
        <v>90.2</v>
      </c>
      <c r="BA13" s="32">
        <v>91.6</v>
      </c>
      <c r="BB13" s="32">
        <v>100</v>
      </c>
      <c r="BC13" s="32">
        <v>91.5</v>
      </c>
      <c r="BD13" s="32">
        <v>93.3</v>
      </c>
      <c r="BE13" s="32">
        <v>97.7</v>
      </c>
      <c r="BF13" s="32">
        <v>82.9</v>
      </c>
      <c r="BG13" s="32">
        <v>83.9</v>
      </c>
      <c r="BH13" s="32">
        <v>97.8</v>
      </c>
      <c r="BI13" s="32">
        <v>87.8</v>
      </c>
      <c r="BJ13" s="32">
        <v>92.1</v>
      </c>
      <c r="BK13" s="32">
        <v>108.4</v>
      </c>
      <c r="BL13" s="32">
        <v>86.1</v>
      </c>
      <c r="BM13" s="32">
        <v>93.2</v>
      </c>
      <c r="BN13" s="32">
        <v>94.6</v>
      </c>
      <c r="BO13" s="32">
        <v>93.5</v>
      </c>
      <c r="BP13" s="32">
        <v>94.8</v>
      </c>
      <c r="BQ13" s="32">
        <v>91.1</v>
      </c>
      <c r="BR13" s="32">
        <v>77.599999999999994</v>
      </c>
      <c r="BS13" s="32">
        <v>89.2</v>
      </c>
      <c r="BT13" s="32">
        <v>99.9</v>
      </c>
      <c r="BU13" s="32">
        <v>89.3</v>
      </c>
      <c r="BV13" s="32">
        <v>94.1</v>
      </c>
      <c r="BW13" s="32">
        <v>105.2</v>
      </c>
      <c r="BX13" s="32">
        <v>89.8</v>
      </c>
      <c r="BY13" s="32">
        <v>96.3</v>
      </c>
      <c r="BZ13" s="32">
        <v>112.4</v>
      </c>
      <c r="CA13" s="32">
        <v>103.7</v>
      </c>
      <c r="CB13" s="32">
        <v>109.9</v>
      </c>
      <c r="CC13" s="32">
        <v>108.9</v>
      </c>
      <c r="CD13" s="32">
        <v>108.6</v>
      </c>
      <c r="CE13" s="32">
        <v>94</v>
      </c>
      <c r="CF13" s="32">
        <v>110.8</v>
      </c>
      <c r="CG13" s="32">
        <v>95.4</v>
      </c>
      <c r="CH13" s="32">
        <v>109</v>
      </c>
      <c r="CI13" s="32">
        <v>121.9</v>
      </c>
      <c r="CJ13" s="32">
        <v>104.5</v>
      </c>
      <c r="CK13" s="32">
        <v>109.9</v>
      </c>
      <c r="CL13" s="32">
        <v>131</v>
      </c>
      <c r="CM13" s="32">
        <v>110.9</v>
      </c>
      <c r="CN13" s="32">
        <v>123.8</v>
      </c>
      <c r="CO13" s="32">
        <v>130.80000000000001</v>
      </c>
      <c r="CP13" s="32">
        <v>110.7</v>
      </c>
      <c r="CQ13" s="32">
        <v>104.9</v>
      </c>
      <c r="CR13" s="32">
        <v>132.1</v>
      </c>
      <c r="CS13" s="32">
        <v>104.2</v>
      </c>
      <c r="CT13" s="32">
        <v>117.9</v>
      </c>
      <c r="CU13" s="32">
        <v>85.1</v>
      </c>
      <c r="CV13" s="32">
        <v>4.7</v>
      </c>
      <c r="CW13" s="32">
        <v>39.6</v>
      </c>
      <c r="CX13" s="32">
        <v>74</v>
      </c>
      <c r="CY13" s="32">
        <v>83</v>
      </c>
      <c r="CZ13" s="32">
        <v>85.5</v>
      </c>
      <c r="DA13" s="32">
        <v>116.8</v>
      </c>
      <c r="DB13" s="32">
        <v>111.8</v>
      </c>
      <c r="DC13" s="32">
        <v>108.7</v>
      </c>
      <c r="DD13" s="32">
        <v>126.6</v>
      </c>
      <c r="DE13" s="32">
        <v>112</v>
      </c>
      <c r="DF13" s="32">
        <v>110.4</v>
      </c>
      <c r="DG13" s="32">
        <v>124.3</v>
      </c>
      <c r="DH13" s="32">
        <v>102</v>
      </c>
      <c r="DI13" s="32">
        <v>73.400000000000006</v>
      </c>
      <c r="DJ13" s="33">
        <v>97.9</v>
      </c>
      <c r="DK13" s="33">
        <v>103.1</v>
      </c>
      <c r="DL13" s="33">
        <v>110.2</v>
      </c>
      <c r="DM13" s="33">
        <v>109.9</v>
      </c>
      <c r="DN13" s="33">
        <v>110.5</v>
      </c>
      <c r="DO13" s="33">
        <v>104.3</v>
      </c>
      <c r="DP13" s="33">
        <v>115.2</v>
      </c>
      <c r="DQ13" s="33">
        <v>106</v>
      </c>
      <c r="DR13" s="33">
        <v>112.5</v>
      </c>
      <c r="DS13" s="33">
        <v>118.2</v>
      </c>
      <c r="DT13" s="33">
        <v>106.2</v>
      </c>
      <c r="DU13" s="33">
        <v>113.1</v>
      </c>
      <c r="DV13" s="33">
        <v>112</v>
      </c>
      <c r="DW13" s="33">
        <v>111.2</v>
      </c>
      <c r="DX13" s="33">
        <v>101.5</v>
      </c>
      <c r="DY13" s="33">
        <v>103.6</v>
      </c>
      <c r="DZ13" s="33">
        <v>94.9</v>
      </c>
      <c r="EA13" s="33">
        <v>103.9</v>
      </c>
      <c r="EB13" s="32">
        <v>111.4</v>
      </c>
      <c r="EC13" s="32">
        <v>93.2</v>
      </c>
      <c r="ED13" s="32">
        <v>95.1</v>
      </c>
      <c r="EE13" s="32">
        <v>108.1</v>
      </c>
      <c r="EF13" s="32">
        <v>89.4</v>
      </c>
      <c r="EG13" s="32">
        <v>98.7</v>
      </c>
      <c r="EH13" s="32">
        <v>98</v>
      </c>
      <c r="EI13" s="32">
        <v>98.4</v>
      </c>
      <c r="EJ13" s="32">
        <v>98.5</v>
      </c>
      <c r="EK13" s="32">
        <v>108.1</v>
      </c>
      <c r="EL13" s="32">
        <v>93.7</v>
      </c>
      <c r="EM13" s="32">
        <v>87.6</v>
      </c>
      <c r="EN13" s="32">
        <v>97.7</v>
      </c>
      <c r="EO13" s="32">
        <v>96.4</v>
      </c>
      <c r="EP13" s="32">
        <v>101.7</v>
      </c>
      <c r="EQ13" s="32">
        <v>111.4</v>
      </c>
      <c r="ER13" s="32">
        <v>84.3</v>
      </c>
      <c r="ES13" s="32">
        <v>100.3</v>
      </c>
      <c r="ET13" s="32">
        <v>103.8</v>
      </c>
      <c r="EU13" s="32">
        <v>99.1</v>
      </c>
      <c r="EV13" s="32">
        <v>108.1</v>
      </c>
      <c r="EW13" s="32">
        <v>106.7</v>
      </c>
      <c r="EX13" s="16">
        <v>103.2</v>
      </c>
      <c r="EY13" s="16">
        <v>98.2</v>
      </c>
      <c r="EZ13" s="16">
        <v>115</v>
      </c>
      <c r="FA13" s="16">
        <v>104.4</v>
      </c>
      <c r="FB13" s="16">
        <v>106.8</v>
      </c>
      <c r="FC13" s="32">
        <v>116.9</v>
      </c>
    </row>
    <row r="14" spans="1:159" x14ac:dyDescent="0.25">
      <c r="A14" s="5">
        <v>17</v>
      </c>
      <c r="B14" s="6" t="s">
        <v>10</v>
      </c>
      <c r="C14" s="7">
        <v>0.87237699999999996</v>
      </c>
      <c r="D14" s="32">
        <v>99.2</v>
      </c>
      <c r="E14" s="32">
        <v>103.4</v>
      </c>
      <c r="F14" s="32">
        <v>99</v>
      </c>
      <c r="G14" s="32">
        <v>104.7</v>
      </c>
      <c r="H14" s="32">
        <v>106.8</v>
      </c>
      <c r="I14" s="32">
        <v>103.2</v>
      </c>
      <c r="J14" s="32">
        <v>109.5</v>
      </c>
      <c r="K14" s="32">
        <v>94.7</v>
      </c>
      <c r="L14" s="32">
        <v>99.6</v>
      </c>
      <c r="M14" s="32">
        <v>107.3</v>
      </c>
      <c r="N14" s="32">
        <v>97.3</v>
      </c>
      <c r="O14" s="32">
        <v>114.7</v>
      </c>
      <c r="P14" s="32">
        <v>103.1</v>
      </c>
      <c r="Q14" s="32">
        <v>109.1</v>
      </c>
      <c r="R14" s="32">
        <v>109.3</v>
      </c>
      <c r="S14" s="32">
        <v>113.9</v>
      </c>
      <c r="T14" s="32">
        <v>117</v>
      </c>
      <c r="U14" s="32">
        <v>111.6</v>
      </c>
      <c r="V14" s="32">
        <v>114.8</v>
      </c>
      <c r="W14" s="32">
        <v>115.5</v>
      </c>
      <c r="X14" s="32">
        <v>123.1</v>
      </c>
      <c r="Y14" s="32">
        <v>120.8</v>
      </c>
      <c r="Z14" s="32">
        <v>111.1</v>
      </c>
      <c r="AA14" s="32">
        <v>120.7</v>
      </c>
      <c r="AB14" s="32">
        <v>117.2</v>
      </c>
      <c r="AC14" s="32">
        <v>115.8</v>
      </c>
      <c r="AD14" s="32">
        <v>115.8</v>
      </c>
      <c r="AE14" s="32">
        <v>118.5</v>
      </c>
      <c r="AF14" s="32">
        <v>117.9</v>
      </c>
      <c r="AG14" s="32">
        <v>114.8</v>
      </c>
      <c r="AH14" s="32">
        <v>113.1</v>
      </c>
      <c r="AI14" s="32">
        <v>109.7</v>
      </c>
      <c r="AJ14" s="32">
        <v>114.4</v>
      </c>
      <c r="AK14" s="32">
        <v>116.1</v>
      </c>
      <c r="AL14" s="32">
        <v>109.9</v>
      </c>
      <c r="AM14" s="32">
        <v>118.5</v>
      </c>
      <c r="AN14" s="32">
        <v>115.2</v>
      </c>
      <c r="AO14" s="32">
        <v>116.3</v>
      </c>
      <c r="AP14" s="32">
        <v>111.4</v>
      </c>
      <c r="AQ14" s="32">
        <v>115.1</v>
      </c>
      <c r="AR14" s="32">
        <v>112.8</v>
      </c>
      <c r="AS14" s="32">
        <v>116.8</v>
      </c>
      <c r="AT14" s="32">
        <v>123.4</v>
      </c>
      <c r="AU14" s="32">
        <v>113.7</v>
      </c>
      <c r="AV14" s="32">
        <v>122</v>
      </c>
      <c r="AW14" s="32">
        <v>113.2</v>
      </c>
      <c r="AX14" s="32">
        <v>113.8</v>
      </c>
      <c r="AY14" s="32">
        <v>123.9</v>
      </c>
      <c r="AZ14" s="32">
        <v>112.6</v>
      </c>
      <c r="BA14" s="32">
        <v>122</v>
      </c>
      <c r="BB14" s="32">
        <v>117.5</v>
      </c>
      <c r="BC14" s="32">
        <v>121.1</v>
      </c>
      <c r="BD14" s="32">
        <v>119</v>
      </c>
      <c r="BE14" s="32">
        <v>115.5</v>
      </c>
      <c r="BF14" s="32">
        <v>112.3</v>
      </c>
      <c r="BG14" s="32">
        <v>105.4</v>
      </c>
      <c r="BH14" s="32">
        <v>111.4</v>
      </c>
      <c r="BI14" s="32">
        <v>111.3</v>
      </c>
      <c r="BJ14" s="32">
        <v>105</v>
      </c>
      <c r="BK14" s="32">
        <v>115</v>
      </c>
      <c r="BL14" s="32">
        <v>110.5</v>
      </c>
      <c r="BM14" s="32">
        <v>114.3</v>
      </c>
      <c r="BN14" s="32">
        <v>106.9</v>
      </c>
      <c r="BO14" s="32">
        <v>112.2</v>
      </c>
      <c r="BP14" s="32">
        <v>113.9</v>
      </c>
      <c r="BQ14" s="32">
        <v>105.9</v>
      </c>
      <c r="BR14" s="32">
        <v>108.4</v>
      </c>
      <c r="BS14" s="32">
        <v>104.2</v>
      </c>
      <c r="BT14" s="32">
        <v>108.5</v>
      </c>
      <c r="BU14" s="32">
        <v>108.2</v>
      </c>
      <c r="BV14" s="32">
        <v>101.2</v>
      </c>
      <c r="BW14" s="32">
        <v>112.7</v>
      </c>
      <c r="BX14" s="32">
        <v>107.5</v>
      </c>
      <c r="BY14" s="32">
        <v>108.6</v>
      </c>
      <c r="BZ14" s="32">
        <v>110.6</v>
      </c>
      <c r="CA14" s="32">
        <v>109.1</v>
      </c>
      <c r="CB14" s="32">
        <v>108.2</v>
      </c>
      <c r="CC14" s="32">
        <v>103.5</v>
      </c>
      <c r="CD14" s="32">
        <v>108.3</v>
      </c>
      <c r="CE14" s="32">
        <v>99</v>
      </c>
      <c r="CF14" s="32">
        <v>102.1</v>
      </c>
      <c r="CG14" s="32">
        <v>100.7</v>
      </c>
      <c r="CH14" s="32">
        <v>91.9</v>
      </c>
      <c r="CI14" s="32">
        <v>99.6</v>
      </c>
      <c r="CJ14" s="32">
        <v>93.8</v>
      </c>
      <c r="CK14" s="32">
        <v>96.1</v>
      </c>
      <c r="CL14" s="32">
        <v>89.7</v>
      </c>
      <c r="CM14" s="32">
        <v>94.9</v>
      </c>
      <c r="CN14" s="32">
        <v>93.8</v>
      </c>
      <c r="CO14" s="32">
        <v>93.9</v>
      </c>
      <c r="CP14" s="32">
        <v>91.5</v>
      </c>
      <c r="CQ14" s="32">
        <v>92</v>
      </c>
      <c r="CR14" s="32">
        <v>94.1</v>
      </c>
      <c r="CS14" s="32">
        <v>91.8</v>
      </c>
      <c r="CT14" s="32">
        <v>89</v>
      </c>
      <c r="CU14" s="32">
        <v>69.2</v>
      </c>
      <c r="CV14" s="32">
        <v>21.7</v>
      </c>
      <c r="CW14" s="32">
        <v>50.3</v>
      </c>
      <c r="CX14" s="32">
        <v>82.9</v>
      </c>
      <c r="CY14" s="32">
        <v>67</v>
      </c>
      <c r="CZ14" s="32">
        <v>79</v>
      </c>
      <c r="DA14" s="32">
        <v>64.2</v>
      </c>
      <c r="DB14" s="32">
        <v>71.7</v>
      </c>
      <c r="DC14" s="32">
        <v>71.599999999999994</v>
      </c>
      <c r="DD14" s="32">
        <v>78.099999999999994</v>
      </c>
      <c r="DE14" s="32">
        <v>80.2</v>
      </c>
      <c r="DF14" s="32">
        <v>79.3</v>
      </c>
      <c r="DG14" s="32">
        <v>89.7</v>
      </c>
      <c r="DH14" s="32">
        <v>88.1</v>
      </c>
      <c r="DI14" s="32">
        <v>78.7</v>
      </c>
      <c r="DJ14" s="33">
        <v>76.3</v>
      </c>
      <c r="DK14" s="33">
        <v>85.1</v>
      </c>
      <c r="DL14" s="33">
        <v>82.8</v>
      </c>
      <c r="DM14" s="33">
        <v>76.900000000000006</v>
      </c>
      <c r="DN14" s="33">
        <v>86.5</v>
      </c>
      <c r="DO14" s="33">
        <v>79.7</v>
      </c>
      <c r="DP14" s="33">
        <v>81.400000000000006</v>
      </c>
      <c r="DQ14" s="33">
        <v>82.1</v>
      </c>
      <c r="DR14" s="33">
        <v>78.8</v>
      </c>
      <c r="DS14" s="33">
        <v>86.1</v>
      </c>
      <c r="DT14" s="33">
        <v>86.4</v>
      </c>
      <c r="DU14" s="33">
        <v>86.3</v>
      </c>
      <c r="DV14" s="33">
        <v>82.6</v>
      </c>
      <c r="DW14" s="33">
        <v>84.9</v>
      </c>
      <c r="DX14" s="33">
        <v>82.7</v>
      </c>
      <c r="DY14" s="33">
        <v>81.599999999999994</v>
      </c>
      <c r="DZ14" s="33">
        <v>79.5</v>
      </c>
      <c r="EA14" s="33">
        <v>77.7</v>
      </c>
      <c r="EB14" s="32">
        <v>84.5</v>
      </c>
      <c r="EC14" s="32">
        <v>84.3</v>
      </c>
      <c r="ED14" s="32">
        <v>75.099999999999994</v>
      </c>
      <c r="EE14" s="32">
        <v>83.1</v>
      </c>
      <c r="EF14" s="32">
        <v>79.8</v>
      </c>
      <c r="EG14" s="32">
        <v>77.900000000000006</v>
      </c>
      <c r="EH14" s="32">
        <v>81.3</v>
      </c>
      <c r="EI14" s="32">
        <v>82.1</v>
      </c>
      <c r="EJ14" s="32">
        <v>82.3</v>
      </c>
      <c r="EK14" s="32">
        <v>78.5</v>
      </c>
      <c r="EL14" s="32">
        <v>78.5</v>
      </c>
      <c r="EM14" s="32">
        <v>73.3</v>
      </c>
      <c r="EN14" s="32">
        <v>78.099999999999994</v>
      </c>
      <c r="EO14" s="32">
        <v>79.099999999999994</v>
      </c>
      <c r="EP14" s="32">
        <v>79.2</v>
      </c>
      <c r="EQ14" s="32">
        <v>83</v>
      </c>
      <c r="ER14" s="32">
        <v>75.599999999999994</v>
      </c>
      <c r="ES14" s="32">
        <v>81</v>
      </c>
      <c r="ET14" s="32">
        <v>79.8</v>
      </c>
      <c r="EU14" s="32">
        <v>81.7</v>
      </c>
      <c r="EV14" s="32">
        <v>83</v>
      </c>
      <c r="EW14" s="32">
        <v>81.2</v>
      </c>
      <c r="EX14" s="16">
        <v>78.3</v>
      </c>
      <c r="EY14" s="16">
        <v>75</v>
      </c>
      <c r="EZ14" s="16">
        <v>76.900000000000006</v>
      </c>
      <c r="FA14" s="16">
        <v>76.7</v>
      </c>
      <c r="FB14" s="16">
        <v>72.2</v>
      </c>
      <c r="FC14" s="32">
        <v>77.900000000000006</v>
      </c>
    </row>
    <row r="15" spans="1:159" x14ac:dyDescent="0.25">
      <c r="A15" s="5">
        <v>18</v>
      </c>
      <c r="B15" s="6" t="s">
        <v>11</v>
      </c>
      <c r="C15" s="7">
        <v>0.67980700000000005</v>
      </c>
      <c r="D15" s="32">
        <v>87.5</v>
      </c>
      <c r="E15" s="32">
        <v>99.4</v>
      </c>
      <c r="F15" s="32">
        <v>101.9</v>
      </c>
      <c r="G15" s="32">
        <v>94.6</v>
      </c>
      <c r="H15" s="32">
        <v>90.1</v>
      </c>
      <c r="I15" s="32">
        <v>96.8</v>
      </c>
      <c r="J15" s="32">
        <v>92.2</v>
      </c>
      <c r="K15" s="32">
        <v>92</v>
      </c>
      <c r="L15" s="32">
        <v>108.2</v>
      </c>
      <c r="M15" s="32">
        <v>97</v>
      </c>
      <c r="N15" s="32">
        <v>95.1</v>
      </c>
      <c r="O15" s="32">
        <v>106.8</v>
      </c>
      <c r="P15" s="32">
        <v>90.3</v>
      </c>
      <c r="Q15" s="32">
        <v>93.7</v>
      </c>
      <c r="R15" s="32">
        <v>102.7</v>
      </c>
      <c r="S15" s="32">
        <v>101.1</v>
      </c>
      <c r="T15" s="32">
        <v>97.5</v>
      </c>
      <c r="U15" s="32">
        <v>101.8</v>
      </c>
      <c r="V15" s="32">
        <v>116</v>
      </c>
      <c r="W15" s="32">
        <v>95.5</v>
      </c>
      <c r="X15" s="32">
        <v>109.8</v>
      </c>
      <c r="Y15" s="32">
        <v>127.5</v>
      </c>
      <c r="Z15" s="32">
        <v>121.9</v>
      </c>
      <c r="AA15" s="32">
        <v>111.2</v>
      </c>
      <c r="AB15" s="32">
        <v>89.3</v>
      </c>
      <c r="AC15" s="32">
        <v>97.8</v>
      </c>
      <c r="AD15" s="32">
        <v>100.1</v>
      </c>
      <c r="AE15" s="32">
        <v>98.1</v>
      </c>
      <c r="AF15" s="32">
        <v>93.7</v>
      </c>
      <c r="AG15" s="32">
        <v>105.6</v>
      </c>
      <c r="AH15" s="32">
        <v>94.9</v>
      </c>
      <c r="AI15" s="32">
        <v>102.9</v>
      </c>
      <c r="AJ15" s="32">
        <v>118</v>
      </c>
      <c r="AK15" s="32">
        <v>94.3</v>
      </c>
      <c r="AL15" s="32">
        <v>94.2</v>
      </c>
      <c r="AM15" s="32">
        <v>111.4</v>
      </c>
      <c r="AN15" s="32">
        <v>95.5</v>
      </c>
      <c r="AO15" s="32">
        <v>97.4</v>
      </c>
      <c r="AP15" s="32">
        <v>109.4</v>
      </c>
      <c r="AQ15" s="32">
        <v>103.5</v>
      </c>
      <c r="AR15" s="32">
        <v>105.4</v>
      </c>
      <c r="AS15" s="32">
        <v>111.5</v>
      </c>
      <c r="AT15" s="32">
        <v>103.9</v>
      </c>
      <c r="AU15" s="32">
        <v>93.9</v>
      </c>
      <c r="AV15" s="32">
        <v>109.9</v>
      </c>
      <c r="AW15" s="32">
        <v>101.9</v>
      </c>
      <c r="AX15" s="32">
        <v>103.6</v>
      </c>
      <c r="AY15" s="32">
        <v>110.2</v>
      </c>
      <c r="AZ15" s="32">
        <v>102.6</v>
      </c>
      <c r="BA15" s="32">
        <v>102</v>
      </c>
      <c r="BB15" s="32">
        <v>107.4</v>
      </c>
      <c r="BC15" s="32">
        <v>103.4</v>
      </c>
      <c r="BD15" s="32">
        <v>108.2</v>
      </c>
      <c r="BE15" s="32">
        <v>103.7</v>
      </c>
      <c r="BF15" s="32">
        <v>101.9</v>
      </c>
      <c r="BG15" s="32">
        <v>106</v>
      </c>
      <c r="BH15" s="32">
        <v>118.9</v>
      </c>
      <c r="BI15" s="32">
        <v>108.1</v>
      </c>
      <c r="BJ15" s="32">
        <v>100.6</v>
      </c>
      <c r="BK15" s="32">
        <v>108.7</v>
      </c>
      <c r="BL15" s="32">
        <v>98.6</v>
      </c>
      <c r="BM15" s="32">
        <v>99</v>
      </c>
      <c r="BN15" s="32">
        <v>95.1</v>
      </c>
      <c r="BO15" s="32">
        <v>102.4</v>
      </c>
      <c r="BP15" s="32">
        <v>113.3</v>
      </c>
      <c r="BQ15" s="32">
        <v>103.4</v>
      </c>
      <c r="BR15" s="32">
        <v>92.9</v>
      </c>
      <c r="BS15" s="32">
        <v>95.8</v>
      </c>
      <c r="BT15" s="32">
        <v>102.4</v>
      </c>
      <c r="BU15" s="32">
        <v>90.8</v>
      </c>
      <c r="BV15" s="32">
        <v>91.2</v>
      </c>
      <c r="BW15" s="32">
        <v>111.2</v>
      </c>
      <c r="BX15" s="32">
        <v>88.2</v>
      </c>
      <c r="BY15" s="32">
        <v>96.5</v>
      </c>
      <c r="BZ15" s="32">
        <v>97.2</v>
      </c>
      <c r="CA15" s="32">
        <v>101</v>
      </c>
      <c r="CB15" s="32">
        <v>94.4</v>
      </c>
      <c r="CC15" s="32">
        <v>92.5</v>
      </c>
      <c r="CD15" s="32">
        <v>97.3</v>
      </c>
      <c r="CE15" s="32">
        <v>91.5</v>
      </c>
      <c r="CF15" s="32">
        <v>110.4</v>
      </c>
      <c r="CG15" s="32">
        <v>102.5</v>
      </c>
      <c r="CH15" s="32">
        <v>92.6</v>
      </c>
      <c r="CI15" s="32">
        <v>107.3</v>
      </c>
      <c r="CJ15" s="32">
        <v>100.4</v>
      </c>
      <c r="CK15" s="32">
        <v>101.2</v>
      </c>
      <c r="CL15" s="32">
        <v>93.6</v>
      </c>
      <c r="CM15" s="32">
        <v>92.1</v>
      </c>
      <c r="CN15" s="32">
        <v>84.4</v>
      </c>
      <c r="CO15" s="32">
        <v>84.7</v>
      </c>
      <c r="CP15" s="32">
        <v>80.099999999999994</v>
      </c>
      <c r="CQ15" s="32">
        <v>85.3</v>
      </c>
      <c r="CR15" s="32">
        <v>103.6</v>
      </c>
      <c r="CS15" s="32">
        <v>93.8</v>
      </c>
      <c r="CT15" s="32">
        <v>94.6</v>
      </c>
      <c r="CU15" s="32">
        <v>74.2</v>
      </c>
      <c r="CV15" s="32">
        <v>23.1</v>
      </c>
      <c r="CW15" s="32">
        <v>52.6</v>
      </c>
      <c r="CX15" s="32">
        <v>70.2</v>
      </c>
      <c r="CY15" s="32">
        <v>68.5</v>
      </c>
      <c r="CZ15" s="32">
        <v>65.400000000000006</v>
      </c>
      <c r="DA15" s="32">
        <v>68.3</v>
      </c>
      <c r="DB15" s="32">
        <v>69</v>
      </c>
      <c r="DC15" s="32">
        <v>70.5</v>
      </c>
      <c r="DD15" s="32">
        <v>83</v>
      </c>
      <c r="DE15" s="32">
        <v>70</v>
      </c>
      <c r="DF15" s="32">
        <v>67.599999999999994</v>
      </c>
      <c r="DG15" s="32">
        <v>75.8</v>
      </c>
      <c r="DH15" s="32">
        <v>64.7</v>
      </c>
      <c r="DI15" s="32">
        <v>61.9</v>
      </c>
      <c r="DJ15" s="33">
        <v>68.7</v>
      </c>
      <c r="DK15" s="33">
        <v>68.400000000000006</v>
      </c>
      <c r="DL15" s="33">
        <v>69.099999999999994</v>
      </c>
      <c r="DM15" s="33">
        <v>70</v>
      </c>
      <c r="DN15" s="33">
        <v>73.400000000000006</v>
      </c>
      <c r="DO15" s="33">
        <v>72.099999999999994</v>
      </c>
      <c r="DP15" s="33">
        <v>87.4</v>
      </c>
      <c r="DQ15" s="33">
        <v>80.7</v>
      </c>
      <c r="DR15" s="33">
        <v>76.599999999999994</v>
      </c>
      <c r="DS15" s="33">
        <v>88.3</v>
      </c>
      <c r="DT15" s="33">
        <v>84.2</v>
      </c>
      <c r="DU15" s="33">
        <v>88.5</v>
      </c>
      <c r="DV15" s="33">
        <v>99.7</v>
      </c>
      <c r="DW15" s="33">
        <v>96.6</v>
      </c>
      <c r="DX15" s="33">
        <v>88.2</v>
      </c>
      <c r="DY15" s="33">
        <v>90.9</v>
      </c>
      <c r="DZ15" s="33">
        <v>84.2</v>
      </c>
      <c r="EA15" s="33">
        <v>90</v>
      </c>
      <c r="EB15" s="32">
        <v>100</v>
      </c>
      <c r="EC15" s="32">
        <v>88.5</v>
      </c>
      <c r="ED15" s="32">
        <v>84.3</v>
      </c>
      <c r="EE15" s="32">
        <v>91.7</v>
      </c>
      <c r="EF15" s="32">
        <v>88.6</v>
      </c>
      <c r="EG15" s="32">
        <v>88.7</v>
      </c>
      <c r="EH15" s="32">
        <v>88.7</v>
      </c>
      <c r="EI15" s="32">
        <v>89</v>
      </c>
      <c r="EJ15" s="32">
        <v>91</v>
      </c>
      <c r="EK15" s="32">
        <v>87.5</v>
      </c>
      <c r="EL15" s="32">
        <v>87</v>
      </c>
      <c r="EM15" s="32">
        <v>84.1</v>
      </c>
      <c r="EN15" s="32">
        <v>95.5</v>
      </c>
      <c r="EO15" s="32">
        <v>91.3</v>
      </c>
      <c r="EP15" s="32">
        <v>88.8</v>
      </c>
      <c r="EQ15" s="32">
        <v>91.6</v>
      </c>
      <c r="ER15" s="32">
        <v>82.1</v>
      </c>
      <c r="ES15" s="32">
        <v>91.9</v>
      </c>
      <c r="ET15" s="32">
        <v>85.3</v>
      </c>
      <c r="EU15" s="32">
        <v>84.4</v>
      </c>
      <c r="EV15" s="32">
        <v>83.3</v>
      </c>
      <c r="EW15" s="32">
        <v>84.7</v>
      </c>
      <c r="EX15" s="16">
        <v>78</v>
      </c>
      <c r="EY15" s="16">
        <v>82.6</v>
      </c>
      <c r="EZ15" s="16">
        <v>89.9</v>
      </c>
      <c r="FA15" s="16">
        <v>83.3</v>
      </c>
      <c r="FB15" s="16">
        <v>78.900000000000006</v>
      </c>
      <c r="FC15" s="32">
        <v>80.900000000000006</v>
      </c>
    </row>
    <row r="16" spans="1:159" x14ac:dyDescent="0.25">
      <c r="A16" s="5">
        <v>19</v>
      </c>
      <c r="B16" s="6" t="s">
        <v>12</v>
      </c>
      <c r="C16" s="7">
        <v>11.774919000000001</v>
      </c>
      <c r="D16" s="32">
        <v>96</v>
      </c>
      <c r="E16" s="32">
        <v>103.4</v>
      </c>
      <c r="F16" s="32">
        <v>103.7</v>
      </c>
      <c r="G16" s="32">
        <v>105.7</v>
      </c>
      <c r="H16" s="32">
        <v>105.7</v>
      </c>
      <c r="I16" s="32">
        <v>98.1</v>
      </c>
      <c r="J16" s="32">
        <v>112.5</v>
      </c>
      <c r="K16" s="32">
        <v>108</v>
      </c>
      <c r="L16" s="32">
        <v>112.1</v>
      </c>
      <c r="M16" s="32">
        <v>112.2</v>
      </c>
      <c r="N16" s="32">
        <v>101.1</v>
      </c>
      <c r="O16" s="32">
        <v>111.7</v>
      </c>
      <c r="P16" s="32">
        <v>103.6</v>
      </c>
      <c r="Q16" s="32">
        <v>109.4</v>
      </c>
      <c r="R16" s="32">
        <v>104.7</v>
      </c>
      <c r="S16" s="32">
        <v>109.6</v>
      </c>
      <c r="T16" s="32">
        <v>112.7</v>
      </c>
      <c r="U16" s="32">
        <v>106.6</v>
      </c>
      <c r="V16" s="32">
        <v>106.4</v>
      </c>
      <c r="W16" s="32">
        <v>102.1</v>
      </c>
      <c r="X16" s="32">
        <v>111.4</v>
      </c>
      <c r="Y16" s="32">
        <v>110.3</v>
      </c>
      <c r="Z16" s="32">
        <v>104.1</v>
      </c>
      <c r="AA16" s="32">
        <v>115</v>
      </c>
      <c r="AB16" s="32">
        <v>103.3</v>
      </c>
      <c r="AC16" s="32">
        <v>108.1</v>
      </c>
      <c r="AD16" s="32">
        <v>106.2</v>
      </c>
      <c r="AE16" s="32">
        <v>103.6</v>
      </c>
      <c r="AF16" s="32">
        <v>106.5</v>
      </c>
      <c r="AG16" s="32">
        <v>107.6</v>
      </c>
      <c r="AH16" s="32">
        <v>111.7</v>
      </c>
      <c r="AI16" s="32">
        <v>112</v>
      </c>
      <c r="AJ16" s="32">
        <v>116.1</v>
      </c>
      <c r="AK16" s="32">
        <v>113.2</v>
      </c>
      <c r="AL16" s="32">
        <v>103.4</v>
      </c>
      <c r="AM16" s="32">
        <v>111.8</v>
      </c>
      <c r="AN16" s="32">
        <v>96.8</v>
      </c>
      <c r="AO16" s="32">
        <v>115.2</v>
      </c>
      <c r="AP16" s="32">
        <v>113.2</v>
      </c>
      <c r="AQ16" s="32">
        <v>110.4</v>
      </c>
      <c r="AR16" s="32">
        <v>116.6</v>
      </c>
      <c r="AS16" s="32">
        <v>106.1</v>
      </c>
      <c r="AT16" s="32">
        <v>107.8</v>
      </c>
      <c r="AU16" s="32">
        <v>116.7</v>
      </c>
      <c r="AV16" s="32">
        <v>118.3</v>
      </c>
      <c r="AW16" s="32">
        <v>121.8</v>
      </c>
      <c r="AX16" s="32">
        <v>114.5</v>
      </c>
      <c r="AY16" s="32">
        <v>126.7</v>
      </c>
      <c r="AZ16" s="32">
        <v>114.7</v>
      </c>
      <c r="BA16" s="32">
        <v>117.3</v>
      </c>
      <c r="BB16" s="32">
        <v>118.9</v>
      </c>
      <c r="BC16" s="32">
        <v>123.3</v>
      </c>
      <c r="BD16" s="32">
        <v>117.7</v>
      </c>
      <c r="BE16" s="32">
        <v>111.8</v>
      </c>
      <c r="BF16" s="32">
        <v>124</v>
      </c>
      <c r="BG16" s="32">
        <v>117.2</v>
      </c>
      <c r="BH16" s="32">
        <v>124.3</v>
      </c>
      <c r="BI16" s="32">
        <v>119.6</v>
      </c>
      <c r="BJ16" s="32">
        <v>111.2</v>
      </c>
      <c r="BK16" s="32">
        <v>129.5</v>
      </c>
      <c r="BL16" s="32">
        <v>116.3</v>
      </c>
      <c r="BM16" s="32">
        <v>123.6</v>
      </c>
      <c r="BN16" s="32">
        <v>117.5</v>
      </c>
      <c r="BO16" s="32">
        <v>118.2</v>
      </c>
      <c r="BP16" s="32">
        <v>121.2</v>
      </c>
      <c r="BQ16" s="32">
        <v>121.4</v>
      </c>
      <c r="BR16" s="32">
        <v>129.1</v>
      </c>
      <c r="BS16" s="32">
        <v>123</v>
      </c>
      <c r="BT16" s="32">
        <v>131.5</v>
      </c>
      <c r="BU16" s="32">
        <v>133.30000000000001</v>
      </c>
      <c r="BV16" s="32">
        <v>118.8</v>
      </c>
      <c r="BW16" s="32">
        <v>128.6</v>
      </c>
      <c r="BX16" s="32">
        <v>117.7</v>
      </c>
      <c r="BY16" s="32">
        <v>129.69999999999999</v>
      </c>
      <c r="BZ16" s="32">
        <v>131.30000000000001</v>
      </c>
      <c r="CA16" s="32">
        <v>131</v>
      </c>
      <c r="CB16" s="32">
        <v>123.9</v>
      </c>
      <c r="CC16" s="32">
        <v>121.7</v>
      </c>
      <c r="CD16" s="32">
        <v>131.19999999999999</v>
      </c>
      <c r="CE16" s="32">
        <v>126.7</v>
      </c>
      <c r="CF16" s="32">
        <v>124.4</v>
      </c>
      <c r="CG16" s="32">
        <v>130.19999999999999</v>
      </c>
      <c r="CH16" s="32">
        <v>118.3</v>
      </c>
      <c r="CI16" s="32">
        <v>134.6</v>
      </c>
      <c r="CJ16" s="32">
        <v>122.3</v>
      </c>
      <c r="CK16" s="32">
        <v>127</v>
      </c>
      <c r="CL16" s="32">
        <v>121.2</v>
      </c>
      <c r="CM16" s="32">
        <v>131.9</v>
      </c>
      <c r="CN16" s="32">
        <v>128</v>
      </c>
      <c r="CO16" s="32">
        <v>115.2</v>
      </c>
      <c r="CP16" s="32">
        <v>132.1</v>
      </c>
      <c r="CQ16" s="32">
        <v>129</v>
      </c>
      <c r="CR16" s="32">
        <v>125.9</v>
      </c>
      <c r="CS16" s="32">
        <v>129.9</v>
      </c>
      <c r="CT16" s="32">
        <v>125.5</v>
      </c>
      <c r="CU16" s="32">
        <v>132.30000000000001</v>
      </c>
      <c r="CV16" s="32">
        <v>87.7</v>
      </c>
      <c r="CW16" s="32">
        <v>95.9</v>
      </c>
      <c r="CX16" s="32">
        <v>104.5</v>
      </c>
      <c r="CY16" s="32">
        <v>109.4</v>
      </c>
      <c r="CZ16" s="32">
        <v>100.6</v>
      </c>
      <c r="DA16" s="32">
        <v>103.2</v>
      </c>
      <c r="DB16" s="32">
        <v>109.3</v>
      </c>
      <c r="DC16" s="32">
        <v>124.8</v>
      </c>
      <c r="DD16" s="32">
        <v>125</v>
      </c>
      <c r="DE16" s="32">
        <v>129.30000000000001</v>
      </c>
      <c r="DF16" s="32">
        <v>113.7</v>
      </c>
      <c r="DG16" s="32">
        <v>130.9</v>
      </c>
      <c r="DH16" s="32">
        <v>118.5</v>
      </c>
      <c r="DI16" s="32">
        <v>113.8</v>
      </c>
      <c r="DJ16" s="33">
        <v>110.1</v>
      </c>
      <c r="DK16" s="33">
        <v>117.9</v>
      </c>
      <c r="DL16" s="33">
        <v>112.1</v>
      </c>
      <c r="DM16" s="33">
        <v>108.5</v>
      </c>
      <c r="DN16" s="33">
        <v>123.9</v>
      </c>
      <c r="DO16" s="33">
        <v>129</v>
      </c>
      <c r="DP16" s="33">
        <v>129.6</v>
      </c>
      <c r="DQ16" s="33">
        <v>130.4</v>
      </c>
      <c r="DR16" s="33">
        <v>120.3</v>
      </c>
      <c r="DS16" s="33">
        <v>139.19999999999999</v>
      </c>
      <c r="DT16" s="33">
        <v>131.1</v>
      </c>
      <c r="DU16" s="33">
        <v>134.4</v>
      </c>
      <c r="DV16" s="33">
        <v>129.30000000000001</v>
      </c>
      <c r="DW16" s="33">
        <v>126.4</v>
      </c>
      <c r="DX16" s="33">
        <v>119.5</v>
      </c>
      <c r="DY16" s="33">
        <v>119.2</v>
      </c>
      <c r="DZ16" s="33">
        <v>122.7</v>
      </c>
      <c r="EA16" s="33">
        <v>116.6</v>
      </c>
      <c r="EB16" s="32">
        <v>132.30000000000001</v>
      </c>
      <c r="EC16" s="32">
        <v>137.6</v>
      </c>
      <c r="ED16" s="32">
        <v>126</v>
      </c>
      <c r="EE16" s="32">
        <v>141.1</v>
      </c>
      <c r="EF16" s="32">
        <v>129.1</v>
      </c>
      <c r="EG16" s="32">
        <v>138</v>
      </c>
      <c r="EH16" s="32">
        <v>133.5</v>
      </c>
      <c r="EI16" s="32">
        <v>131.9</v>
      </c>
      <c r="EJ16" s="32">
        <v>131.69999999999999</v>
      </c>
      <c r="EK16" s="32">
        <v>122.4</v>
      </c>
      <c r="EL16" s="32">
        <v>125.7</v>
      </c>
      <c r="EM16" s="32">
        <v>132.9</v>
      </c>
      <c r="EN16" s="32">
        <v>141.9</v>
      </c>
      <c r="EO16" s="32">
        <v>134.69999999999999</v>
      </c>
      <c r="EP16" s="32">
        <v>131.19999999999999</v>
      </c>
      <c r="EQ16" s="32">
        <v>142.4</v>
      </c>
      <c r="ER16" s="32">
        <v>135.4</v>
      </c>
      <c r="ES16" s="32">
        <v>140.69999999999999</v>
      </c>
      <c r="ET16" s="32">
        <v>132.19999999999999</v>
      </c>
      <c r="EU16" s="32">
        <v>140.9</v>
      </c>
      <c r="EV16" s="32">
        <v>130.80000000000001</v>
      </c>
      <c r="EW16" s="32">
        <v>128.80000000000001</v>
      </c>
      <c r="EX16" s="16">
        <v>132.80000000000001</v>
      </c>
      <c r="EY16" s="16">
        <v>135.6</v>
      </c>
      <c r="EZ16" s="16">
        <v>147.4</v>
      </c>
      <c r="FA16" s="16">
        <v>146.30000000000001</v>
      </c>
      <c r="FB16" s="16">
        <v>131.80000000000001</v>
      </c>
      <c r="FC16" s="32">
        <v>145.30000000000001</v>
      </c>
    </row>
    <row r="17" spans="1:159" x14ac:dyDescent="0.25">
      <c r="A17" s="5">
        <v>20</v>
      </c>
      <c r="B17" s="6" t="s">
        <v>13</v>
      </c>
      <c r="C17" s="7">
        <v>7.8730359999999999</v>
      </c>
      <c r="D17" s="32">
        <v>100.4</v>
      </c>
      <c r="E17" s="32">
        <v>102.9</v>
      </c>
      <c r="F17" s="32">
        <v>102.6</v>
      </c>
      <c r="G17" s="32">
        <v>104.9</v>
      </c>
      <c r="H17" s="32">
        <v>106.5</v>
      </c>
      <c r="I17" s="32">
        <v>102.6</v>
      </c>
      <c r="J17" s="32">
        <v>106.2</v>
      </c>
      <c r="K17" s="32">
        <v>98.7</v>
      </c>
      <c r="L17" s="32">
        <v>105.5</v>
      </c>
      <c r="M17" s="32">
        <v>106.2</v>
      </c>
      <c r="N17" s="32">
        <v>101</v>
      </c>
      <c r="O17" s="32">
        <v>109.7</v>
      </c>
      <c r="P17" s="32">
        <v>99.1</v>
      </c>
      <c r="Q17" s="32">
        <v>107.7</v>
      </c>
      <c r="R17" s="32">
        <v>107.9</v>
      </c>
      <c r="S17" s="32">
        <v>114.3</v>
      </c>
      <c r="T17" s="32">
        <v>112.4</v>
      </c>
      <c r="U17" s="32">
        <v>115.2</v>
      </c>
      <c r="V17" s="32">
        <v>109.8</v>
      </c>
      <c r="W17" s="32">
        <v>105</v>
      </c>
      <c r="X17" s="32">
        <v>112.6</v>
      </c>
      <c r="Y17" s="32">
        <v>109.7</v>
      </c>
      <c r="Z17" s="32">
        <v>100.1</v>
      </c>
      <c r="AA17" s="32">
        <v>111.7</v>
      </c>
      <c r="AB17" s="32">
        <v>101.3</v>
      </c>
      <c r="AC17" s="32">
        <v>110.9</v>
      </c>
      <c r="AD17" s="32">
        <v>110.9</v>
      </c>
      <c r="AE17" s="32">
        <v>114.8</v>
      </c>
      <c r="AF17" s="32">
        <v>111.4</v>
      </c>
      <c r="AG17" s="32">
        <v>110.4</v>
      </c>
      <c r="AH17" s="32">
        <v>104.6</v>
      </c>
      <c r="AI17" s="32">
        <v>109.2</v>
      </c>
      <c r="AJ17" s="32">
        <v>111.7</v>
      </c>
      <c r="AK17" s="32">
        <v>110.8</v>
      </c>
      <c r="AL17" s="32">
        <v>102</v>
      </c>
      <c r="AM17" s="32">
        <v>112</v>
      </c>
      <c r="AN17" s="32">
        <v>107.6</v>
      </c>
      <c r="AO17" s="32">
        <v>112.1</v>
      </c>
      <c r="AP17" s="32">
        <v>112.6</v>
      </c>
      <c r="AQ17" s="32">
        <v>120.6</v>
      </c>
      <c r="AR17" s="32">
        <v>112.2</v>
      </c>
      <c r="AS17" s="32">
        <v>116.7</v>
      </c>
      <c r="AT17" s="32">
        <v>115.6</v>
      </c>
      <c r="AU17" s="32">
        <v>106.1</v>
      </c>
      <c r="AV17" s="32">
        <v>115.2</v>
      </c>
      <c r="AW17" s="32">
        <v>114.4</v>
      </c>
      <c r="AX17" s="32">
        <v>110.8</v>
      </c>
      <c r="AY17" s="32">
        <v>120.4</v>
      </c>
      <c r="AZ17" s="32">
        <v>109.6</v>
      </c>
      <c r="BA17" s="32">
        <v>119.8</v>
      </c>
      <c r="BB17" s="32">
        <v>117.4</v>
      </c>
      <c r="BC17" s="32">
        <v>119.1</v>
      </c>
      <c r="BD17" s="32">
        <v>119.5</v>
      </c>
      <c r="BE17" s="32">
        <v>116.9</v>
      </c>
      <c r="BF17" s="32">
        <v>117.1</v>
      </c>
      <c r="BG17" s="32">
        <v>111.1</v>
      </c>
      <c r="BH17" s="32">
        <v>112.8</v>
      </c>
      <c r="BI17" s="32">
        <v>116.2</v>
      </c>
      <c r="BJ17" s="32">
        <v>114.2</v>
      </c>
      <c r="BK17" s="32">
        <v>124.7</v>
      </c>
      <c r="BL17" s="32">
        <v>108.6</v>
      </c>
      <c r="BM17" s="32">
        <v>113.6</v>
      </c>
      <c r="BN17" s="32">
        <v>110.2</v>
      </c>
      <c r="BO17" s="32">
        <v>111.7</v>
      </c>
      <c r="BP17" s="32">
        <v>117.1</v>
      </c>
      <c r="BQ17" s="32">
        <v>118.5</v>
      </c>
      <c r="BR17" s="32">
        <v>116.9</v>
      </c>
      <c r="BS17" s="32">
        <v>119.1</v>
      </c>
      <c r="BT17" s="32">
        <v>119</v>
      </c>
      <c r="BU17" s="32">
        <v>120.1</v>
      </c>
      <c r="BV17" s="32">
        <v>110.9</v>
      </c>
      <c r="BW17" s="32">
        <v>126.9</v>
      </c>
      <c r="BX17" s="32">
        <v>112.9</v>
      </c>
      <c r="BY17" s="32">
        <v>119.9</v>
      </c>
      <c r="BZ17" s="32">
        <v>116.5</v>
      </c>
      <c r="CA17" s="32">
        <v>116.4</v>
      </c>
      <c r="CB17" s="32">
        <v>126</v>
      </c>
      <c r="CC17" s="32">
        <v>120.3</v>
      </c>
      <c r="CD17" s="32">
        <v>118</v>
      </c>
      <c r="CE17" s="32">
        <v>110.9</v>
      </c>
      <c r="CF17" s="32">
        <v>122.4</v>
      </c>
      <c r="CG17" s="32">
        <v>123.7</v>
      </c>
      <c r="CH17" s="32">
        <v>111.6</v>
      </c>
      <c r="CI17" s="32">
        <v>128.9</v>
      </c>
      <c r="CJ17" s="32">
        <v>116.1</v>
      </c>
      <c r="CK17" s="32">
        <v>118.9</v>
      </c>
      <c r="CL17" s="32">
        <v>116</v>
      </c>
      <c r="CM17" s="32">
        <v>124.6</v>
      </c>
      <c r="CN17" s="32">
        <v>120.3</v>
      </c>
      <c r="CO17" s="32">
        <v>118.8</v>
      </c>
      <c r="CP17" s="32">
        <v>116.2</v>
      </c>
      <c r="CQ17" s="32">
        <v>120.2</v>
      </c>
      <c r="CR17" s="32">
        <v>123</v>
      </c>
      <c r="CS17" s="32">
        <v>124.9</v>
      </c>
      <c r="CT17" s="32">
        <v>121.7</v>
      </c>
      <c r="CU17" s="32">
        <v>101.1</v>
      </c>
      <c r="CV17" s="32">
        <v>53</v>
      </c>
      <c r="CW17" s="32">
        <v>95.9</v>
      </c>
      <c r="CX17" s="32">
        <v>117.3</v>
      </c>
      <c r="CY17" s="32">
        <v>122.2</v>
      </c>
      <c r="CZ17" s="32">
        <v>118.9</v>
      </c>
      <c r="DA17" s="32">
        <v>125.5</v>
      </c>
      <c r="DB17" s="32">
        <v>128</v>
      </c>
      <c r="DC17" s="32">
        <v>120.4</v>
      </c>
      <c r="DD17" s="32">
        <v>131.80000000000001</v>
      </c>
      <c r="DE17" s="32">
        <v>131.6</v>
      </c>
      <c r="DF17" s="32">
        <v>119</v>
      </c>
      <c r="DG17" s="32">
        <v>127.9</v>
      </c>
      <c r="DH17" s="32">
        <v>118.1</v>
      </c>
      <c r="DI17" s="32">
        <v>109.1</v>
      </c>
      <c r="DJ17" s="33">
        <v>116.3</v>
      </c>
      <c r="DK17" s="33">
        <v>128</v>
      </c>
      <c r="DL17" s="33">
        <v>124.8</v>
      </c>
      <c r="DM17" s="33">
        <v>124.3</v>
      </c>
      <c r="DN17" s="33">
        <v>125.9</v>
      </c>
      <c r="DO17" s="33">
        <v>118.1</v>
      </c>
      <c r="DP17" s="33">
        <v>125.9</v>
      </c>
      <c r="DQ17" s="33">
        <v>124.9</v>
      </c>
      <c r="DR17" s="33">
        <v>115.3</v>
      </c>
      <c r="DS17" s="33">
        <v>121.1</v>
      </c>
      <c r="DT17" s="33">
        <v>123.3</v>
      </c>
      <c r="DU17" s="33">
        <v>135.6</v>
      </c>
      <c r="DV17" s="33">
        <v>133.5</v>
      </c>
      <c r="DW17" s="33">
        <v>137.19999999999999</v>
      </c>
      <c r="DX17" s="33">
        <v>131.9</v>
      </c>
      <c r="DY17" s="33">
        <v>131.19999999999999</v>
      </c>
      <c r="DZ17" s="33">
        <v>122.1</v>
      </c>
      <c r="EA17" s="33">
        <v>124.6</v>
      </c>
      <c r="EB17" s="32">
        <v>129.5</v>
      </c>
      <c r="EC17" s="32">
        <v>130.19999999999999</v>
      </c>
      <c r="ED17" s="32">
        <v>122.8</v>
      </c>
      <c r="EE17" s="32">
        <v>130.1</v>
      </c>
      <c r="EF17" s="32">
        <v>126.6</v>
      </c>
      <c r="EG17" s="32">
        <v>133.80000000000001</v>
      </c>
      <c r="EH17" s="32">
        <v>130.5</v>
      </c>
      <c r="EI17" s="32">
        <v>128.6</v>
      </c>
      <c r="EJ17" s="32">
        <v>126.8</v>
      </c>
      <c r="EK17" s="32">
        <v>123.6</v>
      </c>
      <c r="EL17" s="32">
        <v>126.5</v>
      </c>
      <c r="EM17" s="32">
        <v>119.5</v>
      </c>
      <c r="EN17" s="32">
        <v>127.5</v>
      </c>
      <c r="EO17" s="32">
        <v>127.6</v>
      </c>
      <c r="EP17" s="32">
        <v>125.4</v>
      </c>
      <c r="EQ17" s="32">
        <v>132.30000000000001</v>
      </c>
      <c r="ER17" s="32">
        <v>127</v>
      </c>
      <c r="ES17" s="32">
        <v>133.19999999999999</v>
      </c>
      <c r="ET17" s="32">
        <v>131.69999999999999</v>
      </c>
      <c r="EU17" s="32">
        <v>135.19999999999999</v>
      </c>
      <c r="EV17" s="32">
        <v>129.5</v>
      </c>
      <c r="EW17" s="32">
        <v>129.4</v>
      </c>
      <c r="EX17" s="16">
        <v>129.4</v>
      </c>
      <c r="EY17" s="16">
        <v>123.2</v>
      </c>
      <c r="EZ17" s="16">
        <v>131</v>
      </c>
      <c r="FA17" s="16">
        <v>130.69999999999999</v>
      </c>
      <c r="FB17" s="16">
        <v>121.9</v>
      </c>
      <c r="FC17" s="32">
        <v>129</v>
      </c>
    </row>
    <row r="18" spans="1:159" ht="31.5" x14ac:dyDescent="0.25">
      <c r="A18" s="9">
        <v>21</v>
      </c>
      <c r="B18" s="10" t="s">
        <v>14</v>
      </c>
      <c r="C18" s="7">
        <v>4.9810020000000002</v>
      </c>
      <c r="D18" s="32">
        <v>85.2</v>
      </c>
      <c r="E18" s="32">
        <v>96.4</v>
      </c>
      <c r="F18" s="32">
        <v>120.2</v>
      </c>
      <c r="G18" s="32">
        <v>119.4</v>
      </c>
      <c r="H18" s="32">
        <v>123.7</v>
      </c>
      <c r="I18" s="32">
        <v>112.2</v>
      </c>
      <c r="J18" s="32">
        <v>102.8</v>
      </c>
      <c r="K18" s="32">
        <v>100.5</v>
      </c>
      <c r="L18" s="32">
        <v>112.2</v>
      </c>
      <c r="M18" s="32">
        <v>103.3</v>
      </c>
      <c r="N18" s="32">
        <v>103.1</v>
      </c>
      <c r="O18" s="32">
        <v>118</v>
      </c>
      <c r="P18" s="32">
        <v>102.3</v>
      </c>
      <c r="Q18" s="32">
        <v>118.7</v>
      </c>
      <c r="R18" s="32">
        <v>110.3</v>
      </c>
      <c r="S18" s="32">
        <v>119.2</v>
      </c>
      <c r="T18" s="32">
        <v>125.9</v>
      </c>
      <c r="U18" s="32">
        <v>119.4</v>
      </c>
      <c r="V18" s="32">
        <v>109.4</v>
      </c>
      <c r="W18" s="32">
        <v>105.8</v>
      </c>
      <c r="X18" s="32">
        <v>122.4</v>
      </c>
      <c r="Y18" s="32">
        <v>114.8</v>
      </c>
      <c r="Z18" s="32">
        <v>107.6</v>
      </c>
      <c r="AA18" s="32">
        <v>116.3</v>
      </c>
      <c r="AB18" s="32">
        <v>103.3</v>
      </c>
      <c r="AC18" s="32">
        <v>108.1</v>
      </c>
      <c r="AD18" s="32">
        <v>113.7</v>
      </c>
      <c r="AE18" s="32">
        <v>112.3</v>
      </c>
      <c r="AF18" s="32">
        <v>111.2</v>
      </c>
      <c r="AG18" s="32">
        <v>115.2</v>
      </c>
      <c r="AH18" s="32">
        <v>95.8</v>
      </c>
      <c r="AI18" s="32">
        <v>108.6</v>
      </c>
      <c r="AJ18" s="32">
        <v>123.6</v>
      </c>
      <c r="AK18" s="32">
        <v>127.1</v>
      </c>
      <c r="AL18" s="32">
        <v>132.5</v>
      </c>
      <c r="AM18" s="32">
        <v>150.9</v>
      </c>
      <c r="AN18" s="32">
        <v>117.9</v>
      </c>
      <c r="AO18" s="32">
        <v>127.8</v>
      </c>
      <c r="AP18" s="32">
        <v>123.2</v>
      </c>
      <c r="AQ18" s="32">
        <v>117.1</v>
      </c>
      <c r="AR18" s="32">
        <v>125.5</v>
      </c>
      <c r="AS18" s="32">
        <v>125</v>
      </c>
      <c r="AT18" s="32">
        <v>136.9</v>
      </c>
      <c r="AU18" s="32">
        <v>147.1</v>
      </c>
      <c r="AV18" s="32">
        <v>153.19999999999999</v>
      </c>
      <c r="AW18" s="32">
        <v>136.80000000000001</v>
      </c>
      <c r="AX18" s="32">
        <v>133.69999999999999</v>
      </c>
      <c r="AY18" s="32">
        <v>141.4</v>
      </c>
      <c r="AZ18" s="32">
        <v>139.4</v>
      </c>
      <c r="BA18" s="32">
        <v>176.9</v>
      </c>
      <c r="BB18" s="32">
        <v>160.6</v>
      </c>
      <c r="BC18" s="32">
        <v>167.2</v>
      </c>
      <c r="BD18" s="32">
        <v>168.7</v>
      </c>
      <c r="BE18" s="32">
        <v>168.9</v>
      </c>
      <c r="BF18" s="32">
        <v>162.9</v>
      </c>
      <c r="BG18" s="32">
        <v>160.6</v>
      </c>
      <c r="BH18" s="32">
        <v>172.6</v>
      </c>
      <c r="BI18" s="32">
        <v>189.8</v>
      </c>
      <c r="BJ18" s="32">
        <v>207.7</v>
      </c>
      <c r="BK18" s="32">
        <v>192.8</v>
      </c>
      <c r="BL18" s="32">
        <v>182.2</v>
      </c>
      <c r="BM18" s="32">
        <v>225.2</v>
      </c>
      <c r="BN18" s="32">
        <v>191</v>
      </c>
      <c r="BO18" s="32">
        <v>200.2</v>
      </c>
      <c r="BP18" s="32">
        <v>197</v>
      </c>
      <c r="BQ18" s="32">
        <v>213.1</v>
      </c>
      <c r="BR18" s="32">
        <v>199.7</v>
      </c>
      <c r="BS18" s="32">
        <v>226.1</v>
      </c>
      <c r="BT18" s="32">
        <v>229.6</v>
      </c>
      <c r="BU18" s="32">
        <v>231.6</v>
      </c>
      <c r="BV18" s="32">
        <v>217.9</v>
      </c>
      <c r="BW18" s="32">
        <v>231.5</v>
      </c>
      <c r="BX18" s="32">
        <v>194.9</v>
      </c>
      <c r="BY18" s="32">
        <v>207.8</v>
      </c>
      <c r="BZ18" s="32">
        <v>189.6</v>
      </c>
      <c r="CA18" s="32">
        <v>212.2</v>
      </c>
      <c r="CB18" s="32">
        <v>212.9</v>
      </c>
      <c r="CC18" s="32">
        <v>226.5</v>
      </c>
      <c r="CD18" s="32">
        <v>212.3</v>
      </c>
      <c r="CE18" s="32">
        <v>220.9</v>
      </c>
      <c r="CF18" s="32">
        <v>233.1</v>
      </c>
      <c r="CG18" s="32">
        <v>226.5</v>
      </c>
      <c r="CH18" s="32">
        <v>222.1</v>
      </c>
      <c r="CI18" s="32">
        <v>227.6</v>
      </c>
      <c r="CJ18" s="32">
        <v>202.8</v>
      </c>
      <c r="CK18" s="32">
        <v>223.6</v>
      </c>
      <c r="CL18" s="32">
        <v>201</v>
      </c>
      <c r="CM18" s="32">
        <v>219</v>
      </c>
      <c r="CN18" s="32">
        <v>226.6</v>
      </c>
      <c r="CO18" s="32">
        <v>221.8</v>
      </c>
      <c r="CP18" s="32">
        <v>211.9</v>
      </c>
      <c r="CQ18" s="32">
        <v>228.3</v>
      </c>
      <c r="CR18" s="32">
        <v>224.8</v>
      </c>
      <c r="CS18" s="32">
        <v>225.3</v>
      </c>
      <c r="CT18" s="32">
        <v>228.1</v>
      </c>
      <c r="CU18" s="32">
        <v>168.6</v>
      </c>
      <c r="CV18" s="32">
        <v>93.6</v>
      </c>
      <c r="CW18" s="32">
        <v>234.3</v>
      </c>
      <c r="CX18" s="32">
        <v>237.1</v>
      </c>
      <c r="CY18" s="32">
        <v>243.1</v>
      </c>
      <c r="CZ18" s="32">
        <v>221.9</v>
      </c>
      <c r="DA18" s="32">
        <v>236</v>
      </c>
      <c r="DB18" s="32">
        <v>239.6</v>
      </c>
      <c r="DC18" s="32">
        <v>226</v>
      </c>
      <c r="DD18" s="32">
        <v>239.9</v>
      </c>
      <c r="DE18" s="32">
        <v>205.4</v>
      </c>
      <c r="DF18" s="32">
        <v>216.8</v>
      </c>
      <c r="DG18" s="32">
        <v>230.7</v>
      </c>
      <c r="DH18" s="32">
        <v>202.3</v>
      </c>
      <c r="DI18" s="32">
        <v>217.1</v>
      </c>
      <c r="DJ18" s="33">
        <v>226.9</v>
      </c>
      <c r="DK18" s="33">
        <v>228.6</v>
      </c>
      <c r="DL18" s="33">
        <v>233.8</v>
      </c>
      <c r="DM18" s="33">
        <v>238.5</v>
      </c>
      <c r="DN18" s="33">
        <v>236.7</v>
      </c>
      <c r="DO18" s="33">
        <v>227.2</v>
      </c>
      <c r="DP18" s="33">
        <v>237.5</v>
      </c>
      <c r="DQ18" s="33">
        <v>223.3</v>
      </c>
      <c r="DR18" s="33">
        <v>186.3</v>
      </c>
      <c r="DS18" s="33">
        <v>201</v>
      </c>
      <c r="DT18" s="33">
        <v>191.1</v>
      </c>
      <c r="DU18" s="33">
        <v>188</v>
      </c>
      <c r="DV18" s="33">
        <v>216.5</v>
      </c>
      <c r="DW18" s="33">
        <v>217.9</v>
      </c>
      <c r="DX18" s="33">
        <v>192.7</v>
      </c>
      <c r="DY18" s="33">
        <v>205</v>
      </c>
      <c r="DZ18" s="33">
        <v>188.1</v>
      </c>
      <c r="EA18" s="33">
        <v>250.5</v>
      </c>
      <c r="EB18" s="32">
        <v>276.3</v>
      </c>
      <c r="EC18" s="32">
        <v>243.9</v>
      </c>
      <c r="ED18" s="32">
        <v>229.3</v>
      </c>
      <c r="EE18" s="32">
        <v>194.7</v>
      </c>
      <c r="EF18" s="32">
        <v>237</v>
      </c>
      <c r="EG18" s="32">
        <v>227.9</v>
      </c>
      <c r="EH18" s="32">
        <v>225.3</v>
      </c>
      <c r="EI18" s="32">
        <v>244.5</v>
      </c>
      <c r="EJ18" s="32">
        <v>225.9</v>
      </c>
      <c r="EK18" s="32">
        <v>220.1</v>
      </c>
      <c r="EL18" s="32">
        <v>212.8</v>
      </c>
      <c r="EM18" s="32">
        <v>244.3</v>
      </c>
      <c r="EN18" s="32">
        <v>286.3</v>
      </c>
      <c r="EO18" s="32">
        <v>245.6</v>
      </c>
      <c r="EP18" s="32">
        <v>205.6</v>
      </c>
      <c r="EQ18" s="32">
        <v>228</v>
      </c>
      <c r="ER18" s="32">
        <v>244.4</v>
      </c>
      <c r="ES18" s="32">
        <v>245</v>
      </c>
      <c r="ET18" s="32">
        <v>218.8</v>
      </c>
      <c r="EU18" s="32">
        <v>224.7</v>
      </c>
      <c r="EV18" s="32">
        <v>212.6</v>
      </c>
      <c r="EW18" s="32">
        <v>222.9</v>
      </c>
      <c r="EX18" s="16">
        <v>216.9</v>
      </c>
      <c r="EY18" s="16">
        <v>251.4</v>
      </c>
      <c r="EZ18" s="16">
        <v>259.10000000000002</v>
      </c>
      <c r="FA18" s="16">
        <v>246.1</v>
      </c>
      <c r="FB18" s="16">
        <v>211.8</v>
      </c>
      <c r="FC18" s="32">
        <v>217.5</v>
      </c>
    </row>
    <row r="19" spans="1:159" x14ac:dyDescent="0.25">
      <c r="A19" s="5">
        <v>22</v>
      </c>
      <c r="B19" s="6" t="s">
        <v>15</v>
      </c>
      <c r="C19" s="7">
        <v>2.4221550000000001</v>
      </c>
      <c r="D19" s="32">
        <v>94.7</v>
      </c>
      <c r="E19" s="32">
        <v>99.7</v>
      </c>
      <c r="F19" s="32">
        <v>101.3</v>
      </c>
      <c r="G19" s="32">
        <v>103.3</v>
      </c>
      <c r="H19" s="32">
        <v>99.3</v>
      </c>
      <c r="I19" s="32">
        <v>98.8</v>
      </c>
      <c r="J19" s="32">
        <v>99.1</v>
      </c>
      <c r="K19" s="32">
        <v>94</v>
      </c>
      <c r="L19" s="32">
        <v>107.5</v>
      </c>
      <c r="M19" s="32">
        <v>106.1</v>
      </c>
      <c r="N19" s="32">
        <v>98.5</v>
      </c>
      <c r="O19" s="32">
        <v>109.2</v>
      </c>
      <c r="P19" s="32">
        <v>109.3</v>
      </c>
      <c r="Q19" s="32">
        <v>111.8</v>
      </c>
      <c r="R19" s="32">
        <v>112.2</v>
      </c>
      <c r="S19" s="32">
        <v>113</v>
      </c>
      <c r="T19" s="32">
        <v>111.2</v>
      </c>
      <c r="U19" s="32">
        <v>112.1</v>
      </c>
      <c r="V19" s="32">
        <v>108.7</v>
      </c>
      <c r="W19" s="32">
        <v>104.9</v>
      </c>
      <c r="X19" s="32">
        <v>116.9</v>
      </c>
      <c r="Y19" s="32">
        <v>114.2</v>
      </c>
      <c r="Z19" s="32">
        <v>109.9</v>
      </c>
      <c r="AA19" s="32">
        <v>124.4</v>
      </c>
      <c r="AB19" s="32">
        <v>138.1</v>
      </c>
      <c r="AC19" s="32">
        <v>115.9</v>
      </c>
      <c r="AD19" s="32">
        <v>113.8</v>
      </c>
      <c r="AE19" s="32">
        <v>110.9</v>
      </c>
      <c r="AF19" s="32">
        <v>112.5</v>
      </c>
      <c r="AG19" s="32">
        <v>114</v>
      </c>
      <c r="AH19" s="32">
        <v>109.7</v>
      </c>
      <c r="AI19" s="32">
        <v>118.9</v>
      </c>
      <c r="AJ19" s="32">
        <v>121.1</v>
      </c>
      <c r="AK19" s="32">
        <v>120.1</v>
      </c>
      <c r="AL19" s="32">
        <v>114</v>
      </c>
      <c r="AM19" s="32">
        <v>123.9</v>
      </c>
      <c r="AN19" s="32">
        <v>114.4</v>
      </c>
      <c r="AO19" s="32">
        <v>116.6</v>
      </c>
      <c r="AP19" s="32">
        <v>114.7</v>
      </c>
      <c r="AQ19" s="32">
        <v>124.7</v>
      </c>
      <c r="AR19" s="32">
        <v>121.1</v>
      </c>
      <c r="AS19" s="32">
        <v>120.3</v>
      </c>
      <c r="AT19" s="32">
        <v>116.2</v>
      </c>
      <c r="AU19" s="32">
        <v>109.7</v>
      </c>
      <c r="AV19" s="32">
        <v>119.9</v>
      </c>
      <c r="AW19" s="32">
        <v>120</v>
      </c>
      <c r="AX19" s="32">
        <v>118</v>
      </c>
      <c r="AY19" s="32">
        <v>123.9</v>
      </c>
      <c r="AZ19" s="32">
        <v>117.2</v>
      </c>
      <c r="BA19" s="32">
        <v>121.9</v>
      </c>
      <c r="BB19" s="32">
        <v>120.5</v>
      </c>
      <c r="BC19" s="32">
        <v>120.2</v>
      </c>
      <c r="BD19" s="32">
        <v>117.8</v>
      </c>
      <c r="BE19" s="32">
        <v>124.9</v>
      </c>
      <c r="BF19" s="32">
        <v>126.5</v>
      </c>
      <c r="BG19" s="32">
        <v>119.4</v>
      </c>
      <c r="BH19" s="32">
        <v>122.9</v>
      </c>
      <c r="BI19" s="32">
        <v>115.1</v>
      </c>
      <c r="BJ19" s="32">
        <v>113.7</v>
      </c>
      <c r="BK19" s="32">
        <v>126.2</v>
      </c>
      <c r="BL19" s="32">
        <v>117.8</v>
      </c>
      <c r="BM19" s="32">
        <v>120.4</v>
      </c>
      <c r="BN19" s="32">
        <v>105.8</v>
      </c>
      <c r="BO19" s="32">
        <v>107.3</v>
      </c>
      <c r="BP19" s="32">
        <v>111.4</v>
      </c>
      <c r="BQ19" s="32">
        <v>107.5</v>
      </c>
      <c r="BR19" s="32">
        <v>105.5</v>
      </c>
      <c r="BS19" s="32">
        <v>110.1</v>
      </c>
      <c r="BT19" s="32">
        <v>113.8</v>
      </c>
      <c r="BU19" s="32">
        <v>112.2</v>
      </c>
      <c r="BV19" s="32">
        <v>103.9</v>
      </c>
      <c r="BW19" s="32">
        <v>111.3</v>
      </c>
      <c r="BX19" s="32">
        <v>105.5</v>
      </c>
      <c r="BY19" s="32">
        <v>110.3</v>
      </c>
      <c r="BZ19" s="32">
        <v>108.5</v>
      </c>
      <c r="CA19" s="32">
        <v>107</v>
      </c>
      <c r="CB19" s="32">
        <v>110.6</v>
      </c>
      <c r="CC19" s="32">
        <v>113.3</v>
      </c>
      <c r="CD19" s="32">
        <v>113.1</v>
      </c>
      <c r="CE19" s="32">
        <v>101.8</v>
      </c>
      <c r="CF19" s="32">
        <v>108.7</v>
      </c>
      <c r="CG19" s="32">
        <v>106.7</v>
      </c>
      <c r="CH19" s="32">
        <v>101.8</v>
      </c>
      <c r="CI19" s="32">
        <v>109.1</v>
      </c>
      <c r="CJ19" s="32">
        <v>100.9</v>
      </c>
      <c r="CK19" s="32">
        <v>107.7</v>
      </c>
      <c r="CL19" s="32">
        <v>103.6</v>
      </c>
      <c r="CM19" s="32">
        <v>106.3</v>
      </c>
      <c r="CN19" s="32">
        <v>101.6</v>
      </c>
      <c r="CO19" s="32">
        <v>98.8</v>
      </c>
      <c r="CP19" s="32">
        <v>95</v>
      </c>
      <c r="CQ19" s="32">
        <v>98.4</v>
      </c>
      <c r="CR19" s="32">
        <v>103.6</v>
      </c>
      <c r="CS19" s="32">
        <v>102.4</v>
      </c>
      <c r="CT19" s="32">
        <v>103.3</v>
      </c>
      <c r="CU19" s="32">
        <v>77.900000000000006</v>
      </c>
      <c r="CV19" s="32">
        <v>29.4</v>
      </c>
      <c r="CW19" s="32">
        <v>69.5</v>
      </c>
      <c r="CX19" s="32">
        <v>91.6</v>
      </c>
      <c r="CY19" s="32">
        <v>100.6</v>
      </c>
      <c r="CZ19" s="32">
        <v>98.8</v>
      </c>
      <c r="DA19" s="32">
        <v>107.8</v>
      </c>
      <c r="DB19" s="32">
        <v>111.5</v>
      </c>
      <c r="DC19" s="32">
        <v>104.7</v>
      </c>
      <c r="DD19" s="32">
        <v>112.8</v>
      </c>
      <c r="DE19" s="32">
        <v>108.5</v>
      </c>
      <c r="DF19" s="32">
        <v>105.7</v>
      </c>
      <c r="DG19" s="32">
        <v>114.8</v>
      </c>
      <c r="DH19" s="32">
        <v>106.5</v>
      </c>
      <c r="DI19" s="32">
        <v>96.7</v>
      </c>
      <c r="DJ19" s="33">
        <v>99.4</v>
      </c>
      <c r="DK19" s="33">
        <v>108.6</v>
      </c>
      <c r="DL19" s="33">
        <v>108.6</v>
      </c>
      <c r="DM19" s="33">
        <v>108.4</v>
      </c>
      <c r="DN19" s="33">
        <v>103.8</v>
      </c>
      <c r="DO19" s="33">
        <v>97.6</v>
      </c>
      <c r="DP19" s="33">
        <v>102.7</v>
      </c>
      <c r="DQ19" s="33">
        <v>105.2</v>
      </c>
      <c r="DR19" s="33">
        <v>100.9</v>
      </c>
      <c r="DS19" s="33">
        <v>109</v>
      </c>
      <c r="DT19" s="33">
        <v>104.9</v>
      </c>
      <c r="DU19" s="33">
        <v>105.1</v>
      </c>
      <c r="DV19" s="33">
        <v>105.1</v>
      </c>
      <c r="DW19" s="33">
        <v>106.2</v>
      </c>
      <c r="DX19" s="33">
        <v>103.8</v>
      </c>
      <c r="DY19" s="33">
        <v>105</v>
      </c>
      <c r="DZ19" s="33">
        <v>101.3</v>
      </c>
      <c r="EA19" s="33">
        <v>103.3</v>
      </c>
      <c r="EB19" s="32">
        <v>105.4</v>
      </c>
      <c r="EC19" s="32">
        <v>105.3</v>
      </c>
      <c r="ED19" s="32">
        <v>98.8</v>
      </c>
      <c r="EE19" s="32">
        <v>110.2</v>
      </c>
      <c r="EF19" s="32">
        <v>106.3</v>
      </c>
      <c r="EG19" s="32">
        <v>112.7</v>
      </c>
      <c r="EH19" s="32">
        <v>106.5</v>
      </c>
      <c r="EI19" s="32">
        <v>107.7</v>
      </c>
      <c r="EJ19" s="32">
        <v>108.5</v>
      </c>
      <c r="EK19" s="32">
        <v>106.5</v>
      </c>
      <c r="EL19" s="32">
        <v>109</v>
      </c>
      <c r="EM19" s="32">
        <v>105.1</v>
      </c>
      <c r="EN19" s="32">
        <v>106.9</v>
      </c>
      <c r="EO19" s="32">
        <v>112.8</v>
      </c>
      <c r="EP19" s="32">
        <v>110.3</v>
      </c>
      <c r="EQ19" s="32">
        <v>116.3</v>
      </c>
      <c r="ER19" s="32">
        <v>108.9</v>
      </c>
      <c r="ES19" s="32">
        <v>112.4</v>
      </c>
      <c r="ET19" s="32">
        <v>114.5</v>
      </c>
      <c r="EU19" s="32">
        <v>116.9</v>
      </c>
      <c r="EV19" s="32">
        <v>115.5</v>
      </c>
      <c r="EW19" s="32">
        <v>117.6</v>
      </c>
      <c r="EX19" s="16">
        <v>116.6</v>
      </c>
      <c r="EY19" s="16">
        <v>103.6</v>
      </c>
      <c r="EZ19" s="16">
        <v>107</v>
      </c>
      <c r="FA19" s="16">
        <v>118.7</v>
      </c>
      <c r="FB19" s="16">
        <v>114.6</v>
      </c>
      <c r="FC19" s="32">
        <v>117.9</v>
      </c>
    </row>
    <row r="20" spans="1:159" x14ac:dyDescent="0.25">
      <c r="A20" s="5">
        <v>23</v>
      </c>
      <c r="B20" s="6" t="s">
        <v>16</v>
      </c>
      <c r="C20" s="7">
        <v>4.0853339999999996</v>
      </c>
      <c r="D20" s="32">
        <v>101.7</v>
      </c>
      <c r="E20" s="32">
        <v>104.4</v>
      </c>
      <c r="F20" s="32">
        <v>98.7</v>
      </c>
      <c r="G20" s="32">
        <v>99.7</v>
      </c>
      <c r="H20" s="32">
        <v>94.6</v>
      </c>
      <c r="I20" s="32">
        <v>97.7</v>
      </c>
      <c r="J20" s="32">
        <v>103.8</v>
      </c>
      <c r="K20" s="32">
        <v>93.8</v>
      </c>
      <c r="L20" s="32">
        <v>107</v>
      </c>
      <c r="M20" s="32">
        <v>112.5</v>
      </c>
      <c r="N20" s="32">
        <v>102.7</v>
      </c>
      <c r="O20" s="32">
        <v>118.4</v>
      </c>
      <c r="P20" s="32">
        <v>105.6</v>
      </c>
      <c r="Q20" s="32">
        <v>105.4</v>
      </c>
      <c r="R20" s="32">
        <v>99.5</v>
      </c>
      <c r="S20" s="32">
        <v>97</v>
      </c>
      <c r="T20" s="32">
        <v>90.9</v>
      </c>
      <c r="U20" s="32">
        <v>98.5</v>
      </c>
      <c r="V20" s="32">
        <v>100.4</v>
      </c>
      <c r="W20" s="32">
        <v>93.7</v>
      </c>
      <c r="X20" s="32">
        <v>106.1</v>
      </c>
      <c r="Y20" s="32">
        <v>113.2</v>
      </c>
      <c r="Z20" s="32">
        <v>106</v>
      </c>
      <c r="AA20" s="32">
        <v>121.3</v>
      </c>
      <c r="AB20" s="32">
        <v>114.9</v>
      </c>
      <c r="AC20" s="32">
        <v>115.2</v>
      </c>
      <c r="AD20" s="32">
        <v>109.9</v>
      </c>
      <c r="AE20" s="32">
        <v>110</v>
      </c>
      <c r="AF20" s="32">
        <v>100.9</v>
      </c>
      <c r="AG20" s="32">
        <v>105.8</v>
      </c>
      <c r="AH20" s="32">
        <v>102.5</v>
      </c>
      <c r="AI20" s="32">
        <v>99</v>
      </c>
      <c r="AJ20" s="32">
        <v>111.4</v>
      </c>
      <c r="AK20" s="32">
        <v>112.1</v>
      </c>
      <c r="AL20" s="32">
        <v>103.9</v>
      </c>
      <c r="AM20" s="32">
        <v>113</v>
      </c>
      <c r="AN20" s="32">
        <v>108.8</v>
      </c>
      <c r="AO20" s="32">
        <v>111.6</v>
      </c>
      <c r="AP20" s="32">
        <v>109.9</v>
      </c>
      <c r="AQ20" s="32">
        <v>106.5</v>
      </c>
      <c r="AR20" s="32">
        <v>103</v>
      </c>
      <c r="AS20" s="32">
        <v>102.7</v>
      </c>
      <c r="AT20" s="32">
        <v>108.8</v>
      </c>
      <c r="AU20" s="32">
        <v>99.8</v>
      </c>
      <c r="AV20" s="32">
        <v>113</v>
      </c>
      <c r="AW20" s="32">
        <v>119.3</v>
      </c>
      <c r="AX20" s="32">
        <v>117.9</v>
      </c>
      <c r="AY20" s="32">
        <v>123.5</v>
      </c>
      <c r="AZ20" s="32">
        <v>113.3</v>
      </c>
      <c r="BA20" s="32">
        <v>115.9</v>
      </c>
      <c r="BB20" s="32">
        <v>119.9</v>
      </c>
      <c r="BC20" s="32">
        <v>109.8</v>
      </c>
      <c r="BD20" s="32">
        <v>107.1</v>
      </c>
      <c r="BE20" s="32">
        <v>108.1</v>
      </c>
      <c r="BF20" s="32">
        <v>111.8</v>
      </c>
      <c r="BG20" s="32">
        <v>101</v>
      </c>
      <c r="BH20" s="32">
        <v>103.8</v>
      </c>
      <c r="BI20" s="32">
        <v>105.5</v>
      </c>
      <c r="BJ20" s="32">
        <v>103.1</v>
      </c>
      <c r="BK20" s="32">
        <v>118.9</v>
      </c>
      <c r="BL20" s="32">
        <v>110.6</v>
      </c>
      <c r="BM20" s="32">
        <v>114</v>
      </c>
      <c r="BN20" s="32">
        <v>113.3</v>
      </c>
      <c r="BO20" s="32">
        <v>109.2</v>
      </c>
      <c r="BP20" s="32">
        <v>105.3</v>
      </c>
      <c r="BQ20" s="32">
        <v>103.2</v>
      </c>
      <c r="BR20" s="32">
        <v>109.2</v>
      </c>
      <c r="BS20" s="32">
        <v>110.5</v>
      </c>
      <c r="BT20" s="32">
        <v>119.1</v>
      </c>
      <c r="BU20" s="32">
        <v>124.3</v>
      </c>
      <c r="BV20" s="32">
        <v>118.8</v>
      </c>
      <c r="BW20" s="32">
        <v>129.80000000000001</v>
      </c>
      <c r="BX20" s="32">
        <v>126</v>
      </c>
      <c r="BY20" s="32">
        <v>125.6</v>
      </c>
      <c r="BZ20" s="32">
        <v>127.5</v>
      </c>
      <c r="CA20" s="32">
        <v>115.3</v>
      </c>
      <c r="CB20" s="32">
        <v>115.4</v>
      </c>
      <c r="CC20" s="32">
        <v>114.9</v>
      </c>
      <c r="CD20" s="32">
        <v>124.7</v>
      </c>
      <c r="CE20" s="32">
        <v>115.5</v>
      </c>
      <c r="CF20" s="32">
        <v>126.2</v>
      </c>
      <c r="CG20" s="32">
        <v>130</v>
      </c>
      <c r="CH20" s="32">
        <v>121.9</v>
      </c>
      <c r="CI20" s="32">
        <v>140.5</v>
      </c>
      <c r="CJ20" s="32">
        <v>126.2</v>
      </c>
      <c r="CK20" s="32">
        <v>125.5</v>
      </c>
      <c r="CL20" s="32">
        <v>122.7</v>
      </c>
      <c r="CM20" s="32">
        <v>123.3</v>
      </c>
      <c r="CN20" s="32">
        <v>110</v>
      </c>
      <c r="CO20" s="32">
        <v>112.2</v>
      </c>
      <c r="CP20" s="32">
        <v>113.2</v>
      </c>
      <c r="CQ20" s="32">
        <v>117.1</v>
      </c>
      <c r="CR20" s="32">
        <v>128.80000000000001</v>
      </c>
      <c r="CS20" s="32">
        <v>135.4</v>
      </c>
      <c r="CT20" s="32">
        <v>133.5</v>
      </c>
      <c r="CU20" s="32">
        <v>107.2</v>
      </c>
      <c r="CV20" s="32">
        <v>16.899999999999999</v>
      </c>
      <c r="CW20" s="32">
        <v>91.2</v>
      </c>
      <c r="CX20" s="32">
        <v>110.4</v>
      </c>
      <c r="CY20" s="32">
        <v>105.4</v>
      </c>
      <c r="CZ20" s="32">
        <v>96.2</v>
      </c>
      <c r="DA20" s="32">
        <v>103.8</v>
      </c>
      <c r="DB20" s="32">
        <v>117.1</v>
      </c>
      <c r="DC20" s="32">
        <v>112.7</v>
      </c>
      <c r="DD20" s="32">
        <v>122.6</v>
      </c>
      <c r="DE20" s="32">
        <v>127.2</v>
      </c>
      <c r="DF20" s="32">
        <v>124.4</v>
      </c>
      <c r="DG20" s="32">
        <v>140.30000000000001</v>
      </c>
      <c r="DH20" s="32">
        <v>128.1</v>
      </c>
      <c r="DI20" s="32">
        <v>110.1</v>
      </c>
      <c r="DJ20" s="33">
        <v>119.2</v>
      </c>
      <c r="DK20" s="33">
        <v>126.9</v>
      </c>
      <c r="DL20" s="33">
        <v>122.2</v>
      </c>
      <c r="DM20" s="33">
        <v>115.7</v>
      </c>
      <c r="DN20" s="33">
        <v>129.19999999999999</v>
      </c>
      <c r="DO20" s="33">
        <v>109.1</v>
      </c>
      <c r="DP20" s="33">
        <v>133</v>
      </c>
      <c r="DQ20" s="33">
        <v>141.5</v>
      </c>
      <c r="DR20" s="33">
        <v>134</v>
      </c>
      <c r="DS20" s="33">
        <v>154.30000000000001</v>
      </c>
      <c r="DT20" s="33">
        <v>137</v>
      </c>
      <c r="DU20" s="33">
        <v>134.4</v>
      </c>
      <c r="DV20" s="33">
        <v>142.6</v>
      </c>
      <c r="DW20" s="33">
        <v>126.9</v>
      </c>
      <c r="DX20" s="33">
        <v>123.9</v>
      </c>
      <c r="DY20" s="33">
        <v>126.8</v>
      </c>
      <c r="DZ20" s="33">
        <v>124.5</v>
      </c>
      <c r="EA20" s="33">
        <v>131.69999999999999</v>
      </c>
      <c r="EB20" s="32">
        <v>142.80000000000001</v>
      </c>
      <c r="EC20" s="32">
        <v>143.19999999999999</v>
      </c>
      <c r="ED20" s="32">
        <v>136.80000000000001</v>
      </c>
      <c r="EE20" s="32">
        <v>152.80000000000001</v>
      </c>
      <c r="EF20" s="32">
        <v>146.69999999999999</v>
      </c>
      <c r="EG20" s="32">
        <v>148.4</v>
      </c>
      <c r="EH20" s="32">
        <v>149.5</v>
      </c>
      <c r="EI20" s="32">
        <v>134</v>
      </c>
      <c r="EJ20" s="32">
        <v>142.5</v>
      </c>
      <c r="EK20" s="32">
        <v>132.80000000000001</v>
      </c>
      <c r="EL20" s="32">
        <v>140.5</v>
      </c>
      <c r="EM20" s="32">
        <v>127</v>
      </c>
      <c r="EN20" s="32">
        <v>147.1</v>
      </c>
      <c r="EO20" s="32">
        <v>147.5</v>
      </c>
      <c r="EP20" s="32">
        <v>147.69999999999999</v>
      </c>
      <c r="EQ20" s="32">
        <v>165.4</v>
      </c>
      <c r="ER20" s="32">
        <v>148.69999999999999</v>
      </c>
      <c r="ES20" s="32">
        <v>149.1</v>
      </c>
      <c r="ET20" s="32">
        <v>154.1</v>
      </c>
      <c r="EU20" s="32">
        <v>136.30000000000001</v>
      </c>
      <c r="EV20" s="32">
        <v>139.80000000000001</v>
      </c>
      <c r="EW20" s="32">
        <v>137.6</v>
      </c>
      <c r="EX20" s="16">
        <v>144.30000000000001</v>
      </c>
      <c r="EY20" s="16">
        <v>136.69999999999999</v>
      </c>
      <c r="EZ20" s="16">
        <v>157.69999999999999</v>
      </c>
      <c r="FA20" s="16">
        <v>162.30000000000001</v>
      </c>
      <c r="FB20" s="16">
        <v>159.80000000000001</v>
      </c>
      <c r="FC20" s="32">
        <v>179.4</v>
      </c>
    </row>
    <row r="21" spans="1:159" x14ac:dyDescent="0.25">
      <c r="A21" s="5">
        <v>24</v>
      </c>
      <c r="B21" s="6" t="s">
        <v>17</v>
      </c>
      <c r="C21" s="7">
        <v>12.804335999999999</v>
      </c>
      <c r="D21" s="32">
        <v>104.1</v>
      </c>
      <c r="E21" s="32">
        <v>119.3</v>
      </c>
      <c r="F21" s="32">
        <v>106.4</v>
      </c>
      <c r="G21" s="32">
        <v>109.5</v>
      </c>
      <c r="H21" s="32">
        <v>101.3</v>
      </c>
      <c r="I21" s="32">
        <v>105.3</v>
      </c>
      <c r="J21" s="32">
        <v>102.9</v>
      </c>
      <c r="K21" s="32">
        <v>104.5</v>
      </c>
      <c r="L21" s="32">
        <v>109.9</v>
      </c>
      <c r="M21" s="32">
        <v>109.9</v>
      </c>
      <c r="N21" s="32">
        <v>105.5</v>
      </c>
      <c r="O21" s="32">
        <v>115.5</v>
      </c>
      <c r="P21" s="32">
        <v>113</v>
      </c>
      <c r="Q21" s="32">
        <v>114.2</v>
      </c>
      <c r="R21" s="32">
        <v>104.1</v>
      </c>
      <c r="S21" s="32">
        <v>112.5</v>
      </c>
      <c r="T21" s="32">
        <v>113.8</v>
      </c>
      <c r="U21" s="32">
        <v>109.8</v>
      </c>
      <c r="V21" s="32">
        <v>107.4</v>
      </c>
      <c r="W21" s="32">
        <v>108.8</v>
      </c>
      <c r="X21" s="32">
        <v>111.5</v>
      </c>
      <c r="Y21" s="32">
        <v>120.4</v>
      </c>
      <c r="Z21" s="32">
        <v>115.2</v>
      </c>
      <c r="AA21" s="32">
        <v>119.7</v>
      </c>
      <c r="AB21" s="32">
        <v>117.9</v>
      </c>
      <c r="AC21" s="32">
        <v>127.6</v>
      </c>
      <c r="AD21" s="32">
        <v>125.7</v>
      </c>
      <c r="AE21" s="32">
        <v>126.5</v>
      </c>
      <c r="AF21" s="32">
        <v>123.7</v>
      </c>
      <c r="AG21" s="32">
        <v>119.5</v>
      </c>
      <c r="AH21" s="32">
        <v>123.8</v>
      </c>
      <c r="AI21" s="32">
        <v>123.8</v>
      </c>
      <c r="AJ21" s="32">
        <v>124.1</v>
      </c>
      <c r="AK21" s="32">
        <v>128.30000000000001</v>
      </c>
      <c r="AL21" s="32">
        <v>116.8</v>
      </c>
      <c r="AM21" s="32">
        <v>124.1</v>
      </c>
      <c r="AN21" s="32">
        <v>124.1</v>
      </c>
      <c r="AO21" s="32">
        <v>126.7</v>
      </c>
      <c r="AP21" s="32">
        <v>124.3</v>
      </c>
      <c r="AQ21" s="32">
        <v>126.3</v>
      </c>
      <c r="AR21" s="32">
        <v>124</v>
      </c>
      <c r="AS21" s="32">
        <v>118.6</v>
      </c>
      <c r="AT21" s="32">
        <v>119</v>
      </c>
      <c r="AU21" s="32">
        <v>115.1</v>
      </c>
      <c r="AV21" s="32">
        <v>121.7</v>
      </c>
      <c r="AW21" s="32">
        <v>126.8</v>
      </c>
      <c r="AX21" s="32">
        <v>126.1</v>
      </c>
      <c r="AY21" s="32">
        <v>138.69999999999999</v>
      </c>
      <c r="AZ21" s="32">
        <v>122.4</v>
      </c>
      <c r="BA21" s="32">
        <v>134.6</v>
      </c>
      <c r="BB21" s="32">
        <v>131</v>
      </c>
      <c r="BC21" s="32">
        <v>126.6</v>
      </c>
      <c r="BD21" s="32">
        <v>133.69999999999999</v>
      </c>
      <c r="BE21" s="32">
        <v>129.80000000000001</v>
      </c>
      <c r="BF21" s="32">
        <v>130.69999999999999</v>
      </c>
      <c r="BG21" s="32">
        <v>120.7</v>
      </c>
      <c r="BH21" s="32">
        <v>133.19999999999999</v>
      </c>
      <c r="BI21" s="32">
        <v>137.30000000000001</v>
      </c>
      <c r="BJ21" s="32">
        <v>129.1</v>
      </c>
      <c r="BK21" s="32">
        <v>137.69999999999999</v>
      </c>
      <c r="BL21" s="32">
        <v>131.1</v>
      </c>
      <c r="BM21" s="32">
        <v>135.4</v>
      </c>
      <c r="BN21" s="32">
        <v>135.1</v>
      </c>
      <c r="BO21" s="32">
        <v>131.69999999999999</v>
      </c>
      <c r="BP21" s="32">
        <v>136.19999999999999</v>
      </c>
      <c r="BQ21" s="32">
        <v>133.1</v>
      </c>
      <c r="BR21" s="32">
        <v>138.6</v>
      </c>
      <c r="BS21" s="32">
        <v>136.6</v>
      </c>
      <c r="BT21" s="32">
        <v>140.30000000000001</v>
      </c>
      <c r="BU21" s="32">
        <v>143.69999999999999</v>
      </c>
      <c r="BV21" s="32">
        <v>143</v>
      </c>
      <c r="BW21" s="32">
        <v>151.30000000000001</v>
      </c>
      <c r="BX21" s="32">
        <v>134</v>
      </c>
      <c r="BY21" s="32">
        <v>138.30000000000001</v>
      </c>
      <c r="BZ21" s="32">
        <v>139</v>
      </c>
      <c r="CA21" s="32">
        <v>136.9</v>
      </c>
      <c r="CB21" s="32">
        <v>140.4</v>
      </c>
      <c r="CC21" s="32">
        <v>138.69999999999999</v>
      </c>
      <c r="CD21" s="32">
        <v>143.19999999999999</v>
      </c>
      <c r="CE21" s="32">
        <v>139.5</v>
      </c>
      <c r="CF21" s="32">
        <v>146.4</v>
      </c>
      <c r="CG21" s="32">
        <v>146</v>
      </c>
      <c r="CH21" s="32">
        <v>140.1</v>
      </c>
      <c r="CI21" s="32">
        <v>177.2</v>
      </c>
      <c r="CJ21" s="32">
        <v>137.5</v>
      </c>
      <c r="CK21" s="32">
        <v>167</v>
      </c>
      <c r="CL21" s="32">
        <v>164.1</v>
      </c>
      <c r="CM21" s="32">
        <v>164.7</v>
      </c>
      <c r="CN21" s="32">
        <v>156.9</v>
      </c>
      <c r="CO21" s="32">
        <v>150.4</v>
      </c>
      <c r="CP21" s="32">
        <v>156.30000000000001</v>
      </c>
      <c r="CQ21" s="32">
        <v>160.5</v>
      </c>
      <c r="CR21" s="32">
        <v>170.9</v>
      </c>
      <c r="CS21" s="32">
        <v>168.7</v>
      </c>
      <c r="CT21" s="32">
        <v>169.5</v>
      </c>
      <c r="CU21" s="32">
        <v>143</v>
      </c>
      <c r="CV21" s="32">
        <v>40.299999999999997</v>
      </c>
      <c r="CW21" s="32">
        <v>103.2</v>
      </c>
      <c r="CX21" s="32">
        <v>131.5</v>
      </c>
      <c r="CY21" s="32">
        <v>153.1</v>
      </c>
      <c r="CZ21" s="32">
        <v>162.9</v>
      </c>
      <c r="DA21" s="32">
        <v>160.5</v>
      </c>
      <c r="DB21" s="32">
        <v>170.6</v>
      </c>
      <c r="DC21" s="32">
        <v>165.4</v>
      </c>
      <c r="DD21" s="32">
        <v>181.7</v>
      </c>
      <c r="DE21" s="32">
        <v>179.8</v>
      </c>
      <c r="DF21" s="32">
        <v>163.6</v>
      </c>
      <c r="DG21" s="32">
        <v>184.7</v>
      </c>
      <c r="DH21" s="32">
        <v>168.5</v>
      </c>
      <c r="DI21" s="32">
        <v>159.80000000000001</v>
      </c>
      <c r="DJ21" s="33">
        <v>163.5</v>
      </c>
      <c r="DK21" s="33">
        <v>171.1</v>
      </c>
      <c r="DL21" s="33">
        <v>178.8</v>
      </c>
      <c r="DM21" s="33">
        <v>174.7</v>
      </c>
      <c r="DN21" s="33">
        <v>182.6</v>
      </c>
      <c r="DO21" s="33">
        <v>175.7</v>
      </c>
      <c r="DP21" s="33">
        <v>185.4</v>
      </c>
      <c r="DQ21" s="33">
        <v>191.6</v>
      </c>
      <c r="DR21" s="33">
        <v>180</v>
      </c>
      <c r="DS21" s="33">
        <v>199.2</v>
      </c>
      <c r="DT21" s="33">
        <v>180.1</v>
      </c>
      <c r="DU21" s="33">
        <v>186.2</v>
      </c>
      <c r="DV21" s="33">
        <v>175.2</v>
      </c>
      <c r="DW21" s="33">
        <v>182.6</v>
      </c>
      <c r="DX21" s="33">
        <v>185.9</v>
      </c>
      <c r="DY21" s="33">
        <v>185.7</v>
      </c>
      <c r="DZ21" s="33">
        <v>192.2</v>
      </c>
      <c r="EA21" s="33">
        <v>192.7</v>
      </c>
      <c r="EB21" s="32">
        <v>201.9</v>
      </c>
      <c r="EC21" s="32">
        <v>210.8</v>
      </c>
      <c r="ED21" s="32">
        <v>195.4</v>
      </c>
      <c r="EE21" s="32">
        <v>214</v>
      </c>
      <c r="EF21" s="32">
        <v>201.9</v>
      </c>
      <c r="EG21" s="32">
        <v>206.3</v>
      </c>
      <c r="EH21" s="32">
        <v>203.4</v>
      </c>
      <c r="EI21" s="32">
        <v>209.4</v>
      </c>
      <c r="EJ21" s="32">
        <v>217.4</v>
      </c>
      <c r="EK21" s="32">
        <v>213.6</v>
      </c>
      <c r="EL21" s="32">
        <v>217.2</v>
      </c>
      <c r="EM21" s="32">
        <v>207.3</v>
      </c>
      <c r="EN21" s="32">
        <v>220.2</v>
      </c>
      <c r="EO21" s="32">
        <v>226.9</v>
      </c>
      <c r="EP21" s="32">
        <v>213.2</v>
      </c>
      <c r="EQ21" s="32">
        <v>232.1</v>
      </c>
      <c r="ER21" s="32">
        <v>220.7</v>
      </c>
      <c r="ES21" s="32">
        <v>225.9</v>
      </c>
      <c r="ET21" s="32">
        <v>219.2</v>
      </c>
      <c r="EU21" s="32">
        <v>223.7</v>
      </c>
      <c r="EV21" s="32">
        <v>225.6</v>
      </c>
      <c r="EW21" s="32">
        <v>219.7</v>
      </c>
      <c r="EX21" s="16">
        <v>228.2</v>
      </c>
      <c r="EY21" s="16">
        <v>222</v>
      </c>
      <c r="EZ21" s="16">
        <v>236.8</v>
      </c>
      <c r="FA21" s="16">
        <v>242.2</v>
      </c>
      <c r="FB21" s="16">
        <v>224.3</v>
      </c>
      <c r="FC21" s="32">
        <v>248</v>
      </c>
    </row>
    <row r="22" spans="1:159" ht="31.5" x14ac:dyDescent="0.25">
      <c r="A22" s="9">
        <v>25</v>
      </c>
      <c r="B22" s="10" t="s">
        <v>18</v>
      </c>
      <c r="C22" s="7">
        <v>2.6549320000000001</v>
      </c>
      <c r="D22" s="32">
        <v>92.2</v>
      </c>
      <c r="E22" s="32">
        <v>102.8</v>
      </c>
      <c r="F22" s="32">
        <v>101.9</v>
      </c>
      <c r="G22" s="32">
        <v>86.8</v>
      </c>
      <c r="H22" s="32">
        <v>86.5</v>
      </c>
      <c r="I22" s="32">
        <v>95.2</v>
      </c>
      <c r="J22" s="32">
        <v>99.3</v>
      </c>
      <c r="K22" s="32">
        <v>84.2</v>
      </c>
      <c r="L22" s="32">
        <v>96.1</v>
      </c>
      <c r="M22" s="32">
        <v>99.5</v>
      </c>
      <c r="N22" s="32">
        <v>93.9</v>
      </c>
      <c r="O22" s="32">
        <v>125.3</v>
      </c>
      <c r="P22" s="32">
        <v>84.4</v>
      </c>
      <c r="Q22" s="32">
        <v>93.8</v>
      </c>
      <c r="R22" s="32">
        <v>94.7</v>
      </c>
      <c r="S22" s="32">
        <v>99.4</v>
      </c>
      <c r="T22" s="32">
        <v>101.1</v>
      </c>
      <c r="U22" s="32">
        <v>92.5</v>
      </c>
      <c r="V22" s="32">
        <v>103.8</v>
      </c>
      <c r="W22" s="32">
        <v>92.1</v>
      </c>
      <c r="X22" s="32">
        <v>107.3</v>
      </c>
      <c r="Y22" s="32">
        <v>107</v>
      </c>
      <c r="Z22" s="32">
        <v>109.7</v>
      </c>
      <c r="AA22" s="32">
        <v>132.5</v>
      </c>
      <c r="AB22" s="32">
        <v>101.8</v>
      </c>
      <c r="AC22" s="32">
        <v>110.1</v>
      </c>
      <c r="AD22" s="32">
        <v>109.3</v>
      </c>
      <c r="AE22" s="32">
        <v>115.8</v>
      </c>
      <c r="AF22" s="32">
        <v>95.7</v>
      </c>
      <c r="AG22" s="32">
        <v>111</v>
      </c>
      <c r="AH22" s="32">
        <v>92.6</v>
      </c>
      <c r="AI22" s="32">
        <v>99.1</v>
      </c>
      <c r="AJ22" s="32">
        <v>112.1</v>
      </c>
      <c r="AK22" s="32">
        <v>98.5</v>
      </c>
      <c r="AL22" s="32">
        <v>101.3</v>
      </c>
      <c r="AM22" s="32">
        <v>123.7</v>
      </c>
      <c r="AN22" s="32">
        <v>88</v>
      </c>
      <c r="AO22" s="32">
        <v>87.4</v>
      </c>
      <c r="AP22" s="32">
        <v>96.8</v>
      </c>
      <c r="AQ22" s="32">
        <v>97.4</v>
      </c>
      <c r="AR22" s="32">
        <v>96.8</v>
      </c>
      <c r="AS22" s="32">
        <v>107.2</v>
      </c>
      <c r="AT22" s="32">
        <v>108.9</v>
      </c>
      <c r="AU22" s="32">
        <v>102.3</v>
      </c>
      <c r="AV22" s="32">
        <v>110.3</v>
      </c>
      <c r="AW22" s="32">
        <v>111.4</v>
      </c>
      <c r="AX22" s="32">
        <v>113.9</v>
      </c>
      <c r="AY22" s="32">
        <v>120.2</v>
      </c>
      <c r="AZ22" s="32">
        <v>102.4</v>
      </c>
      <c r="BA22" s="32">
        <v>110.3</v>
      </c>
      <c r="BB22" s="32">
        <v>114</v>
      </c>
      <c r="BC22" s="32">
        <v>101.7</v>
      </c>
      <c r="BD22" s="32">
        <v>100.6</v>
      </c>
      <c r="BE22" s="32">
        <v>104.8</v>
      </c>
      <c r="BF22" s="32">
        <v>95.2</v>
      </c>
      <c r="BG22" s="32">
        <v>98.6</v>
      </c>
      <c r="BH22" s="32">
        <v>111.3</v>
      </c>
      <c r="BI22" s="32">
        <v>105.5</v>
      </c>
      <c r="BJ22" s="32">
        <v>101.8</v>
      </c>
      <c r="BK22" s="32">
        <v>119.7</v>
      </c>
      <c r="BL22" s="32">
        <v>94</v>
      </c>
      <c r="BM22" s="32">
        <v>95.2</v>
      </c>
      <c r="BN22" s="32">
        <v>97.2</v>
      </c>
      <c r="BO22" s="32">
        <v>96.5</v>
      </c>
      <c r="BP22" s="32">
        <v>110.4</v>
      </c>
      <c r="BQ22" s="32">
        <v>110.3</v>
      </c>
      <c r="BR22" s="32">
        <v>102.5</v>
      </c>
      <c r="BS22" s="32">
        <v>107.9</v>
      </c>
      <c r="BT22" s="32">
        <v>114.2</v>
      </c>
      <c r="BU22" s="32">
        <v>114.4</v>
      </c>
      <c r="BV22" s="32">
        <v>119.2</v>
      </c>
      <c r="BW22" s="32">
        <v>132.9</v>
      </c>
      <c r="BX22" s="32">
        <v>102.7</v>
      </c>
      <c r="BY22" s="32">
        <v>107.5</v>
      </c>
      <c r="BZ22" s="32">
        <v>109.5</v>
      </c>
      <c r="CA22" s="32">
        <v>105.1</v>
      </c>
      <c r="CB22" s="32">
        <v>108.4</v>
      </c>
      <c r="CC22" s="32">
        <v>112.2</v>
      </c>
      <c r="CD22" s="32">
        <v>105.9</v>
      </c>
      <c r="CE22" s="32">
        <v>92.9</v>
      </c>
      <c r="CF22" s="32">
        <v>110.6</v>
      </c>
      <c r="CG22" s="32">
        <v>102.4</v>
      </c>
      <c r="CH22" s="32">
        <v>104.3</v>
      </c>
      <c r="CI22" s="32">
        <v>112.4</v>
      </c>
      <c r="CJ22" s="32">
        <v>92.4</v>
      </c>
      <c r="CK22" s="32">
        <v>98.5</v>
      </c>
      <c r="CL22" s="32">
        <v>96.8</v>
      </c>
      <c r="CM22" s="32">
        <v>94.6</v>
      </c>
      <c r="CN22" s="32">
        <v>87.7</v>
      </c>
      <c r="CO22" s="32">
        <v>86.6</v>
      </c>
      <c r="CP22" s="32">
        <v>84.5</v>
      </c>
      <c r="CQ22" s="32">
        <v>87.6</v>
      </c>
      <c r="CR22" s="32">
        <v>95.8</v>
      </c>
      <c r="CS22" s="32">
        <v>94.6</v>
      </c>
      <c r="CT22" s="32">
        <v>94.6</v>
      </c>
      <c r="CU22" s="32">
        <v>73.099999999999994</v>
      </c>
      <c r="CV22" s="32">
        <v>3.7</v>
      </c>
      <c r="CW22" s="32">
        <v>44.2</v>
      </c>
      <c r="CX22" s="32">
        <v>67.3</v>
      </c>
      <c r="CY22" s="32">
        <v>82</v>
      </c>
      <c r="CZ22" s="32">
        <v>83.9</v>
      </c>
      <c r="DA22" s="32">
        <v>92.1</v>
      </c>
      <c r="DB22" s="32">
        <v>95.7</v>
      </c>
      <c r="DC22" s="32">
        <v>81.8</v>
      </c>
      <c r="DD22" s="32">
        <v>99</v>
      </c>
      <c r="DE22" s="32">
        <v>93.7</v>
      </c>
      <c r="DF22" s="32">
        <v>92.4</v>
      </c>
      <c r="DG22" s="32">
        <v>102</v>
      </c>
      <c r="DH22" s="32">
        <v>78.2</v>
      </c>
      <c r="DI22" s="32">
        <v>64.400000000000006</v>
      </c>
      <c r="DJ22" s="33">
        <v>79.7</v>
      </c>
      <c r="DK22" s="33">
        <v>90.3</v>
      </c>
      <c r="DL22" s="33">
        <v>94</v>
      </c>
      <c r="DM22" s="33">
        <v>91</v>
      </c>
      <c r="DN22" s="33">
        <v>88.9</v>
      </c>
      <c r="DO22" s="33">
        <v>80.2</v>
      </c>
      <c r="DP22" s="33">
        <v>95.8</v>
      </c>
      <c r="DQ22" s="33">
        <v>88.5</v>
      </c>
      <c r="DR22" s="33">
        <v>91</v>
      </c>
      <c r="DS22" s="33">
        <v>97.9</v>
      </c>
      <c r="DT22" s="33">
        <v>77.900000000000006</v>
      </c>
      <c r="DU22" s="33">
        <v>83.2</v>
      </c>
      <c r="DV22" s="33">
        <v>91.1</v>
      </c>
      <c r="DW22" s="33">
        <v>86.6</v>
      </c>
      <c r="DX22" s="33">
        <v>80.5</v>
      </c>
      <c r="DY22" s="33">
        <v>87.9</v>
      </c>
      <c r="DZ22" s="33">
        <v>77.8</v>
      </c>
      <c r="EA22" s="33">
        <v>86.3</v>
      </c>
      <c r="EB22" s="32">
        <v>92.3</v>
      </c>
      <c r="EC22" s="32">
        <v>81.400000000000006</v>
      </c>
      <c r="ED22" s="32">
        <v>83.7</v>
      </c>
      <c r="EE22" s="32">
        <v>95.4</v>
      </c>
      <c r="EF22" s="32">
        <v>76.400000000000006</v>
      </c>
      <c r="EG22" s="32">
        <v>87.1</v>
      </c>
      <c r="EH22" s="32">
        <v>86.7</v>
      </c>
      <c r="EI22" s="32">
        <v>83.8</v>
      </c>
      <c r="EJ22" s="32">
        <v>100</v>
      </c>
      <c r="EK22" s="32">
        <v>97.1</v>
      </c>
      <c r="EL22" s="32">
        <v>92.8</v>
      </c>
      <c r="EM22" s="32">
        <v>81</v>
      </c>
      <c r="EN22" s="32">
        <v>98.1</v>
      </c>
      <c r="EO22" s="32">
        <v>95.1</v>
      </c>
      <c r="EP22" s="32">
        <v>95.7</v>
      </c>
      <c r="EQ22" s="32">
        <v>115</v>
      </c>
      <c r="ER22" s="32">
        <v>85</v>
      </c>
      <c r="ES22" s="32">
        <v>97.8</v>
      </c>
      <c r="ET22" s="32">
        <v>89.5</v>
      </c>
      <c r="EU22" s="32">
        <v>93.7</v>
      </c>
      <c r="EV22" s="32">
        <v>92.8</v>
      </c>
      <c r="EW22" s="32">
        <v>99.5</v>
      </c>
      <c r="EX22" s="16">
        <v>100.2</v>
      </c>
      <c r="EY22" s="16">
        <v>95.2</v>
      </c>
      <c r="EZ22" s="16">
        <v>107.4</v>
      </c>
      <c r="FA22" s="16">
        <v>104</v>
      </c>
      <c r="FB22" s="16">
        <v>102.2</v>
      </c>
      <c r="FC22" s="32">
        <v>108.9</v>
      </c>
    </row>
    <row r="23" spans="1:159" ht="31.5" x14ac:dyDescent="0.25">
      <c r="A23" s="9">
        <v>26</v>
      </c>
      <c r="B23" s="10" t="s">
        <v>19</v>
      </c>
      <c r="C23" s="7">
        <v>1.570384</v>
      </c>
      <c r="D23" s="32">
        <v>92</v>
      </c>
      <c r="E23" s="32">
        <v>95.4</v>
      </c>
      <c r="F23" s="32">
        <v>102.8</v>
      </c>
      <c r="G23" s="32">
        <v>107.2</v>
      </c>
      <c r="H23" s="32">
        <v>102.5</v>
      </c>
      <c r="I23" s="32">
        <v>120.2</v>
      </c>
      <c r="J23" s="32">
        <v>124.8</v>
      </c>
      <c r="K23" s="32">
        <v>78.5</v>
      </c>
      <c r="L23" s="32">
        <v>85.8</v>
      </c>
      <c r="M23" s="32">
        <v>99.6</v>
      </c>
      <c r="N23" s="32">
        <v>95</v>
      </c>
      <c r="O23" s="32">
        <v>102.9</v>
      </c>
      <c r="P23" s="32">
        <v>101.2</v>
      </c>
      <c r="Q23" s="32">
        <v>103.3</v>
      </c>
      <c r="R23" s="32">
        <v>105.6</v>
      </c>
      <c r="S23" s="32">
        <v>121.4</v>
      </c>
      <c r="T23" s="32">
        <v>118.6</v>
      </c>
      <c r="U23" s="32">
        <v>127.8</v>
      </c>
      <c r="V23" s="32">
        <v>136.9</v>
      </c>
      <c r="W23" s="32">
        <v>96.7</v>
      </c>
      <c r="X23" s="32">
        <v>107.4</v>
      </c>
      <c r="Y23" s="32">
        <v>117</v>
      </c>
      <c r="Z23" s="32">
        <v>112.4</v>
      </c>
      <c r="AA23" s="32">
        <v>133.69999999999999</v>
      </c>
      <c r="AB23" s="32">
        <v>113</v>
      </c>
      <c r="AC23" s="32">
        <v>119</v>
      </c>
      <c r="AD23" s="32">
        <v>114.9</v>
      </c>
      <c r="AE23" s="32">
        <v>125.3</v>
      </c>
      <c r="AF23" s="32">
        <v>128</v>
      </c>
      <c r="AG23" s="32">
        <v>144.69999999999999</v>
      </c>
      <c r="AH23" s="32">
        <v>119.7</v>
      </c>
      <c r="AI23" s="32">
        <v>102.5</v>
      </c>
      <c r="AJ23" s="32">
        <v>95.6</v>
      </c>
      <c r="AK23" s="32">
        <v>116.7</v>
      </c>
      <c r="AL23" s="32">
        <v>116.2</v>
      </c>
      <c r="AM23" s="32">
        <v>116</v>
      </c>
      <c r="AN23" s="32">
        <v>116.3</v>
      </c>
      <c r="AO23" s="32">
        <v>112.8</v>
      </c>
      <c r="AP23" s="32">
        <v>124.8</v>
      </c>
      <c r="AQ23" s="32">
        <v>126.3</v>
      </c>
      <c r="AR23" s="32">
        <v>122</v>
      </c>
      <c r="AS23" s="32">
        <v>145.1</v>
      </c>
      <c r="AT23" s="32">
        <v>148.5</v>
      </c>
      <c r="AU23" s="32">
        <v>107.9</v>
      </c>
      <c r="AV23" s="32">
        <v>116.2</v>
      </c>
      <c r="AW23" s="32">
        <v>120.7</v>
      </c>
      <c r="AX23" s="32">
        <v>121.6</v>
      </c>
      <c r="AY23" s="32">
        <v>120.6</v>
      </c>
      <c r="AZ23" s="32">
        <v>116.1</v>
      </c>
      <c r="BA23" s="32">
        <v>120.3</v>
      </c>
      <c r="BB23" s="32">
        <v>126.9</v>
      </c>
      <c r="BC23" s="32">
        <v>124.8</v>
      </c>
      <c r="BD23" s="32">
        <v>132.30000000000001</v>
      </c>
      <c r="BE23" s="32">
        <v>149.30000000000001</v>
      </c>
      <c r="BF23" s="32">
        <v>138.80000000000001</v>
      </c>
      <c r="BG23" s="32">
        <v>113.9</v>
      </c>
      <c r="BH23" s="32">
        <v>106.5</v>
      </c>
      <c r="BI23" s="32">
        <v>128.30000000000001</v>
      </c>
      <c r="BJ23" s="32">
        <v>124.9</v>
      </c>
      <c r="BK23" s="32">
        <v>138.80000000000001</v>
      </c>
      <c r="BL23" s="32">
        <v>116.5</v>
      </c>
      <c r="BM23" s="32">
        <v>136.1</v>
      </c>
      <c r="BN23" s="32">
        <v>124</v>
      </c>
      <c r="BO23" s="32">
        <v>135.19999999999999</v>
      </c>
      <c r="BP23" s="32">
        <v>178.5</v>
      </c>
      <c r="BQ23" s="32">
        <v>184.2</v>
      </c>
      <c r="BR23" s="32">
        <v>152</v>
      </c>
      <c r="BS23" s="32">
        <v>145.9</v>
      </c>
      <c r="BT23" s="32">
        <v>146.80000000000001</v>
      </c>
      <c r="BU23" s="32">
        <v>157.19999999999999</v>
      </c>
      <c r="BV23" s="32">
        <v>145.5</v>
      </c>
      <c r="BW23" s="32">
        <v>159.80000000000001</v>
      </c>
      <c r="BX23" s="32">
        <v>151.6</v>
      </c>
      <c r="BY23" s="32">
        <v>184.8</v>
      </c>
      <c r="BZ23" s="32">
        <v>178.9</v>
      </c>
      <c r="CA23" s="32">
        <v>172.7</v>
      </c>
      <c r="CB23" s="32">
        <v>168.3</v>
      </c>
      <c r="CC23" s="32">
        <v>182.5</v>
      </c>
      <c r="CD23" s="32">
        <v>197.2</v>
      </c>
      <c r="CE23" s="32">
        <v>147.4</v>
      </c>
      <c r="CF23" s="32">
        <v>152.5</v>
      </c>
      <c r="CG23" s="32">
        <v>158.9</v>
      </c>
      <c r="CH23" s="32">
        <v>151</v>
      </c>
      <c r="CI23" s="32">
        <v>178</v>
      </c>
      <c r="CJ23" s="32">
        <v>169.9</v>
      </c>
      <c r="CK23" s="32">
        <v>202.5</v>
      </c>
      <c r="CL23" s="32">
        <v>150.6</v>
      </c>
      <c r="CM23" s="32">
        <v>179.1</v>
      </c>
      <c r="CN23" s="32">
        <v>164.9</v>
      </c>
      <c r="CO23" s="32">
        <v>162.80000000000001</v>
      </c>
      <c r="CP23" s="32">
        <v>136</v>
      </c>
      <c r="CQ23" s="32">
        <v>135.69999999999999</v>
      </c>
      <c r="CR23" s="32">
        <v>114.3</v>
      </c>
      <c r="CS23" s="32">
        <v>158.30000000000001</v>
      </c>
      <c r="CT23" s="32">
        <v>137.69999999999999</v>
      </c>
      <c r="CU23" s="32">
        <v>100.6</v>
      </c>
      <c r="CV23" s="32">
        <v>12.6</v>
      </c>
      <c r="CW23" s="32">
        <v>64.5</v>
      </c>
      <c r="CX23" s="32">
        <v>114.8</v>
      </c>
      <c r="CY23" s="32">
        <v>144.9</v>
      </c>
      <c r="CZ23" s="32">
        <v>146.30000000000001</v>
      </c>
      <c r="DA23" s="32">
        <v>167.2</v>
      </c>
      <c r="DB23" s="32">
        <v>151.1</v>
      </c>
      <c r="DC23" s="32">
        <v>115</v>
      </c>
      <c r="DD23" s="32">
        <v>138.80000000000001</v>
      </c>
      <c r="DE23" s="32">
        <v>155.6</v>
      </c>
      <c r="DF23" s="32">
        <v>166.5</v>
      </c>
      <c r="DG23" s="32">
        <v>206.2</v>
      </c>
      <c r="DH23" s="32">
        <v>119.2</v>
      </c>
      <c r="DI23" s="32">
        <v>95.2</v>
      </c>
      <c r="DJ23" s="33">
        <v>125.6</v>
      </c>
      <c r="DK23" s="33">
        <v>138.4</v>
      </c>
      <c r="DL23" s="33">
        <v>139.5</v>
      </c>
      <c r="DM23" s="33">
        <v>163.5</v>
      </c>
      <c r="DN23" s="33">
        <v>151.80000000000001</v>
      </c>
      <c r="DO23" s="33">
        <v>125.6</v>
      </c>
      <c r="DP23" s="33">
        <v>188.4</v>
      </c>
      <c r="DQ23" s="33">
        <v>186</v>
      </c>
      <c r="DR23" s="33">
        <v>139.80000000000001</v>
      </c>
      <c r="DS23" s="33">
        <v>186.5</v>
      </c>
      <c r="DT23" s="33">
        <v>126.7</v>
      </c>
      <c r="DU23" s="33">
        <v>122.5</v>
      </c>
      <c r="DV23" s="33">
        <v>180.6</v>
      </c>
      <c r="DW23" s="33">
        <v>142.19999999999999</v>
      </c>
      <c r="DX23" s="33">
        <v>144.1</v>
      </c>
      <c r="DY23" s="33">
        <v>163.80000000000001</v>
      </c>
      <c r="DZ23" s="33">
        <v>132.80000000000001</v>
      </c>
      <c r="EA23" s="33">
        <v>127</v>
      </c>
      <c r="EB23" s="32">
        <v>117.7</v>
      </c>
      <c r="EC23" s="32">
        <v>130.69999999999999</v>
      </c>
      <c r="ED23" s="32">
        <v>123.8</v>
      </c>
      <c r="EE23" s="32">
        <v>134.1</v>
      </c>
      <c r="EF23" s="32">
        <v>111.5</v>
      </c>
      <c r="EG23" s="32">
        <v>115.1</v>
      </c>
      <c r="EH23" s="32">
        <v>121.9</v>
      </c>
      <c r="EI23" s="32">
        <v>118.6</v>
      </c>
      <c r="EJ23" s="32">
        <v>131.4</v>
      </c>
      <c r="EK23" s="32">
        <v>149.4</v>
      </c>
      <c r="EL23" s="32">
        <v>123.1</v>
      </c>
      <c r="EM23" s="32">
        <v>96.7</v>
      </c>
      <c r="EN23" s="32">
        <v>111.6</v>
      </c>
      <c r="EO23" s="32">
        <v>120.8</v>
      </c>
      <c r="EP23" s="32">
        <v>125.8</v>
      </c>
      <c r="EQ23" s="32">
        <v>134.69999999999999</v>
      </c>
      <c r="ER23" s="32">
        <v>114.2</v>
      </c>
      <c r="ES23" s="32">
        <v>136.5</v>
      </c>
      <c r="ET23" s="32">
        <v>134.80000000000001</v>
      </c>
      <c r="EU23" s="32">
        <v>130.9</v>
      </c>
      <c r="EV23" s="32">
        <v>146.6</v>
      </c>
      <c r="EW23" s="32">
        <v>146.69999999999999</v>
      </c>
      <c r="EX23" s="16">
        <v>124.2</v>
      </c>
      <c r="EY23" s="16">
        <v>115.9</v>
      </c>
      <c r="EZ23" s="16">
        <v>115.1</v>
      </c>
      <c r="FA23" s="16">
        <v>126</v>
      </c>
      <c r="FB23" s="16">
        <v>139.9</v>
      </c>
      <c r="FC23" s="32">
        <v>163.6</v>
      </c>
    </row>
    <row r="24" spans="1:159" x14ac:dyDescent="0.25">
      <c r="A24" s="5">
        <v>27</v>
      </c>
      <c r="B24" s="6" t="s">
        <v>20</v>
      </c>
      <c r="C24" s="7">
        <v>2.9982639999999998</v>
      </c>
      <c r="D24" s="32">
        <v>93.8</v>
      </c>
      <c r="E24" s="32">
        <v>108.1</v>
      </c>
      <c r="F24" s="32">
        <v>110.3</v>
      </c>
      <c r="G24" s="32">
        <v>109.8</v>
      </c>
      <c r="H24" s="32">
        <v>125.8</v>
      </c>
      <c r="I24" s="32">
        <v>116.1</v>
      </c>
      <c r="J24" s="32">
        <v>120.6</v>
      </c>
      <c r="K24" s="32">
        <v>98.8</v>
      </c>
      <c r="L24" s="32">
        <v>112</v>
      </c>
      <c r="M24" s="32">
        <v>110.6</v>
      </c>
      <c r="N24" s="32">
        <v>115.4</v>
      </c>
      <c r="O24" s="32">
        <v>134.80000000000001</v>
      </c>
      <c r="P24" s="32">
        <v>113.6</v>
      </c>
      <c r="Q24" s="32">
        <v>123.2</v>
      </c>
      <c r="R24" s="32">
        <v>104.5</v>
      </c>
      <c r="S24" s="32">
        <v>100.6</v>
      </c>
      <c r="T24" s="32">
        <v>100.9</v>
      </c>
      <c r="U24" s="32">
        <v>131.6</v>
      </c>
      <c r="V24" s="32">
        <v>150.30000000000001</v>
      </c>
      <c r="W24" s="32">
        <v>136.1</v>
      </c>
      <c r="X24" s="32">
        <v>110.9</v>
      </c>
      <c r="Y24" s="32">
        <v>101.2</v>
      </c>
      <c r="Z24" s="32">
        <v>116.4</v>
      </c>
      <c r="AA24" s="32">
        <v>119.4</v>
      </c>
      <c r="AB24" s="32">
        <v>91.3</v>
      </c>
      <c r="AC24" s="32">
        <v>110.7</v>
      </c>
      <c r="AD24" s="32">
        <v>129</v>
      </c>
      <c r="AE24" s="32">
        <v>102.7</v>
      </c>
      <c r="AF24" s="32">
        <v>110.1</v>
      </c>
      <c r="AG24" s="32">
        <v>152.19999999999999</v>
      </c>
      <c r="AH24" s="32">
        <v>120.7</v>
      </c>
      <c r="AI24" s="32">
        <v>139.19999999999999</v>
      </c>
      <c r="AJ24" s="32">
        <v>139.1</v>
      </c>
      <c r="AK24" s="32">
        <v>109.2</v>
      </c>
      <c r="AL24" s="32">
        <v>121.1</v>
      </c>
      <c r="AM24" s="32">
        <v>138.80000000000001</v>
      </c>
      <c r="AN24" s="32">
        <v>112.7</v>
      </c>
      <c r="AO24" s="32">
        <v>123.5</v>
      </c>
      <c r="AP24" s="32">
        <v>124.6</v>
      </c>
      <c r="AQ24" s="32">
        <v>122.9</v>
      </c>
      <c r="AR24" s="32">
        <v>114.1</v>
      </c>
      <c r="AS24" s="32">
        <v>133.5</v>
      </c>
      <c r="AT24" s="32">
        <v>143.19999999999999</v>
      </c>
      <c r="AU24" s="32">
        <v>132.30000000000001</v>
      </c>
      <c r="AV24" s="32">
        <v>146.30000000000001</v>
      </c>
      <c r="AW24" s="32">
        <v>121.9</v>
      </c>
      <c r="AX24" s="32">
        <v>127.7</v>
      </c>
      <c r="AY24" s="32">
        <v>138.19999999999999</v>
      </c>
      <c r="AZ24" s="32">
        <v>116.9</v>
      </c>
      <c r="BA24" s="32">
        <v>125.4</v>
      </c>
      <c r="BB24" s="32">
        <v>120.6</v>
      </c>
      <c r="BC24" s="32">
        <v>111.5</v>
      </c>
      <c r="BD24" s="32">
        <v>115</v>
      </c>
      <c r="BE24" s="32">
        <v>141</v>
      </c>
      <c r="BF24" s="32">
        <v>138.69999999999999</v>
      </c>
      <c r="BG24" s="32">
        <v>129.19999999999999</v>
      </c>
      <c r="BH24" s="32">
        <v>129.9</v>
      </c>
      <c r="BI24" s="32">
        <v>108.8</v>
      </c>
      <c r="BJ24" s="32">
        <v>108.4</v>
      </c>
      <c r="BK24" s="32">
        <v>126</v>
      </c>
      <c r="BL24" s="32">
        <v>98.1</v>
      </c>
      <c r="BM24" s="32">
        <v>107.6</v>
      </c>
      <c r="BN24" s="32">
        <v>97.6</v>
      </c>
      <c r="BO24" s="32">
        <v>96.3</v>
      </c>
      <c r="BP24" s="32">
        <v>106.1</v>
      </c>
      <c r="BQ24" s="32">
        <v>114.1</v>
      </c>
      <c r="BR24" s="32">
        <v>112.9</v>
      </c>
      <c r="BS24" s="32">
        <v>116.5</v>
      </c>
      <c r="BT24" s="32">
        <v>110.1</v>
      </c>
      <c r="BU24" s="32">
        <v>106</v>
      </c>
      <c r="BV24" s="32">
        <v>105.5</v>
      </c>
      <c r="BW24" s="32">
        <v>117.4</v>
      </c>
      <c r="BX24" s="32">
        <v>102.1</v>
      </c>
      <c r="BY24" s="32">
        <v>110</v>
      </c>
      <c r="BZ24" s="32">
        <v>111.5</v>
      </c>
      <c r="CA24" s="32">
        <v>103.9</v>
      </c>
      <c r="CB24" s="32">
        <v>107.8</v>
      </c>
      <c r="CC24" s="32">
        <v>111.6</v>
      </c>
      <c r="CD24" s="32">
        <v>115.6</v>
      </c>
      <c r="CE24" s="32">
        <v>105.2</v>
      </c>
      <c r="CF24" s="32">
        <v>124.9</v>
      </c>
      <c r="CG24" s="32">
        <v>115.1</v>
      </c>
      <c r="CH24" s="32">
        <v>104.8</v>
      </c>
      <c r="CI24" s="32">
        <v>108.5</v>
      </c>
      <c r="CJ24" s="32">
        <v>101.6</v>
      </c>
      <c r="CK24" s="32">
        <v>104.5</v>
      </c>
      <c r="CL24" s="32">
        <v>98.4</v>
      </c>
      <c r="CM24" s="32">
        <v>105.2</v>
      </c>
      <c r="CN24" s="32">
        <v>107.4</v>
      </c>
      <c r="CO24" s="32">
        <v>113</v>
      </c>
      <c r="CP24" s="32">
        <v>109.7</v>
      </c>
      <c r="CQ24" s="32">
        <v>114.8</v>
      </c>
      <c r="CR24" s="32">
        <v>120.3</v>
      </c>
      <c r="CS24" s="32">
        <v>113</v>
      </c>
      <c r="CT24" s="32">
        <v>102.8</v>
      </c>
      <c r="CU24" s="32">
        <v>71.400000000000006</v>
      </c>
      <c r="CV24" s="32">
        <v>5.6</v>
      </c>
      <c r="CW24" s="32">
        <v>31.6</v>
      </c>
      <c r="CX24" s="32">
        <v>61.7</v>
      </c>
      <c r="CY24" s="32">
        <v>82.6</v>
      </c>
      <c r="CZ24" s="32">
        <v>94.4</v>
      </c>
      <c r="DA24" s="32">
        <v>126.5</v>
      </c>
      <c r="DB24" s="32">
        <v>132.4</v>
      </c>
      <c r="DC24" s="32">
        <v>114.4</v>
      </c>
      <c r="DD24" s="32">
        <v>131.80000000000001</v>
      </c>
      <c r="DE24" s="32">
        <v>109.7</v>
      </c>
      <c r="DF24" s="32">
        <v>106.3</v>
      </c>
      <c r="DG24" s="32">
        <v>110.1</v>
      </c>
      <c r="DH24" s="32">
        <v>84.5</v>
      </c>
      <c r="DI24" s="32">
        <v>61.6</v>
      </c>
      <c r="DJ24" s="33">
        <v>84.2</v>
      </c>
      <c r="DK24" s="33">
        <v>118.4</v>
      </c>
      <c r="DL24" s="33">
        <v>128.69999999999999</v>
      </c>
      <c r="DM24" s="33">
        <v>144.4</v>
      </c>
      <c r="DN24" s="33">
        <v>126.6</v>
      </c>
      <c r="DO24" s="33">
        <v>106.3</v>
      </c>
      <c r="DP24" s="33">
        <v>109.9</v>
      </c>
      <c r="DQ24" s="33">
        <v>93.5</v>
      </c>
      <c r="DR24" s="33">
        <v>90.3</v>
      </c>
      <c r="DS24" s="33">
        <v>94.3</v>
      </c>
      <c r="DT24" s="33">
        <v>91.5</v>
      </c>
      <c r="DU24" s="33">
        <v>98.3</v>
      </c>
      <c r="DV24" s="33">
        <v>93.5</v>
      </c>
      <c r="DW24" s="33">
        <v>99.4</v>
      </c>
      <c r="DX24" s="33">
        <v>92</v>
      </c>
      <c r="DY24" s="33">
        <v>100</v>
      </c>
      <c r="DZ24" s="33">
        <v>84.1</v>
      </c>
      <c r="EA24" s="33">
        <v>107.5</v>
      </c>
      <c r="EB24" s="32">
        <v>109.1</v>
      </c>
      <c r="EC24" s="32">
        <v>105.4</v>
      </c>
      <c r="ED24" s="32">
        <v>101.6</v>
      </c>
      <c r="EE24" s="32">
        <v>108.7</v>
      </c>
      <c r="EF24" s="32">
        <v>106.6</v>
      </c>
      <c r="EG24" s="32">
        <v>106.6</v>
      </c>
      <c r="EH24" s="32">
        <v>103.5</v>
      </c>
      <c r="EI24" s="32">
        <v>102.5</v>
      </c>
      <c r="EJ24" s="32">
        <v>108.6</v>
      </c>
      <c r="EK24" s="32">
        <v>108</v>
      </c>
      <c r="EL24" s="32">
        <v>94.8</v>
      </c>
      <c r="EM24" s="32">
        <v>89</v>
      </c>
      <c r="EN24" s="32">
        <v>116.6</v>
      </c>
      <c r="EO24" s="32">
        <v>108.1</v>
      </c>
      <c r="EP24" s="32">
        <v>111.5</v>
      </c>
      <c r="EQ24" s="32">
        <v>124.7</v>
      </c>
      <c r="ER24" s="32">
        <v>110.4</v>
      </c>
      <c r="ES24" s="32">
        <v>122.7</v>
      </c>
      <c r="ET24" s="32">
        <v>136.80000000000001</v>
      </c>
      <c r="EU24" s="32">
        <v>131.80000000000001</v>
      </c>
      <c r="EV24" s="32">
        <v>127.7</v>
      </c>
      <c r="EW24" s="32">
        <v>128.1</v>
      </c>
      <c r="EX24" s="16">
        <v>125.9</v>
      </c>
      <c r="EY24" s="16">
        <v>121.1</v>
      </c>
      <c r="EZ24" s="16">
        <v>163.9</v>
      </c>
      <c r="FA24" s="16">
        <v>131.4</v>
      </c>
      <c r="FB24" s="16">
        <v>122.1</v>
      </c>
      <c r="FC24" s="32">
        <v>144.30000000000001</v>
      </c>
    </row>
    <row r="25" spans="1:159" x14ac:dyDescent="0.25">
      <c r="A25" s="5">
        <v>28</v>
      </c>
      <c r="B25" s="6" t="s">
        <v>21</v>
      </c>
      <c r="C25" s="7">
        <v>4.7653030000000003</v>
      </c>
      <c r="D25" s="32">
        <v>98.7</v>
      </c>
      <c r="E25" s="32">
        <v>94.1</v>
      </c>
      <c r="F25" s="32">
        <v>104.7</v>
      </c>
      <c r="G25" s="32">
        <v>94.6</v>
      </c>
      <c r="H25" s="32">
        <v>99.4</v>
      </c>
      <c r="I25" s="32">
        <v>107.6</v>
      </c>
      <c r="J25" s="32">
        <v>101.8</v>
      </c>
      <c r="K25" s="32">
        <v>97.3</v>
      </c>
      <c r="L25" s="32">
        <v>108.1</v>
      </c>
      <c r="M25" s="32">
        <v>90.5</v>
      </c>
      <c r="N25" s="32">
        <v>100.4</v>
      </c>
      <c r="O25" s="32">
        <v>137.4</v>
      </c>
      <c r="P25" s="32">
        <v>86</v>
      </c>
      <c r="Q25" s="32">
        <v>94</v>
      </c>
      <c r="R25" s="32">
        <v>98</v>
      </c>
      <c r="S25" s="32">
        <v>102.2</v>
      </c>
      <c r="T25" s="32">
        <v>103.7</v>
      </c>
      <c r="U25" s="32">
        <v>108.4</v>
      </c>
      <c r="V25" s="32">
        <v>103.2</v>
      </c>
      <c r="W25" s="32">
        <v>94.7</v>
      </c>
      <c r="X25" s="32">
        <v>112.5</v>
      </c>
      <c r="Y25" s="32">
        <v>102.2</v>
      </c>
      <c r="Z25" s="32">
        <v>101.1</v>
      </c>
      <c r="AA25" s="32">
        <v>133</v>
      </c>
      <c r="AB25" s="32">
        <v>90.7</v>
      </c>
      <c r="AC25" s="32">
        <v>98.1</v>
      </c>
      <c r="AD25" s="32">
        <v>99.8</v>
      </c>
      <c r="AE25" s="32">
        <v>102.6</v>
      </c>
      <c r="AF25" s="32">
        <v>98.1</v>
      </c>
      <c r="AG25" s="32">
        <v>114.9</v>
      </c>
      <c r="AH25" s="32">
        <v>87.8</v>
      </c>
      <c r="AI25" s="32">
        <v>98.3</v>
      </c>
      <c r="AJ25" s="32">
        <v>105.3</v>
      </c>
      <c r="AK25" s="32">
        <v>93.4</v>
      </c>
      <c r="AL25" s="32">
        <v>108</v>
      </c>
      <c r="AM25" s="32">
        <v>134.19999999999999</v>
      </c>
      <c r="AN25" s="32">
        <v>90.5</v>
      </c>
      <c r="AO25" s="32">
        <v>94</v>
      </c>
      <c r="AP25" s="32">
        <v>98.7</v>
      </c>
      <c r="AQ25" s="32">
        <v>92.8</v>
      </c>
      <c r="AR25" s="32">
        <v>106.7</v>
      </c>
      <c r="AS25" s="32">
        <v>123.8</v>
      </c>
      <c r="AT25" s="32">
        <v>106.9</v>
      </c>
      <c r="AU25" s="32">
        <v>97.6</v>
      </c>
      <c r="AV25" s="32">
        <v>110.7</v>
      </c>
      <c r="AW25" s="32">
        <v>101.7</v>
      </c>
      <c r="AX25" s="32">
        <v>108.6</v>
      </c>
      <c r="AY25" s="32">
        <v>139</v>
      </c>
      <c r="AZ25" s="32">
        <v>98.6</v>
      </c>
      <c r="BA25" s="32">
        <v>108.1</v>
      </c>
      <c r="BB25" s="32">
        <v>119</v>
      </c>
      <c r="BC25" s="32">
        <v>110.5</v>
      </c>
      <c r="BD25" s="32">
        <v>105</v>
      </c>
      <c r="BE25" s="32">
        <v>113.8</v>
      </c>
      <c r="BF25" s="32">
        <v>108</v>
      </c>
      <c r="BG25" s="32">
        <v>112.4</v>
      </c>
      <c r="BH25" s="32">
        <v>114.4</v>
      </c>
      <c r="BI25" s="32">
        <v>105.9</v>
      </c>
      <c r="BJ25" s="32">
        <v>112.8</v>
      </c>
      <c r="BK25" s="32">
        <v>160.5</v>
      </c>
      <c r="BL25" s="32">
        <v>101.1</v>
      </c>
      <c r="BM25" s="32">
        <v>118.7</v>
      </c>
      <c r="BN25" s="32">
        <v>116.2</v>
      </c>
      <c r="BO25" s="32">
        <v>109</v>
      </c>
      <c r="BP25" s="32">
        <v>114.8</v>
      </c>
      <c r="BQ25" s="32">
        <v>126.1</v>
      </c>
      <c r="BR25" s="32">
        <v>106.9</v>
      </c>
      <c r="BS25" s="32">
        <v>115.4</v>
      </c>
      <c r="BT25" s="32">
        <v>128.5</v>
      </c>
      <c r="BU25" s="32">
        <v>121.7</v>
      </c>
      <c r="BV25" s="32">
        <v>139.1</v>
      </c>
      <c r="BW25" s="32">
        <v>147.9</v>
      </c>
      <c r="BX25" s="32">
        <v>106</v>
      </c>
      <c r="BY25" s="32">
        <v>117.1</v>
      </c>
      <c r="BZ25" s="32">
        <v>125</v>
      </c>
      <c r="CA25" s="32">
        <v>109.2</v>
      </c>
      <c r="CB25" s="32">
        <v>128.6</v>
      </c>
      <c r="CC25" s="32">
        <v>134.4</v>
      </c>
      <c r="CD25" s="32">
        <v>130.1</v>
      </c>
      <c r="CE25" s="32">
        <v>113.5</v>
      </c>
      <c r="CF25" s="32">
        <v>138</v>
      </c>
      <c r="CG25" s="32">
        <v>118.3</v>
      </c>
      <c r="CH25" s="32">
        <v>121.4</v>
      </c>
      <c r="CI25" s="32">
        <v>139.30000000000001</v>
      </c>
      <c r="CJ25" s="32">
        <v>105</v>
      </c>
      <c r="CK25" s="32">
        <v>116.3</v>
      </c>
      <c r="CL25" s="32">
        <v>116.5</v>
      </c>
      <c r="CM25" s="32">
        <v>103.8</v>
      </c>
      <c r="CN25" s="32">
        <v>100.3</v>
      </c>
      <c r="CO25" s="32">
        <v>109.8</v>
      </c>
      <c r="CP25" s="32">
        <v>105.5</v>
      </c>
      <c r="CQ25" s="32">
        <v>108.3</v>
      </c>
      <c r="CR25" s="32">
        <v>108.1</v>
      </c>
      <c r="CS25" s="32">
        <v>118.5</v>
      </c>
      <c r="CT25" s="32">
        <v>113.6</v>
      </c>
      <c r="CU25" s="32">
        <v>86.9</v>
      </c>
      <c r="CV25" s="32">
        <v>9.1</v>
      </c>
      <c r="CW25" s="32">
        <v>44.6</v>
      </c>
      <c r="CX25" s="32">
        <v>80.2</v>
      </c>
      <c r="CY25" s="32">
        <v>85.6</v>
      </c>
      <c r="CZ25" s="32">
        <v>92.6</v>
      </c>
      <c r="DA25" s="32">
        <v>108.9</v>
      </c>
      <c r="DB25" s="32">
        <v>113.2</v>
      </c>
      <c r="DC25" s="32">
        <v>105.4</v>
      </c>
      <c r="DD25" s="32">
        <v>118.5</v>
      </c>
      <c r="DE25" s="32">
        <v>110</v>
      </c>
      <c r="DF25" s="32">
        <v>111.8</v>
      </c>
      <c r="DG25" s="32">
        <v>130.5</v>
      </c>
      <c r="DH25" s="32">
        <v>94.4</v>
      </c>
      <c r="DI25" s="32">
        <v>76.3</v>
      </c>
      <c r="DJ25" s="33">
        <v>96.3</v>
      </c>
      <c r="DK25" s="33">
        <v>109.1</v>
      </c>
      <c r="DL25" s="33">
        <v>108.9</v>
      </c>
      <c r="DM25" s="33">
        <v>113.5</v>
      </c>
      <c r="DN25" s="33">
        <v>106.2</v>
      </c>
      <c r="DO25" s="33">
        <v>91</v>
      </c>
      <c r="DP25" s="33">
        <v>104.3</v>
      </c>
      <c r="DQ25" s="33">
        <v>101.8</v>
      </c>
      <c r="DR25" s="33">
        <v>103.1</v>
      </c>
      <c r="DS25" s="33">
        <v>128</v>
      </c>
      <c r="DT25" s="33">
        <v>99.5</v>
      </c>
      <c r="DU25" s="33">
        <v>105.9</v>
      </c>
      <c r="DV25" s="33">
        <v>115.5</v>
      </c>
      <c r="DW25" s="33">
        <v>113.6</v>
      </c>
      <c r="DX25" s="33">
        <v>112</v>
      </c>
      <c r="DY25" s="33">
        <v>121</v>
      </c>
      <c r="DZ25" s="33">
        <v>98.2</v>
      </c>
      <c r="EA25" s="33">
        <v>110.5</v>
      </c>
      <c r="EB25" s="32">
        <v>115.5</v>
      </c>
      <c r="EC25" s="32">
        <v>113</v>
      </c>
      <c r="ED25" s="32">
        <v>115.5</v>
      </c>
      <c r="EE25" s="32">
        <v>141.30000000000001</v>
      </c>
      <c r="EF25" s="32">
        <v>107.7</v>
      </c>
      <c r="EG25" s="32">
        <v>116.2</v>
      </c>
      <c r="EH25" s="32">
        <v>123.7</v>
      </c>
      <c r="EI25" s="32">
        <v>119.9</v>
      </c>
      <c r="EJ25" s="32">
        <v>126.3</v>
      </c>
      <c r="EK25" s="32">
        <v>127</v>
      </c>
      <c r="EL25" s="32">
        <v>123.3</v>
      </c>
      <c r="EM25" s="32">
        <v>109.1</v>
      </c>
      <c r="EN25" s="32">
        <v>115.5</v>
      </c>
      <c r="EO25" s="32">
        <v>116.4</v>
      </c>
      <c r="EP25" s="32">
        <v>121</v>
      </c>
      <c r="EQ25" s="32">
        <v>145.4</v>
      </c>
      <c r="ER25" s="32">
        <v>108</v>
      </c>
      <c r="ES25" s="32">
        <v>118.1</v>
      </c>
      <c r="ET25" s="32">
        <v>125.3</v>
      </c>
      <c r="EU25" s="32">
        <v>126.2</v>
      </c>
      <c r="EV25" s="32">
        <v>122.9</v>
      </c>
      <c r="EW25" s="32">
        <v>131.69999999999999</v>
      </c>
      <c r="EX25" s="16">
        <v>120.2</v>
      </c>
      <c r="EY25" s="16">
        <v>117.7</v>
      </c>
      <c r="EZ25" s="16">
        <v>127.5</v>
      </c>
      <c r="FA25" s="16">
        <v>121.7</v>
      </c>
      <c r="FB25" s="16">
        <v>124.4</v>
      </c>
      <c r="FC25" s="32">
        <v>157.1</v>
      </c>
    </row>
    <row r="26" spans="1:159" ht="31.5" x14ac:dyDescent="0.25">
      <c r="A26" s="9">
        <v>29</v>
      </c>
      <c r="B26" s="10" t="s">
        <v>22</v>
      </c>
      <c r="C26" s="7">
        <v>4.8573000000000004</v>
      </c>
      <c r="D26" s="32">
        <v>110.4</v>
      </c>
      <c r="E26" s="32">
        <v>106.4</v>
      </c>
      <c r="F26" s="32">
        <v>96.4</v>
      </c>
      <c r="G26" s="32">
        <v>96.9</v>
      </c>
      <c r="H26" s="32">
        <v>94.5</v>
      </c>
      <c r="I26" s="32">
        <v>100.6</v>
      </c>
      <c r="J26" s="32">
        <v>102.9</v>
      </c>
      <c r="K26" s="32">
        <v>89.4</v>
      </c>
      <c r="L26" s="32">
        <v>95.5</v>
      </c>
      <c r="M26" s="32">
        <v>101.7</v>
      </c>
      <c r="N26" s="32">
        <v>98.6</v>
      </c>
      <c r="O26" s="32">
        <v>108.1</v>
      </c>
      <c r="P26" s="32">
        <v>102</v>
      </c>
      <c r="Q26" s="32">
        <v>104.2</v>
      </c>
      <c r="R26" s="32">
        <v>98</v>
      </c>
      <c r="S26" s="32">
        <v>99.2</v>
      </c>
      <c r="T26" s="32">
        <v>96.7</v>
      </c>
      <c r="U26" s="32">
        <v>97.9</v>
      </c>
      <c r="V26" s="32">
        <v>98.4</v>
      </c>
      <c r="W26" s="32">
        <v>93.9</v>
      </c>
      <c r="X26" s="32">
        <v>93.1</v>
      </c>
      <c r="Y26" s="32">
        <v>100</v>
      </c>
      <c r="Z26" s="32">
        <v>99.3</v>
      </c>
      <c r="AA26" s="32">
        <v>106</v>
      </c>
      <c r="AB26" s="32">
        <v>98.4</v>
      </c>
      <c r="AC26" s="32">
        <v>99</v>
      </c>
      <c r="AD26" s="32">
        <v>97.3</v>
      </c>
      <c r="AE26" s="32">
        <v>103.7</v>
      </c>
      <c r="AF26" s="32">
        <v>103</v>
      </c>
      <c r="AG26" s="32">
        <v>106.5</v>
      </c>
      <c r="AH26" s="32">
        <v>95</v>
      </c>
      <c r="AI26" s="32">
        <v>105</v>
      </c>
      <c r="AJ26" s="32">
        <v>97.1</v>
      </c>
      <c r="AK26" s="32">
        <v>102.6</v>
      </c>
      <c r="AL26" s="32">
        <v>105.6</v>
      </c>
      <c r="AM26" s="32">
        <v>117.8</v>
      </c>
      <c r="AN26" s="32">
        <v>98.9</v>
      </c>
      <c r="AO26" s="32">
        <v>100.8</v>
      </c>
      <c r="AP26" s="32">
        <v>101.4</v>
      </c>
      <c r="AQ26" s="32">
        <v>109.6</v>
      </c>
      <c r="AR26" s="32">
        <v>101</v>
      </c>
      <c r="AS26" s="32">
        <v>103.2</v>
      </c>
      <c r="AT26" s="32">
        <v>100.6</v>
      </c>
      <c r="AU26" s="32">
        <v>91.8</v>
      </c>
      <c r="AV26" s="32">
        <v>98.3</v>
      </c>
      <c r="AW26" s="32">
        <v>98.5</v>
      </c>
      <c r="AX26" s="32">
        <v>101.9</v>
      </c>
      <c r="AY26" s="32">
        <v>106.8</v>
      </c>
      <c r="AZ26" s="32">
        <v>99.8</v>
      </c>
      <c r="BA26" s="32">
        <v>104.1</v>
      </c>
      <c r="BB26" s="32">
        <v>101.5</v>
      </c>
      <c r="BC26" s="32">
        <v>102</v>
      </c>
      <c r="BD26" s="32">
        <v>101.3</v>
      </c>
      <c r="BE26" s="32">
        <v>101.3</v>
      </c>
      <c r="BF26" s="32">
        <v>100.9</v>
      </c>
      <c r="BG26" s="32">
        <v>102</v>
      </c>
      <c r="BH26" s="32">
        <v>90.9</v>
      </c>
      <c r="BI26" s="32">
        <v>100.4</v>
      </c>
      <c r="BJ26" s="32">
        <v>103</v>
      </c>
      <c r="BK26" s="32">
        <v>113.7</v>
      </c>
      <c r="BL26" s="32">
        <v>99.7</v>
      </c>
      <c r="BM26" s="32">
        <v>102.8</v>
      </c>
      <c r="BN26" s="32">
        <v>102.1</v>
      </c>
      <c r="BO26" s="32">
        <v>109.4</v>
      </c>
      <c r="BP26" s="32">
        <v>114.9</v>
      </c>
      <c r="BQ26" s="32">
        <v>116.3</v>
      </c>
      <c r="BR26" s="32">
        <v>113.9</v>
      </c>
      <c r="BS26" s="32">
        <v>120.4</v>
      </c>
      <c r="BT26" s="32">
        <v>112.7</v>
      </c>
      <c r="BU26" s="32">
        <v>123.8</v>
      </c>
      <c r="BV26" s="32">
        <v>123.6</v>
      </c>
      <c r="BW26" s="32">
        <v>134.4</v>
      </c>
      <c r="BX26" s="32">
        <v>122.6</v>
      </c>
      <c r="BY26" s="32">
        <v>126.5</v>
      </c>
      <c r="BZ26" s="32">
        <v>123.7</v>
      </c>
      <c r="CA26" s="32">
        <v>125.5</v>
      </c>
      <c r="CB26" s="32">
        <v>128</v>
      </c>
      <c r="CC26" s="32">
        <v>128.30000000000001</v>
      </c>
      <c r="CD26" s="32">
        <v>132.1</v>
      </c>
      <c r="CE26" s="32">
        <v>112.7</v>
      </c>
      <c r="CF26" s="32">
        <v>109.3</v>
      </c>
      <c r="CG26" s="32">
        <v>120.7</v>
      </c>
      <c r="CH26" s="32">
        <v>117.1</v>
      </c>
      <c r="CI26" s="32">
        <v>125.6</v>
      </c>
      <c r="CJ26" s="32">
        <v>116.5</v>
      </c>
      <c r="CK26" s="32">
        <v>118.4</v>
      </c>
      <c r="CL26" s="32">
        <v>105.5</v>
      </c>
      <c r="CM26" s="32">
        <v>109.5</v>
      </c>
      <c r="CN26" s="32">
        <v>96</v>
      </c>
      <c r="CO26" s="32">
        <v>95</v>
      </c>
      <c r="CP26" s="32">
        <v>92.5</v>
      </c>
      <c r="CQ26" s="32">
        <v>99.2</v>
      </c>
      <c r="CR26" s="32">
        <v>96.6</v>
      </c>
      <c r="CS26" s="32">
        <v>108.4</v>
      </c>
      <c r="CT26" s="32">
        <v>100</v>
      </c>
      <c r="CU26" s="32">
        <v>64.2</v>
      </c>
      <c r="CV26" s="32">
        <v>0.7</v>
      </c>
      <c r="CW26" s="32">
        <v>20.7</v>
      </c>
      <c r="CX26" s="32">
        <v>53.7</v>
      </c>
      <c r="CY26" s="32">
        <v>73.5</v>
      </c>
      <c r="CZ26" s="32">
        <v>85</v>
      </c>
      <c r="DA26" s="32">
        <v>99.5</v>
      </c>
      <c r="DB26" s="32">
        <v>109.9</v>
      </c>
      <c r="DC26" s="32">
        <v>99.2</v>
      </c>
      <c r="DD26" s="32">
        <v>103.2</v>
      </c>
      <c r="DE26" s="32">
        <v>107.8</v>
      </c>
      <c r="DF26" s="32">
        <v>105.6</v>
      </c>
      <c r="DG26" s="32">
        <v>114.9</v>
      </c>
      <c r="DH26" s="32">
        <v>102.2</v>
      </c>
      <c r="DI26" s="32">
        <v>59.2</v>
      </c>
      <c r="DJ26" s="33">
        <v>87.8</v>
      </c>
      <c r="DK26" s="33">
        <v>101.2</v>
      </c>
      <c r="DL26" s="33">
        <v>93.5</v>
      </c>
      <c r="DM26" s="33">
        <v>90.7</v>
      </c>
      <c r="DN26" s="33">
        <v>98.2</v>
      </c>
      <c r="DO26" s="33">
        <v>93.3</v>
      </c>
      <c r="DP26" s="33">
        <v>97.7</v>
      </c>
      <c r="DQ26" s="33">
        <v>104.8</v>
      </c>
      <c r="DR26" s="33">
        <v>107.8</v>
      </c>
      <c r="DS26" s="33">
        <v>115</v>
      </c>
      <c r="DT26" s="33">
        <v>108.8</v>
      </c>
      <c r="DU26" s="33">
        <v>110.9</v>
      </c>
      <c r="DV26" s="33">
        <v>115.2</v>
      </c>
      <c r="DW26" s="33">
        <v>119.2</v>
      </c>
      <c r="DX26" s="33">
        <v>114.7</v>
      </c>
      <c r="DY26" s="33">
        <v>117.7</v>
      </c>
      <c r="DZ26" s="33">
        <v>108.8</v>
      </c>
      <c r="EA26" s="33">
        <v>113.9</v>
      </c>
      <c r="EB26" s="32">
        <v>107.4</v>
      </c>
      <c r="EC26" s="32">
        <v>118.2</v>
      </c>
      <c r="ED26" s="32">
        <v>116.8</v>
      </c>
      <c r="EE26" s="32">
        <v>122.4</v>
      </c>
      <c r="EF26" s="32">
        <v>112.9</v>
      </c>
      <c r="EG26" s="32">
        <v>126.1</v>
      </c>
      <c r="EH26" s="32">
        <v>123.6</v>
      </c>
      <c r="EI26" s="32">
        <v>129.5</v>
      </c>
      <c r="EJ26" s="32">
        <v>128.6</v>
      </c>
      <c r="EK26" s="32">
        <v>130.5</v>
      </c>
      <c r="EL26" s="32">
        <v>135.69999999999999</v>
      </c>
      <c r="EM26" s="32">
        <v>126.7</v>
      </c>
      <c r="EN26" s="32">
        <v>118.5</v>
      </c>
      <c r="EO26" s="32">
        <v>140.5</v>
      </c>
      <c r="EP26" s="32">
        <v>130.4</v>
      </c>
      <c r="EQ26" s="32">
        <v>130.5</v>
      </c>
      <c r="ER26" s="32">
        <v>126.5</v>
      </c>
      <c r="ES26" s="32">
        <v>134.4</v>
      </c>
      <c r="ET26" s="32">
        <v>128.9</v>
      </c>
      <c r="EU26" s="32">
        <v>133.5</v>
      </c>
      <c r="EV26" s="32">
        <v>129.19999999999999</v>
      </c>
      <c r="EW26" s="32">
        <v>132.6</v>
      </c>
      <c r="EX26" s="16">
        <v>133.4</v>
      </c>
      <c r="EY26" s="16">
        <v>134.4</v>
      </c>
      <c r="EZ26" s="16">
        <v>116</v>
      </c>
      <c r="FA26" s="16">
        <v>148.30000000000001</v>
      </c>
      <c r="FB26" s="16">
        <v>142</v>
      </c>
      <c r="FC26" s="32">
        <v>143.9</v>
      </c>
    </row>
    <row r="27" spans="1:159" x14ac:dyDescent="0.25">
      <c r="A27" s="5">
        <v>30</v>
      </c>
      <c r="B27" s="6" t="s">
        <v>23</v>
      </c>
      <c r="C27" s="7">
        <v>1.7762640000000001</v>
      </c>
      <c r="D27" s="32">
        <v>93.9</v>
      </c>
      <c r="E27" s="32">
        <v>100.7</v>
      </c>
      <c r="F27" s="32">
        <v>99.5</v>
      </c>
      <c r="G27" s="32">
        <v>98.5</v>
      </c>
      <c r="H27" s="32">
        <v>91.3</v>
      </c>
      <c r="I27" s="32">
        <v>100.1</v>
      </c>
      <c r="J27" s="32">
        <v>100.8</v>
      </c>
      <c r="K27" s="32">
        <v>93.6</v>
      </c>
      <c r="L27" s="32">
        <v>102.2</v>
      </c>
      <c r="M27" s="32">
        <v>104.2</v>
      </c>
      <c r="N27" s="32">
        <v>100.6</v>
      </c>
      <c r="O27" s="32">
        <v>105.1</v>
      </c>
      <c r="P27" s="32">
        <v>90.8</v>
      </c>
      <c r="Q27" s="32">
        <v>96.5</v>
      </c>
      <c r="R27" s="32">
        <v>94.2</v>
      </c>
      <c r="S27" s="32">
        <v>97.6</v>
      </c>
      <c r="T27" s="32">
        <v>96.3</v>
      </c>
      <c r="U27" s="32">
        <v>108</v>
      </c>
      <c r="V27" s="32">
        <v>116.8</v>
      </c>
      <c r="W27" s="32">
        <v>106.7</v>
      </c>
      <c r="X27" s="32">
        <v>104.6</v>
      </c>
      <c r="Y27" s="32">
        <v>112.2</v>
      </c>
      <c r="Z27" s="32">
        <v>106.5</v>
      </c>
      <c r="AA27" s="32">
        <v>111.7</v>
      </c>
      <c r="AB27" s="32">
        <v>101.1</v>
      </c>
      <c r="AC27" s="32">
        <v>110</v>
      </c>
      <c r="AD27" s="32">
        <v>102.3</v>
      </c>
      <c r="AE27" s="32">
        <v>112.6</v>
      </c>
      <c r="AF27" s="32">
        <v>107.1</v>
      </c>
      <c r="AG27" s="32">
        <v>124.7</v>
      </c>
      <c r="AH27" s="32">
        <v>113</v>
      </c>
      <c r="AI27" s="32">
        <v>112.6</v>
      </c>
      <c r="AJ27" s="32">
        <v>105.6</v>
      </c>
      <c r="AK27" s="32">
        <v>110.3</v>
      </c>
      <c r="AL27" s="32">
        <v>102.8</v>
      </c>
      <c r="AM27" s="32">
        <v>118</v>
      </c>
      <c r="AN27" s="32">
        <v>104.7</v>
      </c>
      <c r="AO27" s="32">
        <v>107.8</v>
      </c>
      <c r="AP27" s="32">
        <v>104.2</v>
      </c>
      <c r="AQ27" s="32">
        <v>115.2</v>
      </c>
      <c r="AR27" s="32">
        <v>110.3</v>
      </c>
      <c r="AS27" s="32">
        <v>121.5</v>
      </c>
      <c r="AT27" s="32">
        <v>125.3</v>
      </c>
      <c r="AU27" s="32">
        <v>105</v>
      </c>
      <c r="AV27" s="32">
        <v>105.7</v>
      </c>
      <c r="AW27" s="32">
        <v>111.6</v>
      </c>
      <c r="AX27" s="32">
        <v>115.8</v>
      </c>
      <c r="AY27" s="32">
        <v>122.4</v>
      </c>
      <c r="AZ27" s="32">
        <v>115.3</v>
      </c>
      <c r="BA27" s="32">
        <v>122.5</v>
      </c>
      <c r="BB27" s="32">
        <v>117.6</v>
      </c>
      <c r="BC27" s="32">
        <v>118.2</v>
      </c>
      <c r="BD27" s="32">
        <v>129.69999999999999</v>
      </c>
      <c r="BE27" s="32">
        <v>143.30000000000001</v>
      </c>
      <c r="BF27" s="32">
        <v>130.80000000000001</v>
      </c>
      <c r="BG27" s="32">
        <v>110.4</v>
      </c>
      <c r="BH27" s="32">
        <v>83.6</v>
      </c>
      <c r="BI27" s="32">
        <v>100.4</v>
      </c>
      <c r="BJ27" s="32">
        <v>108.3</v>
      </c>
      <c r="BK27" s="32">
        <v>129.9</v>
      </c>
      <c r="BL27" s="32">
        <v>124.8</v>
      </c>
      <c r="BM27" s="32">
        <v>136.9</v>
      </c>
      <c r="BN27" s="32">
        <v>127.3</v>
      </c>
      <c r="BO27" s="32">
        <v>131.19999999999999</v>
      </c>
      <c r="BP27" s="32">
        <v>144.9</v>
      </c>
      <c r="BQ27" s="32">
        <v>149.80000000000001</v>
      </c>
      <c r="BR27" s="32">
        <v>131.69999999999999</v>
      </c>
      <c r="BS27" s="32">
        <v>128.19999999999999</v>
      </c>
      <c r="BT27" s="32">
        <v>105.9</v>
      </c>
      <c r="BU27" s="32">
        <v>132.5</v>
      </c>
      <c r="BV27" s="32">
        <v>143</v>
      </c>
      <c r="BW27" s="32">
        <v>151.1</v>
      </c>
      <c r="BX27" s="32">
        <v>141.19999999999999</v>
      </c>
      <c r="BY27" s="32">
        <v>148</v>
      </c>
      <c r="BZ27" s="32">
        <v>150.4</v>
      </c>
      <c r="CA27" s="32">
        <v>153.5</v>
      </c>
      <c r="CB27" s="32">
        <v>157.9</v>
      </c>
      <c r="CC27" s="32">
        <v>165.6</v>
      </c>
      <c r="CD27" s="32">
        <v>164.3</v>
      </c>
      <c r="CE27" s="32">
        <v>138.6</v>
      </c>
      <c r="CF27" s="32">
        <v>123.1</v>
      </c>
      <c r="CG27" s="32">
        <v>141.4</v>
      </c>
      <c r="CH27" s="32">
        <v>142.5</v>
      </c>
      <c r="CI27" s="32">
        <v>122.2</v>
      </c>
      <c r="CJ27" s="32">
        <v>134.5</v>
      </c>
      <c r="CK27" s="32">
        <v>150.1</v>
      </c>
      <c r="CL27" s="32">
        <v>145.19999999999999</v>
      </c>
      <c r="CM27" s="32">
        <v>147.1</v>
      </c>
      <c r="CN27" s="32">
        <v>139.1</v>
      </c>
      <c r="CO27" s="32">
        <v>151.4</v>
      </c>
      <c r="CP27" s="32">
        <v>132.9</v>
      </c>
      <c r="CQ27" s="32">
        <v>139.5</v>
      </c>
      <c r="CR27" s="32">
        <v>131.69999999999999</v>
      </c>
      <c r="CS27" s="32">
        <v>128.69999999999999</v>
      </c>
      <c r="CT27" s="32">
        <v>131</v>
      </c>
      <c r="CU27" s="32">
        <v>107.8</v>
      </c>
      <c r="CV27" s="32">
        <v>0.2</v>
      </c>
      <c r="CW27" s="32">
        <v>22.8</v>
      </c>
      <c r="CX27" s="32">
        <v>72.3</v>
      </c>
      <c r="CY27" s="32">
        <v>108.4</v>
      </c>
      <c r="CZ27" s="32">
        <v>133.5</v>
      </c>
      <c r="DA27" s="32">
        <v>162.4</v>
      </c>
      <c r="DB27" s="32">
        <v>167.2</v>
      </c>
      <c r="DC27" s="32">
        <v>139.30000000000001</v>
      </c>
      <c r="DD27" s="32">
        <v>121.1</v>
      </c>
      <c r="DE27" s="32">
        <v>136.4</v>
      </c>
      <c r="DF27" s="32">
        <v>134.5</v>
      </c>
      <c r="DG27" s="32">
        <v>145.30000000000001</v>
      </c>
      <c r="DH27" s="32">
        <v>108.7</v>
      </c>
      <c r="DI27" s="32">
        <v>52.2</v>
      </c>
      <c r="DJ27" s="33">
        <v>103.4</v>
      </c>
      <c r="DK27" s="33">
        <v>128.19999999999999</v>
      </c>
      <c r="DL27" s="33">
        <v>125.1</v>
      </c>
      <c r="DM27" s="33">
        <v>134.69999999999999</v>
      </c>
      <c r="DN27" s="33">
        <v>138.69999999999999</v>
      </c>
      <c r="DO27" s="33">
        <v>106.1</v>
      </c>
      <c r="DP27" s="33">
        <v>108.9</v>
      </c>
      <c r="DQ27" s="33">
        <v>121.6</v>
      </c>
      <c r="DR27" s="33">
        <v>111.1</v>
      </c>
      <c r="DS27" s="33">
        <v>127</v>
      </c>
      <c r="DT27" s="33">
        <v>107.1</v>
      </c>
      <c r="DU27" s="33">
        <v>118.3</v>
      </c>
      <c r="DV27" s="33">
        <v>140.80000000000001</v>
      </c>
      <c r="DW27" s="33">
        <v>126.7</v>
      </c>
      <c r="DX27" s="33">
        <v>134.80000000000001</v>
      </c>
      <c r="DY27" s="33">
        <v>155</v>
      </c>
      <c r="DZ27" s="33">
        <v>127.5</v>
      </c>
      <c r="EA27" s="33">
        <v>131.6</v>
      </c>
      <c r="EB27" s="32">
        <v>106</v>
      </c>
      <c r="EC27" s="32">
        <v>119.3</v>
      </c>
      <c r="ED27" s="32">
        <v>117.2</v>
      </c>
      <c r="EE27" s="32">
        <v>139.19999999999999</v>
      </c>
      <c r="EF27" s="32">
        <v>119.5</v>
      </c>
      <c r="EG27" s="32">
        <v>131.19999999999999</v>
      </c>
      <c r="EH27" s="32">
        <v>140.6</v>
      </c>
      <c r="EI27" s="32">
        <v>123.5</v>
      </c>
      <c r="EJ27" s="32">
        <v>145.9</v>
      </c>
      <c r="EK27" s="32">
        <v>166</v>
      </c>
      <c r="EL27" s="32">
        <v>157.19999999999999</v>
      </c>
      <c r="EM27" s="32">
        <v>144.5</v>
      </c>
      <c r="EN27" s="32">
        <v>137.19999999999999</v>
      </c>
      <c r="EO27" s="32">
        <v>149.5</v>
      </c>
      <c r="EP27" s="32">
        <v>145.80000000000001</v>
      </c>
      <c r="EQ27" s="32">
        <v>175.7</v>
      </c>
      <c r="ER27" s="32">
        <v>140.30000000000001</v>
      </c>
      <c r="ES27" s="32">
        <v>153.19999999999999</v>
      </c>
      <c r="ET27" s="32">
        <v>153.4</v>
      </c>
      <c r="EU27" s="32">
        <v>155</v>
      </c>
      <c r="EV27" s="32">
        <v>156.4</v>
      </c>
      <c r="EW27" s="32">
        <v>189</v>
      </c>
      <c r="EX27" s="16">
        <v>184.5</v>
      </c>
      <c r="EY27" s="16">
        <v>159.4</v>
      </c>
      <c r="EZ27" s="16">
        <v>142.19999999999999</v>
      </c>
      <c r="FA27" s="16">
        <v>180</v>
      </c>
      <c r="FB27" s="16">
        <v>157.80000000000001</v>
      </c>
      <c r="FC27" s="32">
        <v>165.6</v>
      </c>
    </row>
    <row r="28" spans="1:159" x14ac:dyDescent="0.25">
      <c r="A28" s="5">
        <v>31</v>
      </c>
      <c r="B28" s="6" t="s">
        <v>24</v>
      </c>
      <c r="C28" s="7">
        <v>0.13107199999999999</v>
      </c>
      <c r="D28" s="32">
        <v>98</v>
      </c>
      <c r="E28" s="32">
        <v>107.4</v>
      </c>
      <c r="F28" s="32">
        <v>112.5</v>
      </c>
      <c r="G28" s="32">
        <v>105.1</v>
      </c>
      <c r="H28" s="32">
        <v>110.7</v>
      </c>
      <c r="I28" s="32">
        <v>109.1</v>
      </c>
      <c r="J28" s="32">
        <v>110.6</v>
      </c>
      <c r="K28" s="32">
        <v>102.4</v>
      </c>
      <c r="L28" s="32">
        <v>122.2</v>
      </c>
      <c r="M28" s="32">
        <v>114.5</v>
      </c>
      <c r="N28" s="32">
        <v>117.9</v>
      </c>
      <c r="O28" s="32">
        <v>143.80000000000001</v>
      </c>
      <c r="P28" s="32">
        <v>97.5</v>
      </c>
      <c r="Q28" s="32">
        <v>114</v>
      </c>
      <c r="R28" s="32">
        <v>130.9</v>
      </c>
      <c r="S28" s="32">
        <v>133.5</v>
      </c>
      <c r="T28" s="32">
        <v>126.8</v>
      </c>
      <c r="U28" s="32">
        <v>143.4</v>
      </c>
      <c r="V28" s="32">
        <v>138.1</v>
      </c>
      <c r="W28" s="32">
        <v>125.8</v>
      </c>
      <c r="X28" s="32">
        <v>147.1</v>
      </c>
      <c r="Y28" s="32">
        <v>104</v>
      </c>
      <c r="Z28" s="32">
        <v>110.2</v>
      </c>
      <c r="AA28" s="32">
        <v>133</v>
      </c>
      <c r="AB28" s="32">
        <v>96.1</v>
      </c>
      <c r="AC28" s="32">
        <v>104.7</v>
      </c>
      <c r="AD28" s="32">
        <v>102.7</v>
      </c>
      <c r="AE28" s="32">
        <v>100.2</v>
      </c>
      <c r="AF28" s="32">
        <v>111.7</v>
      </c>
      <c r="AG28" s="32">
        <v>127.8</v>
      </c>
      <c r="AH28" s="32">
        <v>108.3</v>
      </c>
      <c r="AI28" s="32">
        <v>113.7</v>
      </c>
      <c r="AJ28" s="32">
        <v>125.4</v>
      </c>
      <c r="AK28" s="32">
        <v>119.5</v>
      </c>
      <c r="AL28" s="32">
        <v>135.19999999999999</v>
      </c>
      <c r="AM28" s="32">
        <v>142</v>
      </c>
      <c r="AN28" s="32">
        <v>141.30000000000001</v>
      </c>
      <c r="AO28" s="32">
        <v>183.1</v>
      </c>
      <c r="AP28" s="32">
        <v>173.2</v>
      </c>
      <c r="AQ28" s="32">
        <v>186.1</v>
      </c>
      <c r="AR28" s="32">
        <v>152.30000000000001</v>
      </c>
      <c r="AS28" s="32">
        <v>156.6</v>
      </c>
      <c r="AT28" s="32">
        <v>152.9</v>
      </c>
      <c r="AU28" s="32">
        <v>137.9</v>
      </c>
      <c r="AV28" s="32">
        <v>159.9</v>
      </c>
      <c r="AW28" s="32">
        <v>160.5</v>
      </c>
      <c r="AX28" s="32">
        <v>161.4</v>
      </c>
      <c r="AY28" s="32">
        <v>201.1</v>
      </c>
      <c r="AZ28" s="32">
        <v>178.2</v>
      </c>
      <c r="BA28" s="32">
        <v>167.1</v>
      </c>
      <c r="BB28" s="32">
        <v>161.19999999999999</v>
      </c>
      <c r="BC28" s="32">
        <v>156.5</v>
      </c>
      <c r="BD28" s="32">
        <v>172.9</v>
      </c>
      <c r="BE28" s="32">
        <v>176</v>
      </c>
      <c r="BF28" s="32">
        <v>176.2</v>
      </c>
      <c r="BG28" s="32">
        <v>196.3</v>
      </c>
      <c r="BH28" s="32">
        <v>182.6</v>
      </c>
      <c r="BI28" s="32">
        <v>170.1</v>
      </c>
      <c r="BJ28" s="32">
        <v>180.2</v>
      </c>
      <c r="BK28" s="32">
        <v>197.5</v>
      </c>
      <c r="BL28" s="32">
        <v>169.5</v>
      </c>
      <c r="BM28" s="32">
        <v>185.4</v>
      </c>
      <c r="BN28" s="32">
        <v>186</v>
      </c>
      <c r="BO28" s="32">
        <v>145.9</v>
      </c>
      <c r="BP28" s="32">
        <v>160.80000000000001</v>
      </c>
      <c r="BQ28" s="32">
        <v>182.1</v>
      </c>
      <c r="BR28" s="32">
        <v>167.5</v>
      </c>
      <c r="BS28" s="32">
        <v>209.6</v>
      </c>
      <c r="BT28" s="32">
        <v>242.2</v>
      </c>
      <c r="BU28" s="32">
        <v>217.8</v>
      </c>
      <c r="BV28" s="32">
        <v>216.4</v>
      </c>
      <c r="BW28" s="32">
        <v>276.5</v>
      </c>
      <c r="BX28" s="32">
        <v>182.4</v>
      </c>
      <c r="BY28" s="32">
        <v>204.6</v>
      </c>
      <c r="BZ28" s="32">
        <v>233.2</v>
      </c>
      <c r="CA28" s="32">
        <v>230.6</v>
      </c>
      <c r="CB28" s="32">
        <v>226.5</v>
      </c>
      <c r="CC28" s="32">
        <v>243.6</v>
      </c>
      <c r="CD28" s="32">
        <v>215.2</v>
      </c>
      <c r="CE28" s="32">
        <v>186.1</v>
      </c>
      <c r="CF28" s="32">
        <v>217.4</v>
      </c>
      <c r="CG28" s="32">
        <v>185.7</v>
      </c>
      <c r="CH28" s="32">
        <v>201.9</v>
      </c>
      <c r="CI28" s="32">
        <v>223.8</v>
      </c>
      <c r="CJ28" s="32">
        <v>185.1</v>
      </c>
      <c r="CK28" s="32">
        <v>194.1</v>
      </c>
      <c r="CL28" s="32">
        <v>201.8</v>
      </c>
      <c r="CM28" s="32">
        <v>215.6</v>
      </c>
      <c r="CN28" s="32">
        <v>218.7</v>
      </c>
      <c r="CO28" s="32">
        <v>189.1</v>
      </c>
      <c r="CP28" s="32">
        <v>187.9</v>
      </c>
      <c r="CQ28" s="32">
        <v>197.8</v>
      </c>
      <c r="CR28" s="32">
        <v>204.6</v>
      </c>
      <c r="CS28" s="32">
        <v>202.5</v>
      </c>
      <c r="CT28" s="32">
        <v>201.5</v>
      </c>
      <c r="CU28" s="32">
        <v>168.9</v>
      </c>
      <c r="CV28" s="32">
        <v>1.4</v>
      </c>
      <c r="CW28" s="32">
        <v>60.5</v>
      </c>
      <c r="CX28" s="32">
        <v>144.80000000000001</v>
      </c>
      <c r="CY28" s="32">
        <v>157</v>
      </c>
      <c r="CZ28" s="32">
        <v>181.1</v>
      </c>
      <c r="DA28" s="32">
        <v>168.3</v>
      </c>
      <c r="DB28" s="32">
        <v>167.7</v>
      </c>
      <c r="DC28" s="32">
        <v>144.69999999999999</v>
      </c>
      <c r="DD28" s="32">
        <v>183.9</v>
      </c>
      <c r="DE28" s="32">
        <v>163.4</v>
      </c>
      <c r="DF28" s="32">
        <v>162.4</v>
      </c>
      <c r="DG28" s="32">
        <v>171.3</v>
      </c>
      <c r="DH28" s="32">
        <v>128</v>
      </c>
      <c r="DI28" s="32">
        <v>118.5</v>
      </c>
      <c r="DJ28" s="33">
        <v>158</v>
      </c>
      <c r="DK28" s="33">
        <v>160.9</v>
      </c>
      <c r="DL28" s="33">
        <v>165.7</v>
      </c>
      <c r="DM28" s="33">
        <v>173.2</v>
      </c>
      <c r="DN28" s="33">
        <v>183.8</v>
      </c>
      <c r="DO28" s="33">
        <v>180</v>
      </c>
      <c r="DP28" s="33">
        <v>215.4</v>
      </c>
      <c r="DQ28" s="33">
        <v>190.4</v>
      </c>
      <c r="DR28" s="33">
        <v>198.4</v>
      </c>
      <c r="DS28" s="33">
        <v>232.4</v>
      </c>
      <c r="DT28" s="33">
        <v>203.9</v>
      </c>
      <c r="DU28" s="33">
        <v>205.8</v>
      </c>
      <c r="DV28" s="33">
        <v>208.2</v>
      </c>
      <c r="DW28" s="33">
        <v>213.1</v>
      </c>
      <c r="DX28" s="33">
        <v>238.8</v>
      </c>
      <c r="DY28" s="33">
        <v>226.9</v>
      </c>
      <c r="DZ28" s="33">
        <v>189.2</v>
      </c>
      <c r="EA28" s="33">
        <v>207.6</v>
      </c>
      <c r="EB28" s="32">
        <v>198.4</v>
      </c>
      <c r="EC28" s="32">
        <v>173</v>
      </c>
      <c r="ED28" s="32">
        <v>173.3</v>
      </c>
      <c r="EE28" s="32">
        <v>210.9</v>
      </c>
      <c r="EF28" s="32">
        <v>144.69999999999999</v>
      </c>
      <c r="EG28" s="32">
        <v>179.9</v>
      </c>
      <c r="EH28" s="32">
        <v>183</v>
      </c>
      <c r="EI28" s="32">
        <v>190.6</v>
      </c>
      <c r="EJ28" s="32">
        <v>189.5</v>
      </c>
      <c r="EK28" s="32">
        <v>185.1</v>
      </c>
      <c r="EL28" s="32">
        <v>176.8</v>
      </c>
      <c r="EM28" s="32">
        <v>144.5</v>
      </c>
      <c r="EN28" s="32">
        <v>197.4</v>
      </c>
      <c r="EO28" s="32">
        <v>199</v>
      </c>
      <c r="EP28" s="32">
        <v>227.7</v>
      </c>
      <c r="EQ28" s="32">
        <v>296.39999999999998</v>
      </c>
      <c r="ER28" s="32">
        <v>220.8</v>
      </c>
      <c r="ES28" s="32">
        <v>246</v>
      </c>
      <c r="ET28" s="32">
        <v>217</v>
      </c>
      <c r="EU28" s="32">
        <v>209.2</v>
      </c>
      <c r="EV28" s="32">
        <v>226.2</v>
      </c>
      <c r="EW28" s="32">
        <v>246.6</v>
      </c>
      <c r="EX28" s="16">
        <v>211.4</v>
      </c>
      <c r="EY28" s="16">
        <v>201.7</v>
      </c>
      <c r="EZ28" s="16">
        <v>239</v>
      </c>
      <c r="FA28" s="16">
        <v>212.1</v>
      </c>
      <c r="FB28" s="16">
        <v>233.8</v>
      </c>
      <c r="FC28" s="32">
        <v>237.8</v>
      </c>
    </row>
    <row r="29" spans="1:159" x14ac:dyDescent="0.25">
      <c r="A29" s="5">
        <v>32</v>
      </c>
      <c r="B29" s="6" t="s">
        <v>25</v>
      </c>
      <c r="C29" s="7">
        <v>0.94149700000000003</v>
      </c>
      <c r="D29" s="32">
        <v>108.5</v>
      </c>
      <c r="E29" s="32">
        <v>116.5</v>
      </c>
      <c r="F29" s="32">
        <v>139.4</v>
      </c>
      <c r="G29" s="32">
        <v>116</v>
      </c>
      <c r="H29" s="32">
        <v>121.1</v>
      </c>
      <c r="I29" s="32">
        <v>100.2</v>
      </c>
      <c r="J29" s="32">
        <v>120</v>
      </c>
      <c r="K29" s="32">
        <v>86.1</v>
      </c>
      <c r="L29" s="32">
        <v>108.3</v>
      </c>
      <c r="M29" s="32">
        <v>111.4</v>
      </c>
      <c r="N29" s="32">
        <v>103.2</v>
      </c>
      <c r="O29" s="32">
        <v>127</v>
      </c>
      <c r="P29" s="32">
        <v>126.4</v>
      </c>
      <c r="Q29" s="32">
        <v>83</v>
      </c>
      <c r="R29" s="32">
        <v>105.3</v>
      </c>
      <c r="S29" s="32">
        <v>106.9</v>
      </c>
      <c r="T29" s="32">
        <v>104.5</v>
      </c>
      <c r="U29" s="32">
        <v>108.6</v>
      </c>
      <c r="V29" s="32">
        <v>98.5</v>
      </c>
      <c r="W29" s="32">
        <v>76.900000000000006</v>
      </c>
      <c r="X29" s="32">
        <v>99.3</v>
      </c>
      <c r="Y29" s="32">
        <v>120.5</v>
      </c>
      <c r="Z29" s="32">
        <v>113</v>
      </c>
      <c r="AA29" s="32">
        <v>119.4</v>
      </c>
      <c r="AB29" s="32">
        <v>114.8</v>
      </c>
      <c r="AC29" s="32">
        <v>116.4</v>
      </c>
      <c r="AD29" s="32">
        <v>100.5</v>
      </c>
      <c r="AE29" s="32">
        <v>114</v>
      </c>
      <c r="AF29" s="32">
        <v>89.4</v>
      </c>
      <c r="AG29" s="32">
        <v>101.9</v>
      </c>
      <c r="AH29" s="32">
        <v>75.599999999999994</v>
      </c>
      <c r="AI29" s="32">
        <v>74.3</v>
      </c>
      <c r="AJ29" s="32">
        <v>121.7</v>
      </c>
      <c r="AK29" s="32">
        <v>116.5</v>
      </c>
      <c r="AL29" s="32">
        <v>108.7</v>
      </c>
      <c r="AM29" s="32">
        <v>135.1</v>
      </c>
      <c r="AN29" s="32">
        <v>99.1</v>
      </c>
      <c r="AO29" s="32">
        <v>102.4</v>
      </c>
      <c r="AP29" s="32">
        <v>119.3</v>
      </c>
      <c r="AQ29" s="32">
        <v>114.1</v>
      </c>
      <c r="AR29" s="32">
        <v>136.1</v>
      </c>
      <c r="AS29" s="32">
        <v>124.8</v>
      </c>
      <c r="AT29" s="32">
        <v>127.9</v>
      </c>
      <c r="AU29" s="32">
        <v>108.8</v>
      </c>
      <c r="AV29" s="32">
        <v>115.2</v>
      </c>
      <c r="AW29" s="32">
        <v>128.9</v>
      </c>
      <c r="AX29" s="32">
        <v>127</v>
      </c>
      <c r="AY29" s="32">
        <v>134.6</v>
      </c>
      <c r="AZ29" s="32">
        <v>130.5</v>
      </c>
      <c r="BA29" s="32">
        <v>104.2</v>
      </c>
      <c r="BB29" s="32">
        <v>114.4</v>
      </c>
      <c r="BC29" s="32">
        <v>112.2</v>
      </c>
      <c r="BD29" s="32">
        <v>112.4</v>
      </c>
      <c r="BE29" s="32">
        <v>145.69999999999999</v>
      </c>
      <c r="BF29" s="32">
        <v>130.6</v>
      </c>
      <c r="BG29" s="32">
        <v>102.8</v>
      </c>
      <c r="BH29" s="32">
        <v>121.7</v>
      </c>
      <c r="BI29" s="32">
        <v>141.30000000000001</v>
      </c>
      <c r="BJ29" s="32">
        <v>129.5</v>
      </c>
      <c r="BK29" s="32">
        <v>161.5</v>
      </c>
      <c r="BL29" s="32">
        <v>138.9</v>
      </c>
      <c r="BM29" s="32">
        <v>131.69999999999999</v>
      </c>
      <c r="BN29" s="32">
        <v>145.4</v>
      </c>
      <c r="BO29" s="32">
        <v>89.9</v>
      </c>
      <c r="BP29" s="32">
        <v>108</v>
      </c>
      <c r="BQ29" s="32">
        <v>108.4</v>
      </c>
      <c r="BR29" s="32">
        <v>83.1</v>
      </c>
      <c r="BS29" s="32">
        <v>81.7</v>
      </c>
      <c r="BT29" s="32">
        <v>96.5</v>
      </c>
      <c r="BU29" s="32">
        <v>93.7</v>
      </c>
      <c r="BV29" s="32">
        <v>87.6</v>
      </c>
      <c r="BW29" s="32">
        <v>109.2</v>
      </c>
      <c r="BX29" s="32">
        <v>93.3</v>
      </c>
      <c r="BY29" s="32">
        <v>89.5</v>
      </c>
      <c r="BZ29" s="32">
        <v>86.9</v>
      </c>
      <c r="CA29" s="32">
        <v>90.9</v>
      </c>
      <c r="CB29" s="32">
        <v>105.3</v>
      </c>
      <c r="CC29" s="32">
        <v>96.8</v>
      </c>
      <c r="CD29" s="32">
        <v>102.1</v>
      </c>
      <c r="CE29" s="32">
        <v>75.5</v>
      </c>
      <c r="CF29" s="32">
        <v>80.099999999999994</v>
      </c>
      <c r="CG29" s="32">
        <v>88.7</v>
      </c>
      <c r="CH29" s="32">
        <v>89.7</v>
      </c>
      <c r="CI29" s="32">
        <v>114.3</v>
      </c>
      <c r="CJ29" s="32">
        <v>92</v>
      </c>
      <c r="CK29" s="32">
        <v>86.4</v>
      </c>
      <c r="CL29" s="32">
        <v>81.599999999999994</v>
      </c>
      <c r="CM29" s="32">
        <v>89.6</v>
      </c>
      <c r="CN29" s="32">
        <v>83.1</v>
      </c>
      <c r="CO29" s="32">
        <v>89.4</v>
      </c>
      <c r="CP29" s="32">
        <v>75.3</v>
      </c>
      <c r="CQ29" s="32">
        <v>65.400000000000006</v>
      </c>
      <c r="CR29" s="32">
        <v>79.2</v>
      </c>
      <c r="CS29" s="32">
        <v>87.9</v>
      </c>
      <c r="CT29" s="32">
        <v>82.8</v>
      </c>
      <c r="CU29" s="32">
        <v>62</v>
      </c>
      <c r="CV29" s="32">
        <v>10.7</v>
      </c>
      <c r="CW29" s="32">
        <v>28.6</v>
      </c>
      <c r="CX29" s="32">
        <v>51.7</v>
      </c>
      <c r="CY29" s="32">
        <v>50</v>
      </c>
      <c r="CZ29" s="32">
        <v>56.2</v>
      </c>
      <c r="DA29" s="32">
        <v>67.400000000000006</v>
      </c>
      <c r="DB29" s="32">
        <v>83.4</v>
      </c>
      <c r="DC29" s="32">
        <v>65.5</v>
      </c>
      <c r="DD29" s="32">
        <v>76.7</v>
      </c>
      <c r="DE29" s="32">
        <v>85</v>
      </c>
      <c r="DF29" s="32">
        <v>86.2</v>
      </c>
      <c r="DG29" s="32">
        <v>93.5</v>
      </c>
      <c r="DH29" s="32">
        <v>94.9</v>
      </c>
      <c r="DI29" s="32">
        <v>67.2</v>
      </c>
      <c r="DJ29" s="33">
        <v>75.7</v>
      </c>
      <c r="DK29" s="33">
        <v>84.7</v>
      </c>
      <c r="DL29" s="33">
        <v>95.3</v>
      </c>
      <c r="DM29" s="33">
        <v>106.1</v>
      </c>
      <c r="DN29" s="33">
        <v>115.2</v>
      </c>
      <c r="DO29" s="33">
        <v>67.400000000000006</v>
      </c>
      <c r="DP29" s="33">
        <v>103.5</v>
      </c>
      <c r="DQ29" s="33">
        <v>92.3</v>
      </c>
      <c r="DR29" s="33">
        <v>95.4</v>
      </c>
      <c r="DS29" s="33">
        <v>126.1</v>
      </c>
      <c r="DT29" s="33">
        <v>91.9</v>
      </c>
      <c r="DU29" s="33">
        <v>79.599999999999994</v>
      </c>
      <c r="DV29" s="33">
        <v>95.7</v>
      </c>
      <c r="DW29" s="33">
        <v>90.5</v>
      </c>
      <c r="DX29" s="33">
        <v>99.3</v>
      </c>
      <c r="DY29" s="33">
        <v>111.2</v>
      </c>
      <c r="DZ29" s="33">
        <v>79.400000000000006</v>
      </c>
      <c r="EA29" s="33">
        <v>77.5</v>
      </c>
      <c r="EB29" s="32">
        <v>93.5</v>
      </c>
      <c r="EC29" s="32">
        <v>82.1</v>
      </c>
      <c r="ED29" s="32">
        <v>81.599999999999994</v>
      </c>
      <c r="EE29" s="32">
        <v>108.5</v>
      </c>
      <c r="EF29" s="32">
        <v>87.8</v>
      </c>
      <c r="EG29" s="32">
        <v>79.2</v>
      </c>
      <c r="EH29" s="32">
        <v>85.6</v>
      </c>
      <c r="EI29" s="32">
        <v>97.1</v>
      </c>
      <c r="EJ29" s="32">
        <v>94.6</v>
      </c>
      <c r="EK29" s="32">
        <v>96.7</v>
      </c>
      <c r="EL29" s="32">
        <v>103.7</v>
      </c>
      <c r="EM29" s="32">
        <v>65.8</v>
      </c>
      <c r="EN29" s="32">
        <v>70.5</v>
      </c>
      <c r="EO29" s="32">
        <v>76.599999999999994</v>
      </c>
      <c r="EP29" s="32">
        <v>76.400000000000006</v>
      </c>
      <c r="EQ29" s="32">
        <v>90</v>
      </c>
      <c r="ER29" s="32">
        <v>96.5</v>
      </c>
      <c r="ES29" s="32">
        <v>72.5</v>
      </c>
      <c r="ET29" s="32">
        <v>74.599999999999994</v>
      </c>
      <c r="EU29" s="32">
        <v>83.3</v>
      </c>
      <c r="EV29" s="32">
        <v>86.9</v>
      </c>
      <c r="EW29" s="32">
        <v>99.5</v>
      </c>
      <c r="EX29" s="16">
        <v>91.8</v>
      </c>
      <c r="EY29" s="16">
        <v>57</v>
      </c>
      <c r="EZ29" s="16">
        <v>77.900000000000006</v>
      </c>
      <c r="FA29" s="16">
        <v>76.599999999999994</v>
      </c>
      <c r="FB29" s="16">
        <v>71.5</v>
      </c>
      <c r="FC29" s="32">
        <v>88</v>
      </c>
    </row>
    <row r="30" spans="1:159" x14ac:dyDescent="0.25">
      <c r="A30" s="38" t="s">
        <v>26</v>
      </c>
      <c r="B30" s="38"/>
      <c r="C30" s="7">
        <v>14.372472</v>
      </c>
      <c r="D30" s="32">
        <v>99.1</v>
      </c>
      <c r="E30" s="32">
        <v>102.9</v>
      </c>
      <c r="F30" s="32">
        <v>93.3</v>
      </c>
      <c r="G30" s="32">
        <v>89.8</v>
      </c>
      <c r="H30" s="32">
        <v>85.6</v>
      </c>
      <c r="I30" s="32">
        <v>82.5</v>
      </c>
      <c r="J30" s="32">
        <v>91.5</v>
      </c>
      <c r="K30" s="32">
        <v>89.9</v>
      </c>
      <c r="L30" s="32">
        <v>98.9</v>
      </c>
      <c r="M30" s="32">
        <v>101.4</v>
      </c>
      <c r="N30" s="32">
        <v>92.7</v>
      </c>
      <c r="O30" s="32">
        <v>109.2</v>
      </c>
      <c r="P30" s="32">
        <v>91.4</v>
      </c>
      <c r="Q30" s="32">
        <v>93.6</v>
      </c>
      <c r="R30" s="32">
        <v>87.6</v>
      </c>
      <c r="S30" s="32">
        <v>86.8</v>
      </c>
      <c r="T30" s="32">
        <v>84.6</v>
      </c>
      <c r="U30" s="32">
        <v>86.6</v>
      </c>
      <c r="V30" s="32">
        <v>88.6</v>
      </c>
      <c r="W30" s="32">
        <v>93.3</v>
      </c>
      <c r="X30" s="32">
        <v>104.2</v>
      </c>
      <c r="Y30" s="32">
        <v>106.2</v>
      </c>
      <c r="Z30" s="32">
        <v>97.8</v>
      </c>
      <c r="AA30" s="32">
        <v>114</v>
      </c>
      <c r="AB30" s="32">
        <v>93.6</v>
      </c>
      <c r="AC30" s="32">
        <v>94.4</v>
      </c>
      <c r="AD30" s="32">
        <v>91</v>
      </c>
      <c r="AE30" s="32">
        <v>84.6</v>
      </c>
      <c r="AF30" s="32">
        <v>83.5</v>
      </c>
      <c r="AG30" s="32">
        <v>82.8</v>
      </c>
      <c r="AH30" s="32">
        <v>89.1</v>
      </c>
      <c r="AI30" s="32">
        <v>92.9</v>
      </c>
      <c r="AJ30" s="32">
        <v>98.9</v>
      </c>
      <c r="AK30" s="32">
        <v>103</v>
      </c>
      <c r="AL30" s="32">
        <v>94.9</v>
      </c>
      <c r="AM30" s="32">
        <v>110.8</v>
      </c>
      <c r="AN30" s="32">
        <v>89.9</v>
      </c>
      <c r="AO30" s="32">
        <v>95.9</v>
      </c>
      <c r="AP30" s="32">
        <v>89.3</v>
      </c>
      <c r="AQ30" s="32">
        <v>87.6</v>
      </c>
      <c r="AR30" s="32">
        <v>88.5</v>
      </c>
      <c r="AS30" s="32">
        <v>88.8</v>
      </c>
      <c r="AT30" s="32">
        <v>100</v>
      </c>
      <c r="AU30" s="32">
        <v>98.2</v>
      </c>
      <c r="AV30" s="32">
        <v>103</v>
      </c>
      <c r="AW30" s="32">
        <v>105.3</v>
      </c>
      <c r="AX30" s="32">
        <v>105.6</v>
      </c>
      <c r="AY30" s="32">
        <v>116</v>
      </c>
      <c r="AZ30" s="32">
        <v>95.9</v>
      </c>
      <c r="BA30" s="32">
        <v>101.4</v>
      </c>
      <c r="BB30" s="32">
        <v>98.4</v>
      </c>
      <c r="BC30" s="32">
        <v>88.4</v>
      </c>
      <c r="BD30" s="32">
        <v>84.7</v>
      </c>
      <c r="BE30" s="32">
        <v>87.7</v>
      </c>
      <c r="BF30" s="32">
        <v>101</v>
      </c>
      <c r="BG30" s="32">
        <v>106.2</v>
      </c>
      <c r="BH30" s="32">
        <v>114.1</v>
      </c>
      <c r="BI30" s="32">
        <v>114.4</v>
      </c>
      <c r="BJ30" s="32">
        <v>110.5</v>
      </c>
      <c r="BK30" s="32">
        <v>127.7</v>
      </c>
      <c r="BL30" s="32">
        <v>98.8</v>
      </c>
      <c r="BM30" s="32">
        <v>101.7</v>
      </c>
      <c r="BN30" s="32">
        <v>98.5</v>
      </c>
      <c r="BO30" s="32">
        <v>92.4</v>
      </c>
      <c r="BP30" s="32">
        <v>92.6</v>
      </c>
      <c r="BQ30" s="32">
        <v>94.4</v>
      </c>
      <c r="BR30" s="32">
        <v>100.8</v>
      </c>
      <c r="BS30" s="32">
        <v>107.7</v>
      </c>
      <c r="BT30" s="32">
        <v>115.5</v>
      </c>
      <c r="BU30" s="32">
        <v>114.7</v>
      </c>
      <c r="BV30" s="32">
        <v>110.1</v>
      </c>
      <c r="BW30" s="32">
        <v>131.6</v>
      </c>
      <c r="BX30" s="32">
        <v>102.6</v>
      </c>
      <c r="BY30" s="32">
        <v>107.6</v>
      </c>
      <c r="BZ30" s="32">
        <v>104.9</v>
      </c>
      <c r="CA30" s="32">
        <v>95.5</v>
      </c>
      <c r="CB30" s="32">
        <v>92</v>
      </c>
      <c r="CC30" s="32">
        <v>94.5</v>
      </c>
      <c r="CD30" s="32">
        <v>108.2</v>
      </c>
      <c r="CE30" s="32">
        <v>110.6</v>
      </c>
      <c r="CF30" s="32">
        <v>114.4</v>
      </c>
      <c r="CG30" s="32">
        <v>119.1</v>
      </c>
      <c r="CH30" s="32">
        <v>112.5</v>
      </c>
      <c r="CI30" s="32">
        <v>132.69999999999999</v>
      </c>
      <c r="CJ30" s="32">
        <v>107.8</v>
      </c>
      <c r="CK30" s="32">
        <v>110.1</v>
      </c>
      <c r="CL30" s="32">
        <v>106.5</v>
      </c>
      <c r="CM30" s="32">
        <v>100.2</v>
      </c>
      <c r="CN30" s="32">
        <v>92</v>
      </c>
      <c r="CO30" s="32">
        <v>86.4</v>
      </c>
      <c r="CP30" s="32">
        <v>99.5</v>
      </c>
      <c r="CQ30" s="32">
        <v>112.7</v>
      </c>
      <c r="CR30" s="32">
        <v>120.9</v>
      </c>
      <c r="CS30" s="32">
        <v>124.3</v>
      </c>
      <c r="CT30" s="32">
        <v>123.3</v>
      </c>
      <c r="CU30" s="32">
        <v>131</v>
      </c>
      <c r="CV30" s="32">
        <v>78.8</v>
      </c>
      <c r="CW30" s="32">
        <v>87.6</v>
      </c>
      <c r="CX30" s="32">
        <v>85.7</v>
      </c>
      <c r="CY30" s="32">
        <v>87.5</v>
      </c>
      <c r="CZ30" s="32">
        <v>84</v>
      </c>
      <c r="DA30" s="32">
        <v>87.6</v>
      </c>
      <c r="DB30" s="32">
        <v>98.5</v>
      </c>
      <c r="DC30" s="32">
        <v>106.6</v>
      </c>
      <c r="DD30" s="32">
        <v>117.3</v>
      </c>
      <c r="DE30" s="32">
        <v>121.3</v>
      </c>
      <c r="DF30" s="32">
        <v>117.9</v>
      </c>
      <c r="DG30" s="32">
        <v>139</v>
      </c>
      <c r="DH30" s="32">
        <v>107.6</v>
      </c>
      <c r="DI30" s="32">
        <v>108.3</v>
      </c>
      <c r="DJ30" s="33">
        <v>105.5</v>
      </c>
      <c r="DK30" s="33">
        <v>104.6</v>
      </c>
      <c r="DL30" s="33">
        <v>103.6</v>
      </c>
      <c r="DM30" s="33">
        <v>95.1</v>
      </c>
      <c r="DN30" s="33">
        <v>109.8</v>
      </c>
      <c r="DO30" s="33">
        <v>111.8</v>
      </c>
      <c r="DP30" s="33">
        <v>120.4</v>
      </c>
      <c r="DQ30" s="33">
        <v>124.9</v>
      </c>
      <c r="DR30" s="33">
        <v>123.3</v>
      </c>
      <c r="DS30" s="33">
        <v>144.4</v>
      </c>
      <c r="DT30" s="33">
        <v>116.6</v>
      </c>
      <c r="DU30" s="33">
        <v>120.4</v>
      </c>
      <c r="DV30" s="33">
        <v>113.7</v>
      </c>
      <c r="DW30" s="33">
        <v>101.1</v>
      </c>
      <c r="DX30" s="33">
        <v>99.6</v>
      </c>
      <c r="DY30" s="33">
        <v>100</v>
      </c>
      <c r="DZ30" s="33">
        <v>112.6</v>
      </c>
      <c r="EA30" s="33">
        <v>122.7</v>
      </c>
      <c r="EB30" s="32">
        <v>132.6</v>
      </c>
      <c r="EC30" s="32">
        <v>136.1</v>
      </c>
      <c r="ED30" s="32">
        <v>129.19999999999999</v>
      </c>
      <c r="EE30" s="32">
        <v>154.19999999999999</v>
      </c>
      <c r="EF30" s="32">
        <v>122.6</v>
      </c>
      <c r="EG30" s="32">
        <v>128.1</v>
      </c>
      <c r="EH30" s="32">
        <v>122.3</v>
      </c>
      <c r="EI30" s="32">
        <v>111.9</v>
      </c>
      <c r="EJ30" s="32">
        <v>111.9</v>
      </c>
      <c r="EK30" s="32">
        <v>111.5</v>
      </c>
      <c r="EL30" s="32">
        <v>127.4</v>
      </c>
      <c r="EM30" s="32">
        <v>131.30000000000001</v>
      </c>
      <c r="EN30" s="32">
        <v>139.5</v>
      </c>
      <c r="EO30" s="32">
        <v>144.30000000000001</v>
      </c>
      <c r="EP30" s="32">
        <v>139.69999999999999</v>
      </c>
      <c r="EQ30" s="32">
        <v>156.19999999999999</v>
      </c>
      <c r="ER30" s="32">
        <v>130.9</v>
      </c>
      <c r="ES30" s="32">
        <v>136.5</v>
      </c>
      <c r="ET30" s="32">
        <v>134.9</v>
      </c>
      <c r="EU30" s="32">
        <v>116.1</v>
      </c>
      <c r="EV30" s="32">
        <v>107.1</v>
      </c>
      <c r="EW30" s="32">
        <v>111.7</v>
      </c>
      <c r="EX30" s="16">
        <v>128.5</v>
      </c>
      <c r="EY30" s="16">
        <v>133.80000000000001</v>
      </c>
      <c r="EZ30" s="16">
        <v>143.19999999999999</v>
      </c>
      <c r="FA30" s="16">
        <v>150.69999999999999</v>
      </c>
      <c r="FB30" s="16">
        <v>141.9</v>
      </c>
      <c r="FC30" s="32">
        <v>156.80000000000001</v>
      </c>
    </row>
    <row r="31" spans="1:159" x14ac:dyDescent="0.25">
      <c r="A31" s="38" t="s">
        <v>27</v>
      </c>
      <c r="B31" s="38"/>
      <c r="C31" s="7">
        <v>77.633210000000005</v>
      </c>
      <c r="D31" s="32">
        <v>99</v>
      </c>
      <c r="E31" s="32">
        <v>105</v>
      </c>
      <c r="F31" s="32">
        <v>103.7</v>
      </c>
      <c r="G31" s="32">
        <v>103.3</v>
      </c>
      <c r="H31" s="32">
        <v>102.3</v>
      </c>
      <c r="I31" s="32">
        <v>101.9</v>
      </c>
      <c r="J31" s="32">
        <v>105.6</v>
      </c>
      <c r="K31" s="32">
        <v>99.7</v>
      </c>
      <c r="L31" s="32">
        <v>108.8</v>
      </c>
      <c r="M31" s="32">
        <v>108.2</v>
      </c>
      <c r="N31" s="32">
        <v>103.7</v>
      </c>
      <c r="O31" s="32">
        <v>116.8</v>
      </c>
      <c r="P31" s="32">
        <v>104.2</v>
      </c>
      <c r="Q31" s="32">
        <v>107.3</v>
      </c>
      <c r="R31" s="32">
        <v>103.4</v>
      </c>
      <c r="S31" s="32">
        <v>107.5</v>
      </c>
      <c r="T31" s="32">
        <v>107.5</v>
      </c>
      <c r="U31" s="32">
        <v>108.5</v>
      </c>
      <c r="V31" s="32">
        <v>108.6</v>
      </c>
      <c r="W31" s="32">
        <v>103.1</v>
      </c>
      <c r="X31" s="32">
        <v>111.8</v>
      </c>
      <c r="Y31" s="32">
        <v>113.2</v>
      </c>
      <c r="Z31" s="32">
        <v>108.5</v>
      </c>
      <c r="AA31" s="32">
        <v>119.6</v>
      </c>
      <c r="AB31" s="32">
        <v>107.2</v>
      </c>
      <c r="AC31" s="32">
        <v>112.2</v>
      </c>
      <c r="AD31" s="32">
        <v>111</v>
      </c>
      <c r="AE31" s="32">
        <v>112.8</v>
      </c>
      <c r="AF31" s="32">
        <v>109.9</v>
      </c>
      <c r="AG31" s="32">
        <v>113.7</v>
      </c>
      <c r="AH31" s="32">
        <v>106.6</v>
      </c>
      <c r="AI31" s="32">
        <v>111.2</v>
      </c>
      <c r="AJ31" s="32">
        <v>117.3</v>
      </c>
      <c r="AK31" s="32">
        <v>115.4</v>
      </c>
      <c r="AL31" s="32">
        <v>111.9</v>
      </c>
      <c r="AM31" s="32">
        <v>122.9</v>
      </c>
      <c r="AN31" s="32">
        <v>108.7</v>
      </c>
      <c r="AO31" s="32">
        <v>113.6</v>
      </c>
      <c r="AP31" s="32">
        <v>112.7</v>
      </c>
      <c r="AQ31" s="32">
        <v>113.4</v>
      </c>
      <c r="AR31" s="32">
        <v>113.4</v>
      </c>
      <c r="AS31" s="32">
        <v>114.4</v>
      </c>
      <c r="AT31" s="32">
        <v>115.7</v>
      </c>
      <c r="AU31" s="32">
        <v>111.2</v>
      </c>
      <c r="AV31" s="32">
        <v>120.7</v>
      </c>
      <c r="AW31" s="32">
        <v>120.1</v>
      </c>
      <c r="AX31" s="32">
        <v>118.9</v>
      </c>
      <c r="AY31" s="32">
        <v>128.5</v>
      </c>
      <c r="AZ31" s="32">
        <v>114</v>
      </c>
      <c r="BA31" s="32">
        <v>122.4</v>
      </c>
      <c r="BB31" s="32">
        <v>121.1</v>
      </c>
      <c r="BC31" s="32">
        <v>119.4</v>
      </c>
      <c r="BD31" s="32">
        <v>119.6</v>
      </c>
      <c r="BE31" s="32">
        <v>121</v>
      </c>
      <c r="BF31" s="32">
        <v>121.3</v>
      </c>
      <c r="BG31" s="32">
        <v>115.7</v>
      </c>
      <c r="BH31" s="32">
        <v>121.4</v>
      </c>
      <c r="BI31" s="32">
        <v>123.1</v>
      </c>
      <c r="BJ31" s="32">
        <v>119.7</v>
      </c>
      <c r="BK31" s="32">
        <v>132.69999999999999</v>
      </c>
      <c r="BL31" s="32">
        <v>117.3</v>
      </c>
      <c r="BM31" s="32">
        <v>125.6</v>
      </c>
      <c r="BN31" s="32">
        <v>120.3</v>
      </c>
      <c r="BO31" s="32">
        <v>119.3</v>
      </c>
      <c r="BP31" s="32">
        <v>124.1</v>
      </c>
      <c r="BQ31" s="32">
        <v>125.6</v>
      </c>
      <c r="BR31" s="32">
        <v>123.7</v>
      </c>
      <c r="BS31" s="32">
        <v>127.7</v>
      </c>
      <c r="BT31" s="32">
        <v>132</v>
      </c>
      <c r="BU31" s="32">
        <v>133.80000000000001</v>
      </c>
      <c r="BV31" s="32">
        <v>129.69999999999999</v>
      </c>
      <c r="BW31" s="32">
        <v>140.19999999999999</v>
      </c>
      <c r="BX31" s="32">
        <v>123.1</v>
      </c>
      <c r="BY31" s="32">
        <v>130.1</v>
      </c>
      <c r="BZ31" s="32">
        <v>128.6</v>
      </c>
      <c r="CA31" s="32">
        <v>127.6</v>
      </c>
      <c r="CB31" s="32">
        <v>130.6</v>
      </c>
      <c r="CC31" s="32">
        <v>131.6</v>
      </c>
      <c r="CD31" s="32">
        <v>133.9</v>
      </c>
      <c r="CE31" s="32">
        <v>126.8</v>
      </c>
      <c r="CF31" s="32">
        <v>135.80000000000001</v>
      </c>
      <c r="CG31" s="32">
        <v>135.5</v>
      </c>
      <c r="CH31" s="32">
        <v>129.30000000000001</v>
      </c>
      <c r="CI31" s="32">
        <v>144.6</v>
      </c>
      <c r="CJ31" s="32">
        <v>126.2</v>
      </c>
      <c r="CK31" s="32">
        <v>135.80000000000001</v>
      </c>
      <c r="CL31" s="32">
        <v>129</v>
      </c>
      <c r="CM31" s="32">
        <v>133.69999999999999</v>
      </c>
      <c r="CN31" s="32">
        <v>128.4</v>
      </c>
      <c r="CO31" s="32">
        <v>126</v>
      </c>
      <c r="CP31" s="32">
        <v>126.3</v>
      </c>
      <c r="CQ31" s="32">
        <v>130.6</v>
      </c>
      <c r="CR31" s="32">
        <v>135.4</v>
      </c>
      <c r="CS31" s="32">
        <v>137.9</v>
      </c>
      <c r="CT31" s="32">
        <v>134.19999999999999</v>
      </c>
      <c r="CU31" s="32">
        <v>111.6</v>
      </c>
      <c r="CV31" s="32">
        <v>42.1</v>
      </c>
      <c r="CW31" s="32">
        <v>84.4</v>
      </c>
      <c r="CX31" s="32">
        <v>107.1</v>
      </c>
      <c r="CY31" s="32">
        <v>118.5</v>
      </c>
      <c r="CZ31" s="32">
        <v>118.7</v>
      </c>
      <c r="DA31" s="32">
        <v>126.5</v>
      </c>
      <c r="DB31" s="32">
        <v>132</v>
      </c>
      <c r="DC31" s="32">
        <v>128.5</v>
      </c>
      <c r="DD31" s="32">
        <v>139</v>
      </c>
      <c r="DE31" s="32">
        <v>136.6</v>
      </c>
      <c r="DF31" s="32">
        <v>129.69999999999999</v>
      </c>
      <c r="DG31" s="32">
        <v>143.30000000000001</v>
      </c>
      <c r="DH31" s="32">
        <v>124.6</v>
      </c>
      <c r="DI31" s="32">
        <v>111.5</v>
      </c>
      <c r="DJ31" s="33">
        <v>121.2</v>
      </c>
      <c r="DK31" s="33">
        <v>131</v>
      </c>
      <c r="DL31" s="33">
        <v>131.9</v>
      </c>
      <c r="DM31" s="33">
        <v>131.9</v>
      </c>
      <c r="DN31" s="33">
        <v>136.4</v>
      </c>
      <c r="DO31" s="33">
        <v>128.9</v>
      </c>
      <c r="DP31" s="33">
        <v>139.80000000000001</v>
      </c>
      <c r="DQ31" s="33">
        <v>139.19999999999999</v>
      </c>
      <c r="DR31" s="33">
        <v>129.9</v>
      </c>
      <c r="DS31" s="33">
        <v>145.30000000000001</v>
      </c>
      <c r="DT31" s="33">
        <v>131.6</v>
      </c>
      <c r="DU31" s="33">
        <v>134.6</v>
      </c>
      <c r="DV31" s="33">
        <v>136.80000000000001</v>
      </c>
      <c r="DW31" s="33">
        <v>135</v>
      </c>
      <c r="DX31" s="33">
        <v>131.30000000000001</v>
      </c>
      <c r="DY31" s="33">
        <v>134.6</v>
      </c>
      <c r="DZ31" s="33">
        <v>128.5</v>
      </c>
      <c r="EA31" s="33">
        <v>137.5</v>
      </c>
      <c r="EB31" s="32">
        <v>144.9</v>
      </c>
      <c r="EC31" s="32">
        <v>145.5</v>
      </c>
      <c r="ED31" s="32">
        <v>137.6</v>
      </c>
      <c r="EE31" s="32">
        <v>147.5</v>
      </c>
      <c r="EF31" s="32">
        <v>138.80000000000001</v>
      </c>
      <c r="EG31" s="32">
        <v>143.1</v>
      </c>
      <c r="EH31" s="32">
        <v>141.6</v>
      </c>
      <c r="EI31" s="32">
        <v>142.1</v>
      </c>
      <c r="EJ31" s="32">
        <v>144.4</v>
      </c>
      <c r="EK31" s="32">
        <v>141.5</v>
      </c>
      <c r="EL31" s="32">
        <v>142.1</v>
      </c>
      <c r="EM31" s="32">
        <v>139.30000000000001</v>
      </c>
      <c r="EN31" s="32">
        <v>151.6</v>
      </c>
      <c r="EO31" s="32">
        <v>150.80000000000001</v>
      </c>
      <c r="EP31" s="32">
        <v>144.4</v>
      </c>
      <c r="EQ31" s="32">
        <v>156.19999999999999</v>
      </c>
      <c r="ER31" s="32">
        <v>144.6</v>
      </c>
      <c r="ES31" s="32">
        <v>150.4</v>
      </c>
      <c r="ET31" s="32">
        <v>146.6</v>
      </c>
      <c r="EU31" s="32">
        <v>148.80000000000001</v>
      </c>
      <c r="EV31" s="32">
        <v>146.1</v>
      </c>
      <c r="EW31" s="32">
        <v>147.19999999999999</v>
      </c>
      <c r="EX31" s="16">
        <v>148.4</v>
      </c>
      <c r="EY31" s="16">
        <v>147</v>
      </c>
      <c r="EZ31" s="16">
        <v>157.19999999999999</v>
      </c>
      <c r="FA31" s="16">
        <v>159.5</v>
      </c>
      <c r="FB31" s="16">
        <v>148.4</v>
      </c>
      <c r="FC31" s="32">
        <v>160.9</v>
      </c>
    </row>
    <row r="32" spans="1:159" x14ac:dyDescent="0.25">
      <c r="A32" s="38" t="s">
        <v>28</v>
      </c>
      <c r="B32" s="38"/>
      <c r="C32" s="7">
        <v>7.9943179999999998</v>
      </c>
      <c r="D32" s="32">
        <v>103</v>
      </c>
      <c r="E32" s="32">
        <v>108.7</v>
      </c>
      <c r="F32" s="32">
        <v>105.1</v>
      </c>
      <c r="G32" s="32">
        <v>104.6</v>
      </c>
      <c r="H32" s="32">
        <v>101.9</v>
      </c>
      <c r="I32" s="32">
        <v>100.3</v>
      </c>
      <c r="J32" s="32">
        <v>107.5</v>
      </c>
      <c r="K32" s="32">
        <v>99.8</v>
      </c>
      <c r="L32" s="32">
        <v>105.5</v>
      </c>
      <c r="M32" s="32">
        <v>107.6</v>
      </c>
      <c r="N32" s="32">
        <v>94.1</v>
      </c>
      <c r="O32" s="32">
        <v>109.9</v>
      </c>
      <c r="P32" s="32">
        <v>106.6</v>
      </c>
      <c r="Q32" s="32">
        <v>115.4</v>
      </c>
      <c r="R32" s="32">
        <v>105.1</v>
      </c>
      <c r="S32" s="32">
        <v>110.1</v>
      </c>
      <c r="T32" s="32">
        <v>109.2</v>
      </c>
      <c r="U32" s="32">
        <v>113.1</v>
      </c>
      <c r="V32" s="32">
        <v>108.9</v>
      </c>
      <c r="W32" s="32">
        <v>106.1</v>
      </c>
      <c r="X32" s="32">
        <v>113.6</v>
      </c>
      <c r="Y32" s="32">
        <v>114.6</v>
      </c>
      <c r="Z32" s="32">
        <v>104.9</v>
      </c>
      <c r="AA32" s="32">
        <v>115.8</v>
      </c>
      <c r="AB32" s="32">
        <v>124.3</v>
      </c>
      <c r="AC32" s="32">
        <v>128.6</v>
      </c>
      <c r="AD32" s="32">
        <v>130.6</v>
      </c>
      <c r="AE32" s="32">
        <v>134.1</v>
      </c>
      <c r="AF32" s="32">
        <v>133.1</v>
      </c>
      <c r="AG32" s="32">
        <v>125.4</v>
      </c>
      <c r="AH32" s="32">
        <v>130.1</v>
      </c>
      <c r="AI32" s="32">
        <v>121.9</v>
      </c>
      <c r="AJ32" s="32">
        <v>125.2</v>
      </c>
      <c r="AK32" s="32">
        <v>124.4</v>
      </c>
      <c r="AL32" s="32">
        <v>117.4</v>
      </c>
      <c r="AM32" s="32">
        <v>124.5</v>
      </c>
      <c r="AN32" s="32">
        <v>124.9</v>
      </c>
      <c r="AO32" s="32">
        <v>137.6</v>
      </c>
      <c r="AP32" s="32">
        <v>131.4</v>
      </c>
      <c r="AQ32" s="32">
        <v>139.6</v>
      </c>
      <c r="AR32" s="32">
        <v>140.5</v>
      </c>
      <c r="AS32" s="32">
        <v>138.5</v>
      </c>
      <c r="AT32" s="32">
        <v>140.9</v>
      </c>
      <c r="AU32" s="32">
        <v>123.2</v>
      </c>
      <c r="AV32" s="32">
        <v>129.5</v>
      </c>
      <c r="AW32" s="32">
        <v>132.1</v>
      </c>
      <c r="AX32" s="32">
        <v>128.6</v>
      </c>
      <c r="AY32" s="32">
        <v>139.30000000000001</v>
      </c>
      <c r="AZ32" s="32">
        <v>142.9</v>
      </c>
      <c r="BA32" s="32">
        <v>146</v>
      </c>
      <c r="BB32" s="32">
        <v>144.30000000000001</v>
      </c>
      <c r="BC32" s="32">
        <v>142.5</v>
      </c>
      <c r="BD32" s="32">
        <v>143.5</v>
      </c>
      <c r="BE32" s="32">
        <v>145.6</v>
      </c>
      <c r="BF32" s="32">
        <v>145.1</v>
      </c>
      <c r="BG32" s="32">
        <v>134.9</v>
      </c>
      <c r="BH32" s="32">
        <v>137.80000000000001</v>
      </c>
      <c r="BI32" s="32">
        <v>138.9</v>
      </c>
      <c r="BJ32" s="32">
        <v>130.19999999999999</v>
      </c>
      <c r="BK32" s="32">
        <v>147.9</v>
      </c>
      <c r="BL32" s="32">
        <v>150.6</v>
      </c>
      <c r="BM32" s="32">
        <v>158.1</v>
      </c>
      <c r="BN32" s="32">
        <v>147.4</v>
      </c>
      <c r="BO32" s="32">
        <v>151.9</v>
      </c>
      <c r="BP32" s="32">
        <v>155.4</v>
      </c>
      <c r="BQ32" s="32">
        <v>150.5</v>
      </c>
      <c r="BR32" s="32">
        <v>149.80000000000001</v>
      </c>
      <c r="BS32" s="32">
        <v>140.1</v>
      </c>
      <c r="BT32" s="32">
        <v>143.9</v>
      </c>
      <c r="BU32" s="32">
        <v>149.5</v>
      </c>
      <c r="BV32" s="32">
        <v>136.1</v>
      </c>
      <c r="BW32" s="32">
        <v>156.69999999999999</v>
      </c>
      <c r="BX32" s="32">
        <v>153.69999999999999</v>
      </c>
      <c r="BY32" s="32">
        <v>164.7</v>
      </c>
      <c r="BZ32" s="32">
        <v>159.9</v>
      </c>
      <c r="CA32" s="32">
        <v>162</v>
      </c>
      <c r="CB32" s="32">
        <v>167.2</v>
      </c>
      <c r="CC32" s="32">
        <v>162.9</v>
      </c>
      <c r="CD32" s="32">
        <v>166</v>
      </c>
      <c r="CE32" s="32">
        <v>147.30000000000001</v>
      </c>
      <c r="CF32" s="32">
        <v>150.4</v>
      </c>
      <c r="CG32" s="32">
        <v>150.9</v>
      </c>
      <c r="CH32" s="32">
        <v>137.9</v>
      </c>
      <c r="CI32" s="32">
        <v>160.1</v>
      </c>
      <c r="CJ32" s="32">
        <v>162.9</v>
      </c>
      <c r="CK32" s="32">
        <v>176.9</v>
      </c>
      <c r="CL32" s="32">
        <v>173.6</v>
      </c>
      <c r="CM32" s="32">
        <v>170.5</v>
      </c>
      <c r="CN32" s="32">
        <v>165.7</v>
      </c>
      <c r="CO32" s="32">
        <v>158.69999999999999</v>
      </c>
      <c r="CP32" s="32">
        <v>145.80000000000001</v>
      </c>
      <c r="CQ32" s="32">
        <v>139.9</v>
      </c>
      <c r="CR32" s="32">
        <v>150.30000000000001</v>
      </c>
      <c r="CS32" s="32">
        <v>155.6</v>
      </c>
      <c r="CT32" s="32">
        <v>153.69999999999999</v>
      </c>
      <c r="CU32" s="32">
        <v>146.9</v>
      </c>
      <c r="CV32" s="32">
        <v>125.6</v>
      </c>
      <c r="CW32" s="32">
        <v>150.6</v>
      </c>
      <c r="CX32" s="32">
        <v>156.19999999999999</v>
      </c>
      <c r="CY32" s="32">
        <v>166.3</v>
      </c>
      <c r="CZ32" s="32">
        <v>162.69999999999999</v>
      </c>
      <c r="DA32" s="32">
        <v>166.4</v>
      </c>
      <c r="DB32" s="32">
        <v>162.19999999999999</v>
      </c>
      <c r="DC32" s="32">
        <v>144.80000000000001</v>
      </c>
      <c r="DD32" s="32">
        <v>158</v>
      </c>
      <c r="DE32" s="32">
        <v>164.2</v>
      </c>
      <c r="DF32" s="32">
        <v>153.9</v>
      </c>
      <c r="DG32" s="32">
        <v>180</v>
      </c>
      <c r="DH32" s="32">
        <v>174</v>
      </c>
      <c r="DI32" s="32">
        <v>161.9</v>
      </c>
      <c r="DJ32" s="33">
        <v>169.1</v>
      </c>
      <c r="DK32" s="33">
        <v>184.7</v>
      </c>
      <c r="DL32" s="33">
        <v>188.7</v>
      </c>
      <c r="DM32" s="33">
        <v>167.9</v>
      </c>
      <c r="DN32" s="33">
        <v>167.3</v>
      </c>
      <c r="DO32" s="33">
        <v>147.9</v>
      </c>
      <c r="DP32" s="33">
        <v>162.5</v>
      </c>
      <c r="DQ32" s="33">
        <v>165.6</v>
      </c>
      <c r="DR32" s="33">
        <v>160.80000000000001</v>
      </c>
      <c r="DS32" s="33">
        <v>191</v>
      </c>
      <c r="DT32" s="33">
        <v>194.5</v>
      </c>
      <c r="DU32" s="33">
        <v>199.9</v>
      </c>
      <c r="DV32" s="33">
        <v>196.9</v>
      </c>
      <c r="DW32" s="33">
        <v>188.9</v>
      </c>
      <c r="DX32" s="33">
        <v>191.3</v>
      </c>
      <c r="DY32" s="33">
        <v>187.4</v>
      </c>
      <c r="DZ32" s="33">
        <v>169.3</v>
      </c>
      <c r="EA32" s="33">
        <v>166.7</v>
      </c>
      <c r="EB32" s="32">
        <v>179.4</v>
      </c>
      <c r="EC32" s="32">
        <v>186.6</v>
      </c>
      <c r="ED32" s="32">
        <v>174</v>
      </c>
      <c r="EE32" s="32">
        <v>188</v>
      </c>
      <c r="EF32" s="32">
        <v>192.3</v>
      </c>
      <c r="EG32" s="32">
        <v>201.6</v>
      </c>
      <c r="EH32" s="32">
        <v>205.2</v>
      </c>
      <c r="EI32" s="32">
        <v>204</v>
      </c>
      <c r="EJ32" s="32">
        <v>220.5</v>
      </c>
      <c r="EK32" s="32">
        <v>205.9</v>
      </c>
      <c r="EL32" s="32">
        <v>203.8</v>
      </c>
      <c r="EM32" s="32">
        <v>176.3</v>
      </c>
      <c r="EN32" s="32">
        <v>181.6</v>
      </c>
      <c r="EO32" s="32">
        <v>197.1</v>
      </c>
      <c r="EP32" s="32">
        <v>187.2</v>
      </c>
      <c r="EQ32" s="32">
        <v>204.2</v>
      </c>
      <c r="ER32" s="32">
        <v>212</v>
      </c>
      <c r="ES32" s="32">
        <v>229.3</v>
      </c>
      <c r="ET32" s="32">
        <v>222.8</v>
      </c>
      <c r="EU32" s="32">
        <v>220.2</v>
      </c>
      <c r="EV32" s="32">
        <v>212.3</v>
      </c>
      <c r="EW32" s="32">
        <v>206.9</v>
      </c>
      <c r="EX32" s="16">
        <v>207.8</v>
      </c>
      <c r="EY32" s="16">
        <v>184.1</v>
      </c>
      <c r="EZ32" s="16">
        <v>192.8</v>
      </c>
      <c r="FA32" s="16">
        <v>201.9</v>
      </c>
      <c r="FB32" s="16">
        <v>194</v>
      </c>
      <c r="FC32" s="32">
        <v>217.1</v>
      </c>
    </row>
    <row r="33" spans="1:159" x14ac:dyDescent="0.25">
      <c r="A33" s="38" t="s">
        <v>29</v>
      </c>
      <c r="B33" s="38"/>
      <c r="C33" s="7">
        <v>100</v>
      </c>
      <c r="D33" s="32">
        <v>99.3</v>
      </c>
      <c r="E33" s="32">
        <v>105</v>
      </c>
      <c r="F33" s="32">
        <v>102.3</v>
      </c>
      <c r="G33" s="32">
        <v>101.5</v>
      </c>
      <c r="H33" s="32">
        <v>99.9</v>
      </c>
      <c r="I33" s="32">
        <v>99</v>
      </c>
      <c r="J33" s="32">
        <v>103.7</v>
      </c>
      <c r="K33" s="32">
        <v>98.3</v>
      </c>
      <c r="L33" s="32">
        <v>107.1</v>
      </c>
      <c r="M33" s="32">
        <v>107.2</v>
      </c>
      <c r="N33" s="32">
        <v>101.4</v>
      </c>
      <c r="O33" s="32">
        <v>115.2</v>
      </c>
      <c r="P33" s="32">
        <v>102.6</v>
      </c>
      <c r="Q33" s="32">
        <v>106</v>
      </c>
      <c r="R33" s="32">
        <v>101.3</v>
      </c>
      <c r="S33" s="32">
        <v>104.7</v>
      </c>
      <c r="T33" s="32">
        <v>104.3</v>
      </c>
      <c r="U33" s="32">
        <v>105.7</v>
      </c>
      <c r="V33" s="32">
        <v>105.7</v>
      </c>
      <c r="W33" s="32">
        <v>101.9</v>
      </c>
      <c r="X33" s="32">
        <v>110.9</v>
      </c>
      <c r="Y33" s="32">
        <v>112.3</v>
      </c>
      <c r="Z33" s="32">
        <v>106.7</v>
      </c>
      <c r="AA33" s="32">
        <v>118.5</v>
      </c>
      <c r="AB33" s="32">
        <v>106.6</v>
      </c>
      <c r="AC33" s="32">
        <v>111</v>
      </c>
      <c r="AD33" s="32">
        <v>109.7</v>
      </c>
      <c r="AE33" s="32">
        <v>110.4</v>
      </c>
      <c r="AF33" s="32">
        <v>108</v>
      </c>
      <c r="AG33" s="32">
        <v>110.2</v>
      </c>
      <c r="AH33" s="32">
        <v>106</v>
      </c>
      <c r="AI33" s="32">
        <v>109.4</v>
      </c>
      <c r="AJ33" s="32">
        <v>115.3</v>
      </c>
      <c r="AK33" s="32">
        <v>114.3</v>
      </c>
      <c r="AL33" s="32">
        <v>109.9</v>
      </c>
      <c r="AM33" s="32">
        <v>121.3</v>
      </c>
      <c r="AN33" s="32">
        <v>107.3</v>
      </c>
      <c r="AO33" s="32">
        <v>113</v>
      </c>
      <c r="AP33" s="32">
        <v>110.8</v>
      </c>
      <c r="AQ33" s="32">
        <v>111.8</v>
      </c>
      <c r="AR33" s="32">
        <v>112</v>
      </c>
      <c r="AS33" s="32">
        <v>112.6</v>
      </c>
      <c r="AT33" s="32">
        <v>115.5</v>
      </c>
      <c r="AU33" s="32">
        <v>110.3</v>
      </c>
      <c r="AV33" s="32">
        <v>118.9</v>
      </c>
      <c r="AW33" s="32">
        <v>118.9</v>
      </c>
      <c r="AX33" s="32">
        <v>117.8</v>
      </c>
      <c r="AY33" s="32">
        <v>127.6</v>
      </c>
      <c r="AZ33" s="32">
        <v>113.7</v>
      </c>
      <c r="BA33" s="32">
        <v>121.3</v>
      </c>
      <c r="BB33" s="32">
        <v>119.7</v>
      </c>
      <c r="BC33" s="32">
        <v>116.8</v>
      </c>
      <c r="BD33" s="32">
        <v>116.5</v>
      </c>
      <c r="BE33" s="32">
        <v>118.2</v>
      </c>
      <c r="BF33" s="32">
        <v>120.3</v>
      </c>
      <c r="BG33" s="32">
        <v>115.9</v>
      </c>
      <c r="BH33" s="32">
        <v>121.7</v>
      </c>
      <c r="BI33" s="32">
        <v>123.1</v>
      </c>
      <c r="BJ33" s="32">
        <v>119.2</v>
      </c>
      <c r="BK33" s="32">
        <v>133.19999999999999</v>
      </c>
      <c r="BL33" s="32">
        <v>117.3</v>
      </c>
      <c r="BM33" s="32">
        <v>124.8</v>
      </c>
      <c r="BN33" s="32">
        <v>119.3</v>
      </c>
      <c r="BO33" s="32">
        <v>118</v>
      </c>
      <c r="BP33" s="32">
        <v>122.1</v>
      </c>
      <c r="BQ33" s="32">
        <v>123.1</v>
      </c>
      <c r="BR33" s="32">
        <v>122.5</v>
      </c>
      <c r="BS33" s="32">
        <v>125.8</v>
      </c>
      <c r="BT33" s="32">
        <v>130.6</v>
      </c>
      <c r="BU33" s="32">
        <v>132.30000000000001</v>
      </c>
      <c r="BV33" s="32">
        <v>127.4</v>
      </c>
      <c r="BW33" s="32">
        <v>140.30000000000001</v>
      </c>
      <c r="BX33" s="32">
        <v>122.6</v>
      </c>
      <c r="BY33" s="32">
        <v>129.6</v>
      </c>
      <c r="BZ33" s="32">
        <v>127.7</v>
      </c>
      <c r="CA33" s="32">
        <v>125.7</v>
      </c>
      <c r="CB33" s="32">
        <v>128</v>
      </c>
      <c r="CC33" s="32">
        <v>128.80000000000001</v>
      </c>
      <c r="CD33" s="32">
        <v>132.80000000000001</v>
      </c>
      <c r="CE33" s="32">
        <v>126.1</v>
      </c>
      <c r="CF33" s="32">
        <v>133.9</v>
      </c>
      <c r="CG33" s="32">
        <v>134.4</v>
      </c>
      <c r="CH33" s="32">
        <v>127.6</v>
      </c>
      <c r="CI33" s="32">
        <v>144.1</v>
      </c>
      <c r="CJ33" s="32">
        <v>126.5</v>
      </c>
      <c r="CK33" s="32">
        <v>135.4</v>
      </c>
      <c r="CL33" s="32">
        <v>129.30000000000001</v>
      </c>
      <c r="CM33" s="32">
        <v>131.80000000000001</v>
      </c>
      <c r="CN33" s="32">
        <v>126.2</v>
      </c>
      <c r="CO33" s="32">
        <v>122.9</v>
      </c>
      <c r="CP33" s="32">
        <v>124</v>
      </c>
      <c r="CQ33" s="32">
        <v>128.80000000000001</v>
      </c>
      <c r="CR33" s="32">
        <v>134.5</v>
      </c>
      <c r="CS33" s="32">
        <v>137.4</v>
      </c>
      <c r="CT33" s="32">
        <v>134.19999999999999</v>
      </c>
      <c r="CU33" s="32">
        <v>117.2</v>
      </c>
      <c r="CV33" s="32">
        <v>54</v>
      </c>
      <c r="CW33" s="32">
        <v>90.2</v>
      </c>
      <c r="CX33" s="32">
        <v>107.9</v>
      </c>
      <c r="CY33" s="32">
        <v>117.9</v>
      </c>
      <c r="CZ33" s="32">
        <v>117.2</v>
      </c>
      <c r="DA33" s="32">
        <v>124.1</v>
      </c>
      <c r="DB33" s="32">
        <v>129.6</v>
      </c>
      <c r="DC33" s="32">
        <v>126.7</v>
      </c>
      <c r="DD33" s="32">
        <v>137.4</v>
      </c>
      <c r="DE33" s="32">
        <v>136.6</v>
      </c>
      <c r="DF33" s="32">
        <v>129.9</v>
      </c>
      <c r="DG33" s="32">
        <v>145.6</v>
      </c>
      <c r="DH33" s="32">
        <v>126.1</v>
      </c>
      <c r="DI33" s="32">
        <v>115.1</v>
      </c>
      <c r="DJ33" s="33">
        <v>122.8</v>
      </c>
      <c r="DK33" s="33">
        <v>131.5</v>
      </c>
      <c r="DL33" s="33">
        <v>132.4</v>
      </c>
      <c r="DM33" s="33">
        <v>129.5</v>
      </c>
      <c r="DN33" s="33">
        <v>135</v>
      </c>
      <c r="DO33" s="33">
        <v>128</v>
      </c>
      <c r="DP33" s="33">
        <v>138.80000000000001</v>
      </c>
      <c r="DQ33" s="33">
        <v>139.30000000000001</v>
      </c>
      <c r="DR33" s="33">
        <v>131.4</v>
      </c>
      <c r="DS33" s="33">
        <v>148.80000000000001</v>
      </c>
      <c r="DT33" s="33">
        <v>134.5</v>
      </c>
      <c r="DU33" s="33">
        <v>137.80000000000001</v>
      </c>
      <c r="DV33" s="33">
        <v>138.30000000000001</v>
      </c>
      <c r="DW33" s="33">
        <v>134.4</v>
      </c>
      <c r="DX33" s="33">
        <v>131.5</v>
      </c>
      <c r="DY33" s="33">
        <v>133.80000000000001</v>
      </c>
      <c r="DZ33" s="33">
        <v>129.5</v>
      </c>
      <c r="EA33" s="33">
        <v>137.69999999999999</v>
      </c>
      <c r="EB33" s="32">
        <v>145.9</v>
      </c>
      <c r="EC33" s="32">
        <v>147.4</v>
      </c>
      <c r="ED33" s="32">
        <v>139.30000000000001</v>
      </c>
      <c r="EE33" s="32">
        <v>151.69999999999999</v>
      </c>
      <c r="EF33" s="32">
        <v>140.69999999999999</v>
      </c>
      <c r="EG33" s="32">
        <v>145.6</v>
      </c>
      <c r="EH33" s="32">
        <v>143.9</v>
      </c>
      <c r="EI33" s="32">
        <v>142.69999999999999</v>
      </c>
      <c r="EJ33" s="32">
        <v>145.80000000000001</v>
      </c>
      <c r="EK33" s="32">
        <v>142.30000000000001</v>
      </c>
      <c r="EL33" s="32">
        <v>144.9</v>
      </c>
      <c r="EM33" s="32">
        <v>141.1</v>
      </c>
      <c r="EN33" s="32">
        <v>152.30000000000001</v>
      </c>
      <c r="EO33" s="32">
        <v>153.6</v>
      </c>
      <c r="EP33" s="32">
        <v>147.1</v>
      </c>
      <c r="EQ33" s="32">
        <v>160</v>
      </c>
      <c r="ER33" s="32">
        <v>148</v>
      </c>
      <c r="ES33" s="32">
        <v>154.69999999999999</v>
      </c>
      <c r="ET33" s="32">
        <v>151</v>
      </c>
      <c r="EU33" s="32">
        <v>149.80000000000001</v>
      </c>
      <c r="EV33" s="32">
        <v>145.80000000000001</v>
      </c>
      <c r="EW33" s="32">
        <v>146.9</v>
      </c>
      <c r="EX33" s="16">
        <v>150.30000000000001</v>
      </c>
      <c r="EY33" s="16">
        <v>148.1</v>
      </c>
      <c r="EZ33" s="16">
        <v>158</v>
      </c>
      <c r="FA33" s="16">
        <v>161.6</v>
      </c>
      <c r="FB33" s="16">
        <v>151.1</v>
      </c>
      <c r="FC33" s="32">
        <v>164.8</v>
      </c>
    </row>
    <row r="34" spans="1:159" x14ac:dyDescent="0.25">
      <c r="DK34" s="11"/>
      <c r="DL34" s="11"/>
      <c r="DM34" s="11"/>
      <c r="DN34" s="11"/>
      <c r="EH34" s="11"/>
      <c r="EI34" s="11"/>
      <c r="EJ34" s="11"/>
      <c r="EK34" s="11"/>
      <c r="EL34" s="11"/>
      <c r="EM34" s="11"/>
    </row>
    <row r="35" spans="1:159" x14ac:dyDescent="0.25">
      <c r="A35" s="39" t="s">
        <v>52</v>
      </c>
      <c r="B35" s="39"/>
      <c r="C35" s="39"/>
      <c r="DK35" s="11"/>
      <c r="DL35" s="11"/>
      <c r="DM35" s="11"/>
      <c r="DN35" s="11"/>
    </row>
    <row r="36" spans="1:159" x14ac:dyDescent="0.25">
      <c r="DK36" s="11"/>
      <c r="DL36" s="11"/>
      <c r="DM36" s="11"/>
      <c r="DN36" s="11"/>
    </row>
    <row r="37" spans="1:159" s="3" customFormat="1" x14ac:dyDescent="0.25">
      <c r="A37" s="20" t="s">
        <v>0</v>
      </c>
      <c r="B37" s="20"/>
      <c r="C37" s="20" t="s">
        <v>2</v>
      </c>
      <c r="D37" s="21">
        <v>41010</v>
      </c>
      <c r="E37" s="21">
        <v>41040</v>
      </c>
      <c r="F37" s="21">
        <v>41071</v>
      </c>
      <c r="G37" s="21">
        <v>41101</v>
      </c>
      <c r="H37" s="21">
        <v>41132</v>
      </c>
      <c r="I37" s="21">
        <v>41163</v>
      </c>
      <c r="J37" s="21">
        <v>41193</v>
      </c>
      <c r="K37" s="21">
        <v>41224</v>
      </c>
      <c r="L37" s="21">
        <v>41254</v>
      </c>
      <c r="M37" s="21">
        <v>41285</v>
      </c>
      <c r="N37" s="21">
        <v>41316</v>
      </c>
      <c r="O37" s="21">
        <v>41344</v>
      </c>
      <c r="P37" s="21">
        <v>41375</v>
      </c>
      <c r="Q37" s="21">
        <v>41405</v>
      </c>
      <c r="R37" s="21">
        <v>41436</v>
      </c>
      <c r="S37" s="21">
        <v>41466</v>
      </c>
      <c r="T37" s="21">
        <v>41497</v>
      </c>
      <c r="U37" s="21">
        <v>41528</v>
      </c>
      <c r="V37" s="21">
        <v>41558</v>
      </c>
      <c r="W37" s="21">
        <v>41589</v>
      </c>
      <c r="X37" s="21">
        <v>41619</v>
      </c>
      <c r="Y37" s="21">
        <v>41650</v>
      </c>
      <c r="Z37" s="21">
        <v>41681</v>
      </c>
      <c r="AA37" s="21">
        <v>41709</v>
      </c>
      <c r="AB37" s="21">
        <v>41740</v>
      </c>
      <c r="AC37" s="21">
        <v>41770</v>
      </c>
      <c r="AD37" s="21">
        <v>41801</v>
      </c>
      <c r="AE37" s="21">
        <v>41831</v>
      </c>
      <c r="AF37" s="21">
        <v>41862</v>
      </c>
      <c r="AG37" s="21">
        <v>41893</v>
      </c>
      <c r="AH37" s="21">
        <v>41923</v>
      </c>
      <c r="AI37" s="21">
        <v>41954</v>
      </c>
      <c r="AJ37" s="21">
        <v>41984</v>
      </c>
      <c r="AK37" s="21">
        <v>42015</v>
      </c>
      <c r="AL37" s="21">
        <v>42046</v>
      </c>
      <c r="AM37" s="21">
        <v>42074</v>
      </c>
      <c r="AN37" s="21">
        <v>42105</v>
      </c>
      <c r="AO37" s="21">
        <v>42135</v>
      </c>
      <c r="AP37" s="21">
        <v>42166</v>
      </c>
      <c r="AQ37" s="21">
        <v>42196</v>
      </c>
      <c r="AR37" s="21">
        <v>42227</v>
      </c>
      <c r="AS37" s="21">
        <v>42258</v>
      </c>
      <c r="AT37" s="21">
        <v>42288</v>
      </c>
      <c r="AU37" s="21">
        <v>42319</v>
      </c>
      <c r="AV37" s="21">
        <v>42349</v>
      </c>
      <c r="AW37" s="21">
        <v>42380</v>
      </c>
      <c r="AX37" s="21">
        <v>42411</v>
      </c>
      <c r="AY37" s="21">
        <v>42440</v>
      </c>
      <c r="AZ37" s="21">
        <v>42471</v>
      </c>
      <c r="BA37" s="21">
        <v>42501</v>
      </c>
      <c r="BB37" s="21">
        <v>42532</v>
      </c>
      <c r="BC37" s="21">
        <v>42562</v>
      </c>
      <c r="BD37" s="21">
        <v>42593</v>
      </c>
      <c r="BE37" s="21">
        <v>42624</v>
      </c>
      <c r="BF37" s="21">
        <v>42654</v>
      </c>
      <c r="BG37" s="21">
        <v>42685</v>
      </c>
      <c r="BH37" s="21">
        <v>42715</v>
      </c>
      <c r="BI37" s="21">
        <v>42746</v>
      </c>
      <c r="BJ37" s="21">
        <v>42777</v>
      </c>
      <c r="BK37" s="21">
        <v>42805</v>
      </c>
      <c r="BL37" s="21">
        <v>42836</v>
      </c>
      <c r="BM37" s="21">
        <v>42866</v>
      </c>
      <c r="BN37" s="21">
        <v>42897</v>
      </c>
      <c r="BO37" s="21">
        <v>42927</v>
      </c>
      <c r="BP37" s="21">
        <v>42958</v>
      </c>
      <c r="BQ37" s="21">
        <v>42989</v>
      </c>
      <c r="BR37" s="21">
        <v>43009</v>
      </c>
      <c r="BS37" s="21">
        <v>43050</v>
      </c>
      <c r="BT37" s="21">
        <v>43070</v>
      </c>
      <c r="BU37" s="21">
        <v>43101</v>
      </c>
      <c r="BV37" s="21">
        <v>43132</v>
      </c>
      <c r="BW37" s="21">
        <v>43160</v>
      </c>
      <c r="BX37" s="21">
        <v>43191</v>
      </c>
      <c r="BY37" s="21">
        <v>43221</v>
      </c>
      <c r="BZ37" s="21">
        <v>43252</v>
      </c>
      <c r="CA37" s="21">
        <v>43282</v>
      </c>
      <c r="CB37" s="21">
        <v>43313</v>
      </c>
      <c r="CC37" s="21">
        <v>43344</v>
      </c>
      <c r="CD37" s="21">
        <v>43374</v>
      </c>
      <c r="CE37" s="21">
        <v>43405</v>
      </c>
      <c r="CF37" s="21">
        <v>43435</v>
      </c>
      <c r="CG37" s="21">
        <v>43466</v>
      </c>
      <c r="CH37" s="21">
        <v>43497</v>
      </c>
      <c r="CI37" s="21">
        <v>43525</v>
      </c>
      <c r="CJ37" s="21">
        <v>43556</v>
      </c>
      <c r="CK37" s="21">
        <v>43586</v>
      </c>
      <c r="CL37" s="21">
        <v>43617</v>
      </c>
      <c r="CM37" s="21">
        <v>43647</v>
      </c>
      <c r="CN37" s="21">
        <v>43678</v>
      </c>
      <c r="CO37" s="21">
        <v>43709</v>
      </c>
      <c r="CP37" s="21">
        <v>43739</v>
      </c>
      <c r="CQ37" s="21">
        <v>43770</v>
      </c>
      <c r="CR37" s="21">
        <v>43800</v>
      </c>
      <c r="CS37" s="21">
        <v>43831</v>
      </c>
      <c r="CT37" s="21">
        <v>43862</v>
      </c>
      <c r="CU37" s="24">
        <v>43891</v>
      </c>
      <c r="CV37" s="24">
        <v>43922</v>
      </c>
      <c r="CW37" s="24">
        <v>43952</v>
      </c>
      <c r="CX37" s="24">
        <v>43983</v>
      </c>
      <c r="CY37" s="24">
        <v>44013</v>
      </c>
      <c r="CZ37" s="24">
        <v>44044</v>
      </c>
      <c r="DA37" s="24">
        <v>44075</v>
      </c>
      <c r="DB37" s="24">
        <v>44105</v>
      </c>
      <c r="DC37" s="24">
        <v>44136</v>
      </c>
      <c r="DD37" s="24">
        <v>44166</v>
      </c>
      <c r="DE37" s="24">
        <v>44197</v>
      </c>
      <c r="DF37" s="24">
        <v>44228</v>
      </c>
      <c r="DG37" s="24">
        <v>44256</v>
      </c>
      <c r="DH37" s="24">
        <v>44287</v>
      </c>
      <c r="DI37" s="24">
        <v>44317</v>
      </c>
      <c r="DJ37" s="24">
        <f>DJ6</f>
        <v>44348</v>
      </c>
      <c r="DK37" s="24">
        <f t="shared" ref="DK37:DS37" si="0">DK6</f>
        <v>44378</v>
      </c>
      <c r="DL37" s="24">
        <f t="shared" si="0"/>
        <v>44409</v>
      </c>
      <c r="DM37" s="24">
        <f t="shared" si="0"/>
        <v>44440</v>
      </c>
      <c r="DN37" s="24">
        <f t="shared" si="0"/>
        <v>44470</v>
      </c>
      <c r="DO37" s="24">
        <f t="shared" si="0"/>
        <v>44501</v>
      </c>
      <c r="DP37" s="24">
        <f t="shared" si="0"/>
        <v>44531</v>
      </c>
      <c r="DQ37" s="24">
        <f t="shared" si="0"/>
        <v>44562</v>
      </c>
      <c r="DR37" s="24">
        <f t="shared" si="0"/>
        <v>44593</v>
      </c>
      <c r="DS37" s="24">
        <f t="shared" si="0"/>
        <v>44621</v>
      </c>
      <c r="DT37" s="24">
        <v>44652</v>
      </c>
      <c r="DU37" s="24">
        <v>44682</v>
      </c>
      <c r="DV37" s="24">
        <v>44713</v>
      </c>
      <c r="DW37" s="24">
        <v>44743</v>
      </c>
      <c r="DX37" s="24">
        <v>44774</v>
      </c>
      <c r="DY37" s="24">
        <v>44805</v>
      </c>
      <c r="DZ37" s="24">
        <v>44835</v>
      </c>
      <c r="EA37" s="24">
        <v>44866</v>
      </c>
      <c r="EB37" s="24">
        <v>44896</v>
      </c>
      <c r="EC37" s="24">
        <v>44927</v>
      </c>
      <c r="ED37" s="4">
        <f>ED6</f>
        <v>44958</v>
      </c>
      <c r="EE37" s="4">
        <v>44986</v>
      </c>
      <c r="EF37" s="4">
        <v>45017</v>
      </c>
      <c r="EG37" s="4">
        <v>45047</v>
      </c>
      <c r="EH37" s="4">
        <v>45078</v>
      </c>
      <c r="EI37" s="4">
        <v>45108</v>
      </c>
      <c r="EJ37" s="4">
        <v>45139</v>
      </c>
      <c r="EK37" s="4">
        <v>45170</v>
      </c>
      <c r="EL37" s="4">
        <v>45200</v>
      </c>
      <c r="EM37" s="4">
        <v>45231</v>
      </c>
      <c r="EN37" s="21">
        <f t="shared" ref="EN37:EQ37" si="1">EN6</f>
        <v>45261</v>
      </c>
      <c r="EO37" s="21">
        <f t="shared" si="1"/>
        <v>45292</v>
      </c>
      <c r="EP37" s="21">
        <f t="shared" si="1"/>
        <v>45323</v>
      </c>
      <c r="EQ37" s="21">
        <f t="shared" si="1"/>
        <v>45352</v>
      </c>
      <c r="ER37" s="21">
        <f t="shared" ref="ER37:ES37" si="2">ER6</f>
        <v>45383</v>
      </c>
      <c r="ES37" s="21">
        <f t="shared" si="2"/>
        <v>45413</v>
      </c>
      <c r="ET37" s="21">
        <f t="shared" ref="ET37:EV37" si="3">ET6</f>
        <v>45444</v>
      </c>
      <c r="EU37" s="21">
        <f t="shared" si="3"/>
        <v>45474</v>
      </c>
      <c r="EV37" s="21">
        <f t="shared" si="3"/>
        <v>45505</v>
      </c>
      <c r="EW37" s="21">
        <f t="shared" ref="EW37:EX37" si="4">EW6</f>
        <v>45536</v>
      </c>
      <c r="EX37" s="21">
        <f t="shared" si="4"/>
        <v>45566</v>
      </c>
      <c r="EY37" s="37">
        <v>45597</v>
      </c>
      <c r="EZ37" s="37">
        <v>45627</v>
      </c>
      <c r="FA37" s="37">
        <v>45658</v>
      </c>
      <c r="FB37" s="37">
        <v>45689</v>
      </c>
      <c r="FC37" s="37">
        <v>45717</v>
      </c>
    </row>
    <row r="38" spans="1:159" x14ac:dyDescent="0.25">
      <c r="A38">
        <v>10</v>
      </c>
      <c r="B38" t="s">
        <v>3</v>
      </c>
      <c r="C38">
        <v>5.3024680000000002</v>
      </c>
      <c r="D38" s="28">
        <v>-2.7</v>
      </c>
      <c r="E38" s="28">
        <v>-8.3000000000000007</v>
      </c>
      <c r="F38" s="28">
        <v>-13.9</v>
      </c>
      <c r="G38" s="28">
        <v>-11.9</v>
      </c>
      <c r="H38" s="28">
        <v>-14.1</v>
      </c>
      <c r="I38" s="28">
        <v>-15.9</v>
      </c>
      <c r="J38" s="28">
        <v>-1.8</v>
      </c>
      <c r="K38" s="28">
        <v>9.1999999999999993</v>
      </c>
      <c r="L38" s="28">
        <v>32.799999999999997</v>
      </c>
      <c r="M38" s="28">
        <v>26.6</v>
      </c>
      <c r="N38" s="28">
        <v>18.3</v>
      </c>
      <c r="O38" s="28">
        <v>21.3</v>
      </c>
      <c r="P38" s="28">
        <v>4.9000000000000004</v>
      </c>
      <c r="Q38" s="28">
        <v>-1.6</v>
      </c>
      <c r="R38" s="28">
        <v>4.5999999999999996</v>
      </c>
      <c r="S38" s="28">
        <v>7.6</v>
      </c>
      <c r="T38" s="28">
        <v>3.5</v>
      </c>
      <c r="U38" s="28">
        <v>8</v>
      </c>
      <c r="V38" s="28">
        <v>2.2000000000000002</v>
      </c>
      <c r="W38" s="28">
        <v>-10.3</v>
      </c>
      <c r="X38" s="28">
        <v>-7.2</v>
      </c>
      <c r="Y38" s="28">
        <v>2.1</v>
      </c>
      <c r="Z38" s="28">
        <v>1.5</v>
      </c>
      <c r="AA38" s="28">
        <v>4.9000000000000004</v>
      </c>
      <c r="AB38" s="28">
        <v>0.8</v>
      </c>
      <c r="AC38" s="28">
        <v>7.5</v>
      </c>
      <c r="AD38" s="28">
        <v>6.7</v>
      </c>
      <c r="AE38" s="28">
        <v>19.3</v>
      </c>
      <c r="AF38" s="28">
        <v>15.4</v>
      </c>
      <c r="AG38" s="28">
        <v>6.8</v>
      </c>
      <c r="AH38" s="28">
        <v>-3.7</v>
      </c>
      <c r="AI38" s="28">
        <v>12.8</v>
      </c>
      <c r="AJ38" s="28">
        <v>10.4</v>
      </c>
      <c r="AK38" s="28">
        <v>0.9</v>
      </c>
      <c r="AL38" s="28">
        <v>4.4000000000000004</v>
      </c>
      <c r="AM38" s="28">
        <v>-3.7</v>
      </c>
      <c r="AN38" s="28">
        <v>5.9</v>
      </c>
      <c r="AO38" s="28">
        <v>-3.7</v>
      </c>
      <c r="AP38" s="28">
        <v>-8</v>
      </c>
      <c r="AQ38" s="28">
        <v>-21.8</v>
      </c>
      <c r="AR38" s="28">
        <v>-9.6</v>
      </c>
      <c r="AS38" s="28">
        <v>-1.4</v>
      </c>
      <c r="AT38" s="28">
        <v>1.1000000000000001</v>
      </c>
      <c r="AU38" s="28">
        <v>-6.8</v>
      </c>
      <c r="AV38" s="28">
        <v>-5.7</v>
      </c>
      <c r="AW38" s="28">
        <v>-3</v>
      </c>
      <c r="AX38" s="28">
        <v>-4.0999999999999996</v>
      </c>
      <c r="AY38" s="28">
        <v>-8</v>
      </c>
      <c r="AZ38" s="28">
        <v>-12.8</v>
      </c>
      <c r="BA38" s="28">
        <v>-3</v>
      </c>
      <c r="BB38" s="28">
        <v>3.6</v>
      </c>
      <c r="BC38" s="28">
        <v>4.8</v>
      </c>
      <c r="BD38" s="28">
        <v>-4</v>
      </c>
      <c r="BE38" s="28">
        <v>-3.7</v>
      </c>
      <c r="BF38" s="28">
        <v>-1.6</v>
      </c>
      <c r="BG38" s="28">
        <v>0.3</v>
      </c>
      <c r="BH38" s="28">
        <v>-7.9</v>
      </c>
      <c r="BI38" s="28">
        <v>-9.3000000000000007</v>
      </c>
      <c r="BJ38" s="28">
        <v>-15.8</v>
      </c>
      <c r="BK38" s="28">
        <v>-9.9</v>
      </c>
      <c r="BL38" s="28">
        <v>-3.8</v>
      </c>
      <c r="BM38" s="28">
        <v>0.3</v>
      </c>
      <c r="BN38" s="28">
        <v>-2.5</v>
      </c>
      <c r="BO38" s="28">
        <v>1.4</v>
      </c>
      <c r="BP38" s="28">
        <v>7.3</v>
      </c>
      <c r="BQ38" s="28">
        <v>3.1</v>
      </c>
      <c r="BR38" s="28">
        <v>2.6</v>
      </c>
      <c r="BS38" s="28">
        <v>18.600000000000001</v>
      </c>
      <c r="BT38" s="28">
        <v>14</v>
      </c>
      <c r="BU38" s="28">
        <v>14.6</v>
      </c>
      <c r="BV38" s="28">
        <v>24.3</v>
      </c>
      <c r="BW38" s="28">
        <v>26.4</v>
      </c>
      <c r="BX38" s="28">
        <v>19.100000000000001</v>
      </c>
      <c r="BY38" s="28">
        <v>12.1</v>
      </c>
      <c r="BZ38" s="28">
        <v>5.6</v>
      </c>
      <c r="CA38" s="28">
        <v>2.4</v>
      </c>
      <c r="CB38" s="28">
        <v>9.6</v>
      </c>
      <c r="CC38" s="28">
        <v>16.3</v>
      </c>
      <c r="CD38" s="28">
        <v>19.399999999999999</v>
      </c>
      <c r="CE38" s="28">
        <v>6.5</v>
      </c>
      <c r="CF38" s="28">
        <v>14.6</v>
      </c>
      <c r="CG38" s="28">
        <v>16.7</v>
      </c>
      <c r="CH38" s="28">
        <v>14.4</v>
      </c>
      <c r="CI38" s="28">
        <v>8.1999999999999993</v>
      </c>
      <c r="CJ38" s="28">
        <v>11.3</v>
      </c>
      <c r="CK38" s="28">
        <v>16.2</v>
      </c>
      <c r="CL38" s="28">
        <v>15.9</v>
      </c>
      <c r="CM38" s="28">
        <v>22.1</v>
      </c>
      <c r="CN38" s="28">
        <v>5.5</v>
      </c>
      <c r="CO38" s="28">
        <v>1.3</v>
      </c>
      <c r="CP38" s="28">
        <v>-4.9000000000000004</v>
      </c>
      <c r="CQ38" s="28">
        <v>-4.5</v>
      </c>
      <c r="CR38" s="28">
        <v>-1.7</v>
      </c>
      <c r="CS38" s="28">
        <v>-1</v>
      </c>
      <c r="CT38" s="28">
        <v>-4.8</v>
      </c>
      <c r="CU38" s="28">
        <v>-14.9</v>
      </c>
      <c r="CV38" s="28">
        <v>-22.3</v>
      </c>
      <c r="CW38" s="28">
        <v>-17.2</v>
      </c>
      <c r="CX38" s="28">
        <v>-6</v>
      </c>
      <c r="CY38" s="28">
        <v>-5.5</v>
      </c>
      <c r="CZ38" s="28">
        <v>-3.2</v>
      </c>
      <c r="DA38" s="28">
        <v>-0.9</v>
      </c>
      <c r="DB38" s="28">
        <v>1.7</v>
      </c>
      <c r="DC38" s="28">
        <v>7.6</v>
      </c>
      <c r="DD38" s="28">
        <v>-1.7</v>
      </c>
      <c r="DE38" s="28">
        <v>-1.8</v>
      </c>
      <c r="DF38" s="28">
        <v>-0.3</v>
      </c>
      <c r="DG38" s="28">
        <v>17.100000000000001</v>
      </c>
      <c r="DH38" s="28" t="s">
        <v>59</v>
      </c>
      <c r="DI38" s="33">
        <v>13.7</v>
      </c>
      <c r="DJ38" s="33">
        <v>8.4</v>
      </c>
      <c r="DK38" s="33">
        <v>4.7</v>
      </c>
      <c r="DL38" s="33">
        <v>9.5</v>
      </c>
      <c r="DM38" s="32">
        <v>-0.5</v>
      </c>
      <c r="DN38" s="32">
        <v>4.3</v>
      </c>
      <c r="DO38" s="32">
        <v>-2.8</v>
      </c>
      <c r="DP38" s="32">
        <v>1.8</v>
      </c>
      <c r="DQ38" s="32">
        <v>-2.6</v>
      </c>
      <c r="DR38" s="32">
        <v>2.2999999999999998</v>
      </c>
      <c r="DS38" s="32">
        <v>8.8000000000000007</v>
      </c>
      <c r="DT38" s="32">
        <v>3.8</v>
      </c>
      <c r="DU38" s="32">
        <v>10.1</v>
      </c>
      <c r="DV38" s="32">
        <v>5.0999999999999996</v>
      </c>
      <c r="DW38" s="29">
        <v>-2.6</v>
      </c>
      <c r="DX38" s="29">
        <v>0.7</v>
      </c>
      <c r="DY38" s="28">
        <v>4.8</v>
      </c>
      <c r="DZ38" s="28">
        <v>-2.9</v>
      </c>
      <c r="EA38" s="28">
        <v>13</v>
      </c>
      <c r="EB38" s="28">
        <v>2.4</v>
      </c>
      <c r="EC38" s="32">
        <v>8.9</v>
      </c>
      <c r="ED38" s="32">
        <v>4.9000000000000004</v>
      </c>
      <c r="EE38" s="32">
        <v>-2.2000000000000002</v>
      </c>
      <c r="EF38" s="32">
        <v>3.8</v>
      </c>
      <c r="EG38" s="32">
        <v>0.4</v>
      </c>
      <c r="EH38" s="32">
        <v>-2.9</v>
      </c>
      <c r="EI38" s="32">
        <v>7.4</v>
      </c>
      <c r="EJ38" s="32">
        <v>4.9000000000000004</v>
      </c>
      <c r="EK38" s="32">
        <v>-0.9</v>
      </c>
      <c r="EL38" s="32">
        <v>7.1</v>
      </c>
      <c r="EM38" s="32">
        <v>-3.7</v>
      </c>
      <c r="EN38" s="32">
        <v>3.4</v>
      </c>
      <c r="EO38" s="32">
        <v>0.6</v>
      </c>
      <c r="EP38" s="32">
        <v>3.5</v>
      </c>
      <c r="EQ38" s="32">
        <v>-3.3</v>
      </c>
      <c r="ER38" s="32">
        <v>-13.1</v>
      </c>
      <c r="ES38" s="32">
        <v>-5.5</v>
      </c>
      <c r="ET38" s="32">
        <v>4.0999999999999996</v>
      </c>
      <c r="EU38" s="32">
        <v>-1.4</v>
      </c>
      <c r="EV38" s="32">
        <v>-1.3</v>
      </c>
      <c r="EW38" s="32">
        <v>5.0999999999999996</v>
      </c>
      <c r="EX38" s="29">
        <v>5.7</v>
      </c>
      <c r="EY38" s="33">
        <v>-3.5</v>
      </c>
      <c r="EZ38" s="33">
        <v>-4.0999999999999996</v>
      </c>
      <c r="FA38" s="33">
        <v>0.2</v>
      </c>
      <c r="FB38" s="33">
        <v>-6.1</v>
      </c>
      <c r="FC38" s="32">
        <v>-8</v>
      </c>
    </row>
    <row r="39" spans="1:159" x14ac:dyDescent="0.25">
      <c r="A39">
        <v>11</v>
      </c>
      <c r="B39" t="s">
        <v>4</v>
      </c>
      <c r="C39">
        <v>1.035425</v>
      </c>
      <c r="D39" s="28">
        <v>34.200000000000003</v>
      </c>
      <c r="E39" s="28">
        <v>47.1</v>
      </c>
      <c r="F39" s="28">
        <v>30.5</v>
      </c>
      <c r="G39" s="28">
        <v>-6.9</v>
      </c>
      <c r="H39" s="28">
        <v>-14.9</v>
      </c>
      <c r="I39" s="28">
        <v>-17.7</v>
      </c>
      <c r="J39" s="28">
        <v>-4</v>
      </c>
      <c r="K39" s="28">
        <v>-9.8000000000000007</v>
      </c>
      <c r="L39" s="28">
        <v>-8.1</v>
      </c>
      <c r="M39" s="28">
        <v>-6.3</v>
      </c>
      <c r="N39" s="28">
        <v>-1.5</v>
      </c>
      <c r="O39" s="28">
        <v>37.9</v>
      </c>
      <c r="P39" s="28">
        <v>3</v>
      </c>
      <c r="Q39" s="28">
        <v>6.4</v>
      </c>
      <c r="R39" s="28">
        <v>-11</v>
      </c>
      <c r="S39" s="28">
        <v>-6.1</v>
      </c>
      <c r="T39" s="28">
        <v>-2.8</v>
      </c>
      <c r="U39" s="28">
        <v>9.5</v>
      </c>
      <c r="V39" s="28">
        <v>-1.5</v>
      </c>
      <c r="W39" s="28">
        <v>-7.3</v>
      </c>
      <c r="X39" s="28">
        <v>-3.7</v>
      </c>
      <c r="Y39" s="28">
        <v>4.5999999999999996</v>
      </c>
      <c r="Z39" s="28">
        <v>-0.6</v>
      </c>
      <c r="AA39" s="28">
        <v>-10.5</v>
      </c>
      <c r="AB39" s="28">
        <v>-4</v>
      </c>
      <c r="AC39" s="28">
        <v>-3.5</v>
      </c>
      <c r="AD39" s="28">
        <v>5.4</v>
      </c>
      <c r="AE39" s="28">
        <v>17.5</v>
      </c>
      <c r="AF39" s="28">
        <v>14.4</v>
      </c>
      <c r="AG39" s="28">
        <v>8.8000000000000007</v>
      </c>
      <c r="AH39" s="28">
        <v>-0.2</v>
      </c>
      <c r="AI39" s="28">
        <v>5.0999999999999996</v>
      </c>
      <c r="AJ39" s="28">
        <v>1.5</v>
      </c>
      <c r="AK39" s="28">
        <v>-6.1</v>
      </c>
      <c r="AL39" s="28">
        <v>7.8</v>
      </c>
      <c r="AM39" s="28">
        <v>3.2</v>
      </c>
      <c r="AN39" s="28">
        <v>-7.6</v>
      </c>
      <c r="AO39" s="28">
        <v>-9.1</v>
      </c>
      <c r="AP39" s="28">
        <v>-9.3000000000000007</v>
      </c>
      <c r="AQ39" s="28">
        <v>-11.9</v>
      </c>
      <c r="AR39" s="28">
        <v>-8.6</v>
      </c>
      <c r="AS39" s="28">
        <v>-5.7</v>
      </c>
      <c r="AT39" s="28">
        <v>5.9</v>
      </c>
      <c r="AU39" s="28">
        <v>8.3000000000000007</v>
      </c>
      <c r="AV39" s="28">
        <v>16.600000000000001</v>
      </c>
      <c r="AW39" s="28">
        <v>40.799999999999997</v>
      </c>
      <c r="AX39" s="28">
        <v>7.3</v>
      </c>
      <c r="AY39" s="28">
        <v>5.2</v>
      </c>
      <c r="AZ39" s="28">
        <v>9.1</v>
      </c>
      <c r="BA39" s="28">
        <v>2.6</v>
      </c>
      <c r="BB39" s="28">
        <v>-0.1</v>
      </c>
      <c r="BC39" s="28">
        <v>6.2</v>
      </c>
      <c r="BD39" s="28">
        <v>12.9</v>
      </c>
      <c r="BE39" s="28">
        <v>6.4</v>
      </c>
      <c r="BF39" s="28">
        <v>-1.9</v>
      </c>
      <c r="BG39" s="28">
        <v>-4.3</v>
      </c>
      <c r="BH39" s="28">
        <v>-9.1</v>
      </c>
      <c r="BI39" s="28">
        <v>-25.9</v>
      </c>
      <c r="BJ39" s="28">
        <v>-13.5</v>
      </c>
      <c r="BK39" s="28">
        <v>-10.9</v>
      </c>
      <c r="BL39" s="28">
        <v>-16.100000000000001</v>
      </c>
      <c r="BM39" s="28">
        <v>-14.2</v>
      </c>
      <c r="BN39" s="28">
        <v>-5</v>
      </c>
      <c r="BO39" s="28">
        <v>-4.2</v>
      </c>
      <c r="BP39" s="28">
        <v>-1.9</v>
      </c>
      <c r="BQ39" s="28">
        <v>1.1000000000000001</v>
      </c>
      <c r="BR39" s="28">
        <v>3.2</v>
      </c>
      <c r="BS39" s="28">
        <v>5.9</v>
      </c>
      <c r="BT39" s="28">
        <v>6.1</v>
      </c>
      <c r="BU39" s="28">
        <v>12.4</v>
      </c>
      <c r="BV39" s="28">
        <v>12.3</v>
      </c>
      <c r="BW39" s="28">
        <v>3.2</v>
      </c>
      <c r="BX39" s="28">
        <v>3.7</v>
      </c>
      <c r="BY39" s="28">
        <v>10</v>
      </c>
      <c r="BZ39" s="28">
        <v>11.4</v>
      </c>
      <c r="CA39" s="28">
        <v>12.5</v>
      </c>
      <c r="CB39" s="28">
        <v>7.6</v>
      </c>
      <c r="CC39" s="28">
        <v>3.6</v>
      </c>
      <c r="CD39" s="28">
        <v>-2.4</v>
      </c>
      <c r="CE39" s="28">
        <v>1.2</v>
      </c>
      <c r="CF39" s="28">
        <v>0.9</v>
      </c>
      <c r="CG39" s="28">
        <v>-0.4</v>
      </c>
      <c r="CH39" s="28">
        <v>-2.1</v>
      </c>
      <c r="CI39" s="28">
        <v>-1.7</v>
      </c>
      <c r="CJ39" s="28">
        <v>6</v>
      </c>
      <c r="CK39" s="28">
        <v>2</v>
      </c>
      <c r="CL39" s="28">
        <v>6.3</v>
      </c>
      <c r="CM39" s="28">
        <v>2.2000000000000002</v>
      </c>
      <c r="CN39" s="28">
        <v>-6</v>
      </c>
      <c r="CO39" s="28">
        <v>-3.9</v>
      </c>
      <c r="CP39" s="28">
        <v>-6.5</v>
      </c>
      <c r="CQ39" s="28">
        <v>4.3</v>
      </c>
      <c r="CR39" s="28">
        <v>-4.2</v>
      </c>
      <c r="CS39" s="28">
        <v>-3.9</v>
      </c>
      <c r="CT39" s="28">
        <v>1</v>
      </c>
      <c r="CU39" s="28">
        <v>-27.7</v>
      </c>
      <c r="CV39" s="28">
        <v>-94.2</v>
      </c>
      <c r="CW39" s="28">
        <v>-59.5</v>
      </c>
      <c r="CX39" s="28">
        <v>-32.799999999999997</v>
      </c>
      <c r="CY39" s="28">
        <v>-25.5</v>
      </c>
      <c r="CZ39" s="28">
        <v>-20.7</v>
      </c>
      <c r="DA39" s="28">
        <v>-14.5</v>
      </c>
      <c r="DB39" s="28">
        <v>-10.5</v>
      </c>
      <c r="DC39" s="28">
        <v>-15.3</v>
      </c>
      <c r="DD39" s="28">
        <v>-7.7</v>
      </c>
      <c r="DE39" s="28">
        <v>-7.6</v>
      </c>
      <c r="DF39" s="28">
        <v>-12.9</v>
      </c>
      <c r="DG39" s="28">
        <v>26.5</v>
      </c>
      <c r="DH39" s="28" t="s">
        <v>59</v>
      </c>
      <c r="DI39" s="33">
        <v>-0.2</v>
      </c>
      <c r="DJ39" s="33">
        <v>-2.2999999999999998</v>
      </c>
      <c r="DK39" s="33">
        <v>14.3</v>
      </c>
      <c r="DL39" s="33">
        <v>12.4</v>
      </c>
      <c r="DM39" s="32">
        <v>0.8</v>
      </c>
      <c r="DN39" s="32">
        <v>5</v>
      </c>
      <c r="DO39" s="32">
        <v>-1.3</v>
      </c>
      <c r="DP39" s="32">
        <v>2.1</v>
      </c>
      <c r="DQ39" s="32">
        <v>-4.0999999999999996</v>
      </c>
      <c r="DR39" s="32">
        <v>-0.3</v>
      </c>
      <c r="DS39" s="32">
        <v>4.9000000000000004</v>
      </c>
      <c r="DT39" s="32">
        <v>29.2</v>
      </c>
      <c r="DU39" s="32">
        <v>130.30000000000001</v>
      </c>
      <c r="DV39" s="32">
        <v>45.7</v>
      </c>
      <c r="DW39" s="29">
        <v>13.1</v>
      </c>
      <c r="DX39" s="29">
        <v>6.4</v>
      </c>
      <c r="DY39" s="28">
        <v>11.7</v>
      </c>
      <c r="DZ39" s="28">
        <v>3.6</v>
      </c>
      <c r="EA39" s="28">
        <v>9</v>
      </c>
      <c r="EB39" s="28">
        <v>6.6</v>
      </c>
      <c r="EC39" s="32">
        <v>14</v>
      </c>
      <c r="ED39" s="32">
        <v>10.6</v>
      </c>
      <c r="EE39" s="32">
        <v>6.4</v>
      </c>
      <c r="EF39" s="32">
        <v>-7.6</v>
      </c>
      <c r="EG39" s="32">
        <v>-1.7</v>
      </c>
      <c r="EH39" s="32">
        <v>4.5999999999999996</v>
      </c>
      <c r="EI39" s="32">
        <v>7.3</v>
      </c>
      <c r="EJ39" s="32">
        <v>12.6</v>
      </c>
      <c r="EK39" s="32">
        <v>6.6</v>
      </c>
      <c r="EL39" s="32">
        <v>10.8</v>
      </c>
      <c r="EM39" s="32">
        <v>8.4</v>
      </c>
      <c r="EN39" s="32">
        <v>3.3</v>
      </c>
      <c r="EO39" s="32">
        <v>8</v>
      </c>
      <c r="EP39" s="32">
        <v>14.9</v>
      </c>
      <c r="EQ39" s="32">
        <v>0.6</v>
      </c>
      <c r="ER39" s="32">
        <v>13.4</v>
      </c>
      <c r="ES39" s="32">
        <v>9.9</v>
      </c>
      <c r="ET39" s="32">
        <v>0.2</v>
      </c>
      <c r="EU39" s="32">
        <v>3.2</v>
      </c>
      <c r="EV39" s="32">
        <v>-3</v>
      </c>
      <c r="EW39" s="32">
        <v>0.2</v>
      </c>
      <c r="EX39" s="29">
        <v>3.1</v>
      </c>
      <c r="EY39" s="33">
        <v>-1.3</v>
      </c>
      <c r="EZ39" s="33">
        <v>2.9</v>
      </c>
      <c r="FA39" s="33">
        <v>4</v>
      </c>
      <c r="FB39" s="33">
        <v>-2.6</v>
      </c>
      <c r="FC39" s="32">
        <v>3.1</v>
      </c>
    </row>
    <row r="40" spans="1:159" x14ac:dyDescent="0.25">
      <c r="A40">
        <v>12</v>
      </c>
      <c r="B40" t="s">
        <v>5</v>
      </c>
      <c r="C40">
        <v>0.79844999999999999</v>
      </c>
      <c r="D40" s="28">
        <v>5</v>
      </c>
      <c r="E40" s="28">
        <v>5.6</v>
      </c>
      <c r="F40" s="28">
        <v>-3.7</v>
      </c>
      <c r="G40" s="28">
        <v>-3.5</v>
      </c>
      <c r="H40" s="28">
        <v>-13.8</v>
      </c>
      <c r="I40" s="28">
        <v>-2.1</v>
      </c>
      <c r="J40" s="28">
        <v>2.2999999999999998</v>
      </c>
      <c r="K40" s="28">
        <v>15.3</v>
      </c>
      <c r="L40" s="28">
        <v>17.899999999999999</v>
      </c>
      <c r="M40" s="28">
        <v>22.2</v>
      </c>
      <c r="N40" s="28">
        <v>24.1</v>
      </c>
      <c r="O40" s="28">
        <v>20.5</v>
      </c>
      <c r="P40" s="28">
        <v>-1.1000000000000001</v>
      </c>
      <c r="Q40" s="28">
        <v>-11.8</v>
      </c>
      <c r="R40" s="28">
        <v>23.9</v>
      </c>
      <c r="S40" s="28">
        <v>12.4</v>
      </c>
      <c r="T40" s="28">
        <v>24.4</v>
      </c>
      <c r="U40" s="28">
        <v>16.5</v>
      </c>
      <c r="V40" s="28">
        <v>9.5</v>
      </c>
      <c r="W40" s="28">
        <v>6.2</v>
      </c>
      <c r="X40" s="28">
        <v>10.9</v>
      </c>
      <c r="Y40" s="28">
        <v>-2.9</v>
      </c>
      <c r="Z40" s="28">
        <v>4</v>
      </c>
      <c r="AA40" s="28">
        <v>14.7</v>
      </c>
      <c r="AB40" s="28">
        <v>28</v>
      </c>
      <c r="AC40" s="28">
        <v>57.8</v>
      </c>
      <c r="AD40" s="28">
        <v>10.199999999999999</v>
      </c>
      <c r="AE40" s="28">
        <v>21.6</v>
      </c>
      <c r="AF40" s="28">
        <v>20.2</v>
      </c>
      <c r="AG40" s="28">
        <v>15.7</v>
      </c>
      <c r="AH40" s="28">
        <v>3.8</v>
      </c>
      <c r="AI40" s="28">
        <v>4.5</v>
      </c>
      <c r="AJ40" s="28">
        <v>11.4</v>
      </c>
      <c r="AK40" s="28">
        <v>5.3</v>
      </c>
      <c r="AL40" s="28">
        <v>2.9</v>
      </c>
      <c r="AM40" s="28">
        <v>-12.3</v>
      </c>
      <c r="AN40" s="28">
        <v>-2.2999999999999998</v>
      </c>
      <c r="AO40" s="28">
        <v>14</v>
      </c>
      <c r="AP40" s="28">
        <v>5.6</v>
      </c>
      <c r="AQ40" s="28">
        <v>10.1</v>
      </c>
      <c r="AR40" s="28">
        <v>12.5</v>
      </c>
      <c r="AS40" s="28">
        <v>-6.2</v>
      </c>
      <c r="AT40" s="28">
        <v>5.7</v>
      </c>
      <c r="AU40" s="28">
        <v>-15.9</v>
      </c>
      <c r="AV40" s="28">
        <v>-18.2</v>
      </c>
      <c r="AW40" s="28">
        <v>5.7</v>
      </c>
      <c r="AX40" s="28">
        <v>19.7</v>
      </c>
      <c r="AY40" s="28">
        <v>19.600000000000001</v>
      </c>
      <c r="AZ40" s="28">
        <v>-51.8</v>
      </c>
      <c r="BA40" s="28">
        <v>-35.5</v>
      </c>
      <c r="BB40" s="28">
        <v>-10</v>
      </c>
      <c r="BC40" s="28">
        <v>-16.3</v>
      </c>
      <c r="BD40" s="28">
        <v>-18.899999999999999</v>
      </c>
      <c r="BE40" s="28">
        <v>-0.3</v>
      </c>
      <c r="BF40" s="28">
        <v>2.8</v>
      </c>
      <c r="BG40" s="28">
        <v>-2.7</v>
      </c>
      <c r="BH40" s="28">
        <v>-0.6</v>
      </c>
      <c r="BI40" s="28">
        <v>24.7</v>
      </c>
      <c r="BJ40" s="28">
        <v>-37.799999999999997</v>
      </c>
      <c r="BK40" s="28">
        <v>-17.5</v>
      </c>
      <c r="BL40" s="28">
        <v>17.8</v>
      </c>
      <c r="BM40" s="28">
        <v>3.2</v>
      </c>
      <c r="BN40" s="28">
        <v>5.3</v>
      </c>
      <c r="BO40" s="28">
        <v>-43.8</v>
      </c>
      <c r="BP40" s="28">
        <v>-13.4</v>
      </c>
      <c r="BQ40" s="28">
        <v>-20.100000000000001</v>
      </c>
      <c r="BR40" s="28">
        <v>-20.7</v>
      </c>
      <c r="BS40" s="28">
        <v>-9.1999999999999993</v>
      </c>
      <c r="BT40" s="28">
        <v>-29.5</v>
      </c>
      <c r="BU40" s="28">
        <v>-47.9</v>
      </c>
      <c r="BV40" s="28">
        <v>-2</v>
      </c>
      <c r="BW40" s="28">
        <v>-20.6</v>
      </c>
      <c r="BX40" s="28">
        <v>3</v>
      </c>
      <c r="BY40" s="28">
        <v>-13.7</v>
      </c>
      <c r="BZ40" s="28">
        <v>-32.299999999999997</v>
      </c>
      <c r="CA40" s="28">
        <v>28.1</v>
      </c>
      <c r="CB40" s="28">
        <v>-17.399999999999999</v>
      </c>
      <c r="CC40" s="28">
        <v>-6.7</v>
      </c>
      <c r="CD40" s="28">
        <v>0.2</v>
      </c>
      <c r="CE40" s="28">
        <v>9.5</v>
      </c>
      <c r="CF40" s="28">
        <v>27.7</v>
      </c>
      <c r="CG40" s="28">
        <v>3.7</v>
      </c>
      <c r="CH40" s="28">
        <v>-0.8</v>
      </c>
      <c r="CI40" s="28">
        <v>15.3</v>
      </c>
      <c r="CJ40" s="28">
        <v>-3</v>
      </c>
      <c r="CK40" s="28">
        <v>9.4</v>
      </c>
      <c r="CL40" s="28">
        <v>12.3</v>
      </c>
      <c r="CM40" s="28">
        <v>9.4</v>
      </c>
      <c r="CN40" s="28">
        <v>3.6</v>
      </c>
      <c r="CO40" s="28">
        <v>11.7</v>
      </c>
      <c r="CP40" s="28">
        <v>-6.8</v>
      </c>
      <c r="CQ40" s="28">
        <v>-3.6</v>
      </c>
      <c r="CR40" s="28">
        <v>-6</v>
      </c>
      <c r="CS40" s="28">
        <v>21.9</v>
      </c>
      <c r="CT40" s="28">
        <v>-10.6</v>
      </c>
      <c r="CU40" s="28">
        <v>-16.399999999999999</v>
      </c>
      <c r="CV40" s="28">
        <v>-99.6</v>
      </c>
      <c r="CW40" s="28">
        <v>-61.2</v>
      </c>
      <c r="CX40" s="28">
        <v>-8.5</v>
      </c>
      <c r="CY40" s="28">
        <v>6.5</v>
      </c>
      <c r="CZ40" s="28">
        <v>-3.3</v>
      </c>
      <c r="DA40" s="28">
        <v>-14.1</v>
      </c>
      <c r="DB40" s="28">
        <v>-7.6</v>
      </c>
      <c r="DC40" s="28">
        <v>-7.5</v>
      </c>
      <c r="DD40" s="28">
        <v>-2.1</v>
      </c>
      <c r="DE40" s="28">
        <v>-4.3</v>
      </c>
      <c r="DF40" s="28">
        <v>-7.8</v>
      </c>
      <c r="DG40" s="28">
        <v>24.6</v>
      </c>
      <c r="DH40" s="28" t="s">
        <v>59</v>
      </c>
      <c r="DI40" s="33">
        <v>77.900000000000006</v>
      </c>
      <c r="DJ40" s="33">
        <v>-19.2</v>
      </c>
      <c r="DK40" s="33">
        <v>-22.2</v>
      </c>
      <c r="DL40" s="33">
        <v>3.2</v>
      </c>
      <c r="DM40" s="32">
        <v>8.3000000000000007</v>
      </c>
      <c r="DN40" s="32">
        <v>9.8000000000000007</v>
      </c>
      <c r="DO40" s="32">
        <v>3.9</v>
      </c>
      <c r="DP40" s="32">
        <v>3.8</v>
      </c>
      <c r="DQ40" s="32">
        <v>4.3</v>
      </c>
      <c r="DR40" s="32">
        <v>0.9</v>
      </c>
      <c r="DS40" s="32">
        <v>-5.9</v>
      </c>
      <c r="DT40" s="32">
        <v>22</v>
      </c>
      <c r="DU40" s="32">
        <v>21.4</v>
      </c>
      <c r="DV40" s="32">
        <v>52.7</v>
      </c>
      <c r="DW40" s="29">
        <v>-9.1</v>
      </c>
      <c r="DX40" s="29">
        <v>-12.8</v>
      </c>
      <c r="DY40" s="28">
        <v>-1</v>
      </c>
      <c r="DZ40" s="28">
        <v>-14</v>
      </c>
      <c r="EA40" s="28">
        <v>-3.3</v>
      </c>
      <c r="EB40" s="28">
        <v>-11</v>
      </c>
      <c r="EC40" s="32">
        <v>-14.6</v>
      </c>
      <c r="ED40" s="32">
        <v>-2.5</v>
      </c>
      <c r="EE40" s="32">
        <v>-11</v>
      </c>
      <c r="EF40" s="32">
        <v>-21.4</v>
      </c>
      <c r="EG40" s="32">
        <v>-4.8</v>
      </c>
      <c r="EH40" s="32">
        <v>-17</v>
      </c>
      <c r="EI40" s="32">
        <v>-0.6</v>
      </c>
      <c r="EJ40" s="32">
        <v>7.4</v>
      </c>
      <c r="EK40" s="32">
        <v>-5.0999999999999996</v>
      </c>
      <c r="EL40" s="32">
        <v>1.2</v>
      </c>
      <c r="EM40" s="32">
        <v>-14.5</v>
      </c>
      <c r="EN40" s="32">
        <v>-8.6999999999999993</v>
      </c>
      <c r="EO40" s="32">
        <v>-8.4</v>
      </c>
      <c r="EP40" s="32">
        <v>-0.8</v>
      </c>
      <c r="EQ40" s="32">
        <v>-18</v>
      </c>
      <c r="ER40" s="32">
        <v>-8.9</v>
      </c>
      <c r="ES40" s="32">
        <v>5.3</v>
      </c>
      <c r="ET40" s="32">
        <v>-11.3</v>
      </c>
      <c r="EU40" s="32">
        <v>13.2</v>
      </c>
      <c r="EV40" s="32">
        <v>-3.6</v>
      </c>
      <c r="EW40" s="32">
        <v>1.6</v>
      </c>
      <c r="EX40" s="29">
        <v>11.6</v>
      </c>
      <c r="EY40" s="33">
        <v>0.6</v>
      </c>
      <c r="EZ40" s="33">
        <v>6.7</v>
      </c>
      <c r="FA40" s="33">
        <v>14.5</v>
      </c>
      <c r="FB40" s="33">
        <v>-1.3</v>
      </c>
      <c r="FC40" s="32">
        <v>23.4</v>
      </c>
    </row>
    <row r="41" spans="1:159" x14ac:dyDescent="0.25">
      <c r="A41">
        <v>13</v>
      </c>
      <c r="B41" t="s">
        <v>6</v>
      </c>
      <c r="C41">
        <v>3.2913070000000002</v>
      </c>
      <c r="D41" s="28">
        <v>-2</v>
      </c>
      <c r="E41" s="28">
        <v>6.5</v>
      </c>
      <c r="F41" s="28">
        <v>3.4</v>
      </c>
      <c r="G41" s="28">
        <v>8.6999999999999993</v>
      </c>
      <c r="H41" s="28">
        <v>13.1</v>
      </c>
      <c r="I41" s="28">
        <v>10.8</v>
      </c>
      <c r="J41" s="28">
        <v>13.6</v>
      </c>
      <c r="K41" s="28">
        <v>4.3</v>
      </c>
      <c r="L41" s="28">
        <v>11</v>
      </c>
      <c r="M41" s="28">
        <v>11.4</v>
      </c>
      <c r="N41" s="28">
        <v>3.9</v>
      </c>
      <c r="O41" s="28">
        <v>11.2</v>
      </c>
      <c r="P41" s="28">
        <v>10.1</v>
      </c>
      <c r="Q41" s="28">
        <v>0.8</v>
      </c>
      <c r="R41" s="28">
        <v>5.4</v>
      </c>
      <c r="S41" s="28">
        <v>4.2</v>
      </c>
      <c r="T41" s="28">
        <v>3.7</v>
      </c>
      <c r="U41" s="28">
        <v>3.8</v>
      </c>
      <c r="V41" s="28">
        <v>2.2999999999999998</v>
      </c>
      <c r="W41" s="28">
        <v>5.7</v>
      </c>
      <c r="X41" s="28">
        <v>5.5</v>
      </c>
      <c r="Y41" s="28">
        <v>3.1</v>
      </c>
      <c r="Z41" s="28">
        <v>3.1</v>
      </c>
      <c r="AA41" s="28">
        <v>4</v>
      </c>
      <c r="AB41" s="28">
        <v>2.9</v>
      </c>
      <c r="AC41" s="28">
        <v>4.8</v>
      </c>
      <c r="AD41" s="28">
        <v>2.7</v>
      </c>
      <c r="AE41" s="28">
        <v>6.7</v>
      </c>
      <c r="AF41" s="28">
        <v>7.7</v>
      </c>
      <c r="AG41" s="28">
        <v>1.7</v>
      </c>
      <c r="AH41" s="28">
        <v>-3</v>
      </c>
      <c r="AI41" s="28">
        <v>3.8</v>
      </c>
      <c r="AJ41" s="28">
        <v>0.6</v>
      </c>
      <c r="AK41" s="28">
        <v>2.4</v>
      </c>
      <c r="AL41" s="28">
        <v>5.8</v>
      </c>
      <c r="AM41" s="28">
        <v>9.6999999999999993</v>
      </c>
      <c r="AN41" s="28">
        <v>5</v>
      </c>
      <c r="AO41" s="28">
        <v>5.3</v>
      </c>
      <c r="AP41" s="28">
        <v>4.5</v>
      </c>
      <c r="AQ41" s="28">
        <v>-0.3</v>
      </c>
      <c r="AR41" s="28">
        <v>-2.7</v>
      </c>
      <c r="AS41" s="28">
        <v>5.7</v>
      </c>
      <c r="AT41" s="28">
        <v>9.1</v>
      </c>
      <c r="AU41" s="28">
        <v>-3</v>
      </c>
      <c r="AV41" s="28">
        <v>2.5</v>
      </c>
      <c r="AW41" s="28">
        <v>2.9</v>
      </c>
      <c r="AX41" s="28">
        <v>3</v>
      </c>
      <c r="AY41" s="28">
        <v>-4.7</v>
      </c>
      <c r="AZ41" s="28">
        <v>-2</v>
      </c>
      <c r="BA41" s="28">
        <v>1.9</v>
      </c>
      <c r="BB41" s="28">
        <v>2.7</v>
      </c>
      <c r="BC41" s="28">
        <v>-0.9</v>
      </c>
      <c r="BD41" s="28">
        <v>-2.8</v>
      </c>
      <c r="BE41" s="28">
        <v>-3.6</v>
      </c>
      <c r="BF41" s="28">
        <v>-5.4</v>
      </c>
      <c r="BG41" s="28">
        <v>2.7</v>
      </c>
      <c r="BH41" s="28">
        <v>-5.6</v>
      </c>
      <c r="BI41" s="28">
        <v>-2.5</v>
      </c>
      <c r="BJ41" s="28">
        <v>-3.6</v>
      </c>
      <c r="BK41" s="28">
        <v>-0.3</v>
      </c>
      <c r="BL41" s="28">
        <v>1.5</v>
      </c>
      <c r="BM41" s="28">
        <v>-3.2</v>
      </c>
      <c r="BN41" s="28">
        <v>-3</v>
      </c>
      <c r="BO41" s="28">
        <v>-2.5</v>
      </c>
      <c r="BP41" s="28">
        <v>-2.9</v>
      </c>
      <c r="BQ41" s="28">
        <v>-3.4</v>
      </c>
      <c r="BR41" s="28">
        <v>-2.4</v>
      </c>
      <c r="BS41" s="28">
        <v>3.2</v>
      </c>
      <c r="BT41" s="28">
        <v>7.4</v>
      </c>
      <c r="BU41" s="28">
        <v>1.9</v>
      </c>
      <c r="BV41" s="28">
        <v>2.2000000000000002</v>
      </c>
      <c r="BW41" s="28">
        <v>-1.2</v>
      </c>
      <c r="BX41" s="28">
        <v>0.2</v>
      </c>
      <c r="BY41" s="28">
        <v>1.9</v>
      </c>
      <c r="BZ41" s="28">
        <v>0.6</v>
      </c>
      <c r="CA41" s="28">
        <v>3.2</v>
      </c>
      <c r="CB41" s="28">
        <v>7.2</v>
      </c>
      <c r="CC41" s="28">
        <v>5.6</v>
      </c>
      <c r="CD41" s="28">
        <v>5.9</v>
      </c>
      <c r="CE41" s="28">
        <v>-3.5</v>
      </c>
      <c r="CF41" s="28">
        <v>-1.6</v>
      </c>
      <c r="CG41" s="28">
        <v>-1.8</v>
      </c>
      <c r="CH41" s="28">
        <v>-1</v>
      </c>
      <c r="CI41" s="28">
        <v>1.1000000000000001</v>
      </c>
      <c r="CJ41" s="28">
        <v>3.1</v>
      </c>
      <c r="CK41" s="28">
        <v>-2.8</v>
      </c>
      <c r="CL41" s="28">
        <v>-6</v>
      </c>
      <c r="CM41" s="28">
        <v>-5.2</v>
      </c>
      <c r="CN41" s="28">
        <v>-7.6</v>
      </c>
      <c r="CO41" s="28">
        <v>-5.3</v>
      </c>
      <c r="CP41" s="28">
        <v>-3.6</v>
      </c>
      <c r="CQ41" s="28">
        <v>5.4</v>
      </c>
      <c r="CR41" s="28">
        <v>2.6</v>
      </c>
      <c r="CS41" s="28">
        <v>3.4</v>
      </c>
      <c r="CT41" s="28">
        <v>2.5</v>
      </c>
      <c r="CU41" s="28">
        <v>-16.600000000000001</v>
      </c>
      <c r="CV41" s="28">
        <v>-90.8</v>
      </c>
      <c r="CW41" s="28">
        <v>-65.2</v>
      </c>
      <c r="CX41" s="28">
        <v>-42.7</v>
      </c>
      <c r="CY41" s="28">
        <v>-17.5</v>
      </c>
      <c r="CZ41" s="28">
        <v>-16</v>
      </c>
      <c r="DA41" s="28">
        <v>-8.5</v>
      </c>
      <c r="DB41" s="28">
        <v>-4.5</v>
      </c>
      <c r="DC41" s="28">
        <v>-9</v>
      </c>
      <c r="DD41" s="28">
        <v>-7</v>
      </c>
      <c r="DE41" s="28">
        <v>-5.6</v>
      </c>
      <c r="DF41" s="28">
        <v>-2.7</v>
      </c>
      <c r="DG41" s="28">
        <v>19.2</v>
      </c>
      <c r="DH41" s="28" t="s">
        <v>59</v>
      </c>
      <c r="DI41" s="33">
        <v>161.9</v>
      </c>
      <c r="DJ41" s="33">
        <v>76.400000000000006</v>
      </c>
      <c r="DK41" s="33">
        <v>25.5</v>
      </c>
      <c r="DL41" s="33">
        <v>24.4</v>
      </c>
      <c r="DM41" s="32">
        <v>15.2</v>
      </c>
      <c r="DN41" s="32">
        <v>13.5</v>
      </c>
      <c r="DO41" s="32">
        <v>8.3000000000000007</v>
      </c>
      <c r="DP41" s="32">
        <v>8.6999999999999993</v>
      </c>
      <c r="DQ41" s="32">
        <v>6.3</v>
      </c>
      <c r="DR41" s="32">
        <v>-0.4</v>
      </c>
      <c r="DS41" s="32">
        <v>-0.9</v>
      </c>
      <c r="DT41" s="32">
        <v>-0.4</v>
      </c>
      <c r="DU41" s="32">
        <v>5.9</v>
      </c>
      <c r="DV41" s="32">
        <v>-3.1</v>
      </c>
      <c r="DW41" s="29">
        <v>-9</v>
      </c>
      <c r="DX41" s="29">
        <v>-12.5</v>
      </c>
      <c r="DY41" s="28">
        <v>-14.4</v>
      </c>
      <c r="DZ41" s="28">
        <v>-18.600000000000001</v>
      </c>
      <c r="EA41" s="28">
        <v>-8.6999999999999993</v>
      </c>
      <c r="EB41" s="28">
        <v>-11.4</v>
      </c>
      <c r="EC41" s="32">
        <v>-12</v>
      </c>
      <c r="ED41" s="32">
        <v>-9.6999999999999993</v>
      </c>
      <c r="EE41" s="32">
        <v>-7</v>
      </c>
      <c r="EF41" s="32">
        <v>-7.4</v>
      </c>
      <c r="EG41" s="32">
        <v>-3.7</v>
      </c>
      <c r="EH41" s="32">
        <v>0</v>
      </c>
      <c r="EI41" s="32">
        <v>1.2</v>
      </c>
      <c r="EJ41" s="32">
        <v>1.8</v>
      </c>
      <c r="EK41" s="32">
        <v>4.3</v>
      </c>
      <c r="EL41" s="32">
        <v>7.7</v>
      </c>
      <c r="EM41" s="32">
        <v>-4.5999999999999996</v>
      </c>
      <c r="EN41" s="32">
        <v>1.4</v>
      </c>
      <c r="EO41" s="32">
        <v>1.7</v>
      </c>
      <c r="EP41" s="32">
        <v>2.1</v>
      </c>
      <c r="EQ41" s="32">
        <v>-3</v>
      </c>
      <c r="ER41" s="32">
        <v>-0.3</v>
      </c>
      <c r="ES41" s="32">
        <v>-0.4</v>
      </c>
      <c r="ET41" s="32">
        <v>-1.5</v>
      </c>
      <c r="EU41" s="32">
        <v>0.6</v>
      </c>
      <c r="EV41" s="32">
        <v>2.1</v>
      </c>
      <c r="EW41" s="32">
        <v>0.8</v>
      </c>
      <c r="EX41" s="29">
        <v>0.8</v>
      </c>
      <c r="EY41" s="33">
        <v>3.4</v>
      </c>
      <c r="EZ41" s="33">
        <v>1.7</v>
      </c>
      <c r="FA41" s="33">
        <v>3.6</v>
      </c>
      <c r="FB41" s="33">
        <v>2.5</v>
      </c>
      <c r="FC41" s="32">
        <v>4.9000000000000004</v>
      </c>
    </row>
    <row r="42" spans="1:159" x14ac:dyDescent="0.25">
      <c r="A42">
        <v>14</v>
      </c>
      <c r="B42" t="s">
        <v>7</v>
      </c>
      <c r="C42">
        <v>1.3224959999999999</v>
      </c>
      <c r="D42" s="28">
        <v>-5.5</v>
      </c>
      <c r="E42" s="28">
        <v>-6.9</v>
      </c>
      <c r="F42" s="28">
        <v>-10.5</v>
      </c>
      <c r="G42" s="28">
        <v>-12.6</v>
      </c>
      <c r="H42" s="28">
        <v>-9.9</v>
      </c>
      <c r="I42" s="28">
        <v>-10.199999999999999</v>
      </c>
      <c r="J42" s="28">
        <v>-4.2</v>
      </c>
      <c r="K42" s="28">
        <v>-12.6</v>
      </c>
      <c r="L42" s="28">
        <v>0.8</v>
      </c>
      <c r="M42" s="28">
        <v>12.9</v>
      </c>
      <c r="N42" s="28">
        <v>17.8</v>
      </c>
      <c r="O42" s="28">
        <v>28.4</v>
      </c>
      <c r="P42" s="28">
        <v>28.9</v>
      </c>
      <c r="Q42" s="28">
        <v>11.9</v>
      </c>
      <c r="R42" s="28">
        <v>13.9</v>
      </c>
      <c r="S42" s="28">
        <v>20.5</v>
      </c>
      <c r="T42" s="28">
        <v>15.4</v>
      </c>
      <c r="U42" s="28">
        <v>32.200000000000003</v>
      </c>
      <c r="V42" s="28">
        <v>11.3</v>
      </c>
      <c r="W42" s="28">
        <v>8.6999999999999993</v>
      </c>
      <c r="X42" s="28">
        <v>21</v>
      </c>
      <c r="Y42" s="28">
        <v>16.8</v>
      </c>
      <c r="Z42" s="28">
        <v>0.9</v>
      </c>
      <c r="AA42" s="28">
        <v>14.6</v>
      </c>
      <c r="AB42" s="28">
        <v>-5.8</v>
      </c>
      <c r="AC42" s="28">
        <v>13.2</v>
      </c>
      <c r="AD42" s="28">
        <v>1.1000000000000001</v>
      </c>
      <c r="AE42" s="28">
        <v>4.8</v>
      </c>
      <c r="AF42" s="28">
        <v>-0.5</v>
      </c>
      <c r="AG42" s="28">
        <v>-7.1</v>
      </c>
      <c r="AH42" s="28">
        <v>-13</v>
      </c>
      <c r="AI42" s="28">
        <v>7.6</v>
      </c>
      <c r="AJ42" s="28">
        <v>1.4</v>
      </c>
      <c r="AK42" s="28">
        <v>-0.8</v>
      </c>
      <c r="AL42" s="28">
        <v>5.8</v>
      </c>
      <c r="AM42" s="28">
        <v>-6.4</v>
      </c>
      <c r="AN42" s="28">
        <v>1.2</v>
      </c>
      <c r="AO42" s="28">
        <v>-6</v>
      </c>
      <c r="AP42" s="28">
        <v>13.3</v>
      </c>
      <c r="AQ42" s="28">
        <v>4.9000000000000004</v>
      </c>
      <c r="AR42" s="28">
        <v>0.9</v>
      </c>
      <c r="AS42" s="28">
        <v>-4.4000000000000004</v>
      </c>
      <c r="AT42" s="28">
        <v>43.8</v>
      </c>
      <c r="AU42" s="28">
        <v>18.3</v>
      </c>
      <c r="AV42" s="28">
        <v>29.6</v>
      </c>
      <c r="AW42" s="28">
        <v>11.2</v>
      </c>
      <c r="AX42" s="28">
        <v>18.5</v>
      </c>
      <c r="AY42" s="28">
        <v>40.200000000000003</v>
      </c>
      <c r="AZ42" s="28">
        <v>29.8</v>
      </c>
      <c r="BA42" s="28">
        <v>50.4</v>
      </c>
      <c r="BB42" s="28">
        <v>31.4</v>
      </c>
      <c r="BC42" s="28">
        <v>24.8</v>
      </c>
      <c r="BD42" s="28">
        <v>41.3</v>
      </c>
      <c r="BE42" s="28">
        <v>34.9</v>
      </c>
      <c r="BF42" s="28">
        <v>5.3</v>
      </c>
      <c r="BG42" s="28">
        <v>5</v>
      </c>
      <c r="BH42" s="28">
        <v>-0.4</v>
      </c>
      <c r="BI42" s="28">
        <v>11.1</v>
      </c>
      <c r="BJ42" s="28">
        <v>4.5999999999999996</v>
      </c>
      <c r="BK42" s="28">
        <v>-12</v>
      </c>
      <c r="BL42" s="28">
        <v>3.2</v>
      </c>
      <c r="BM42" s="28">
        <v>-6</v>
      </c>
      <c r="BN42" s="28">
        <v>-5.3</v>
      </c>
      <c r="BO42" s="28">
        <v>-7.1</v>
      </c>
      <c r="BP42" s="28">
        <v>-17.7</v>
      </c>
      <c r="BQ42" s="28">
        <v>-16.5</v>
      </c>
      <c r="BR42" s="28">
        <v>-24.3</v>
      </c>
      <c r="BS42" s="28">
        <v>-7</v>
      </c>
      <c r="BT42" s="28">
        <v>-11.7</v>
      </c>
      <c r="BU42" s="28">
        <v>-12.8</v>
      </c>
      <c r="BV42" s="28">
        <v>-8.4</v>
      </c>
      <c r="BW42" s="28">
        <v>-0.5</v>
      </c>
      <c r="BX42" s="28">
        <v>-19.399999999999999</v>
      </c>
      <c r="BY42" s="28">
        <v>-3.8</v>
      </c>
      <c r="BZ42" s="28">
        <v>4.4000000000000004</v>
      </c>
      <c r="CA42" s="28">
        <v>8.3000000000000007</v>
      </c>
      <c r="CB42" s="28">
        <v>20.3</v>
      </c>
      <c r="CC42" s="28">
        <v>19.7</v>
      </c>
      <c r="CD42" s="28">
        <v>32.700000000000003</v>
      </c>
      <c r="CE42" s="28">
        <v>14.9</v>
      </c>
      <c r="CF42" s="28">
        <v>24.6</v>
      </c>
      <c r="CG42" s="28">
        <v>21.8</v>
      </c>
      <c r="CH42" s="28">
        <v>20</v>
      </c>
      <c r="CI42" s="28">
        <v>14.4</v>
      </c>
      <c r="CJ42" s="28">
        <v>31.7</v>
      </c>
      <c r="CK42" s="28">
        <v>8.4</v>
      </c>
      <c r="CL42" s="28">
        <v>10.4</v>
      </c>
      <c r="CM42" s="28">
        <v>14.7</v>
      </c>
      <c r="CN42" s="28">
        <v>8.6</v>
      </c>
      <c r="CO42" s="28">
        <v>1.4</v>
      </c>
      <c r="CP42" s="28">
        <v>-2.8</v>
      </c>
      <c r="CQ42" s="28">
        <v>2.5</v>
      </c>
      <c r="CR42" s="28">
        <v>-2.7</v>
      </c>
      <c r="CS42" s="28">
        <v>-5.5</v>
      </c>
      <c r="CT42" s="28">
        <v>-4</v>
      </c>
      <c r="CU42" s="28">
        <v>-40.299999999999997</v>
      </c>
      <c r="CV42" s="28">
        <v>-94.1</v>
      </c>
      <c r="CW42" s="28">
        <v>-61.7</v>
      </c>
      <c r="CX42" s="28">
        <v>-36.700000000000003</v>
      </c>
      <c r="CY42" s="28">
        <v>-32.6</v>
      </c>
      <c r="CZ42" s="28">
        <v>-28.2</v>
      </c>
      <c r="DA42" s="28">
        <v>-15.8</v>
      </c>
      <c r="DB42" s="28">
        <v>-12.5</v>
      </c>
      <c r="DC42" s="28">
        <v>-26.9</v>
      </c>
      <c r="DD42" s="28">
        <v>-18</v>
      </c>
      <c r="DE42" s="28">
        <v>-20.3</v>
      </c>
      <c r="DF42" s="28">
        <v>-14.9</v>
      </c>
      <c r="DG42" s="28">
        <v>24.4</v>
      </c>
      <c r="DH42" s="28" t="s">
        <v>59</v>
      </c>
      <c r="DI42" s="33">
        <v>33.9</v>
      </c>
      <c r="DJ42" s="33">
        <v>3.9</v>
      </c>
      <c r="DK42" s="33">
        <v>3.8</v>
      </c>
      <c r="DL42" s="33">
        <v>26.6</v>
      </c>
      <c r="DM42" s="32">
        <v>30.7</v>
      </c>
      <c r="DN42" s="32">
        <v>36.4</v>
      </c>
      <c r="DO42" s="32">
        <v>31.6</v>
      </c>
      <c r="DP42" s="32">
        <v>15.6</v>
      </c>
      <c r="DQ42" s="32">
        <v>19.600000000000001</v>
      </c>
      <c r="DR42" s="32">
        <v>10.7</v>
      </c>
      <c r="DS42" s="32">
        <v>33.299999999999997</v>
      </c>
      <c r="DT42" s="32">
        <v>55.2</v>
      </c>
      <c r="DU42" s="32">
        <v>69.900000000000006</v>
      </c>
      <c r="DV42" s="32">
        <v>42.6</v>
      </c>
      <c r="DW42" s="29">
        <v>15.1</v>
      </c>
      <c r="DX42" s="29">
        <v>-18.3</v>
      </c>
      <c r="DY42" s="28">
        <v>-21.1</v>
      </c>
      <c r="DZ42" s="28">
        <v>-36.6</v>
      </c>
      <c r="EA42" s="28">
        <v>-12.6</v>
      </c>
      <c r="EB42" s="28">
        <v>-22.4</v>
      </c>
      <c r="EC42" s="32">
        <v>-22.4</v>
      </c>
      <c r="ED42" s="32">
        <v>-16.7</v>
      </c>
      <c r="EE42" s="32">
        <v>-30.6</v>
      </c>
      <c r="EF42" s="32">
        <v>-28.8</v>
      </c>
      <c r="EG42" s="32">
        <v>-21.2</v>
      </c>
      <c r="EH42" s="32">
        <v>-23.5</v>
      </c>
      <c r="EI42" s="32">
        <v>-22.7</v>
      </c>
      <c r="EJ42" s="32">
        <v>-17</v>
      </c>
      <c r="EK42" s="32">
        <v>-18.2</v>
      </c>
      <c r="EL42" s="32">
        <v>-5.7</v>
      </c>
      <c r="EM42" s="32">
        <v>-20.6</v>
      </c>
      <c r="EN42" s="32">
        <v>-10</v>
      </c>
      <c r="EO42" s="32">
        <v>-2.2999999999999998</v>
      </c>
      <c r="EP42" s="32">
        <v>-2.7</v>
      </c>
      <c r="EQ42" s="32">
        <v>7.4</v>
      </c>
      <c r="ER42" s="32">
        <v>14.1</v>
      </c>
      <c r="ES42" s="32">
        <v>10.199999999999999</v>
      </c>
      <c r="ET42" s="32">
        <v>2.1</v>
      </c>
      <c r="EU42" s="32">
        <v>7.5</v>
      </c>
      <c r="EV42" s="32">
        <v>15</v>
      </c>
      <c r="EW42" s="32">
        <v>1.3</v>
      </c>
      <c r="EX42" s="29">
        <v>6.3</v>
      </c>
      <c r="EY42" s="33">
        <v>18.7</v>
      </c>
      <c r="EZ42" s="33">
        <v>5.3</v>
      </c>
      <c r="FA42" s="33">
        <v>3.2</v>
      </c>
      <c r="FB42" s="33">
        <v>-3.3</v>
      </c>
      <c r="FC42" s="32">
        <v>1.3</v>
      </c>
    </row>
    <row r="43" spans="1:159" x14ac:dyDescent="0.25">
      <c r="A43">
        <v>15</v>
      </c>
      <c r="B43" t="s">
        <v>8</v>
      </c>
      <c r="C43">
        <v>0.502077</v>
      </c>
      <c r="D43" s="28">
        <v>4.5</v>
      </c>
      <c r="E43" s="28">
        <v>16.399999999999999</v>
      </c>
      <c r="F43" s="28">
        <v>9.9</v>
      </c>
      <c r="G43" s="28">
        <v>8.5</v>
      </c>
      <c r="H43" s="28">
        <v>-0.4</v>
      </c>
      <c r="I43" s="28">
        <v>5.0999999999999996</v>
      </c>
      <c r="J43" s="28">
        <v>7.6</v>
      </c>
      <c r="K43" s="28">
        <v>3.9</v>
      </c>
      <c r="L43" s="28">
        <v>18.600000000000001</v>
      </c>
      <c r="M43" s="28">
        <v>20.399999999999999</v>
      </c>
      <c r="N43" s="28">
        <v>13.5</v>
      </c>
      <c r="O43" s="28">
        <v>18.7</v>
      </c>
      <c r="P43" s="28">
        <v>17.600000000000001</v>
      </c>
      <c r="Q43" s="28">
        <v>1.5</v>
      </c>
      <c r="R43" s="28">
        <v>4.8</v>
      </c>
      <c r="S43" s="28">
        <v>7.9</v>
      </c>
      <c r="T43" s="28">
        <v>4.3</v>
      </c>
      <c r="U43" s="28">
        <v>-3.1</v>
      </c>
      <c r="V43" s="28">
        <v>-2</v>
      </c>
      <c r="W43" s="28">
        <v>-5.0999999999999996</v>
      </c>
      <c r="X43" s="28">
        <v>-0.4</v>
      </c>
      <c r="Y43" s="28">
        <v>1.8</v>
      </c>
      <c r="Z43" s="28">
        <v>-1.1000000000000001</v>
      </c>
      <c r="AA43" s="28">
        <v>1.2</v>
      </c>
      <c r="AB43" s="28">
        <v>3.2</v>
      </c>
      <c r="AC43" s="28">
        <v>11.9</v>
      </c>
      <c r="AD43" s="28">
        <v>7.6</v>
      </c>
      <c r="AE43" s="28">
        <v>6.4</v>
      </c>
      <c r="AF43" s="28">
        <v>5.0999999999999996</v>
      </c>
      <c r="AG43" s="28">
        <v>15.8</v>
      </c>
      <c r="AH43" s="28">
        <v>-3.6</v>
      </c>
      <c r="AI43" s="28">
        <v>19.2</v>
      </c>
      <c r="AJ43" s="28">
        <v>9</v>
      </c>
      <c r="AK43" s="28">
        <v>4.8</v>
      </c>
      <c r="AL43" s="28">
        <v>17.8</v>
      </c>
      <c r="AM43" s="28">
        <v>11</v>
      </c>
      <c r="AN43" s="28">
        <v>0.6</v>
      </c>
      <c r="AO43" s="28">
        <v>-4.2</v>
      </c>
      <c r="AP43" s="28">
        <v>1.9</v>
      </c>
      <c r="AQ43" s="28">
        <v>-0.5</v>
      </c>
      <c r="AR43" s="28">
        <v>4.0999999999999996</v>
      </c>
      <c r="AS43" s="28">
        <v>-3.6</v>
      </c>
      <c r="AT43" s="28">
        <v>10.5</v>
      </c>
      <c r="AU43" s="28">
        <v>-9.5</v>
      </c>
      <c r="AV43" s="28">
        <v>-0.2</v>
      </c>
      <c r="AW43" s="28">
        <v>3.3</v>
      </c>
      <c r="AX43" s="28">
        <v>5.7</v>
      </c>
      <c r="AY43" s="28">
        <v>-1.4</v>
      </c>
      <c r="AZ43" s="28">
        <v>1</v>
      </c>
      <c r="BA43" s="28">
        <v>3.2</v>
      </c>
      <c r="BB43" s="28">
        <v>2.7</v>
      </c>
      <c r="BC43" s="28">
        <v>2.2999999999999998</v>
      </c>
      <c r="BD43" s="28">
        <v>8.5</v>
      </c>
      <c r="BE43" s="28">
        <v>9</v>
      </c>
      <c r="BF43" s="28">
        <v>-2.1</v>
      </c>
      <c r="BG43" s="28">
        <v>4</v>
      </c>
      <c r="BH43" s="28">
        <v>-16</v>
      </c>
      <c r="BI43" s="28">
        <v>-12.7</v>
      </c>
      <c r="BJ43" s="28">
        <v>-10.3</v>
      </c>
      <c r="BK43" s="28">
        <v>2.2000000000000002</v>
      </c>
      <c r="BL43" s="28">
        <v>1.9</v>
      </c>
      <c r="BM43" s="28">
        <v>4.7</v>
      </c>
      <c r="BN43" s="28">
        <v>-0.8</v>
      </c>
      <c r="BO43" s="28">
        <v>-2.2999999999999998</v>
      </c>
      <c r="BP43" s="28">
        <v>-5.0999999999999996</v>
      </c>
      <c r="BQ43" s="28">
        <v>-6.6</v>
      </c>
      <c r="BR43" s="28">
        <v>-2.7</v>
      </c>
      <c r="BS43" s="28">
        <v>7.2</v>
      </c>
      <c r="BT43" s="28">
        <v>17.600000000000001</v>
      </c>
      <c r="BU43" s="28">
        <v>8.5</v>
      </c>
      <c r="BV43" s="28">
        <v>0.1</v>
      </c>
      <c r="BW43" s="28">
        <v>-3</v>
      </c>
      <c r="BX43" s="28">
        <v>-3.9</v>
      </c>
      <c r="BY43" s="28">
        <v>-2.8</v>
      </c>
      <c r="BZ43" s="28">
        <v>1.7</v>
      </c>
      <c r="CA43" s="28">
        <v>8.1999999999999993</v>
      </c>
      <c r="CB43" s="28">
        <v>5.6</v>
      </c>
      <c r="CC43" s="28">
        <v>2.5</v>
      </c>
      <c r="CD43" s="28">
        <v>11.4</v>
      </c>
      <c r="CE43" s="28">
        <v>-8.9</v>
      </c>
      <c r="CF43" s="28">
        <v>-3.6</v>
      </c>
      <c r="CG43" s="28">
        <v>1</v>
      </c>
      <c r="CH43" s="28">
        <v>-1.2</v>
      </c>
      <c r="CI43" s="28">
        <v>2.4</v>
      </c>
      <c r="CJ43" s="28">
        <v>3.3</v>
      </c>
      <c r="CK43" s="28">
        <v>-0.2</v>
      </c>
      <c r="CL43" s="28">
        <v>-5.8</v>
      </c>
      <c r="CM43" s="28">
        <v>-0.7</v>
      </c>
      <c r="CN43" s="28">
        <v>-4.9000000000000004</v>
      </c>
      <c r="CO43" s="28">
        <v>-0.6</v>
      </c>
      <c r="CP43" s="28">
        <v>-7.2</v>
      </c>
      <c r="CQ43" s="28">
        <v>6.6</v>
      </c>
      <c r="CR43" s="28">
        <v>5.6</v>
      </c>
      <c r="CS43" s="28">
        <v>3</v>
      </c>
      <c r="CT43" s="28">
        <v>6.1</v>
      </c>
      <c r="CU43" s="28">
        <v>-24.4</v>
      </c>
      <c r="CV43" s="28">
        <v>-98.7</v>
      </c>
      <c r="CW43" s="28">
        <v>-60.5</v>
      </c>
      <c r="CX43" s="28">
        <v>-19.100000000000001</v>
      </c>
      <c r="CY43" s="28">
        <v>-17</v>
      </c>
      <c r="CZ43" s="28">
        <v>-9.9</v>
      </c>
      <c r="DA43" s="28">
        <v>4.7</v>
      </c>
      <c r="DB43" s="28">
        <v>5.2</v>
      </c>
      <c r="DC43" s="28">
        <v>-8.6999999999999993</v>
      </c>
      <c r="DD43" s="28">
        <v>-5.6</v>
      </c>
      <c r="DE43" s="28">
        <v>-4.4000000000000004</v>
      </c>
      <c r="DF43" s="28">
        <v>-7.5</v>
      </c>
      <c r="DG43" s="28">
        <v>22.4</v>
      </c>
      <c r="DH43" s="28" t="s">
        <v>59</v>
      </c>
      <c r="DI43" s="33">
        <v>28.1</v>
      </c>
      <c r="DJ43" s="33">
        <v>-5.6</v>
      </c>
      <c r="DK43" s="33">
        <v>3.6</v>
      </c>
      <c r="DL43" s="33">
        <v>0.5</v>
      </c>
      <c r="DM43" s="32">
        <v>-10.5</v>
      </c>
      <c r="DN43" s="32">
        <v>-11.3</v>
      </c>
      <c r="DO43" s="32">
        <v>-9.6</v>
      </c>
      <c r="DP43" s="32">
        <v>-8.4</v>
      </c>
      <c r="DQ43" s="32">
        <v>-18.7</v>
      </c>
      <c r="DR43" s="32">
        <v>-15.2</v>
      </c>
      <c r="DS43" s="32">
        <v>-7.8</v>
      </c>
      <c r="DT43" s="32">
        <v>5</v>
      </c>
      <c r="DU43" s="32">
        <v>47.5</v>
      </c>
      <c r="DV43" s="32">
        <v>1.9</v>
      </c>
      <c r="DW43" s="29">
        <v>-13.5</v>
      </c>
      <c r="DX43" s="29">
        <v>-16</v>
      </c>
      <c r="DY43" s="28">
        <v>-16.399999999999999</v>
      </c>
      <c r="DZ43" s="28">
        <v>-25.5</v>
      </c>
      <c r="EA43" s="28">
        <v>-0.6</v>
      </c>
      <c r="EB43" s="28">
        <v>-11.8</v>
      </c>
      <c r="EC43" s="32">
        <v>-2.2000000000000002</v>
      </c>
      <c r="ED43" s="32">
        <v>-8</v>
      </c>
      <c r="EE43" s="32">
        <v>-6.7</v>
      </c>
      <c r="EF43" s="32">
        <v>-8.1999999999999993</v>
      </c>
      <c r="EG43" s="32">
        <v>2.1</v>
      </c>
      <c r="EH43" s="32">
        <v>7.8</v>
      </c>
      <c r="EI43" s="32">
        <v>-4.0999999999999996</v>
      </c>
      <c r="EJ43" s="32">
        <v>3.2</v>
      </c>
      <c r="EK43" s="32">
        <v>-0.5</v>
      </c>
      <c r="EL43" s="32">
        <v>18.5</v>
      </c>
      <c r="EM43" s="32">
        <v>-16.399999999999999</v>
      </c>
      <c r="EN43" s="32">
        <v>-2.5</v>
      </c>
      <c r="EO43" s="32">
        <v>0.5</v>
      </c>
      <c r="EP43" s="32">
        <v>2</v>
      </c>
      <c r="EQ43" s="32">
        <v>-9.6999999999999993</v>
      </c>
      <c r="ER43" s="32">
        <v>-8.6</v>
      </c>
      <c r="ES43" s="32">
        <v>1.5</v>
      </c>
      <c r="ET43" s="32">
        <v>-4.0999999999999996</v>
      </c>
      <c r="EU43" s="32">
        <v>7.3</v>
      </c>
      <c r="EV43" s="32">
        <v>2.1</v>
      </c>
      <c r="EW43" s="32">
        <v>-2.5</v>
      </c>
      <c r="EX43" s="29">
        <v>-4.5</v>
      </c>
      <c r="EY43" s="33">
        <v>-3.2</v>
      </c>
      <c r="EZ43" s="33">
        <v>-7</v>
      </c>
      <c r="FA43" s="33">
        <v>-6.1</v>
      </c>
      <c r="FB43" s="33">
        <v>-9</v>
      </c>
      <c r="FC43" s="32">
        <v>-8.4</v>
      </c>
    </row>
    <row r="44" spans="1:159" x14ac:dyDescent="0.25">
      <c r="A44">
        <v>16</v>
      </c>
      <c r="B44" t="s">
        <v>9</v>
      </c>
      <c r="C44">
        <v>0.19300500000000001</v>
      </c>
      <c r="D44" s="28">
        <v>-10.199999999999999</v>
      </c>
      <c r="E44" s="28">
        <v>-3.9</v>
      </c>
      <c r="F44" s="28">
        <v>0.8</v>
      </c>
      <c r="G44" s="28">
        <v>6.6</v>
      </c>
      <c r="H44" s="28">
        <v>9.1999999999999993</v>
      </c>
      <c r="I44" s="28">
        <v>4</v>
      </c>
      <c r="J44" s="28">
        <v>-11.8</v>
      </c>
      <c r="K44" s="28">
        <v>-11.4</v>
      </c>
      <c r="L44" s="28">
        <v>-1.5</v>
      </c>
      <c r="M44" s="28">
        <v>-10.6</v>
      </c>
      <c r="N44" s="28">
        <v>-9.1</v>
      </c>
      <c r="O44" s="28">
        <v>2</v>
      </c>
      <c r="P44" s="28">
        <v>1.8</v>
      </c>
      <c r="Q44" s="28">
        <v>-5.5</v>
      </c>
      <c r="R44" s="28">
        <v>-11.1</v>
      </c>
      <c r="S44" s="28">
        <v>-10.8</v>
      </c>
      <c r="T44" s="28">
        <v>-13.6</v>
      </c>
      <c r="U44" s="28">
        <v>-2.5</v>
      </c>
      <c r="V44" s="28">
        <v>8.8000000000000007</v>
      </c>
      <c r="W44" s="28">
        <v>2.7</v>
      </c>
      <c r="X44" s="28">
        <v>1</v>
      </c>
      <c r="Y44" s="28">
        <v>3.9</v>
      </c>
      <c r="Z44" s="28">
        <v>1.1000000000000001</v>
      </c>
      <c r="AA44" s="28">
        <v>-1.1000000000000001</v>
      </c>
      <c r="AB44" s="28">
        <v>0.4</v>
      </c>
      <c r="AC44" s="28">
        <v>2.6</v>
      </c>
      <c r="AD44" s="28">
        <v>1.9</v>
      </c>
      <c r="AE44" s="28">
        <v>5.7</v>
      </c>
      <c r="AF44" s="28">
        <v>-0.1</v>
      </c>
      <c r="AG44" s="28">
        <v>4.5999999999999996</v>
      </c>
      <c r="AH44" s="28">
        <v>-11.7</v>
      </c>
      <c r="AI44" s="28">
        <v>-0.3</v>
      </c>
      <c r="AJ44" s="28">
        <v>3.2</v>
      </c>
      <c r="AK44" s="28">
        <v>-2.6</v>
      </c>
      <c r="AL44" s="28">
        <v>4.7</v>
      </c>
      <c r="AM44" s="28">
        <v>0.5</v>
      </c>
      <c r="AN44" s="28">
        <v>-6.8</v>
      </c>
      <c r="AO44" s="28">
        <v>-5.3</v>
      </c>
      <c r="AP44" s="28">
        <v>11.5</v>
      </c>
      <c r="AQ44" s="28">
        <v>-0.4</v>
      </c>
      <c r="AR44" s="28">
        <v>3.2</v>
      </c>
      <c r="AS44" s="28">
        <v>-3.8</v>
      </c>
      <c r="AT44" s="28">
        <v>14.4</v>
      </c>
      <c r="AU44" s="28">
        <v>-3.1</v>
      </c>
      <c r="AV44" s="28">
        <v>5.0999999999999996</v>
      </c>
      <c r="AW44" s="28">
        <v>2.2999999999999998</v>
      </c>
      <c r="AX44" s="28">
        <v>6.7</v>
      </c>
      <c r="AY44" s="28">
        <v>5.4</v>
      </c>
      <c r="AZ44" s="28">
        <v>5.4</v>
      </c>
      <c r="BA44" s="28">
        <v>3.7</v>
      </c>
      <c r="BB44" s="28">
        <v>-1.8</v>
      </c>
      <c r="BC44" s="28">
        <v>-8.6</v>
      </c>
      <c r="BD44" s="28">
        <v>-4</v>
      </c>
      <c r="BE44" s="28">
        <v>-4.3</v>
      </c>
      <c r="BF44" s="28">
        <v>-14.5</v>
      </c>
      <c r="BG44" s="28">
        <v>-4.5999999999999996</v>
      </c>
      <c r="BH44" s="28">
        <v>-9.4</v>
      </c>
      <c r="BI44" s="28">
        <v>-5.2</v>
      </c>
      <c r="BJ44" s="28">
        <v>-10.199999999999999</v>
      </c>
      <c r="BK44" s="28">
        <v>1.4</v>
      </c>
      <c r="BL44" s="28">
        <v>-4.5</v>
      </c>
      <c r="BM44" s="28">
        <v>1.7</v>
      </c>
      <c r="BN44" s="28">
        <v>-5.4</v>
      </c>
      <c r="BO44" s="28">
        <v>2.2000000000000002</v>
      </c>
      <c r="BP44" s="28">
        <v>1.6</v>
      </c>
      <c r="BQ44" s="28">
        <v>-6.8</v>
      </c>
      <c r="BR44" s="28">
        <v>-6.4</v>
      </c>
      <c r="BS44" s="28">
        <v>6.3</v>
      </c>
      <c r="BT44" s="28">
        <v>2.1</v>
      </c>
      <c r="BU44" s="28">
        <v>1.7</v>
      </c>
      <c r="BV44" s="28">
        <v>2.2000000000000002</v>
      </c>
      <c r="BW44" s="28">
        <v>-3</v>
      </c>
      <c r="BX44" s="28">
        <v>4.3</v>
      </c>
      <c r="BY44" s="28">
        <v>3.3</v>
      </c>
      <c r="BZ44" s="28">
        <v>18.8</v>
      </c>
      <c r="CA44" s="28">
        <v>10.9</v>
      </c>
      <c r="CB44" s="28">
        <v>15.9</v>
      </c>
      <c r="CC44" s="28">
        <v>19.5</v>
      </c>
      <c r="CD44" s="28">
        <v>39.9</v>
      </c>
      <c r="CE44" s="28">
        <v>5.4</v>
      </c>
      <c r="CF44" s="28">
        <v>10.9</v>
      </c>
      <c r="CG44" s="28">
        <v>6.8</v>
      </c>
      <c r="CH44" s="28">
        <v>15.8</v>
      </c>
      <c r="CI44" s="28">
        <v>15.9</v>
      </c>
      <c r="CJ44" s="28">
        <v>16.399999999999999</v>
      </c>
      <c r="CK44" s="28">
        <v>14.1</v>
      </c>
      <c r="CL44" s="28">
        <v>16.5</v>
      </c>
      <c r="CM44" s="28">
        <v>6.9</v>
      </c>
      <c r="CN44" s="28">
        <v>12.6</v>
      </c>
      <c r="CO44" s="28">
        <v>20.100000000000001</v>
      </c>
      <c r="CP44" s="28">
        <v>1.9</v>
      </c>
      <c r="CQ44" s="28">
        <v>11.6</v>
      </c>
      <c r="CR44" s="28">
        <v>19.2</v>
      </c>
      <c r="CS44" s="28">
        <v>9.1999999999999993</v>
      </c>
      <c r="CT44" s="28">
        <v>8.1999999999999993</v>
      </c>
      <c r="CU44" s="28">
        <v>-30.2</v>
      </c>
      <c r="CV44" s="28">
        <v>-95.5</v>
      </c>
      <c r="CW44" s="28">
        <v>-64</v>
      </c>
      <c r="CX44" s="28">
        <v>-43.5</v>
      </c>
      <c r="CY44" s="28">
        <v>-25.2</v>
      </c>
      <c r="CZ44" s="28">
        <v>-30.9</v>
      </c>
      <c r="DA44" s="28">
        <v>-10.7</v>
      </c>
      <c r="DB44" s="28">
        <v>1</v>
      </c>
      <c r="DC44" s="28">
        <v>3.6</v>
      </c>
      <c r="DD44" s="28">
        <v>-4.2</v>
      </c>
      <c r="DE44" s="28">
        <v>7.5</v>
      </c>
      <c r="DF44" s="28">
        <v>-6.4</v>
      </c>
      <c r="DG44" s="28">
        <v>46.1</v>
      </c>
      <c r="DH44" s="28" t="s">
        <v>59</v>
      </c>
      <c r="DI44" s="33">
        <v>85.4</v>
      </c>
      <c r="DJ44" s="33">
        <v>32.299999999999997</v>
      </c>
      <c r="DK44" s="33">
        <v>24.2</v>
      </c>
      <c r="DL44" s="33">
        <v>28.9</v>
      </c>
      <c r="DM44" s="32">
        <v>-5.9</v>
      </c>
      <c r="DN44" s="32">
        <v>-1.2</v>
      </c>
      <c r="DO44" s="32">
        <v>-4</v>
      </c>
      <c r="DP44" s="32">
        <v>-9</v>
      </c>
      <c r="DQ44" s="32">
        <v>-5.4</v>
      </c>
      <c r="DR44" s="32">
        <v>1.9</v>
      </c>
      <c r="DS44" s="32">
        <v>-4.9000000000000004</v>
      </c>
      <c r="DT44" s="32">
        <v>4.0999999999999996</v>
      </c>
      <c r="DU44" s="32">
        <v>54.1</v>
      </c>
      <c r="DV44" s="32">
        <v>14.4</v>
      </c>
      <c r="DW44" s="29">
        <v>7.9</v>
      </c>
      <c r="DX44" s="29">
        <v>-7.9</v>
      </c>
      <c r="DY44" s="28">
        <v>-5.7</v>
      </c>
      <c r="DZ44" s="28">
        <v>-14.1</v>
      </c>
      <c r="EA44" s="28">
        <v>-0.4</v>
      </c>
      <c r="EB44" s="28">
        <v>-3.3</v>
      </c>
      <c r="EC44" s="32">
        <v>-12.1</v>
      </c>
      <c r="ED44" s="32">
        <v>-15.5</v>
      </c>
      <c r="EE44" s="32">
        <v>-8.5</v>
      </c>
      <c r="EF44" s="32">
        <v>-15.8</v>
      </c>
      <c r="EG44" s="32">
        <v>-12.7</v>
      </c>
      <c r="EH44" s="32">
        <v>-12.5</v>
      </c>
      <c r="EI44" s="32">
        <v>-11.5</v>
      </c>
      <c r="EJ44" s="32">
        <v>-3</v>
      </c>
      <c r="EK44" s="32">
        <v>4.3</v>
      </c>
      <c r="EL44" s="32">
        <v>-1.3</v>
      </c>
      <c r="EM44" s="32">
        <v>-15.7</v>
      </c>
      <c r="EN44" s="32">
        <v>-12.3</v>
      </c>
      <c r="EO44" s="32">
        <v>3.4</v>
      </c>
      <c r="EP44" s="32">
        <v>6.9</v>
      </c>
      <c r="EQ44" s="32">
        <v>3.1</v>
      </c>
      <c r="ER44" s="32">
        <v>-5.7</v>
      </c>
      <c r="ES44" s="32">
        <v>1.6</v>
      </c>
      <c r="ET44" s="32">
        <v>5.9</v>
      </c>
      <c r="EU44" s="32">
        <v>0.7</v>
      </c>
      <c r="EV44" s="32">
        <v>9.6999999999999993</v>
      </c>
      <c r="EW44" s="32">
        <v>-1.3</v>
      </c>
      <c r="EX44" s="29">
        <v>10.1</v>
      </c>
      <c r="EY44" s="33">
        <v>12.1</v>
      </c>
      <c r="EZ44" s="33">
        <v>17.7</v>
      </c>
      <c r="FA44" s="33">
        <v>8.3000000000000007</v>
      </c>
      <c r="FB44" s="33">
        <v>5</v>
      </c>
      <c r="FC44" s="32">
        <v>4.9000000000000004</v>
      </c>
    </row>
    <row r="45" spans="1:159" x14ac:dyDescent="0.25">
      <c r="A45">
        <v>17</v>
      </c>
      <c r="B45" t="s">
        <v>10</v>
      </c>
      <c r="C45">
        <v>0.87237699999999996</v>
      </c>
      <c r="D45" s="28">
        <v>-0.8</v>
      </c>
      <c r="E45" s="28">
        <v>3.4</v>
      </c>
      <c r="F45" s="28">
        <v>-1</v>
      </c>
      <c r="G45" s="28">
        <v>4.7</v>
      </c>
      <c r="H45" s="28">
        <v>6.8</v>
      </c>
      <c r="I45" s="28">
        <v>3.2</v>
      </c>
      <c r="J45" s="28">
        <v>9.5</v>
      </c>
      <c r="K45" s="28">
        <v>-5.3</v>
      </c>
      <c r="L45" s="28">
        <v>-0.4</v>
      </c>
      <c r="M45" s="28">
        <v>7.3</v>
      </c>
      <c r="N45" s="28">
        <v>-2.7</v>
      </c>
      <c r="O45" s="28">
        <v>14.7</v>
      </c>
      <c r="P45" s="28">
        <v>3.9</v>
      </c>
      <c r="Q45" s="28">
        <v>5.5</v>
      </c>
      <c r="R45" s="28">
        <v>10.4</v>
      </c>
      <c r="S45" s="28">
        <v>8.8000000000000007</v>
      </c>
      <c r="T45" s="28">
        <v>9.6</v>
      </c>
      <c r="U45" s="28">
        <v>8.1</v>
      </c>
      <c r="V45" s="28">
        <v>4.8</v>
      </c>
      <c r="W45" s="28">
        <v>22</v>
      </c>
      <c r="X45" s="28">
        <v>23.6</v>
      </c>
      <c r="Y45" s="28">
        <v>12.6</v>
      </c>
      <c r="Z45" s="28">
        <v>14.2</v>
      </c>
      <c r="AA45" s="28">
        <v>5.2</v>
      </c>
      <c r="AB45" s="28">
        <v>13.7</v>
      </c>
      <c r="AC45" s="28">
        <v>6.1</v>
      </c>
      <c r="AD45" s="28">
        <v>5.9</v>
      </c>
      <c r="AE45" s="28">
        <v>4</v>
      </c>
      <c r="AF45" s="28">
        <v>0.8</v>
      </c>
      <c r="AG45" s="28">
        <v>2.9</v>
      </c>
      <c r="AH45" s="28">
        <v>-1.5</v>
      </c>
      <c r="AI45" s="28">
        <v>-5</v>
      </c>
      <c r="AJ45" s="28">
        <v>-7.1</v>
      </c>
      <c r="AK45" s="28">
        <v>-3.9</v>
      </c>
      <c r="AL45" s="28">
        <v>-1.1000000000000001</v>
      </c>
      <c r="AM45" s="28">
        <v>-1.8</v>
      </c>
      <c r="AN45" s="28">
        <v>-1.7</v>
      </c>
      <c r="AO45" s="28">
        <v>0.4</v>
      </c>
      <c r="AP45" s="28">
        <v>-3.8</v>
      </c>
      <c r="AQ45" s="28">
        <v>-2.9</v>
      </c>
      <c r="AR45" s="28">
        <v>-4.3</v>
      </c>
      <c r="AS45" s="28">
        <v>1.7</v>
      </c>
      <c r="AT45" s="28">
        <v>9.1</v>
      </c>
      <c r="AU45" s="28">
        <v>3.6</v>
      </c>
      <c r="AV45" s="28">
        <v>6.6</v>
      </c>
      <c r="AW45" s="28">
        <v>-2.5</v>
      </c>
      <c r="AX45" s="28">
        <v>3.5</v>
      </c>
      <c r="AY45" s="28">
        <v>4.5999999999999996</v>
      </c>
      <c r="AZ45" s="28">
        <v>-2.2999999999999998</v>
      </c>
      <c r="BA45" s="28">
        <v>4.9000000000000004</v>
      </c>
      <c r="BB45" s="28">
        <v>5.5</v>
      </c>
      <c r="BC45" s="28">
        <v>5.2</v>
      </c>
      <c r="BD45" s="28">
        <v>5.5</v>
      </c>
      <c r="BE45" s="28">
        <v>-1.1000000000000001</v>
      </c>
      <c r="BF45" s="28">
        <v>-9</v>
      </c>
      <c r="BG45" s="28">
        <v>-7.3</v>
      </c>
      <c r="BH45" s="28">
        <v>-8.6999999999999993</v>
      </c>
      <c r="BI45" s="28">
        <v>-1.7</v>
      </c>
      <c r="BJ45" s="28">
        <v>-7.7</v>
      </c>
      <c r="BK45" s="28">
        <v>-7.2</v>
      </c>
      <c r="BL45" s="28">
        <v>-1.9</v>
      </c>
      <c r="BM45" s="28">
        <v>-6.3</v>
      </c>
      <c r="BN45" s="28">
        <v>-9</v>
      </c>
      <c r="BO45" s="28">
        <v>-7.3</v>
      </c>
      <c r="BP45" s="28">
        <v>-4.3</v>
      </c>
      <c r="BQ45" s="28">
        <v>-8.3000000000000007</v>
      </c>
      <c r="BR45" s="28">
        <v>-3.5</v>
      </c>
      <c r="BS45" s="28">
        <v>-1.1000000000000001</v>
      </c>
      <c r="BT45" s="28">
        <v>-2.6</v>
      </c>
      <c r="BU45" s="28">
        <v>-2.8</v>
      </c>
      <c r="BV45" s="28">
        <v>-3.6</v>
      </c>
      <c r="BW45" s="28">
        <v>-2</v>
      </c>
      <c r="BX45" s="28">
        <v>-2.7</v>
      </c>
      <c r="BY45" s="28">
        <v>-5</v>
      </c>
      <c r="BZ45" s="28">
        <v>3.5</v>
      </c>
      <c r="CA45" s="28">
        <v>-2.8</v>
      </c>
      <c r="CB45" s="28">
        <v>-5</v>
      </c>
      <c r="CC45" s="28">
        <v>-2.2999999999999998</v>
      </c>
      <c r="CD45" s="28">
        <v>-0.1</v>
      </c>
      <c r="CE45" s="28">
        <v>-5</v>
      </c>
      <c r="CF45" s="28">
        <v>-5.9</v>
      </c>
      <c r="CG45" s="28">
        <v>-6.9</v>
      </c>
      <c r="CH45" s="28">
        <v>-9.1999999999999993</v>
      </c>
      <c r="CI45" s="28">
        <v>-11.6</v>
      </c>
      <c r="CJ45" s="28">
        <v>-12.7</v>
      </c>
      <c r="CK45" s="28">
        <v>-11.5</v>
      </c>
      <c r="CL45" s="28">
        <v>-18.899999999999999</v>
      </c>
      <c r="CM45" s="28">
        <v>-13</v>
      </c>
      <c r="CN45" s="28">
        <v>-13.3</v>
      </c>
      <c r="CO45" s="28">
        <v>-9.3000000000000007</v>
      </c>
      <c r="CP45" s="28">
        <v>-15.5</v>
      </c>
      <c r="CQ45" s="28">
        <v>-7.1</v>
      </c>
      <c r="CR45" s="28">
        <v>-7.8</v>
      </c>
      <c r="CS45" s="28">
        <v>-8.8000000000000007</v>
      </c>
      <c r="CT45" s="28">
        <v>-3.2</v>
      </c>
      <c r="CU45" s="28">
        <v>-30.5</v>
      </c>
      <c r="CV45" s="28">
        <v>-76.900000000000006</v>
      </c>
      <c r="CW45" s="28">
        <v>-47.7</v>
      </c>
      <c r="CX45" s="28">
        <v>-7.6</v>
      </c>
      <c r="CY45" s="28">
        <v>-29.4</v>
      </c>
      <c r="CZ45" s="28">
        <v>-15.8</v>
      </c>
      <c r="DA45" s="28">
        <v>-31.6</v>
      </c>
      <c r="DB45" s="28">
        <v>-21.6</v>
      </c>
      <c r="DC45" s="28">
        <v>-22.2</v>
      </c>
      <c r="DD45" s="28">
        <v>-17</v>
      </c>
      <c r="DE45" s="28">
        <v>-12.6</v>
      </c>
      <c r="DF45" s="28">
        <v>-10.9</v>
      </c>
      <c r="DG45" s="28">
        <v>29.6</v>
      </c>
      <c r="DH45" s="28" t="s">
        <v>59</v>
      </c>
      <c r="DI45" s="33">
        <v>56.5</v>
      </c>
      <c r="DJ45" s="33">
        <v>-8</v>
      </c>
      <c r="DK45" s="33">
        <v>27</v>
      </c>
      <c r="DL45" s="33">
        <v>4.8</v>
      </c>
      <c r="DM45" s="32">
        <v>19.8</v>
      </c>
      <c r="DN45" s="32">
        <v>20.6</v>
      </c>
      <c r="DO45" s="32">
        <v>11.3</v>
      </c>
      <c r="DP45" s="32">
        <v>4.2</v>
      </c>
      <c r="DQ45" s="32">
        <v>2.4</v>
      </c>
      <c r="DR45" s="32">
        <v>-0.6</v>
      </c>
      <c r="DS45" s="32">
        <v>-4</v>
      </c>
      <c r="DT45" s="32">
        <v>-1.9</v>
      </c>
      <c r="DU45" s="32">
        <v>9.6999999999999993</v>
      </c>
      <c r="DV45" s="32">
        <v>8.3000000000000007</v>
      </c>
      <c r="DW45" s="29">
        <v>-0.2</v>
      </c>
      <c r="DX45" s="29">
        <v>-0.1</v>
      </c>
      <c r="DY45" s="28">
        <v>6.1</v>
      </c>
      <c r="DZ45" s="28">
        <v>-8.1</v>
      </c>
      <c r="EA45" s="28">
        <v>-2.5</v>
      </c>
      <c r="EB45" s="28">
        <v>3.8</v>
      </c>
      <c r="EC45" s="32">
        <v>2.7</v>
      </c>
      <c r="ED45" s="32">
        <v>-4.7</v>
      </c>
      <c r="EE45" s="32">
        <v>-3.5</v>
      </c>
      <c r="EF45" s="32">
        <v>-7.6</v>
      </c>
      <c r="EG45" s="32">
        <v>-9.6999999999999993</v>
      </c>
      <c r="EH45" s="32">
        <v>-1.6</v>
      </c>
      <c r="EI45" s="32">
        <v>-3.3</v>
      </c>
      <c r="EJ45" s="32">
        <v>-0.5</v>
      </c>
      <c r="EK45" s="32">
        <v>-3.8</v>
      </c>
      <c r="EL45" s="32">
        <v>-1.3</v>
      </c>
      <c r="EM45" s="32">
        <v>-5.7</v>
      </c>
      <c r="EN45" s="32">
        <v>-7.6</v>
      </c>
      <c r="EO45" s="32">
        <v>-6.2</v>
      </c>
      <c r="EP45" s="32">
        <v>5.5</v>
      </c>
      <c r="EQ45" s="32">
        <v>-0.1</v>
      </c>
      <c r="ER45" s="32">
        <v>-5.3</v>
      </c>
      <c r="ES45" s="32">
        <v>4</v>
      </c>
      <c r="ET45" s="32">
        <v>-1.8</v>
      </c>
      <c r="EU45" s="32">
        <v>-0.5</v>
      </c>
      <c r="EV45" s="32">
        <v>0.9</v>
      </c>
      <c r="EW45" s="32">
        <v>3.4</v>
      </c>
      <c r="EX45" s="29">
        <v>-0.3</v>
      </c>
      <c r="EY45" s="33">
        <v>2.2999999999999998</v>
      </c>
      <c r="EZ45" s="33">
        <v>-1.5</v>
      </c>
      <c r="FA45" s="33">
        <v>-3</v>
      </c>
      <c r="FB45" s="33">
        <v>-8.8000000000000007</v>
      </c>
      <c r="FC45" s="32">
        <v>-6.1</v>
      </c>
    </row>
    <row r="46" spans="1:159" x14ac:dyDescent="0.25">
      <c r="A46">
        <v>18</v>
      </c>
      <c r="B46" t="s">
        <v>11</v>
      </c>
      <c r="C46">
        <v>0.67980700000000005</v>
      </c>
      <c r="D46" s="28">
        <v>-12.5</v>
      </c>
      <c r="E46" s="28">
        <v>-0.6</v>
      </c>
      <c r="F46" s="28">
        <v>1.9</v>
      </c>
      <c r="G46" s="28">
        <v>-5.4</v>
      </c>
      <c r="H46" s="28">
        <v>-9.9</v>
      </c>
      <c r="I46" s="28">
        <v>-3.2</v>
      </c>
      <c r="J46" s="28">
        <v>-7.8</v>
      </c>
      <c r="K46" s="28">
        <v>-8</v>
      </c>
      <c r="L46" s="28">
        <v>8.1999999999999993</v>
      </c>
      <c r="M46" s="28">
        <v>-3</v>
      </c>
      <c r="N46" s="28">
        <v>-4.9000000000000004</v>
      </c>
      <c r="O46" s="28">
        <v>6.8</v>
      </c>
      <c r="P46" s="28">
        <v>3.2</v>
      </c>
      <c r="Q46" s="28">
        <v>-5.7</v>
      </c>
      <c r="R46" s="28">
        <v>0.8</v>
      </c>
      <c r="S46" s="28">
        <v>6.9</v>
      </c>
      <c r="T46" s="28">
        <v>8.1999999999999993</v>
      </c>
      <c r="U46" s="28">
        <v>5.2</v>
      </c>
      <c r="V46" s="28">
        <v>25.8</v>
      </c>
      <c r="W46" s="28">
        <v>3.8</v>
      </c>
      <c r="X46" s="28">
        <v>1.5</v>
      </c>
      <c r="Y46" s="28">
        <v>31.4</v>
      </c>
      <c r="Z46" s="28">
        <v>28.2</v>
      </c>
      <c r="AA46" s="28">
        <v>4.0999999999999996</v>
      </c>
      <c r="AB46" s="28">
        <v>-1.1000000000000001</v>
      </c>
      <c r="AC46" s="28">
        <v>4.4000000000000004</v>
      </c>
      <c r="AD46" s="28">
        <v>-2.5</v>
      </c>
      <c r="AE46" s="28">
        <v>-3</v>
      </c>
      <c r="AF46" s="28">
        <v>-3.9</v>
      </c>
      <c r="AG46" s="28">
        <v>3.7</v>
      </c>
      <c r="AH46" s="28">
        <v>-18.2</v>
      </c>
      <c r="AI46" s="28">
        <v>7.7</v>
      </c>
      <c r="AJ46" s="28">
        <v>7.5</v>
      </c>
      <c r="AK46" s="28">
        <v>-26</v>
      </c>
      <c r="AL46" s="28">
        <v>-22.7</v>
      </c>
      <c r="AM46" s="28">
        <v>0.2</v>
      </c>
      <c r="AN46" s="28">
        <v>6.9</v>
      </c>
      <c r="AO46" s="28">
        <v>-0.4</v>
      </c>
      <c r="AP46" s="28">
        <v>9.3000000000000007</v>
      </c>
      <c r="AQ46" s="28">
        <v>5.5</v>
      </c>
      <c r="AR46" s="28">
        <v>12.5</v>
      </c>
      <c r="AS46" s="28">
        <v>5.6</v>
      </c>
      <c r="AT46" s="28">
        <v>9.5</v>
      </c>
      <c r="AU46" s="28">
        <v>-8.6999999999999993</v>
      </c>
      <c r="AV46" s="28">
        <v>-6.9</v>
      </c>
      <c r="AW46" s="28">
        <v>8.1</v>
      </c>
      <c r="AX46" s="28">
        <v>10</v>
      </c>
      <c r="AY46" s="28">
        <v>-1.1000000000000001</v>
      </c>
      <c r="AZ46" s="28">
        <v>7.4</v>
      </c>
      <c r="BA46" s="28">
        <v>4.7</v>
      </c>
      <c r="BB46" s="28">
        <v>-1.8</v>
      </c>
      <c r="BC46" s="28">
        <v>-0.1</v>
      </c>
      <c r="BD46" s="28">
        <v>2.7</v>
      </c>
      <c r="BE46" s="28">
        <v>-7</v>
      </c>
      <c r="BF46" s="28">
        <v>-1.9</v>
      </c>
      <c r="BG46" s="28">
        <v>12.9</v>
      </c>
      <c r="BH46" s="28">
        <v>8.1999999999999993</v>
      </c>
      <c r="BI46" s="28">
        <v>6.1</v>
      </c>
      <c r="BJ46" s="28">
        <v>-2.9</v>
      </c>
      <c r="BK46" s="28">
        <v>-1.4</v>
      </c>
      <c r="BL46" s="28">
        <v>-3.9</v>
      </c>
      <c r="BM46" s="28">
        <v>-2.9</v>
      </c>
      <c r="BN46" s="28">
        <v>-11.5</v>
      </c>
      <c r="BO46" s="28">
        <v>-1</v>
      </c>
      <c r="BP46" s="28">
        <v>4.7</v>
      </c>
      <c r="BQ46" s="28">
        <v>-0.3</v>
      </c>
      <c r="BR46" s="28">
        <v>-8.8000000000000007</v>
      </c>
      <c r="BS46" s="28">
        <v>-9.6</v>
      </c>
      <c r="BT46" s="28">
        <v>-13.9</v>
      </c>
      <c r="BU46" s="28">
        <v>-16</v>
      </c>
      <c r="BV46" s="28">
        <v>-9.3000000000000007</v>
      </c>
      <c r="BW46" s="28">
        <v>2.2999999999999998</v>
      </c>
      <c r="BX46" s="28">
        <v>-10.5</v>
      </c>
      <c r="BY46" s="28">
        <v>-2.5</v>
      </c>
      <c r="BZ46" s="28">
        <v>2.2000000000000002</v>
      </c>
      <c r="CA46" s="28">
        <v>-1.4</v>
      </c>
      <c r="CB46" s="28">
        <v>-16.7</v>
      </c>
      <c r="CC46" s="28">
        <v>-10.5</v>
      </c>
      <c r="CD46" s="28">
        <v>4.7</v>
      </c>
      <c r="CE46" s="28">
        <v>-4.5</v>
      </c>
      <c r="CF46" s="28">
        <v>7.8</v>
      </c>
      <c r="CG46" s="28">
        <v>12.9</v>
      </c>
      <c r="CH46" s="28">
        <v>1.5</v>
      </c>
      <c r="CI46" s="28">
        <v>-3.5</v>
      </c>
      <c r="CJ46" s="28">
        <v>13.8</v>
      </c>
      <c r="CK46" s="28">
        <v>4.9000000000000004</v>
      </c>
      <c r="CL46" s="28">
        <v>-3.7</v>
      </c>
      <c r="CM46" s="28">
        <v>-8.8000000000000007</v>
      </c>
      <c r="CN46" s="28">
        <v>-10.6</v>
      </c>
      <c r="CO46" s="28">
        <v>-8.4</v>
      </c>
      <c r="CP46" s="28">
        <v>-17.7</v>
      </c>
      <c r="CQ46" s="28">
        <v>-6.8</v>
      </c>
      <c r="CR46" s="28">
        <v>-6.2</v>
      </c>
      <c r="CS46" s="28">
        <v>-8.5</v>
      </c>
      <c r="CT46" s="28">
        <v>2.2000000000000002</v>
      </c>
      <c r="CU46" s="28">
        <v>-30.8</v>
      </c>
      <c r="CV46" s="28">
        <v>-77</v>
      </c>
      <c r="CW46" s="28">
        <v>-48</v>
      </c>
      <c r="CX46" s="28">
        <v>-25</v>
      </c>
      <c r="CY46" s="28">
        <v>-25.6</v>
      </c>
      <c r="CZ46" s="28">
        <v>-22.5</v>
      </c>
      <c r="DA46" s="28">
        <v>-19.399999999999999</v>
      </c>
      <c r="DB46" s="28">
        <v>-13.9</v>
      </c>
      <c r="DC46" s="28">
        <v>-17.399999999999999</v>
      </c>
      <c r="DD46" s="28">
        <v>-19.899999999999999</v>
      </c>
      <c r="DE46" s="28">
        <v>-25.4</v>
      </c>
      <c r="DF46" s="28">
        <v>-28.5</v>
      </c>
      <c r="DG46" s="28">
        <v>2.2000000000000002</v>
      </c>
      <c r="DH46" s="28" t="s">
        <v>59</v>
      </c>
      <c r="DI46" s="33">
        <v>17.7</v>
      </c>
      <c r="DJ46" s="33">
        <v>-2.1</v>
      </c>
      <c r="DK46" s="33">
        <v>-0.1</v>
      </c>
      <c r="DL46" s="33">
        <v>5.7</v>
      </c>
      <c r="DM46" s="32">
        <v>2.5</v>
      </c>
      <c r="DN46" s="32">
        <v>6.4</v>
      </c>
      <c r="DO46" s="32">
        <v>2.2999999999999998</v>
      </c>
      <c r="DP46" s="32">
        <v>5.3</v>
      </c>
      <c r="DQ46" s="32">
        <v>15.3</v>
      </c>
      <c r="DR46" s="32">
        <v>13.3</v>
      </c>
      <c r="DS46" s="32">
        <v>16.5</v>
      </c>
      <c r="DT46" s="32">
        <v>30.1</v>
      </c>
      <c r="DU46" s="32">
        <v>43</v>
      </c>
      <c r="DV46" s="32">
        <v>45.1</v>
      </c>
      <c r="DW46" s="29">
        <v>41.2</v>
      </c>
      <c r="DX46" s="29">
        <v>27.6</v>
      </c>
      <c r="DY46" s="28">
        <v>29.9</v>
      </c>
      <c r="DZ46" s="28">
        <v>14.7</v>
      </c>
      <c r="EA46" s="28">
        <v>24.8</v>
      </c>
      <c r="EB46" s="28">
        <v>14.4</v>
      </c>
      <c r="EC46" s="32">
        <v>9.6999999999999993</v>
      </c>
      <c r="ED46" s="32">
        <v>10.1</v>
      </c>
      <c r="EE46" s="32">
        <v>3.9</v>
      </c>
      <c r="EF46" s="32">
        <v>5.2</v>
      </c>
      <c r="EG46" s="32">
        <v>0.2</v>
      </c>
      <c r="EH46" s="32">
        <v>-11</v>
      </c>
      <c r="EI46" s="32">
        <v>-7.9</v>
      </c>
      <c r="EJ46" s="32">
        <v>3.2</v>
      </c>
      <c r="EK46" s="32">
        <v>-3.7</v>
      </c>
      <c r="EL46" s="32">
        <v>3.3</v>
      </c>
      <c r="EM46" s="32">
        <v>-6.6</v>
      </c>
      <c r="EN46" s="32">
        <v>-4.5</v>
      </c>
      <c r="EO46" s="32">
        <v>3.2</v>
      </c>
      <c r="EP46" s="32">
        <v>5.3</v>
      </c>
      <c r="EQ46" s="32">
        <v>-0.1</v>
      </c>
      <c r="ER46" s="32">
        <v>-7.3</v>
      </c>
      <c r="ES46" s="32">
        <v>3.6</v>
      </c>
      <c r="ET46" s="32">
        <v>-3.8</v>
      </c>
      <c r="EU46" s="32">
        <v>-5.2</v>
      </c>
      <c r="EV46" s="32">
        <v>-8.5</v>
      </c>
      <c r="EW46" s="32">
        <v>-3.2</v>
      </c>
      <c r="EX46" s="29">
        <v>-10.3</v>
      </c>
      <c r="EY46" s="33">
        <v>-1.8</v>
      </c>
      <c r="EZ46" s="33">
        <v>-5.9</v>
      </c>
      <c r="FA46" s="33">
        <v>-8.8000000000000007</v>
      </c>
      <c r="FB46" s="33">
        <v>-11.1</v>
      </c>
      <c r="FC46" s="32">
        <v>-11.7</v>
      </c>
    </row>
    <row r="47" spans="1:159" x14ac:dyDescent="0.25">
      <c r="A47">
        <v>19</v>
      </c>
      <c r="B47" t="s">
        <v>12</v>
      </c>
      <c r="C47">
        <v>11.774919000000001</v>
      </c>
      <c r="D47" s="28">
        <v>-4</v>
      </c>
      <c r="E47" s="28">
        <v>3.4</v>
      </c>
      <c r="F47" s="28">
        <v>3.7</v>
      </c>
      <c r="G47" s="28">
        <v>5.7</v>
      </c>
      <c r="H47" s="28">
        <v>5.7</v>
      </c>
      <c r="I47" s="28">
        <v>-1.9</v>
      </c>
      <c r="J47" s="28">
        <v>12.5</v>
      </c>
      <c r="K47" s="28">
        <v>8</v>
      </c>
      <c r="L47" s="28">
        <v>12.1</v>
      </c>
      <c r="M47" s="28">
        <v>12.2</v>
      </c>
      <c r="N47" s="28">
        <v>1.1000000000000001</v>
      </c>
      <c r="O47" s="28">
        <v>11.7</v>
      </c>
      <c r="P47" s="28">
        <v>7.9</v>
      </c>
      <c r="Q47" s="28">
        <v>5.8</v>
      </c>
      <c r="R47" s="28">
        <v>1</v>
      </c>
      <c r="S47" s="28">
        <v>3.7</v>
      </c>
      <c r="T47" s="28">
        <v>6.6</v>
      </c>
      <c r="U47" s="28">
        <v>8.6999999999999993</v>
      </c>
      <c r="V47" s="28">
        <v>-5.4</v>
      </c>
      <c r="W47" s="28">
        <v>-5.5</v>
      </c>
      <c r="X47" s="28">
        <v>-0.6</v>
      </c>
      <c r="Y47" s="28">
        <v>-1.7</v>
      </c>
      <c r="Z47" s="28">
        <v>3</v>
      </c>
      <c r="AA47" s="28">
        <v>3</v>
      </c>
      <c r="AB47" s="28">
        <v>-0.3</v>
      </c>
      <c r="AC47" s="28">
        <v>-1.2</v>
      </c>
      <c r="AD47" s="28">
        <v>1.4</v>
      </c>
      <c r="AE47" s="28">
        <v>-5.5</v>
      </c>
      <c r="AF47" s="28">
        <v>-5.5</v>
      </c>
      <c r="AG47" s="28">
        <v>0.9</v>
      </c>
      <c r="AH47" s="28">
        <v>5</v>
      </c>
      <c r="AI47" s="28">
        <v>9.6999999999999993</v>
      </c>
      <c r="AJ47" s="28">
        <v>4.2</v>
      </c>
      <c r="AK47" s="28">
        <v>2.6</v>
      </c>
      <c r="AL47" s="28">
        <v>-0.7</v>
      </c>
      <c r="AM47" s="28">
        <v>-2.8</v>
      </c>
      <c r="AN47" s="28">
        <v>-6.3</v>
      </c>
      <c r="AO47" s="28">
        <v>6.6</v>
      </c>
      <c r="AP47" s="28">
        <v>6.6</v>
      </c>
      <c r="AQ47" s="28">
        <v>6.6</v>
      </c>
      <c r="AR47" s="28">
        <v>9.5</v>
      </c>
      <c r="AS47" s="28">
        <v>-1.4</v>
      </c>
      <c r="AT47" s="28">
        <v>-3.5</v>
      </c>
      <c r="AU47" s="28">
        <v>4.2</v>
      </c>
      <c r="AV47" s="28">
        <v>1.9</v>
      </c>
      <c r="AW47" s="28">
        <v>7.6</v>
      </c>
      <c r="AX47" s="28">
        <v>10.7</v>
      </c>
      <c r="AY47" s="28">
        <v>13.3</v>
      </c>
      <c r="AZ47" s="28">
        <v>18.5</v>
      </c>
      <c r="BA47" s="28">
        <v>1.8</v>
      </c>
      <c r="BB47" s="28">
        <v>5</v>
      </c>
      <c r="BC47" s="28">
        <v>11.7</v>
      </c>
      <c r="BD47" s="28">
        <v>0.9</v>
      </c>
      <c r="BE47" s="28">
        <v>5.4</v>
      </c>
      <c r="BF47" s="28">
        <v>15</v>
      </c>
      <c r="BG47" s="28">
        <v>0.4</v>
      </c>
      <c r="BH47" s="28">
        <v>5.0999999999999996</v>
      </c>
      <c r="BI47" s="28">
        <v>-1.8</v>
      </c>
      <c r="BJ47" s="28">
        <v>-2.9</v>
      </c>
      <c r="BK47" s="28">
        <v>2.2000000000000002</v>
      </c>
      <c r="BL47" s="28">
        <v>1.4</v>
      </c>
      <c r="BM47" s="28">
        <v>5.4</v>
      </c>
      <c r="BN47" s="28">
        <v>-1.2</v>
      </c>
      <c r="BO47" s="28">
        <v>-4.0999999999999996</v>
      </c>
      <c r="BP47" s="28">
        <v>3</v>
      </c>
      <c r="BQ47" s="28">
        <v>8.6</v>
      </c>
      <c r="BR47" s="28">
        <v>4.0999999999999996</v>
      </c>
      <c r="BS47" s="28">
        <v>4.9000000000000004</v>
      </c>
      <c r="BT47" s="28">
        <v>5.8</v>
      </c>
      <c r="BU47" s="28">
        <v>11.5</v>
      </c>
      <c r="BV47" s="28">
        <v>6.8</v>
      </c>
      <c r="BW47" s="28">
        <v>-0.7</v>
      </c>
      <c r="BX47" s="28">
        <v>1.2</v>
      </c>
      <c r="BY47" s="28">
        <v>4.9000000000000004</v>
      </c>
      <c r="BZ47" s="28">
        <v>11.7</v>
      </c>
      <c r="CA47" s="28">
        <v>10.8</v>
      </c>
      <c r="CB47" s="28">
        <v>2.2000000000000002</v>
      </c>
      <c r="CC47" s="28">
        <v>0.2</v>
      </c>
      <c r="CD47" s="28">
        <v>1.6</v>
      </c>
      <c r="CE47" s="28">
        <v>3</v>
      </c>
      <c r="CF47" s="28">
        <v>-5.4</v>
      </c>
      <c r="CG47" s="28">
        <v>-2.2999999999999998</v>
      </c>
      <c r="CH47" s="28">
        <v>-0.4</v>
      </c>
      <c r="CI47" s="28">
        <v>4.7</v>
      </c>
      <c r="CJ47" s="28">
        <v>3.9</v>
      </c>
      <c r="CK47" s="28">
        <v>-2.1</v>
      </c>
      <c r="CL47" s="28">
        <v>-7.7</v>
      </c>
      <c r="CM47" s="28">
        <v>0.7</v>
      </c>
      <c r="CN47" s="28">
        <v>3.3</v>
      </c>
      <c r="CO47" s="28">
        <v>-5.3</v>
      </c>
      <c r="CP47" s="28">
        <v>0.7</v>
      </c>
      <c r="CQ47" s="28">
        <v>1.8</v>
      </c>
      <c r="CR47" s="28">
        <v>1.2</v>
      </c>
      <c r="CS47" s="28">
        <v>-0.2</v>
      </c>
      <c r="CT47" s="28">
        <v>6.1</v>
      </c>
      <c r="CU47" s="28">
        <v>-1.7</v>
      </c>
      <c r="CV47" s="28">
        <v>-28.3</v>
      </c>
      <c r="CW47" s="28">
        <v>-24.5</v>
      </c>
      <c r="CX47" s="28">
        <v>-13.8</v>
      </c>
      <c r="CY47" s="28">
        <v>-17.100000000000001</v>
      </c>
      <c r="CZ47" s="28">
        <v>-21.4</v>
      </c>
      <c r="DA47" s="28">
        <v>-10.4</v>
      </c>
      <c r="DB47" s="28">
        <v>-17.3</v>
      </c>
      <c r="DC47" s="28">
        <v>-3.3</v>
      </c>
      <c r="DD47" s="28">
        <v>-0.7</v>
      </c>
      <c r="DE47" s="28">
        <v>-0.5</v>
      </c>
      <c r="DF47" s="28">
        <v>-9.4</v>
      </c>
      <c r="DG47" s="28">
        <v>-1.1000000000000001</v>
      </c>
      <c r="DH47" s="28" t="s">
        <v>59</v>
      </c>
      <c r="DI47" s="33">
        <v>18.7</v>
      </c>
      <c r="DJ47" s="33">
        <v>5.4</v>
      </c>
      <c r="DK47" s="33">
        <v>7.8</v>
      </c>
      <c r="DL47" s="33">
        <v>11.4</v>
      </c>
      <c r="DM47" s="32">
        <v>5.0999999999999996</v>
      </c>
      <c r="DN47" s="32">
        <v>13.4</v>
      </c>
      <c r="DO47" s="32">
        <v>3.4</v>
      </c>
      <c r="DP47" s="32">
        <v>3.7</v>
      </c>
      <c r="DQ47" s="32">
        <v>0.9</v>
      </c>
      <c r="DR47" s="32">
        <v>5.8</v>
      </c>
      <c r="DS47" s="32">
        <v>6.3</v>
      </c>
      <c r="DT47" s="32">
        <v>10.6</v>
      </c>
      <c r="DU47" s="32">
        <v>18.100000000000001</v>
      </c>
      <c r="DV47" s="32">
        <v>17.399999999999999</v>
      </c>
      <c r="DW47" s="29">
        <v>7.2</v>
      </c>
      <c r="DX47" s="29">
        <v>6.6</v>
      </c>
      <c r="DY47" s="28">
        <v>9.9</v>
      </c>
      <c r="DZ47" s="28">
        <v>-1</v>
      </c>
      <c r="EA47" s="28">
        <v>-9.6</v>
      </c>
      <c r="EB47" s="28">
        <v>2.1</v>
      </c>
      <c r="EC47" s="32">
        <v>5.5</v>
      </c>
      <c r="ED47" s="32">
        <v>4.7</v>
      </c>
      <c r="EE47" s="32">
        <v>1.4</v>
      </c>
      <c r="EF47" s="32">
        <v>-1.5</v>
      </c>
      <c r="EG47" s="32">
        <v>2.7</v>
      </c>
      <c r="EH47" s="32">
        <v>3.2</v>
      </c>
      <c r="EI47" s="32">
        <v>4.4000000000000004</v>
      </c>
      <c r="EJ47" s="32">
        <v>10.199999999999999</v>
      </c>
      <c r="EK47" s="32">
        <v>2.7</v>
      </c>
      <c r="EL47" s="32">
        <v>2.4</v>
      </c>
      <c r="EM47" s="32">
        <v>14</v>
      </c>
      <c r="EN47" s="32">
        <v>7.3</v>
      </c>
      <c r="EO47" s="32">
        <v>-2.1</v>
      </c>
      <c r="EP47" s="32">
        <v>4.0999999999999996</v>
      </c>
      <c r="EQ47" s="32">
        <v>0.9</v>
      </c>
      <c r="ER47" s="32">
        <v>4.9000000000000004</v>
      </c>
      <c r="ES47" s="32">
        <v>2</v>
      </c>
      <c r="ET47" s="32">
        <v>-1</v>
      </c>
      <c r="EU47" s="32">
        <v>6.8</v>
      </c>
      <c r="EV47" s="32">
        <v>-0.7</v>
      </c>
      <c r="EW47" s="32">
        <v>5.2</v>
      </c>
      <c r="EX47" s="29">
        <v>5.6</v>
      </c>
      <c r="EY47" s="33">
        <v>2</v>
      </c>
      <c r="EZ47" s="33">
        <v>3.9</v>
      </c>
      <c r="FA47" s="33">
        <v>8.6</v>
      </c>
      <c r="FB47" s="33">
        <v>0.5</v>
      </c>
      <c r="FC47" s="32">
        <v>2</v>
      </c>
    </row>
    <row r="48" spans="1:159" x14ac:dyDescent="0.25">
      <c r="A48">
        <v>20</v>
      </c>
      <c r="B48" t="s">
        <v>13</v>
      </c>
      <c r="C48">
        <v>7.8730359999999999</v>
      </c>
      <c r="D48" s="28">
        <v>0.4</v>
      </c>
      <c r="E48" s="28">
        <v>2.9</v>
      </c>
      <c r="F48" s="28">
        <v>2.6</v>
      </c>
      <c r="G48" s="28">
        <v>4.9000000000000004</v>
      </c>
      <c r="H48" s="28">
        <v>6.5</v>
      </c>
      <c r="I48" s="28">
        <v>2.6</v>
      </c>
      <c r="J48" s="28">
        <v>6.2</v>
      </c>
      <c r="K48" s="28">
        <v>-1.3</v>
      </c>
      <c r="L48" s="28">
        <v>5.5</v>
      </c>
      <c r="M48" s="28">
        <v>6.2</v>
      </c>
      <c r="N48" s="28">
        <v>1</v>
      </c>
      <c r="O48" s="28">
        <v>9.6999999999999993</v>
      </c>
      <c r="P48" s="28">
        <v>-1.3</v>
      </c>
      <c r="Q48" s="28">
        <v>4.7</v>
      </c>
      <c r="R48" s="28">
        <v>5.2</v>
      </c>
      <c r="S48" s="28">
        <v>9</v>
      </c>
      <c r="T48" s="28">
        <v>5.5</v>
      </c>
      <c r="U48" s="28">
        <v>12.3</v>
      </c>
      <c r="V48" s="28">
        <v>3.4</v>
      </c>
      <c r="W48" s="28">
        <v>6.4</v>
      </c>
      <c r="X48" s="28">
        <v>6.7</v>
      </c>
      <c r="Y48" s="28">
        <v>3.3</v>
      </c>
      <c r="Z48" s="28">
        <v>-0.9</v>
      </c>
      <c r="AA48" s="28">
        <v>1.8</v>
      </c>
      <c r="AB48" s="28">
        <v>2.2000000000000002</v>
      </c>
      <c r="AC48" s="28">
        <v>3</v>
      </c>
      <c r="AD48" s="28">
        <v>2.8</v>
      </c>
      <c r="AE48" s="28">
        <v>0.4</v>
      </c>
      <c r="AF48" s="28">
        <v>-0.9</v>
      </c>
      <c r="AG48" s="28">
        <v>-4.2</v>
      </c>
      <c r="AH48" s="28">
        <v>-4.7</v>
      </c>
      <c r="AI48" s="28">
        <v>4</v>
      </c>
      <c r="AJ48" s="28">
        <v>-0.8</v>
      </c>
      <c r="AK48" s="28">
        <v>1</v>
      </c>
      <c r="AL48" s="28">
        <v>1.9</v>
      </c>
      <c r="AM48" s="28">
        <v>0.3</v>
      </c>
      <c r="AN48" s="28">
        <v>6.2</v>
      </c>
      <c r="AO48" s="28">
        <v>1.1000000000000001</v>
      </c>
      <c r="AP48" s="28">
        <v>1.5</v>
      </c>
      <c r="AQ48" s="28">
        <v>5.0999999999999996</v>
      </c>
      <c r="AR48" s="28">
        <v>0.7</v>
      </c>
      <c r="AS48" s="28">
        <v>5.7</v>
      </c>
      <c r="AT48" s="28">
        <v>10.5</v>
      </c>
      <c r="AU48" s="28">
        <v>-2.8</v>
      </c>
      <c r="AV48" s="28">
        <v>3.1</v>
      </c>
      <c r="AW48" s="28">
        <v>3.2</v>
      </c>
      <c r="AX48" s="28">
        <v>8.6</v>
      </c>
      <c r="AY48" s="28">
        <v>7.5</v>
      </c>
      <c r="AZ48" s="28">
        <v>1.9</v>
      </c>
      <c r="BA48" s="28">
        <v>6.9</v>
      </c>
      <c r="BB48" s="28">
        <v>4.3</v>
      </c>
      <c r="BC48" s="28">
        <v>-1.2</v>
      </c>
      <c r="BD48" s="28">
        <v>6.5</v>
      </c>
      <c r="BE48" s="28">
        <v>0.2</v>
      </c>
      <c r="BF48" s="28">
        <v>1.3</v>
      </c>
      <c r="BG48" s="28">
        <v>4.7</v>
      </c>
      <c r="BH48" s="28">
        <v>-2.1</v>
      </c>
      <c r="BI48" s="28">
        <v>1.6</v>
      </c>
      <c r="BJ48" s="28">
        <v>3.1</v>
      </c>
      <c r="BK48" s="28">
        <v>3.6</v>
      </c>
      <c r="BL48" s="28">
        <v>-0.9</v>
      </c>
      <c r="BM48" s="28">
        <v>-5.2</v>
      </c>
      <c r="BN48" s="28">
        <v>-6.1</v>
      </c>
      <c r="BO48" s="28">
        <v>-6.2</v>
      </c>
      <c r="BP48" s="28">
        <v>-2</v>
      </c>
      <c r="BQ48" s="28">
        <v>1.4</v>
      </c>
      <c r="BR48" s="28">
        <v>-0.2</v>
      </c>
      <c r="BS48" s="28">
        <v>7.2</v>
      </c>
      <c r="BT48" s="28">
        <v>5.5</v>
      </c>
      <c r="BU48" s="28">
        <v>3.4</v>
      </c>
      <c r="BV48" s="28">
        <v>-2.9</v>
      </c>
      <c r="BW48" s="28">
        <v>1.8</v>
      </c>
      <c r="BX48" s="28">
        <v>4</v>
      </c>
      <c r="BY48" s="28">
        <v>5.5</v>
      </c>
      <c r="BZ48" s="28">
        <v>5.7</v>
      </c>
      <c r="CA48" s="28">
        <v>4.2</v>
      </c>
      <c r="CB48" s="28">
        <v>7.6</v>
      </c>
      <c r="CC48" s="28">
        <v>1.5</v>
      </c>
      <c r="CD48" s="28">
        <v>0.9</v>
      </c>
      <c r="CE48" s="28">
        <v>-6.9</v>
      </c>
      <c r="CF48" s="28">
        <v>2.9</v>
      </c>
      <c r="CG48" s="28">
        <v>3</v>
      </c>
      <c r="CH48" s="28">
        <v>0.6</v>
      </c>
      <c r="CI48" s="28">
        <v>1.6</v>
      </c>
      <c r="CJ48" s="28">
        <v>2.8</v>
      </c>
      <c r="CK48" s="28">
        <v>-0.8</v>
      </c>
      <c r="CL48" s="28">
        <v>-0.4</v>
      </c>
      <c r="CM48" s="28">
        <v>7</v>
      </c>
      <c r="CN48" s="28">
        <v>-4.5</v>
      </c>
      <c r="CO48" s="28">
        <v>-1.2</v>
      </c>
      <c r="CP48" s="28">
        <v>-1.5</v>
      </c>
      <c r="CQ48" s="28">
        <v>8.4</v>
      </c>
      <c r="CR48" s="28">
        <v>0.5</v>
      </c>
      <c r="CS48" s="28">
        <v>1</v>
      </c>
      <c r="CT48" s="28">
        <v>9.1</v>
      </c>
      <c r="CU48" s="28">
        <v>-21.6</v>
      </c>
      <c r="CV48" s="28">
        <v>-54.3</v>
      </c>
      <c r="CW48" s="28">
        <v>-19.3</v>
      </c>
      <c r="CX48" s="28">
        <v>1.1000000000000001</v>
      </c>
      <c r="CY48" s="28">
        <v>-1.9</v>
      </c>
      <c r="CZ48" s="28">
        <v>-1.2</v>
      </c>
      <c r="DA48" s="28">
        <v>5.6</v>
      </c>
      <c r="DB48" s="28">
        <v>10.199999999999999</v>
      </c>
      <c r="DC48" s="28">
        <v>0.2</v>
      </c>
      <c r="DD48" s="28">
        <v>7.2</v>
      </c>
      <c r="DE48" s="28">
        <v>5.4</v>
      </c>
      <c r="DF48" s="28">
        <v>-2.2000000000000002</v>
      </c>
      <c r="DG48" s="28">
        <v>26.5</v>
      </c>
      <c r="DH48" s="28" t="s">
        <v>59</v>
      </c>
      <c r="DI48" s="33">
        <v>13.8</v>
      </c>
      <c r="DJ48" s="33">
        <v>-0.9</v>
      </c>
      <c r="DK48" s="33">
        <v>4.7</v>
      </c>
      <c r="DL48" s="33">
        <v>5</v>
      </c>
      <c r="DM48" s="32">
        <v>-1</v>
      </c>
      <c r="DN48" s="32">
        <v>-1.6</v>
      </c>
      <c r="DO48" s="32">
        <v>-1.9</v>
      </c>
      <c r="DP48" s="32">
        <v>-4.5</v>
      </c>
      <c r="DQ48" s="32">
        <v>-5.0999999999999996</v>
      </c>
      <c r="DR48" s="32">
        <v>-3.1</v>
      </c>
      <c r="DS48" s="32">
        <v>-5.3</v>
      </c>
      <c r="DT48" s="32">
        <v>4.4000000000000004</v>
      </c>
      <c r="DU48" s="32">
        <v>24.3</v>
      </c>
      <c r="DV48" s="32">
        <v>14.8</v>
      </c>
      <c r="DW48" s="29">
        <v>7.2</v>
      </c>
      <c r="DX48" s="29">
        <v>5.7</v>
      </c>
      <c r="DY48" s="28">
        <v>5.6</v>
      </c>
      <c r="DZ48" s="28">
        <v>-3</v>
      </c>
      <c r="EA48" s="28">
        <v>5.5</v>
      </c>
      <c r="EB48" s="28">
        <v>2.9</v>
      </c>
      <c r="EC48" s="32">
        <v>4.2</v>
      </c>
      <c r="ED48" s="32">
        <v>6.5</v>
      </c>
      <c r="EE48" s="32">
        <v>7.4</v>
      </c>
      <c r="EF48" s="32">
        <v>2.7</v>
      </c>
      <c r="EG48" s="32">
        <v>-1.3</v>
      </c>
      <c r="EH48" s="32">
        <v>-2.2000000000000002</v>
      </c>
      <c r="EI48" s="32">
        <v>-6.3</v>
      </c>
      <c r="EJ48" s="32">
        <v>-3.9</v>
      </c>
      <c r="EK48" s="32">
        <v>-5.8</v>
      </c>
      <c r="EL48" s="32">
        <v>3.6</v>
      </c>
      <c r="EM48" s="32">
        <v>-4.0999999999999996</v>
      </c>
      <c r="EN48" s="32">
        <v>-1.5</v>
      </c>
      <c r="EO48" s="32">
        <v>-2</v>
      </c>
      <c r="EP48" s="32">
        <v>2.1</v>
      </c>
      <c r="EQ48" s="32">
        <v>1.7</v>
      </c>
      <c r="ER48" s="32">
        <v>0.3</v>
      </c>
      <c r="ES48" s="32">
        <v>-0.4</v>
      </c>
      <c r="ET48" s="32">
        <v>0.9</v>
      </c>
      <c r="EU48" s="32">
        <v>5.0999999999999996</v>
      </c>
      <c r="EV48" s="32">
        <v>2.1</v>
      </c>
      <c r="EW48" s="32">
        <v>4.7</v>
      </c>
      <c r="EX48" s="29">
        <v>2.2999999999999998</v>
      </c>
      <c r="EY48" s="33">
        <v>3.1</v>
      </c>
      <c r="EZ48" s="33">
        <v>2.7</v>
      </c>
      <c r="FA48" s="33">
        <v>2.4</v>
      </c>
      <c r="FB48" s="33">
        <v>-2.8</v>
      </c>
      <c r="FC48" s="32">
        <v>-2.5</v>
      </c>
    </row>
    <row r="49" spans="1:159" x14ac:dyDescent="0.25">
      <c r="A49">
        <v>21</v>
      </c>
      <c r="B49" t="s">
        <v>14</v>
      </c>
      <c r="C49">
        <v>4.9810020000000002</v>
      </c>
      <c r="D49" s="28">
        <v>-14.8</v>
      </c>
      <c r="E49" s="28">
        <v>-3.6</v>
      </c>
      <c r="F49" s="28">
        <v>20.2</v>
      </c>
      <c r="G49" s="28">
        <v>19.399999999999999</v>
      </c>
      <c r="H49" s="28">
        <v>23.7</v>
      </c>
      <c r="I49" s="28">
        <v>12.2</v>
      </c>
      <c r="J49" s="28">
        <v>2.8</v>
      </c>
      <c r="K49" s="28">
        <v>0.5</v>
      </c>
      <c r="L49" s="28">
        <v>12.2</v>
      </c>
      <c r="M49" s="28">
        <v>3.3</v>
      </c>
      <c r="N49" s="28">
        <v>3.1</v>
      </c>
      <c r="O49" s="28">
        <v>18</v>
      </c>
      <c r="P49" s="28">
        <v>20.100000000000001</v>
      </c>
      <c r="Q49" s="28">
        <v>23.1</v>
      </c>
      <c r="R49" s="28">
        <v>-8.1999999999999993</v>
      </c>
      <c r="S49" s="28">
        <v>-0.2</v>
      </c>
      <c r="T49" s="28">
        <v>1.8</v>
      </c>
      <c r="U49" s="28">
        <v>6.4</v>
      </c>
      <c r="V49" s="28">
        <v>6.4</v>
      </c>
      <c r="W49" s="28">
        <v>5.3</v>
      </c>
      <c r="X49" s="28">
        <v>9.1</v>
      </c>
      <c r="Y49" s="28">
        <v>11.1</v>
      </c>
      <c r="Z49" s="28">
        <v>4.4000000000000004</v>
      </c>
      <c r="AA49" s="28">
        <v>-1.4</v>
      </c>
      <c r="AB49" s="28">
        <v>1</v>
      </c>
      <c r="AC49" s="28">
        <v>-8.9</v>
      </c>
      <c r="AD49" s="28">
        <v>3.1</v>
      </c>
      <c r="AE49" s="28">
        <v>-5.8</v>
      </c>
      <c r="AF49" s="28">
        <v>-11.7</v>
      </c>
      <c r="AG49" s="28">
        <v>-3.5</v>
      </c>
      <c r="AH49" s="28">
        <v>-12.4</v>
      </c>
      <c r="AI49" s="28">
        <v>2.6</v>
      </c>
      <c r="AJ49" s="28">
        <v>1</v>
      </c>
      <c r="AK49" s="28">
        <v>10.7</v>
      </c>
      <c r="AL49" s="28">
        <v>23.1</v>
      </c>
      <c r="AM49" s="28">
        <v>29.8</v>
      </c>
      <c r="AN49" s="28">
        <v>14.1</v>
      </c>
      <c r="AO49" s="28">
        <v>18.2</v>
      </c>
      <c r="AP49" s="28">
        <v>8.4</v>
      </c>
      <c r="AQ49" s="28">
        <v>4.3</v>
      </c>
      <c r="AR49" s="28">
        <v>12.9</v>
      </c>
      <c r="AS49" s="28">
        <v>8.5</v>
      </c>
      <c r="AT49" s="28">
        <v>42.9</v>
      </c>
      <c r="AU49" s="28">
        <v>35.5</v>
      </c>
      <c r="AV49" s="28">
        <v>23.9</v>
      </c>
      <c r="AW49" s="28">
        <v>7.6</v>
      </c>
      <c r="AX49" s="28">
        <v>0.9</v>
      </c>
      <c r="AY49" s="28">
        <v>-6.3</v>
      </c>
      <c r="AZ49" s="28">
        <v>18.2</v>
      </c>
      <c r="BA49" s="28">
        <v>38.4</v>
      </c>
      <c r="BB49" s="28">
        <v>30.4</v>
      </c>
      <c r="BC49" s="28">
        <v>42.8</v>
      </c>
      <c r="BD49" s="28">
        <v>34.4</v>
      </c>
      <c r="BE49" s="28">
        <v>35.1</v>
      </c>
      <c r="BF49" s="28">
        <v>19</v>
      </c>
      <c r="BG49" s="28">
        <v>9.1999999999999993</v>
      </c>
      <c r="BH49" s="28">
        <v>12.7</v>
      </c>
      <c r="BI49" s="28">
        <v>38.700000000000003</v>
      </c>
      <c r="BJ49" s="28">
        <v>55.3</v>
      </c>
      <c r="BK49" s="28">
        <v>36.4</v>
      </c>
      <c r="BL49" s="28">
        <v>30.7</v>
      </c>
      <c r="BM49" s="28">
        <v>27.3</v>
      </c>
      <c r="BN49" s="28">
        <v>18.899999999999999</v>
      </c>
      <c r="BO49" s="28">
        <v>19.7</v>
      </c>
      <c r="BP49" s="28">
        <v>16.8</v>
      </c>
      <c r="BQ49" s="28">
        <v>26.2</v>
      </c>
      <c r="BR49" s="28">
        <v>22.6</v>
      </c>
      <c r="BS49" s="28">
        <v>40.799999999999997</v>
      </c>
      <c r="BT49" s="28">
        <v>33</v>
      </c>
      <c r="BU49" s="28">
        <v>22</v>
      </c>
      <c r="BV49" s="28">
        <v>4.9000000000000004</v>
      </c>
      <c r="BW49" s="28">
        <v>20.100000000000001</v>
      </c>
      <c r="BX49" s="28">
        <v>7</v>
      </c>
      <c r="BY49" s="28">
        <v>-7.7</v>
      </c>
      <c r="BZ49" s="28">
        <v>-0.7</v>
      </c>
      <c r="CA49" s="28">
        <v>6</v>
      </c>
      <c r="CB49" s="28">
        <v>8.1</v>
      </c>
      <c r="CC49" s="28">
        <v>6.3</v>
      </c>
      <c r="CD49" s="28">
        <v>6.3</v>
      </c>
      <c r="CE49" s="28">
        <v>-2.2999999999999998</v>
      </c>
      <c r="CF49" s="28">
        <v>1.5</v>
      </c>
      <c r="CG49" s="28">
        <v>-2.2000000000000002</v>
      </c>
      <c r="CH49" s="28">
        <v>1.9</v>
      </c>
      <c r="CI49" s="28">
        <v>-1.7</v>
      </c>
      <c r="CJ49" s="28">
        <v>4.0999999999999996</v>
      </c>
      <c r="CK49" s="28">
        <v>7.6</v>
      </c>
      <c r="CL49" s="28">
        <v>6</v>
      </c>
      <c r="CM49" s="28">
        <v>3.2</v>
      </c>
      <c r="CN49" s="28">
        <v>6.4</v>
      </c>
      <c r="CO49" s="28">
        <v>-2.1</v>
      </c>
      <c r="CP49" s="28">
        <v>-0.2</v>
      </c>
      <c r="CQ49" s="28">
        <v>3.3</v>
      </c>
      <c r="CR49" s="28">
        <v>-3.6</v>
      </c>
      <c r="CS49" s="28">
        <v>-0.5</v>
      </c>
      <c r="CT49" s="28">
        <v>2.7</v>
      </c>
      <c r="CU49" s="28">
        <v>-25.9</v>
      </c>
      <c r="CV49" s="28">
        <v>-53.8</v>
      </c>
      <c r="CW49" s="28">
        <v>4.8</v>
      </c>
      <c r="CX49" s="28">
        <v>18</v>
      </c>
      <c r="CY49" s="28">
        <v>11</v>
      </c>
      <c r="CZ49" s="28">
        <v>-2.1</v>
      </c>
      <c r="DA49" s="28">
        <v>6.4</v>
      </c>
      <c r="DB49" s="28">
        <v>13.1</v>
      </c>
      <c r="DC49" s="28">
        <v>-1</v>
      </c>
      <c r="DD49" s="28">
        <v>6.7</v>
      </c>
      <c r="DE49" s="28">
        <v>-8.8000000000000007</v>
      </c>
      <c r="DF49" s="28">
        <v>-5</v>
      </c>
      <c r="DG49" s="28">
        <v>36.799999999999997</v>
      </c>
      <c r="DH49" s="28" t="s">
        <v>59</v>
      </c>
      <c r="DI49" s="33">
        <v>-7.3</v>
      </c>
      <c r="DJ49" s="33">
        <v>-4.3</v>
      </c>
      <c r="DK49" s="33">
        <v>-6</v>
      </c>
      <c r="DL49" s="33">
        <v>5.4</v>
      </c>
      <c r="DM49" s="32">
        <v>1.1000000000000001</v>
      </c>
      <c r="DN49" s="32">
        <v>-1.2</v>
      </c>
      <c r="DO49" s="32">
        <v>0.5</v>
      </c>
      <c r="DP49" s="32">
        <v>-1</v>
      </c>
      <c r="DQ49" s="32">
        <v>8.6999999999999993</v>
      </c>
      <c r="DR49" s="32">
        <v>-14.1</v>
      </c>
      <c r="DS49" s="32">
        <v>-12.9</v>
      </c>
      <c r="DT49" s="32">
        <v>-5.5</v>
      </c>
      <c r="DU49" s="32">
        <v>-13.4</v>
      </c>
      <c r="DV49" s="32">
        <v>-4.5999999999999996</v>
      </c>
      <c r="DW49" s="29">
        <v>-4.7</v>
      </c>
      <c r="DX49" s="29">
        <v>-17.600000000000001</v>
      </c>
      <c r="DY49" s="28">
        <v>-14</v>
      </c>
      <c r="DZ49" s="28">
        <v>-20.5</v>
      </c>
      <c r="EA49" s="28">
        <v>10.3</v>
      </c>
      <c r="EB49" s="28">
        <v>16.3</v>
      </c>
      <c r="EC49" s="32">
        <v>9.1999999999999993</v>
      </c>
      <c r="ED49" s="32">
        <v>23.1</v>
      </c>
      <c r="EE49" s="32">
        <v>-3.1</v>
      </c>
      <c r="EF49" s="32">
        <v>24</v>
      </c>
      <c r="EG49" s="32">
        <v>21.2</v>
      </c>
      <c r="EH49" s="32">
        <v>4.0999999999999996</v>
      </c>
      <c r="EI49" s="32">
        <v>12.2</v>
      </c>
      <c r="EJ49" s="32">
        <v>17.2</v>
      </c>
      <c r="EK49" s="32">
        <v>7.4</v>
      </c>
      <c r="EL49" s="32">
        <v>13.1</v>
      </c>
      <c r="EM49" s="32">
        <v>-2.5</v>
      </c>
      <c r="EN49" s="32">
        <v>3.6</v>
      </c>
      <c r="EO49" s="32">
        <v>0.7</v>
      </c>
      <c r="EP49" s="32">
        <v>-10.3</v>
      </c>
      <c r="EQ49" s="32">
        <v>17.100000000000001</v>
      </c>
      <c r="ER49" s="32">
        <v>3.1</v>
      </c>
      <c r="ES49" s="32">
        <v>7.5</v>
      </c>
      <c r="ET49" s="32">
        <v>-2.9</v>
      </c>
      <c r="EU49" s="32">
        <v>-8.1</v>
      </c>
      <c r="EV49" s="32">
        <v>-5.9</v>
      </c>
      <c r="EW49" s="32">
        <v>1.3</v>
      </c>
      <c r="EX49" s="29">
        <v>1.9</v>
      </c>
      <c r="EY49" s="33">
        <v>2.9</v>
      </c>
      <c r="EZ49" s="33">
        <v>-9.5</v>
      </c>
      <c r="FA49" s="33">
        <v>0.2</v>
      </c>
      <c r="FB49" s="33">
        <v>3</v>
      </c>
      <c r="FC49" s="32">
        <v>-4.5999999999999996</v>
      </c>
    </row>
    <row r="50" spans="1:159" x14ac:dyDescent="0.25">
      <c r="A50">
        <v>22</v>
      </c>
      <c r="B50" t="s">
        <v>15</v>
      </c>
      <c r="C50">
        <v>2.4221550000000001</v>
      </c>
      <c r="D50" s="28">
        <v>-5.3</v>
      </c>
      <c r="E50" s="28">
        <v>-0.3</v>
      </c>
      <c r="F50" s="28">
        <v>1.3</v>
      </c>
      <c r="G50" s="28">
        <v>3.3</v>
      </c>
      <c r="H50" s="28">
        <v>-0.7</v>
      </c>
      <c r="I50" s="28">
        <v>-1.2</v>
      </c>
      <c r="J50" s="28">
        <v>-0.9</v>
      </c>
      <c r="K50" s="28">
        <v>-6</v>
      </c>
      <c r="L50" s="28">
        <v>7.5</v>
      </c>
      <c r="M50" s="28">
        <v>6.1</v>
      </c>
      <c r="N50" s="28">
        <v>-1.5</v>
      </c>
      <c r="O50" s="28">
        <v>9.1999999999999993</v>
      </c>
      <c r="P50" s="28">
        <v>15.4</v>
      </c>
      <c r="Q50" s="28">
        <v>12.1</v>
      </c>
      <c r="R50" s="28">
        <v>10.8</v>
      </c>
      <c r="S50" s="28">
        <v>9.4</v>
      </c>
      <c r="T50" s="28">
        <v>12</v>
      </c>
      <c r="U50" s="28">
        <v>13.5</v>
      </c>
      <c r="V50" s="28">
        <v>9.6999999999999993</v>
      </c>
      <c r="W50" s="28">
        <v>11.6</v>
      </c>
      <c r="X50" s="28">
        <v>8.6999999999999993</v>
      </c>
      <c r="Y50" s="28">
        <v>7.6</v>
      </c>
      <c r="Z50" s="28">
        <v>11.6</v>
      </c>
      <c r="AA50" s="28">
        <v>13.9</v>
      </c>
      <c r="AB50" s="28">
        <v>26.3</v>
      </c>
      <c r="AC50" s="28">
        <v>3.7</v>
      </c>
      <c r="AD50" s="28">
        <v>1.4</v>
      </c>
      <c r="AE50" s="28">
        <v>-1.9</v>
      </c>
      <c r="AF50" s="28">
        <v>1.2</v>
      </c>
      <c r="AG50" s="28">
        <v>1.7</v>
      </c>
      <c r="AH50" s="28">
        <v>0.9</v>
      </c>
      <c r="AI50" s="28">
        <v>13.3</v>
      </c>
      <c r="AJ50" s="28">
        <v>3.6</v>
      </c>
      <c r="AK50" s="28">
        <v>5.2</v>
      </c>
      <c r="AL50" s="28">
        <v>3.7</v>
      </c>
      <c r="AM50" s="28">
        <v>-0.4</v>
      </c>
      <c r="AN50" s="28">
        <v>-17.2</v>
      </c>
      <c r="AO50" s="28">
        <v>0.6</v>
      </c>
      <c r="AP50" s="28">
        <v>0.8</v>
      </c>
      <c r="AQ50" s="28">
        <v>12.4</v>
      </c>
      <c r="AR50" s="28">
        <v>7.6</v>
      </c>
      <c r="AS50" s="28">
        <v>5.5</v>
      </c>
      <c r="AT50" s="28">
        <v>5.9</v>
      </c>
      <c r="AU50" s="28">
        <v>-7.7</v>
      </c>
      <c r="AV50" s="28">
        <v>-1</v>
      </c>
      <c r="AW50" s="28">
        <v>-0.1</v>
      </c>
      <c r="AX50" s="28">
        <v>3.5</v>
      </c>
      <c r="AY50" s="28">
        <v>0</v>
      </c>
      <c r="AZ50" s="28">
        <v>2.4</v>
      </c>
      <c r="BA50" s="28">
        <v>4.5</v>
      </c>
      <c r="BB50" s="28">
        <v>5.0999999999999996</v>
      </c>
      <c r="BC50" s="28">
        <v>-3.6</v>
      </c>
      <c r="BD50" s="28">
        <v>-2.7</v>
      </c>
      <c r="BE50" s="28">
        <v>3.8</v>
      </c>
      <c r="BF50" s="28">
        <v>8.9</v>
      </c>
      <c r="BG50" s="28">
        <v>8.8000000000000007</v>
      </c>
      <c r="BH50" s="28">
        <v>2.5</v>
      </c>
      <c r="BI50" s="28">
        <v>-4.0999999999999996</v>
      </c>
      <c r="BJ50" s="28">
        <v>-3.6</v>
      </c>
      <c r="BK50" s="28">
        <v>1.9</v>
      </c>
      <c r="BL50" s="28">
        <v>0.5</v>
      </c>
      <c r="BM50" s="28">
        <v>-1.2</v>
      </c>
      <c r="BN50" s="28">
        <v>-12.2</v>
      </c>
      <c r="BO50" s="28">
        <v>-10.7</v>
      </c>
      <c r="BP50" s="28">
        <v>-5.4</v>
      </c>
      <c r="BQ50" s="28">
        <v>-13.9</v>
      </c>
      <c r="BR50" s="28">
        <v>-16.600000000000001</v>
      </c>
      <c r="BS50" s="28">
        <v>-7.8</v>
      </c>
      <c r="BT50" s="28">
        <v>-7.4</v>
      </c>
      <c r="BU50" s="28">
        <v>-2.5</v>
      </c>
      <c r="BV50" s="28">
        <v>-8.6</v>
      </c>
      <c r="BW50" s="28">
        <v>-11.8</v>
      </c>
      <c r="BX50" s="28">
        <v>-10.4</v>
      </c>
      <c r="BY50" s="28">
        <v>-8.4</v>
      </c>
      <c r="BZ50" s="28">
        <v>2.6</v>
      </c>
      <c r="CA50" s="28">
        <v>-0.3</v>
      </c>
      <c r="CB50" s="28">
        <v>-0.7</v>
      </c>
      <c r="CC50" s="28">
        <v>5.4</v>
      </c>
      <c r="CD50" s="28">
        <v>7.2</v>
      </c>
      <c r="CE50" s="28">
        <v>-7.5</v>
      </c>
      <c r="CF50" s="28">
        <v>-4.5</v>
      </c>
      <c r="CG50" s="28">
        <v>-4.9000000000000004</v>
      </c>
      <c r="CH50" s="28">
        <v>-2</v>
      </c>
      <c r="CI50" s="28">
        <v>-2</v>
      </c>
      <c r="CJ50" s="28">
        <v>-4.4000000000000004</v>
      </c>
      <c r="CK50" s="28">
        <v>-2.4</v>
      </c>
      <c r="CL50" s="28">
        <v>-4.5</v>
      </c>
      <c r="CM50" s="28">
        <v>-0.7</v>
      </c>
      <c r="CN50" s="28">
        <v>-8.1</v>
      </c>
      <c r="CO50" s="28">
        <v>-12.8</v>
      </c>
      <c r="CP50" s="28">
        <v>-16</v>
      </c>
      <c r="CQ50" s="28">
        <v>-3.3</v>
      </c>
      <c r="CR50" s="28">
        <v>-4.7</v>
      </c>
      <c r="CS50" s="28">
        <v>-4</v>
      </c>
      <c r="CT50" s="28">
        <v>1.5</v>
      </c>
      <c r="CU50" s="28">
        <v>-28.6</v>
      </c>
      <c r="CV50" s="28">
        <v>-70.900000000000006</v>
      </c>
      <c r="CW50" s="28">
        <v>-35.5</v>
      </c>
      <c r="CX50" s="28">
        <v>-11.6</v>
      </c>
      <c r="CY50" s="28">
        <v>-5.4</v>
      </c>
      <c r="CZ50" s="28">
        <v>-2.8</v>
      </c>
      <c r="DA50" s="28">
        <v>9.1</v>
      </c>
      <c r="DB50" s="28">
        <v>17.399999999999999</v>
      </c>
      <c r="DC50" s="28">
        <v>6.4</v>
      </c>
      <c r="DD50" s="28">
        <v>8.9</v>
      </c>
      <c r="DE50" s="28">
        <v>6</v>
      </c>
      <c r="DF50" s="28">
        <v>2.2999999999999998</v>
      </c>
      <c r="DG50" s="28">
        <v>47.4</v>
      </c>
      <c r="DH50" s="28" t="s">
        <v>59</v>
      </c>
      <c r="DI50" s="33">
        <v>39.1</v>
      </c>
      <c r="DJ50" s="33">
        <v>8.5</v>
      </c>
      <c r="DK50" s="33">
        <v>8</v>
      </c>
      <c r="DL50" s="33">
        <v>9.9</v>
      </c>
      <c r="DM50" s="32">
        <v>0.6</v>
      </c>
      <c r="DN50" s="32">
        <v>-6.9</v>
      </c>
      <c r="DO50" s="32">
        <v>-6.8</v>
      </c>
      <c r="DP50" s="32">
        <v>-9</v>
      </c>
      <c r="DQ50" s="32">
        <v>-3</v>
      </c>
      <c r="DR50" s="32">
        <v>-4.5</v>
      </c>
      <c r="DS50" s="32">
        <v>-5.0999999999999996</v>
      </c>
      <c r="DT50" s="32">
        <v>-1.5</v>
      </c>
      <c r="DU50" s="32">
        <v>8.6999999999999993</v>
      </c>
      <c r="DV50" s="32">
        <v>5.7</v>
      </c>
      <c r="DW50" s="29">
        <v>-2.2000000000000002</v>
      </c>
      <c r="DX50" s="29">
        <v>-4.4000000000000004</v>
      </c>
      <c r="DY50" s="28">
        <v>-3.1</v>
      </c>
      <c r="DZ50" s="28">
        <v>-2.4</v>
      </c>
      <c r="EA50" s="28">
        <v>5.8</v>
      </c>
      <c r="EB50" s="28">
        <v>2.6</v>
      </c>
      <c r="EC50" s="32">
        <v>0.1</v>
      </c>
      <c r="ED50" s="32">
        <v>-2.1</v>
      </c>
      <c r="EE50" s="32">
        <v>1.1000000000000001</v>
      </c>
      <c r="EF50" s="32">
        <v>1.3</v>
      </c>
      <c r="EG50" s="32">
        <v>7.2</v>
      </c>
      <c r="EH50" s="32">
        <v>1.3</v>
      </c>
      <c r="EI50" s="32">
        <v>1.4</v>
      </c>
      <c r="EJ50" s="32">
        <v>4.5</v>
      </c>
      <c r="EK50" s="32">
        <v>1.4</v>
      </c>
      <c r="EL50" s="32">
        <v>7.6</v>
      </c>
      <c r="EM50" s="32">
        <v>1.7</v>
      </c>
      <c r="EN50" s="32">
        <v>1.4</v>
      </c>
      <c r="EO50" s="32">
        <v>7.1</v>
      </c>
      <c r="EP50" s="32">
        <v>11.6</v>
      </c>
      <c r="EQ50" s="32">
        <v>5.5</v>
      </c>
      <c r="ER50" s="32">
        <v>2.4</v>
      </c>
      <c r="ES50" s="32">
        <v>-0.3</v>
      </c>
      <c r="ET50" s="32">
        <v>7.5</v>
      </c>
      <c r="EU50" s="32">
        <v>8.5</v>
      </c>
      <c r="EV50" s="32">
        <v>6.5</v>
      </c>
      <c r="EW50" s="32">
        <v>10.4</v>
      </c>
      <c r="EX50" s="29">
        <v>7</v>
      </c>
      <c r="EY50" s="33">
        <v>-1.4</v>
      </c>
      <c r="EZ50" s="33">
        <v>0.1</v>
      </c>
      <c r="FA50" s="33">
        <v>5.2</v>
      </c>
      <c r="FB50" s="33">
        <v>3.9</v>
      </c>
      <c r="FC50" s="32">
        <v>1.4</v>
      </c>
    </row>
    <row r="51" spans="1:159" x14ac:dyDescent="0.25">
      <c r="A51">
        <v>23</v>
      </c>
      <c r="B51" t="s">
        <v>16</v>
      </c>
      <c r="C51">
        <v>4.0853339999999996</v>
      </c>
      <c r="D51" s="28">
        <v>1.7</v>
      </c>
      <c r="E51" s="28">
        <v>4.4000000000000004</v>
      </c>
      <c r="F51" s="28">
        <v>-1.3</v>
      </c>
      <c r="G51" s="28">
        <v>-0.3</v>
      </c>
      <c r="H51" s="28">
        <v>-5.4</v>
      </c>
      <c r="I51" s="28">
        <v>-2.2999999999999998</v>
      </c>
      <c r="J51" s="28">
        <v>3.8</v>
      </c>
      <c r="K51" s="28">
        <v>-6.2</v>
      </c>
      <c r="L51" s="28">
        <v>7</v>
      </c>
      <c r="M51" s="28">
        <v>12.5</v>
      </c>
      <c r="N51" s="28">
        <v>2.7</v>
      </c>
      <c r="O51" s="28">
        <v>18.399999999999999</v>
      </c>
      <c r="P51" s="28">
        <v>3.8</v>
      </c>
      <c r="Q51" s="28">
        <v>1</v>
      </c>
      <c r="R51" s="28">
        <v>0.8</v>
      </c>
      <c r="S51" s="28">
        <v>-2.7</v>
      </c>
      <c r="T51" s="28">
        <v>-3.9</v>
      </c>
      <c r="U51" s="28">
        <v>0.8</v>
      </c>
      <c r="V51" s="28">
        <v>-3.3</v>
      </c>
      <c r="W51" s="28">
        <v>-0.1</v>
      </c>
      <c r="X51" s="28">
        <v>-0.8</v>
      </c>
      <c r="Y51" s="28">
        <v>0.6</v>
      </c>
      <c r="Z51" s="28">
        <v>3.2</v>
      </c>
      <c r="AA51" s="28">
        <v>2.4</v>
      </c>
      <c r="AB51" s="28">
        <v>8.8000000000000007</v>
      </c>
      <c r="AC51" s="28">
        <v>9.3000000000000007</v>
      </c>
      <c r="AD51" s="28">
        <v>10.5</v>
      </c>
      <c r="AE51" s="28">
        <v>13.4</v>
      </c>
      <c r="AF51" s="28">
        <v>11</v>
      </c>
      <c r="AG51" s="28">
        <v>7.4</v>
      </c>
      <c r="AH51" s="28">
        <v>2.1</v>
      </c>
      <c r="AI51" s="28">
        <v>5.7</v>
      </c>
      <c r="AJ51" s="28">
        <v>5</v>
      </c>
      <c r="AK51" s="28">
        <v>-1</v>
      </c>
      <c r="AL51" s="28">
        <v>-2</v>
      </c>
      <c r="AM51" s="28">
        <v>-6.8</v>
      </c>
      <c r="AN51" s="28">
        <v>-5.3</v>
      </c>
      <c r="AO51" s="28">
        <v>-3.1</v>
      </c>
      <c r="AP51" s="28">
        <v>0</v>
      </c>
      <c r="AQ51" s="28">
        <v>-3.2</v>
      </c>
      <c r="AR51" s="28">
        <v>2.1</v>
      </c>
      <c r="AS51" s="28">
        <v>-2.9</v>
      </c>
      <c r="AT51" s="28">
        <v>6.1</v>
      </c>
      <c r="AU51" s="28">
        <v>0.8</v>
      </c>
      <c r="AV51" s="28">
        <v>1.4</v>
      </c>
      <c r="AW51" s="28">
        <v>6.4</v>
      </c>
      <c r="AX51" s="28">
        <v>13.5</v>
      </c>
      <c r="AY51" s="28">
        <v>9.3000000000000007</v>
      </c>
      <c r="AZ51" s="28">
        <v>4.0999999999999996</v>
      </c>
      <c r="BA51" s="28">
        <v>3.9</v>
      </c>
      <c r="BB51" s="28">
        <v>9.1</v>
      </c>
      <c r="BC51" s="28">
        <v>3.1</v>
      </c>
      <c r="BD51" s="28">
        <v>4</v>
      </c>
      <c r="BE51" s="28">
        <v>5.3</v>
      </c>
      <c r="BF51" s="28">
        <v>2.8</v>
      </c>
      <c r="BG51" s="28">
        <v>1.2</v>
      </c>
      <c r="BH51" s="28">
        <v>-8.1</v>
      </c>
      <c r="BI51" s="28">
        <v>-11.6</v>
      </c>
      <c r="BJ51" s="28">
        <v>-12.6</v>
      </c>
      <c r="BK51" s="28">
        <v>-3.7</v>
      </c>
      <c r="BL51" s="28">
        <v>-2.4</v>
      </c>
      <c r="BM51" s="28">
        <v>-1.6</v>
      </c>
      <c r="BN51" s="28">
        <v>-5.5</v>
      </c>
      <c r="BO51" s="28">
        <v>-0.5</v>
      </c>
      <c r="BP51" s="28">
        <v>-1.7</v>
      </c>
      <c r="BQ51" s="28">
        <v>-4.5</v>
      </c>
      <c r="BR51" s="28">
        <v>-2.2999999999999998</v>
      </c>
      <c r="BS51" s="28">
        <v>9.4</v>
      </c>
      <c r="BT51" s="28">
        <v>14.7</v>
      </c>
      <c r="BU51" s="28">
        <v>17.8</v>
      </c>
      <c r="BV51" s="28">
        <v>15.2</v>
      </c>
      <c r="BW51" s="28">
        <v>9.1999999999999993</v>
      </c>
      <c r="BX51" s="28">
        <v>13.9</v>
      </c>
      <c r="BY51" s="28">
        <v>10.199999999999999</v>
      </c>
      <c r="BZ51" s="28">
        <v>12.5</v>
      </c>
      <c r="CA51" s="28">
        <v>5.6</v>
      </c>
      <c r="CB51" s="28">
        <v>9.6</v>
      </c>
      <c r="CC51" s="28">
        <v>11.3</v>
      </c>
      <c r="CD51" s="28">
        <v>14.2</v>
      </c>
      <c r="CE51" s="28">
        <v>4.5</v>
      </c>
      <c r="CF51" s="28">
        <v>6</v>
      </c>
      <c r="CG51" s="28">
        <v>4.5999999999999996</v>
      </c>
      <c r="CH51" s="28">
        <v>2.6</v>
      </c>
      <c r="CI51" s="28">
        <v>8.1999999999999993</v>
      </c>
      <c r="CJ51" s="28">
        <v>0.2</v>
      </c>
      <c r="CK51" s="28">
        <v>-0.1</v>
      </c>
      <c r="CL51" s="28">
        <v>-3.8</v>
      </c>
      <c r="CM51" s="28">
        <v>6.9</v>
      </c>
      <c r="CN51" s="28">
        <v>-4.7</v>
      </c>
      <c r="CO51" s="28">
        <v>-2.2999999999999998</v>
      </c>
      <c r="CP51" s="28">
        <v>-9.1999999999999993</v>
      </c>
      <c r="CQ51" s="28">
        <v>1.4</v>
      </c>
      <c r="CR51" s="28">
        <v>2.1</v>
      </c>
      <c r="CS51" s="28">
        <v>4.2</v>
      </c>
      <c r="CT51" s="28">
        <v>9.5</v>
      </c>
      <c r="CU51" s="28">
        <v>-23.7</v>
      </c>
      <c r="CV51" s="28">
        <v>-86.6</v>
      </c>
      <c r="CW51" s="28">
        <v>-27.3</v>
      </c>
      <c r="CX51" s="28">
        <v>-10</v>
      </c>
      <c r="CY51" s="28">
        <v>-14.5</v>
      </c>
      <c r="CZ51" s="28">
        <v>-12.5</v>
      </c>
      <c r="DA51" s="28">
        <v>-7.5</v>
      </c>
      <c r="DB51" s="28">
        <v>3.4</v>
      </c>
      <c r="DC51" s="28">
        <v>-3.8</v>
      </c>
      <c r="DD51" s="28">
        <v>-4.8</v>
      </c>
      <c r="DE51" s="28">
        <v>-6.1</v>
      </c>
      <c r="DF51" s="28">
        <v>-6.8</v>
      </c>
      <c r="DG51" s="28">
        <v>30.9</v>
      </c>
      <c r="DH51" s="28" t="s">
        <v>59</v>
      </c>
      <c r="DI51" s="33">
        <v>20.7</v>
      </c>
      <c r="DJ51" s="33">
        <v>8</v>
      </c>
      <c r="DK51" s="33">
        <v>20.399999999999999</v>
      </c>
      <c r="DL51" s="33">
        <v>27</v>
      </c>
      <c r="DM51" s="32">
        <v>11.5</v>
      </c>
      <c r="DN51" s="32">
        <v>10.3</v>
      </c>
      <c r="DO51" s="32">
        <v>-3.2</v>
      </c>
      <c r="DP51" s="32">
        <v>8.5</v>
      </c>
      <c r="DQ51" s="32">
        <v>11.2</v>
      </c>
      <c r="DR51" s="32">
        <v>7.7</v>
      </c>
      <c r="DS51" s="32">
        <v>10</v>
      </c>
      <c r="DT51" s="32">
        <v>6.9</v>
      </c>
      <c r="DU51" s="32">
        <v>22.1</v>
      </c>
      <c r="DV51" s="32">
        <v>19.600000000000001</v>
      </c>
      <c r="DW51" s="29">
        <v>0</v>
      </c>
      <c r="DX51" s="29">
        <v>1.4</v>
      </c>
      <c r="DY51" s="28">
        <v>9.6</v>
      </c>
      <c r="DZ51" s="28">
        <v>-3.6</v>
      </c>
      <c r="EA51" s="28">
        <v>20.7</v>
      </c>
      <c r="EB51" s="28">
        <v>7.4</v>
      </c>
      <c r="EC51" s="32">
        <v>1.2</v>
      </c>
      <c r="ED51" s="32">
        <v>2.1</v>
      </c>
      <c r="EE51" s="32">
        <v>-1</v>
      </c>
      <c r="EF51" s="32">
        <v>7.1</v>
      </c>
      <c r="EG51" s="32">
        <v>10.4</v>
      </c>
      <c r="EH51" s="32">
        <v>4.8</v>
      </c>
      <c r="EI51" s="32">
        <v>5.6</v>
      </c>
      <c r="EJ51" s="32">
        <v>15</v>
      </c>
      <c r="EK51" s="32">
        <v>4.7</v>
      </c>
      <c r="EL51" s="32">
        <v>12.9</v>
      </c>
      <c r="EM51" s="32">
        <v>-3.6</v>
      </c>
      <c r="EN51" s="32">
        <v>3</v>
      </c>
      <c r="EO51" s="32">
        <v>3</v>
      </c>
      <c r="EP51" s="32">
        <v>8</v>
      </c>
      <c r="EQ51" s="32">
        <v>8.1999999999999993</v>
      </c>
      <c r="ER51" s="32">
        <v>1.4</v>
      </c>
      <c r="ES51" s="32">
        <v>0.5</v>
      </c>
      <c r="ET51" s="32">
        <v>3.1</v>
      </c>
      <c r="EU51" s="32">
        <v>1.7</v>
      </c>
      <c r="EV51" s="32">
        <v>-1.9</v>
      </c>
      <c r="EW51" s="32">
        <v>3.6</v>
      </c>
      <c r="EX51" s="29">
        <v>2.7</v>
      </c>
      <c r="EY51" s="33">
        <v>7.6</v>
      </c>
      <c r="EZ51" s="33">
        <v>7.2</v>
      </c>
      <c r="FA51" s="33">
        <v>10</v>
      </c>
      <c r="FB51" s="33">
        <v>8.1999999999999993</v>
      </c>
      <c r="FC51" s="32">
        <v>8.5</v>
      </c>
    </row>
    <row r="52" spans="1:159" x14ac:dyDescent="0.25">
      <c r="A52">
        <v>24</v>
      </c>
      <c r="B52" t="s">
        <v>17</v>
      </c>
      <c r="C52">
        <v>12.804335999999999</v>
      </c>
      <c r="D52" s="28">
        <v>4.0999999999999996</v>
      </c>
      <c r="E52" s="28">
        <v>19.3</v>
      </c>
      <c r="F52" s="28">
        <v>6.4</v>
      </c>
      <c r="G52" s="28">
        <v>9.5</v>
      </c>
      <c r="H52" s="28">
        <v>1.3</v>
      </c>
      <c r="I52" s="28">
        <v>5.3</v>
      </c>
      <c r="J52" s="28">
        <v>2.9</v>
      </c>
      <c r="K52" s="28">
        <v>4.5</v>
      </c>
      <c r="L52" s="28">
        <v>9.9</v>
      </c>
      <c r="M52" s="28">
        <v>9.9</v>
      </c>
      <c r="N52" s="28">
        <v>5.5</v>
      </c>
      <c r="O52" s="28">
        <v>15.5</v>
      </c>
      <c r="P52" s="28">
        <v>8.5</v>
      </c>
      <c r="Q52" s="28">
        <v>-4.3</v>
      </c>
      <c r="R52" s="28">
        <v>-2.2000000000000002</v>
      </c>
      <c r="S52" s="28">
        <v>2.7</v>
      </c>
      <c r="T52" s="28">
        <v>12.3</v>
      </c>
      <c r="U52" s="28">
        <v>4.3</v>
      </c>
      <c r="V52" s="28">
        <v>4.4000000000000004</v>
      </c>
      <c r="W52" s="28">
        <v>4.0999999999999996</v>
      </c>
      <c r="X52" s="28">
        <v>1.5</v>
      </c>
      <c r="Y52" s="28">
        <v>9.6</v>
      </c>
      <c r="Z52" s="28">
        <v>9.1999999999999993</v>
      </c>
      <c r="AA52" s="28">
        <v>3.6</v>
      </c>
      <c r="AB52" s="28">
        <v>4.3</v>
      </c>
      <c r="AC52" s="28">
        <v>11.7</v>
      </c>
      <c r="AD52" s="28">
        <v>20.7</v>
      </c>
      <c r="AE52" s="28">
        <v>12.4</v>
      </c>
      <c r="AF52" s="28">
        <v>8.6999999999999993</v>
      </c>
      <c r="AG52" s="28">
        <v>8.8000000000000007</v>
      </c>
      <c r="AH52" s="28">
        <v>15.3</v>
      </c>
      <c r="AI52" s="28">
        <v>13.8</v>
      </c>
      <c r="AJ52" s="28">
        <v>11.3</v>
      </c>
      <c r="AK52" s="28">
        <v>6.6</v>
      </c>
      <c r="AL52" s="28">
        <v>1.4</v>
      </c>
      <c r="AM52" s="28">
        <v>3.7</v>
      </c>
      <c r="AN52" s="28">
        <v>5.3</v>
      </c>
      <c r="AO52" s="28">
        <v>-0.7</v>
      </c>
      <c r="AP52" s="28">
        <v>-1.1000000000000001</v>
      </c>
      <c r="AQ52" s="28">
        <v>-0.2</v>
      </c>
      <c r="AR52" s="28">
        <v>0.2</v>
      </c>
      <c r="AS52" s="28">
        <v>-0.8</v>
      </c>
      <c r="AT52" s="28">
        <v>-3.9</v>
      </c>
      <c r="AU52" s="28">
        <v>-7</v>
      </c>
      <c r="AV52" s="28">
        <v>-1.9</v>
      </c>
      <c r="AW52" s="28">
        <v>-1.2</v>
      </c>
      <c r="AX52" s="28">
        <v>8</v>
      </c>
      <c r="AY52" s="28">
        <v>11.8</v>
      </c>
      <c r="AZ52" s="28">
        <v>-1.4</v>
      </c>
      <c r="BA52" s="28">
        <v>6.2</v>
      </c>
      <c r="BB52" s="28">
        <v>5.4</v>
      </c>
      <c r="BC52" s="28">
        <v>0.2</v>
      </c>
      <c r="BD52" s="28">
        <v>7.8</v>
      </c>
      <c r="BE52" s="28">
        <v>9.4</v>
      </c>
      <c r="BF52" s="28">
        <v>9.8000000000000007</v>
      </c>
      <c r="BG52" s="28">
        <v>4.9000000000000004</v>
      </c>
      <c r="BH52" s="28">
        <v>9.4</v>
      </c>
      <c r="BI52" s="28">
        <v>8.3000000000000007</v>
      </c>
      <c r="BJ52" s="28">
        <v>2.4</v>
      </c>
      <c r="BK52" s="28">
        <v>-0.7</v>
      </c>
      <c r="BL52" s="28">
        <v>7.1</v>
      </c>
      <c r="BM52" s="28">
        <v>0.6</v>
      </c>
      <c r="BN52" s="28">
        <v>3.1</v>
      </c>
      <c r="BO52" s="28">
        <v>4</v>
      </c>
      <c r="BP52" s="28">
        <v>1.9</v>
      </c>
      <c r="BQ52" s="28">
        <v>2.5</v>
      </c>
      <c r="BR52" s="28">
        <v>6</v>
      </c>
      <c r="BS52" s="28">
        <v>13.2</v>
      </c>
      <c r="BT52" s="28">
        <v>5.3</v>
      </c>
      <c r="BU52" s="28">
        <v>4.7</v>
      </c>
      <c r="BV52" s="28">
        <v>10.8</v>
      </c>
      <c r="BW52" s="28">
        <v>9.9</v>
      </c>
      <c r="BX52" s="28">
        <v>2.2000000000000002</v>
      </c>
      <c r="BY52" s="28">
        <v>2.1</v>
      </c>
      <c r="BZ52" s="28">
        <v>2.9</v>
      </c>
      <c r="CA52" s="28">
        <v>3.9</v>
      </c>
      <c r="CB52" s="28">
        <v>3.1</v>
      </c>
      <c r="CC52" s="28">
        <v>4.2</v>
      </c>
      <c r="CD52" s="28">
        <v>3.3</v>
      </c>
      <c r="CE52" s="28">
        <v>2.1</v>
      </c>
      <c r="CF52" s="28">
        <v>4.3</v>
      </c>
      <c r="CG52" s="28">
        <v>1.6</v>
      </c>
      <c r="CH52" s="28">
        <v>-2</v>
      </c>
      <c r="CI52" s="28">
        <v>17.100000000000001</v>
      </c>
      <c r="CJ52" s="28">
        <v>2.6</v>
      </c>
      <c r="CK52" s="28">
        <v>20.8</v>
      </c>
      <c r="CL52" s="28">
        <v>18.100000000000001</v>
      </c>
      <c r="CM52" s="28">
        <v>20.3</v>
      </c>
      <c r="CN52" s="28">
        <v>11.8</v>
      </c>
      <c r="CO52" s="28">
        <v>8.4</v>
      </c>
      <c r="CP52" s="28">
        <v>9.1</v>
      </c>
      <c r="CQ52" s="28">
        <v>15.1</v>
      </c>
      <c r="CR52" s="28">
        <v>16.7</v>
      </c>
      <c r="CS52" s="28">
        <v>15.5</v>
      </c>
      <c r="CT52" s="28">
        <v>21</v>
      </c>
      <c r="CU52" s="28">
        <v>-19.3</v>
      </c>
      <c r="CV52" s="28">
        <v>-70.7</v>
      </c>
      <c r="CW52" s="28">
        <v>-38.200000000000003</v>
      </c>
      <c r="CX52" s="28">
        <v>-19.899999999999999</v>
      </c>
      <c r="CY52" s="28">
        <v>-7</v>
      </c>
      <c r="CZ52" s="28">
        <v>3.8</v>
      </c>
      <c r="DA52" s="28">
        <v>6.7</v>
      </c>
      <c r="DB52" s="28">
        <v>9.1</v>
      </c>
      <c r="DC52" s="28">
        <v>3.1</v>
      </c>
      <c r="DD52" s="28">
        <v>6.3</v>
      </c>
      <c r="DE52" s="28">
        <v>6.6</v>
      </c>
      <c r="DF52" s="28">
        <v>-3.5</v>
      </c>
      <c r="DG52" s="28">
        <v>29.2</v>
      </c>
      <c r="DH52" s="28" t="s">
        <v>59</v>
      </c>
      <c r="DI52" s="33">
        <v>54.8</v>
      </c>
      <c r="DJ52" s="33">
        <v>24.3</v>
      </c>
      <c r="DK52" s="33">
        <v>11.8</v>
      </c>
      <c r="DL52" s="33">
        <v>9.8000000000000007</v>
      </c>
      <c r="DM52" s="32">
        <v>8.8000000000000007</v>
      </c>
      <c r="DN52" s="32">
        <v>7</v>
      </c>
      <c r="DO52" s="32">
        <v>6.2</v>
      </c>
      <c r="DP52" s="32">
        <v>2</v>
      </c>
      <c r="DQ52" s="32">
        <v>6.6</v>
      </c>
      <c r="DR52" s="32">
        <v>10</v>
      </c>
      <c r="DS52" s="32">
        <v>7.9</v>
      </c>
      <c r="DT52" s="32">
        <v>6.9</v>
      </c>
      <c r="DU52" s="32">
        <v>16.5</v>
      </c>
      <c r="DV52" s="32">
        <v>7.2</v>
      </c>
      <c r="DW52" s="29">
        <v>6.7</v>
      </c>
      <c r="DX52" s="29">
        <v>4</v>
      </c>
      <c r="DY52" s="28">
        <v>6.3</v>
      </c>
      <c r="DZ52" s="28">
        <v>5.3</v>
      </c>
      <c r="EA52" s="28">
        <v>9.6999999999999993</v>
      </c>
      <c r="EB52" s="28">
        <v>8.9</v>
      </c>
      <c r="EC52" s="32">
        <v>10</v>
      </c>
      <c r="ED52" s="32">
        <v>8.6</v>
      </c>
      <c r="EE52" s="32">
        <v>7.4</v>
      </c>
      <c r="EF52" s="32">
        <v>12.1</v>
      </c>
      <c r="EG52" s="32">
        <v>10.8</v>
      </c>
      <c r="EH52" s="32">
        <v>16.100000000000001</v>
      </c>
      <c r="EI52" s="32">
        <v>14.7</v>
      </c>
      <c r="EJ52" s="32">
        <v>16.899999999999999</v>
      </c>
      <c r="EK52" s="32">
        <v>15</v>
      </c>
      <c r="EL52" s="32">
        <v>13</v>
      </c>
      <c r="EM52" s="32">
        <v>7.6</v>
      </c>
      <c r="EN52" s="32">
        <v>9.1</v>
      </c>
      <c r="EO52" s="32">
        <v>7.6</v>
      </c>
      <c r="EP52" s="32">
        <v>9.1</v>
      </c>
      <c r="EQ52" s="32">
        <v>8.5</v>
      </c>
      <c r="ER52" s="32">
        <v>9.3000000000000007</v>
      </c>
      <c r="ES52" s="32">
        <v>9.5</v>
      </c>
      <c r="ET52" s="32">
        <v>7.8</v>
      </c>
      <c r="EU52" s="32">
        <v>6.8</v>
      </c>
      <c r="EV52" s="32">
        <v>3.8</v>
      </c>
      <c r="EW52" s="32">
        <v>2.9</v>
      </c>
      <c r="EX52" s="29">
        <v>5.0999999999999996</v>
      </c>
      <c r="EY52" s="33">
        <v>7.1</v>
      </c>
      <c r="EZ52" s="33">
        <v>7.5</v>
      </c>
      <c r="FA52" s="33">
        <v>6.7</v>
      </c>
      <c r="FB52" s="33">
        <v>5.2</v>
      </c>
      <c r="FC52" s="32">
        <v>6.9</v>
      </c>
    </row>
    <row r="53" spans="1:159" x14ac:dyDescent="0.25">
      <c r="A53">
        <v>25</v>
      </c>
      <c r="B53" t="s">
        <v>18</v>
      </c>
      <c r="C53">
        <v>2.6549320000000001</v>
      </c>
      <c r="D53" s="28">
        <v>-7.8</v>
      </c>
      <c r="E53" s="28">
        <v>2.8</v>
      </c>
      <c r="F53" s="28">
        <v>1.9</v>
      </c>
      <c r="G53" s="28">
        <v>-13.2</v>
      </c>
      <c r="H53" s="28">
        <v>-13.5</v>
      </c>
      <c r="I53" s="28">
        <v>-4.8</v>
      </c>
      <c r="J53" s="28">
        <v>-0.7</v>
      </c>
      <c r="K53" s="28">
        <v>-15.8</v>
      </c>
      <c r="L53" s="28">
        <v>-3.9</v>
      </c>
      <c r="M53" s="28">
        <v>-0.5</v>
      </c>
      <c r="N53" s="28">
        <v>-6.1</v>
      </c>
      <c r="O53" s="28">
        <v>25.3</v>
      </c>
      <c r="P53" s="28">
        <v>-8.5</v>
      </c>
      <c r="Q53" s="28">
        <v>-8.8000000000000007</v>
      </c>
      <c r="R53" s="28">
        <v>-7.1</v>
      </c>
      <c r="S53" s="28">
        <v>14.5</v>
      </c>
      <c r="T53" s="28">
        <v>16.899999999999999</v>
      </c>
      <c r="U53" s="28">
        <v>-2.8</v>
      </c>
      <c r="V53" s="28">
        <v>4.5</v>
      </c>
      <c r="W53" s="28">
        <v>9.4</v>
      </c>
      <c r="X53" s="28">
        <v>11.7</v>
      </c>
      <c r="Y53" s="28">
        <v>7.5</v>
      </c>
      <c r="Z53" s="28">
        <v>16.8</v>
      </c>
      <c r="AA53" s="28">
        <v>5.7</v>
      </c>
      <c r="AB53" s="28">
        <v>20.6</v>
      </c>
      <c r="AC53" s="28">
        <v>17.399999999999999</v>
      </c>
      <c r="AD53" s="28">
        <v>15.4</v>
      </c>
      <c r="AE53" s="28">
        <v>16.5</v>
      </c>
      <c r="AF53" s="28">
        <v>-5.3</v>
      </c>
      <c r="AG53" s="28">
        <v>20</v>
      </c>
      <c r="AH53" s="28">
        <v>-10.8</v>
      </c>
      <c r="AI53" s="28">
        <v>7.6</v>
      </c>
      <c r="AJ53" s="28">
        <v>4.5</v>
      </c>
      <c r="AK53" s="28">
        <v>-7.9</v>
      </c>
      <c r="AL53" s="28">
        <v>-7.7</v>
      </c>
      <c r="AM53" s="28">
        <v>-6.6</v>
      </c>
      <c r="AN53" s="28">
        <v>-13.6</v>
      </c>
      <c r="AO53" s="28">
        <v>-20.6</v>
      </c>
      <c r="AP53" s="28">
        <v>-11.4</v>
      </c>
      <c r="AQ53" s="28">
        <v>-15.9</v>
      </c>
      <c r="AR53" s="28">
        <v>1.1000000000000001</v>
      </c>
      <c r="AS53" s="28">
        <v>-3.4</v>
      </c>
      <c r="AT53" s="28">
        <v>17.600000000000001</v>
      </c>
      <c r="AU53" s="28">
        <v>3.2</v>
      </c>
      <c r="AV53" s="28">
        <v>-1.6</v>
      </c>
      <c r="AW53" s="28">
        <v>13.1</v>
      </c>
      <c r="AX53" s="28">
        <v>12.4</v>
      </c>
      <c r="AY53" s="28">
        <v>-2.8</v>
      </c>
      <c r="AZ53" s="28">
        <v>16.399999999999999</v>
      </c>
      <c r="BA53" s="28">
        <v>26.2</v>
      </c>
      <c r="BB53" s="28">
        <v>17.8</v>
      </c>
      <c r="BC53" s="28">
        <v>4.4000000000000004</v>
      </c>
      <c r="BD53" s="28">
        <v>3.9</v>
      </c>
      <c r="BE53" s="28">
        <v>-2.2000000000000002</v>
      </c>
      <c r="BF53" s="28">
        <v>-12.6</v>
      </c>
      <c r="BG53" s="28">
        <v>-3.6</v>
      </c>
      <c r="BH53" s="28">
        <v>0.9</v>
      </c>
      <c r="BI53" s="28">
        <v>-5.3</v>
      </c>
      <c r="BJ53" s="28">
        <v>-10.6</v>
      </c>
      <c r="BK53" s="28">
        <v>-0.4</v>
      </c>
      <c r="BL53" s="28">
        <v>-8.1999999999999993</v>
      </c>
      <c r="BM53" s="28">
        <v>-13.7</v>
      </c>
      <c r="BN53" s="28">
        <v>-14.7</v>
      </c>
      <c r="BO53" s="28">
        <v>-5.0999999999999996</v>
      </c>
      <c r="BP53" s="28">
        <v>9.6999999999999993</v>
      </c>
      <c r="BQ53" s="28">
        <v>5.2</v>
      </c>
      <c r="BR53" s="28">
        <v>7.7</v>
      </c>
      <c r="BS53" s="28">
        <v>9.4</v>
      </c>
      <c r="BT53" s="28">
        <v>2.6</v>
      </c>
      <c r="BU53" s="28">
        <v>8.4</v>
      </c>
      <c r="BV53" s="28">
        <v>17.100000000000001</v>
      </c>
      <c r="BW53" s="28">
        <v>11</v>
      </c>
      <c r="BX53" s="28">
        <v>9.3000000000000007</v>
      </c>
      <c r="BY53" s="28">
        <v>12.9</v>
      </c>
      <c r="BZ53" s="28">
        <v>12.7</v>
      </c>
      <c r="CA53" s="28">
        <v>8.9</v>
      </c>
      <c r="CB53" s="28">
        <v>-1.8</v>
      </c>
      <c r="CC53" s="28">
        <v>1.7</v>
      </c>
      <c r="CD53" s="28">
        <v>3.3</v>
      </c>
      <c r="CE53" s="28">
        <v>-13.9</v>
      </c>
      <c r="CF53" s="28">
        <v>-3.2</v>
      </c>
      <c r="CG53" s="28">
        <v>-10.5</v>
      </c>
      <c r="CH53" s="28">
        <v>-12.5</v>
      </c>
      <c r="CI53" s="28">
        <v>-15.4</v>
      </c>
      <c r="CJ53" s="28">
        <v>-10</v>
      </c>
      <c r="CK53" s="28">
        <v>-8.4</v>
      </c>
      <c r="CL53" s="28">
        <v>-11.6</v>
      </c>
      <c r="CM53" s="28">
        <v>-10</v>
      </c>
      <c r="CN53" s="28">
        <v>-19.100000000000001</v>
      </c>
      <c r="CO53" s="28">
        <v>-22.8</v>
      </c>
      <c r="CP53" s="28">
        <v>-20.2</v>
      </c>
      <c r="CQ53" s="28">
        <v>-5.7</v>
      </c>
      <c r="CR53" s="28">
        <v>-13.4</v>
      </c>
      <c r="CS53" s="28">
        <v>-7.6</v>
      </c>
      <c r="CT53" s="28">
        <v>-9.3000000000000007</v>
      </c>
      <c r="CU53" s="28">
        <v>-35</v>
      </c>
      <c r="CV53" s="28">
        <v>-96</v>
      </c>
      <c r="CW53" s="28">
        <v>-55.1</v>
      </c>
      <c r="CX53" s="28">
        <v>-30.5</v>
      </c>
      <c r="CY53" s="28">
        <v>-13.3</v>
      </c>
      <c r="CZ53" s="28">
        <v>-4.3</v>
      </c>
      <c r="DA53" s="28">
        <v>6.4</v>
      </c>
      <c r="DB53" s="28">
        <v>13.3</v>
      </c>
      <c r="DC53" s="28">
        <v>-6.6</v>
      </c>
      <c r="DD53" s="28">
        <v>3.3</v>
      </c>
      <c r="DE53" s="28">
        <v>-1</v>
      </c>
      <c r="DF53" s="28">
        <v>-2.2999999999999998</v>
      </c>
      <c r="DG53" s="28">
        <v>39.5</v>
      </c>
      <c r="DH53" s="28" t="s">
        <v>59</v>
      </c>
      <c r="DI53" s="33">
        <v>45.7</v>
      </c>
      <c r="DJ53" s="33">
        <v>18.399999999999999</v>
      </c>
      <c r="DK53" s="33">
        <v>10.1</v>
      </c>
      <c r="DL53" s="33">
        <v>12</v>
      </c>
      <c r="DM53" s="32">
        <v>-1.2</v>
      </c>
      <c r="DN53" s="32">
        <v>-7.1</v>
      </c>
      <c r="DO53" s="32">
        <v>-2</v>
      </c>
      <c r="DP53" s="32">
        <v>-3.2</v>
      </c>
      <c r="DQ53" s="32">
        <v>-5.5</v>
      </c>
      <c r="DR53" s="32">
        <v>-1.5</v>
      </c>
      <c r="DS53" s="32">
        <v>-4</v>
      </c>
      <c r="DT53" s="32">
        <v>-0.4</v>
      </c>
      <c r="DU53" s="32">
        <v>29.2</v>
      </c>
      <c r="DV53" s="32">
        <v>14.3</v>
      </c>
      <c r="DW53" s="29">
        <v>-4.0999999999999996</v>
      </c>
      <c r="DX53" s="29">
        <v>-14.4</v>
      </c>
      <c r="DY53" s="28">
        <v>-3.4</v>
      </c>
      <c r="DZ53" s="28">
        <v>-12.5</v>
      </c>
      <c r="EA53" s="28">
        <v>7.6</v>
      </c>
      <c r="EB53" s="28">
        <v>-3.7</v>
      </c>
      <c r="EC53" s="32">
        <v>-8</v>
      </c>
      <c r="ED53" s="32">
        <v>-8</v>
      </c>
      <c r="EE53" s="32">
        <v>-2.6</v>
      </c>
      <c r="EF53" s="32">
        <v>-1.9</v>
      </c>
      <c r="EG53" s="32">
        <v>4.7</v>
      </c>
      <c r="EH53" s="32">
        <v>-4.8</v>
      </c>
      <c r="EI53" s="32">
        <v>-3.2</v>
      </c>
      <c r="EJ53" s="32">
        <v>24.2</v>
      </c>
      <c r="EK53" s="32">
        <v>10.5</v>
      </c>
      <c r="EL53" s="32">
        <v>19.3</v>
      </c>
      <c r="EM53" s="32">
        <v>-6.1</v>
      </c>
      <c r="EN53" s="32">
        <v>6.3</v>
      </c>
      <c r="EO53" s="32">
        <v>16.8</v>
      </c>
      <c r="EP53" s="32">
        <v>14.3</v>
      </c>
      <c r="EQ53" s="32">
        <v>20.5</v>
      </c>
      <c r="ER53" s="32">
        <v>11.3</v>
      </c>
      <c r="ES53" s="32">
        <v>12.3</v>
      </c>
      <c r="ET53" s="32">
        <v>3.2</v>
      </c>
      <c r="EU53" s="32">
        <v>11.8</v>
      </c>
      <c r="EV53" s="32">
        <v>-7.2</v>
      </c>
      <c r="EW53" s="32">
        <v>2.5</v>
      </c>
      <c r="EX53" s="29">
        <v>8</v>
      </c>
      <c r="EY53" s="33">
        <v>17.5</v>
      </c>
      <c r="EZ53" s="33">
        <v>9.5</v>
      </c>
      <c r="FA53" s="33">
        <v>9.4</v>
      </c>
      <c r="FB53" s="33">
        <v>6.8</v>
      </c>
      <c r="FC53" s="32">
        <v>-5.3</v>
      </c>
    </row>
    <row r="54" spans="1:159" x14ac:dyDescent="0.25">
      <c r="A54">
        <v>26</v>
      </c>
      <c r="B54" t="s">
        <v>19</v>
      </c>
      <c r="C54">
        <v>1.570384</v>
      </c>
      <c r="D54" s="28">
        <v>-8</v>
      </c>
      <c r="E54" s="28">
        <v>-4.5999999999999996</v>
      </c>
      <c r="F54" s="28">
        <v>2.8</v>
      </c>
      <c r="G54" s="28">
        <v>7.2</v>
      </c>
      <c r="H54" s="28">
        <v>2.5</v>
      </c>
      <c r="I54" s="28">
        <v>20.2</v>
      </c>
      <c r="J54" s="28">
        <v>24.8</v>
      </c>
      <c r="K54" s="28">
        <v>-21.5</v>
      </c>
      <c r="L54" s="28">
        <v>-14.2</v>
      </c>
      <c r="M54" s="28">
        <v>-0.4</v>
      </c>
      <c r="N54" s="28">
        <v>-5</v>
      </c>
      <c r="O54" s="28">
        <v>2.9</v>
      </c>
      <c r="P54" s="28">
        <v>10</v>
      </c>
      <c r="Q54" s="28">
        <v>8.3000000000000007</v>
      </c>
      <c r="R54" s="28">
        <v>2.7</v>
      </c>
      <c r="S54" s="28">
        <v>13.2</v>
      </c>
      <c r="T54" s="28">
        <v>15.7</v>
      </c>
      <c r="U54" s="28">
        <v>6.3</v>
      </c>
      <c r="V54" s="28">
        <v>9.6999999999999993</v>
      </c>
      <c r="W54" s="28">
        <v>23.2</v>
      </c>
      <c r="X54" s="28">
        <v>25.2</v>
      </c>
      <c r="Y54" s="28">
        <v>17.5</v>
      </c>
      <c r="Z54" s="28">
        <v>18.3</v>
      </c>
      <c r="AA54" s="28">
        <v>29.9</v>
      </c>
      <c r="AB54" s="28">
        <v>11.7</v>
      </c>
      <c r="AC54" s="28">
        <v>15.2</v>
      </c>
      <c r="AD54" s="28">
        <v>8.8000000000000007</v>
      </c>
      <c r="AE54" s="28">
        <v>3.2</v>
      </c>
      <c r="AF54" s="28">
        <v>7.9</v>
      </c>
      <c r="AG54" s="28">
        <v>13.2</v>
      </c>
      <c r="AH54" s="28">
        <v>-12.6</v>
      </c>
      <c r="AI54" s="28">
        <v>6</v>
      </c>
      <c r="AJ54" s="28">
        <v>-11</v>
      </c>
      <c r="AK54" s="28">
        <v>-0.3</v>
      </c>
      <c r="AL54" s="28">
        <v>3.4</v>
      </c>
      <c r="AM54" s="28">
        <v>-13.2</v>
      </c>
      <c r="AN54" s="28">
        <v>2.9</v>
      </c>
      <c r="AO54" s="28">
        <v>-5.2</v>
      </c>
      <c r="AP54" s="28">
        <v>8.6</v>
      </c>
      <c r="AQ54" s="28">
        <v>0.8</v>
      </c>
      <c r="AR54" s="28">
        <v>-4.7</v>
      </c>
      <c r="AS54" s="28">
        <v>0.3</v>
      </c>
      <c r="AT54" s="28">
        <v>24.1</v>
      </c>
      <c r="AU54" s="28">
        <v>5.3</v>
      </c>
      <c r="AV54" s="28">
        <v>21.5</v>
      </c>
      <c r="AW54" s="28">
        <v>3.4</v>
      </c>
      <c r="AX54" s="28">
        <v>4.5999999999999996</v>
      </c>
      <c r="AY54" s="28">
        <v>4</v>
      </c>
      <c r="AZ54" s="28">
        <v>-0.2</v>
      </c>
      <c r="BA54" s="28">
        <v>6.6</v>
      </c>
      <c r="BB54" s="28">
        <v>1.7</v>
      </c>
      <c r="BC54" s="28">
        <v>-1.2</v>
      </c>
      <c r="BD54" s="28">
        <v>8.4</v>
      </c>
      <c r="BE54" s="28">
        <v>2.9</v>
      </c>
      <c r="BF54" s="28">
        <v>-6.5</v>
      </c>
      <c r="BG54" s="28">
        <v>5.6</v>
      </c>
      <c r="BH54" s="28">
        <v>-8.3000000000000007</v>
      </c>
      <c r="BI54" s="28">
        <v>6.3</v>
      </c>
      <c r="BJ54" s="28">
        <v>2.7</v>
      </c>
      <c r="BK54" s="28">
        <v>15.1</v>
      </c>
      <c r="BL54" s="28">
        <v>0.3</v>
      </c>
      <c r="BM54" s="28">
        <v>13.1</v>
      </c>
      <c r="BN54" s="28">
        <v>-2.2999999999999998</v>
      </c>
      <c r="BO54" s="28">
        <v>8.3000000000000007</v>
      </c>
      <c r="BP54" s="28">
        <v>34.9</v>
      </c>
      <c r="BQ54" s="28">
        <v>23.4</v>
      </c>
      <c r="BR54" s="28">
        <v>9.5</v>
      </c>
      <c r="BS54" s="28">
        <v>28.1</v>
      </c>
      <c r="BT54" s="28">
        <v>37.799999999999997</v>
      </c>
      <c r="BU54" s="28">
        <v>22.5</v>
      </c>
      <c r="BV54" s="28">
        <v>16.5</v>
      </c>
      <c r="BW54" s="28">
        <v>15.1</v>
      </c>
      <c r="BX54" s="28">
        <v>30.1</v>
      </c>
      <c r="BY54" s="28">
        <v>35.799999999999997</v>
      </c>
      <c r="BZ54" s="28">
        <v>44.3</v>
      </c>
      <c r="CA54" s="28">
        <v>27.7</v>
      </c>
      <c r="CB54" s="28">
        <v>-5.7</v>
      </c>
      <c r="CC54" s="28">
        <v>-0.9</v>
      </c>
      <c r="CD54" s="28">
        <v>29.7</v>
      </c>
      <c r="CE54" s="28">
        <v>1</v>
      </c>
      <c r="CF54" s="28">
        <v>3.9</v>
      </c>
      <c r="CG54" s="28">
        <v>1.1000000000000001</v>
      </c>
      <c r="CH54" s="28">
        <v>3.8</v>
      </c>
      <c r="CI54" s="28">
        <v>11.4</v>
      </c>
      <c r="CJ54" s="28">
        <v>12.1</v>
      </c>
      <c r="CK54" s="28">
        <v>9.6</v>
      </c>
      <c r="CL54" s="28">
        <v>-15.8</v>
      </c>
      <c r="CM54" s="28">
        <v>3.7</v>
      </c>
      <c r="CN54" s="28">
        <v>-2</v>
      </c>
      <c r="CO54" s="28">
        <v>-10.8</v>
      </c>
      <c r="CP54" s="28">
        <v>-31</v>
      </c>
      <c r="CQ54" s="28">
        <v>-7.9</v>
      </c>
      <c r="CR54" s="28">
        <v>-25</v>
      </c>
      <c r="CS54" s="28">
        <v>-0.4</v>
      </c>
      <c r="CT54" s="28">
        <v>-8.8000000000000007</v>
      </c>
      <c r="CU54" s="28">
        <v>-43.5</v>
      </c>
      <c r="CV54" s="28">
        <v>-92.6</v>
      </c>
      <c r="CW54" s="28">
        <v>-68.099999999999994</v>
      </c>
      <c r="CX54" s="28">
        <v>-23.8</v>
      </c>
      <c r="CY54" s="28">
        <v>-19.100000000000001</v>
      </c>
      <c r="CZ54" s="28">
        <v>-11.3</v>
      </c>
      <c r="DA54" s="28">
        <v>2.7</v>
      </c>
      <c r="DB54" s="28">
        <v>11.1</v>
      </c>
      <c r="DC54" s="28">
        <v>-15.3</v>
      </c>
      <c r="DD54" s="28">
        <v>21.4</v>
      </c>
      <c r="DE54" s="28">
        <v>-1.7</v>
      </c>
      <c r="DF54" s="28">
        <v>20.9</v>
      </c>
      <c r="DG54" s="28">
        <v>105</v>
      </c>
      <c r="DH54" s="28" t="s">
        <v>59</v>
      </c>
      <c r="DI54" s="33">
        <v>47.6</v>
      </c>
      <c r="DJ54" s="33">
        <v>9.4</v>
      </c>
      <c r="DK54" s="33">
        <v>-4.5</v>
      </c>
      <c r="DL54" s="33">
        <v>-4.5999999999999996</v>
      </c>
      <c r="DM54" s="32">
        <v>-2.2000000000000002</v>
      </c>
      <c r="DN54" s="32">
        <v>0.5</v>
      </c>
      <c r="DO54" s="32">
        <v>9.1999999999999993</v>
      </c>
      <c r="DP54" s="32">
        <v>35.700000000000003</v>
      </c>
      <c r="DQ54" s="32">
        <v>19.5</v>
      </c>
      <c r="DR54" s="32">
        <v>-16</v>
      </c>
      <c r="DS54" s="32">
        <v>-9.6</v>
      </c>
      <c r="DT54" s="32">
        <v>6.3</v>
      </c>
      <c r="DU54" s="32">
        <v>28.7</v>
      </c>
      <c r="DV54" s="32">
        <v>43.8</v>
      </c>
      <c r="DW54" s="29">
        <v>2.7</v>
      </c>
      <c r="DX54" s="29">
        <v>3.3</v>
      </c>
      <c r="DY54" s="28">
        <v>0.2</v>
      </c>
      <c r="DZ54" s="28">
        <v>-12.5</v>
      </c>
      <c r="EA54" s="28">
        <v>1.1000000000000001</v>
      </c>
      <c r="EB54" s="28">
        <v>-37.5</v>
      </c>
      <c r="EC54" s="32">
        <v>-29.7</v>
      </c>
      <c r="ED54" s="32">
        <v>-11.4</v>
      </c>
      <c r="EE54" s="32">
        <v>-28.1</v>
      </c>
      <c r="EF54" s="32">
        <v>-12</v>
      </c>
      <c r="EG54" s="32">
        <v>-6</v>
      </c>
      <c r="EH54" s="32">
        <v>-32.5</v>
      </c>
      <c r="EI54" s="32">
        <v>-16.600000000000001</v>
      </c>
      <c r="EJ54" s="32">
        <v>-8.8000000000000007</v>
      </c>
      <c r="EK54" s="32">
        <v>-8.8000000000000007</v>
      </c>
      <c r="EL54" s="32">
        <v>-7.3</v>
      </c>
      <c r="EM54" s="32">
        <v>-23.9</v>
      </c>
      <c r="EN54" s="32">
        <v>-5.2</v>
      </c>
      <c r="EO54" s="32">
        <v>-7.6</v>
      </c>
      <c r="EP54" s="32">
        <v>1.6</v>
      </c>
      <c r="EQ54" s="32">
        <v>0.4</v>
      </c>
      <c r="ER54" s="32">
        <v>2.4</v>
      </c>
      <c r="ES54" s="32">
        <v>18.600000000000001</v>
      </c>
      <c r="ET54" s="32">
        <v>10.6</v>
      </c>
      <c r="EU54" s="32">
        <v>10.4</v>
      </c>
      <c r="EV54" s="32">
        <v>11.6</v>
      </c>
      <c r="EW54" s="32">
        <v>-1.8</v>
      </c>
      <c r="EX54" s="29">
        <v>0.9</v>
      </c>
      <c r="EY54" s="33">
        <v>19.899999999999999</v>
      </c>
      <c r="EZ54" s="33">
        <v>3.1</v>
      </c>
      <c r="FA54" s="33">
        <v>4.3</v>
      </c>
      <c r="FB54" s="33">
        <v>11.2</v>
      </c>
      <c r="FC54" s="32">
        <v>21.5</v>
      </c>
    </row>
    <row r="55" spans="1:159" x14ac:dyDescent="0.25">
      <c r="A55">
        <v>27</v>
      </c>
      <c r="B55" t="s">
        <v>20</v>
      </c>
      <c r="C55">
        <v>2.9982639999999998</v>
      </c>
      <c r="D55" s="28">
        <v>-6.2</v>
      </c>
      <c r="E55" s="28">
        <v>8.1</v>
      </c>
      <c r="F55" s="28">
        <v>10.3</v>
      </c>
      <c r="G55" s="28">
        <v>9.8000000000000007</v>
      </c>
      <c r="H55" s="28">
        <v>25.8</v>
      </c>
      <c r="I55" s="28">
        <v>16.100000000000001</v>
      </c>
      <c r="J55" s="28">
        <v>20.6</v>
      </c>
      <c r="K55" s="28">
        <v>-1.2</v>
      </c>
      <c r="L55" s="28">
        <v>12</v>
      </c>
      <c r="M55" s="28">
        <v>10.6</v>
      </c>
      <c r="N55" s="28">
        <v>15.4</v>
      </c>
      <c r="O55" s="28">
        <v>34.799999999999997</v>
      </c>
      <c r="P55" s="28">
        <v>21.1</v>
      </c>
      <c r="Q55" s="28">
        <v>14</v>
      </c>
      <c r="R55" s="28">
        <v>-5.3</v>
      </c>
      <c r="S55" s="28">
        <v>-8.4</v>
      </c>
      <c r="T55" s="28">
        <v>-19.8</v>
      </c>
      <c r="U55" s="28">
        <v>13.4</v>
      </c>
      <c r="V55" s="28">
        <v>24.6</v>
      </c>
      <c r="W55" s="28">
        <v>37.799999999999997</v>
      </c>
      <c r="X55" s="28">
        <v>-1</v>
      </c>
      <c r="Y55" s="28">
        <v>-8.5</v>
      </c>
      <c r="Z55" s="28">
        <v>0.9</v>
      </c>
      <c r="AA55" s="28">
        <v>-11.4</v>
      </c>
      <c r="AB55" s="28">
        <v>-19.600000000000001</v>
      </c>
      <c r="AC55" s="28">
        <v>-10.1</v>
      </c>
      <c r="AD55" s="28">
        <v>23.4</v>
      </c>
      <c r="AE55" s="28">
        <v>2.1</v>
      </c>
      <c r="AF55" s="28">
        <v>9.1</v>
      </c>
      <c r="AG55" s="28">
        <v>15.7</v>
      </c>
      <c r="AH55" s="28">
        <v>-19.7</v>
      </c>
      <c r="AI55" s="28">
        <v>2.2999999999999998</v>
      </c>
      <c r="AJ55" s="28">
        <v>25.4</v>
      </c>
      <c r="AK55" s="28">
        <v>7.9</v>
      </c>
      <c r="AL55" s="28">
        <v>4</v>
      </c>
      <c r="AM55" s="28">
        <v>16.2</v>
      </c>
      <c r="AN55" s="28">
        <v>23.4</v>
      </c>
      <c r="AO55" s="28">
        <v>11.6</v>
      </c>
      <c r="AP55" s="28">
        <v>-3.4</v>
      </c>
      <c r="AQ55" s="28">
        <v>19.7</v>
      </c>
      <c r="AR55" s="28">
        <v>3.6</v>
      </c>
      <c r="AS55" s="28">
        <v>-12.3</v>
      </c>
      <c r="AT55" s="28">
        <v>18.600000000000001</v>
      </c>
      <c r="AU55" s="28">
        <v>-5</v>
      </c>
      <c r="AV55" s="28">
        <v>5.2</v>
      </c>
      <c r="AW55" s="28">
        <v>11.6</v>
      </c>
      <c r="AX55" s="28">
        <v>5.5</v>
      </c>
      <c r="AY55" s="28">
        <v>-0.4</v>
      </c>
      <c r="AZ55" s="28">
        <v>3.7</v>
      </c>
      <c r="BA55" s="28">
        <v>1.5</v>
      </c>
      <c r="BB55" s="28">
        <v>-3.2</v>
      </c>
      <c r="BC55" s="28">
        <v>-9.3000000000000007</v>
      </c>
      <c r="BD55" s="28">
        <v>0.8</v>
      </c>
      <c r="BE55" s="28">
        <v>5.6</v>
      </c>
      <c r="BF55" s="28">
        <v>-3.1</v>
      </c>
      <c r="BG55" s="28">
        <v>-2.2999999999999998</v>
      </c>
      <c r="BH55" s="28">
        <v>-11.2</v>
      </c>
      <c r="BI55" s="28">
        <v>-10.7</v>
      </c>
      <c r="BJ55" s="28">
        <v>-15.1</v>
      </c>
      <c r="BK55" s="28">
        <v>-8.8000000000000007</v>
      </c>
      <c r="BL55" s="28">
        <v>-16.100000000000001</v>
      </c>
      <c r="BM55" s="28">
        <v>-14.2</v>
      </c>
      <c r="BN55" s="28">
        <v>-19.100000000000001</v>
      </c>
      <c r="BO55" s="28">
        <v>-13.6</v>
      </c>
      <c r="BP55" s="28">
        <v>-7.7</v>
      </c>
      <c r="BQ55" s="28">
        <v>-19.100000000000001</v>
      </c>
      <c r="BR55" s="28">
        <v>-18.600000000000001</v>
      </c>
      <c r="BS55" s="28">
        <v>-9.8000000000000007</v>
      </c>
      <c r="BT55" s="28">
        <v>-15.2</v>
      </c>
      <c r="BU55" s="28">
        <v>-2.6</v>
      </c>
      <c r="BV55" s="28">
        <v>-2.7</v>
      </c>
      <c r="BW55" s="28">
        <v>-6.8</v>
      </c>
      <c r="BX55" s="28">
        <v>4.0999999999999996</v>
      </c>
      <c r="BY55" s="28">
        <v>2.2000000000000002</v>
      </c>
      <c r="BZ55" s="28">
        <v>14.2</v>
      </c>
      <c r="CA55" s="28">
        <v>7.9</v>
      </c>
      <c r="CB55" s="28">
        <v>1.6</v>
      </c>
      <c r="CC55" s="28">
        <v>-2.2000000000000002</v>
      </c>
      <c r="CD55" s="28">
        <v>2.4</v>
      </c>
      <c r="CE55" s="28">
        <v>-9.6999999999999993</v>
      </c>
      <c r="CF55" s="28">
        <v>13.4</v>
      </c>
      <c r="CG55" s="28">
        <v>8.6</v>
      </c>
      <c r="CH55" s="28">
        <v>-0.7</v>
      </c>
      <c r="CI55" s="28">
        <v>-7.6</v>
      </c>
      <c r="CJ55" s="28">
        <v>-0.5</v>
      </c>
      <c r="CK55" s="28">
        <v>-5</v>
      </c>
      <c r="CL55" s="28">
        <v>-11.7</v>
      </c>
      <c r="CM55" s="28">
        <v>1.3</v>
      </c>
      <c r="CN55" s="28">
        <v>-0.4</v>
      </c>
      <c r="CO55" s="28">
        <v>1.3</v>
      </c>
      <c r="CP55" s="28">
        <v>-5.0999999999999996</v>
      </c>
      <c r="CQ55" s="28">
        <v>9.1</v>
      </c>
      <c r="CR55" s="28">
        <v>-3.7</v>
      </c>
      <c r="CS55" s="28">
        <v>-1.8</v>
      </c>
      <c r="CT55" s="28">
        <v>-1.9</v>
      </c>
      <c r="CU55" s="28">
        <v>-34.200000000000003</v>
      </c>
      <c r="CV55" s="28">
        <v>-94.5</v>
      </c>
      <c r="CW55" s="28">
        <v>-69.8</v>
      </c>
      <c r="CX55" s="28">
        <v>-37.299999999999997</v>
      </c>
      <c r="CY55" s="28">
        <v>-21.5</v>
      </c>
      <c r="CZ55" s="28">
        <v>-12.1</v>
      </c>
      <c r="DA55" s="28">
        <v>11.9</v>
      </c>
      <c r="DB55" s="28">
        <v>20.7</v>
      </c>
      <c r="DC55" s="28">
        <v>-0.3</v>
      </c>
      <c r="DD55" s="28">
        <v>9.6</v>
      </c>
      <c r="DE55" s="28">
        <v>-2.9</v>
      </c>
      <c r="DF55" s="28">
        <v>3.4</v>
      </c>
      <c r="DG55" s="28">
        <v>54.2</v>
      </c>
      <c r="DH55" s="28" t="s">
        <v>59</v>
      </c>
      <c r="DI55" s="33">
        <v>94.9</v>
      </c>
      <c r="DJ55" s="33">
        <v>36.5</v>
      </c>
      <c r="DK55" s="33">
        <v>43.3</v>
      </c>
      <c r="DL55" s="33">
        <v>36.299999999999997</v>
      </c>
      <c r="DM55" s="32">
        <v>14.2</v>
      </c>
      <c r="DN55" s="32">
        <v>-4.4000000000000004</v>
      </c>
      <c r="DO55" s="32">
        <v>-7.1</v>
      </c>
      <c r="DP55" s="32">
        <v>-16.600000000000001</v>
      </c>
      <c r="DQ55" s="32">
        <v>-14.8</v>
      </c>
      <c r="DR55" s="32">
        <v>-15.1</v>
      </c>
      <c r="DS55" s="32">
        <v>-14.4</v>
      </c>
      <c r="DT55" s="32">
        <v>8.3000000000000007</v>
      </c>
      <c r="DU55" s="32">
        <v>59.6</v>
      </c>
      <c r="DV55" s="32">
        <v>11</v>
      </c>
      <c r="DW55" s="29">
        <v>-16</v>
      </c>
      <c r="DX55" s="29">
        <v>-28.5</v>
      </c>
      <c r="DY55" s="28">
        <v>-30.7</v>
      </c>
      <c r="DZ55" s="28">
        <v>-33.6</v>
      </c>
      <c r="EA55" s="28">
        <v>1.1000000000000001</v>
      </c>
      <c r="EB55" s="28">
        <v>-0.7</v>
      </c>
      <c r="EC55" s="32">
        <v>12.7</v>
      </c>
      <c r="ED55" s="32">
        <v>12.5</v>
      </c>
      <c r="EE55" s="32">
        <v>15.3</v>
      </c>
      <c r="EF55" s="32">
        <v>16.5</v>
      </c>
      <c r="EG55" s="32">
        <v>8.4</v>
      </c>
      <c r="EH55" s="32">
        <v>10.7</v>
      </c>
      <c r="EI55" s="32">
        <v>3.1</v>
      </c>
      <c r="EJ55" s="32">
        <v>18</v>
      </c>
      <c r="EK55" s="32">
        <v>8</v>
      </c>
      <c r="EL55" s="32">
        <v>12.7</v>
      </c>
      <c r="EM55" s="32">
        <v>-17.2</v>
      </c>
      <c r="EN55" s="32">
        <v>6.9</v>
      </c>
      <c r="EO55" s="32">
        <v>2.6</v>
      </c>
      <c r="EP55" s="32">
        <v>9.6999999999999993</v>
      </c>
      <c r="EQ55" s="32">
        <v>14.7</v>
      </c>
      <c r="ER55" s="32">
        <v>3.6</v>
      </c>
      <c r="ES55" s="32">
        <v>15.1</v>
      </c>
      <c r="ET55" s="32">
        <v>32.200000000000003</v>
      </c>
      <c r="EU55" s="32">
        <v>28.6</v>
      </c>
      <c r="EV55" s="32">
        <v>17.600000000000001</v>
      </c>
      <c r="EW55" s="32">
        <v>18.600000000000001</v>
      </c>
      <c r="EX55" s="29">
        <v>32.799999999999997</v>
      </c>
      <c r="EY55" s="33">
        <v>36.1</v>
      </c>
      <c r="EZ55" s="33">
        <v>40.6</v>
      </c>
      <c r="FA55" s="33">
        <v>21.6</v>
      </c>
      <c r="FB55" s="33">
        <v>9.5</v>
      </c>
      <c r="FC55" s="32">
        <v>15.7</v>
      </c>
    </row>
    <row r="56" spans="1:159" x14ac:dyDescent="0.25">
      <c r="A56">
        <v>28</v>
      </c>
      <c r="B56" t="s">
        <v>21</v>
      </c>
      <c r="C56">
        <v>4.7653030000000003</v>
      </c>
      <c r="D56" s="28">
        <v>-1.3</v>
      </c>
      <c r="E56" s="28">
        <v>-5.9</v>
      </c>
      <c r="F56" s="28">
        <v>4.7</v>
      </c>
      <c r="G56" s="28">
        <v>-5.4</v>
      </c>
      <c r="H56" s="28">
        <v>-0.6</v>
      </c>
      <c r="I56" s="28">
        <v>7.6</v>
      </c>
      <c r="J56" s="28">
        <v>1.8</v>
      </c>
      <c r="K56" s="28">
        <v>-2.7</v>
      </c>
      <c r="L56" s="28">
        <v>8.1</v>
      </c>
      <c r="M56" s="28">
        <v>-9.5</v>
      </c>
      <c r="N56" s="28">
        <v>0.4</v>
      </c>
      <c r="O56" s="28">
        <v>37.4</v>
      </c>
      <c r="P56" s="28">
        <v>-12.9</v>
      </c>
      <c r="Q56" s="28">
        <v>-0.1</v>
      </c>
      <c r="R56" s="28">
        <v>-6.4</v>
      </c>
      <c r="S56" s="28">
        <v>8</v>
      </c>
      <c r="T56" s="28">
        <v>4.3</v>
      </c>
      <c r="U56" s="28">
        <v>0.7</v>
      </c>
      <c r="V56" s="28">
        <v>1.4</v>
      </c>
      <c r="W56" s="28">
        <v>-2.7</v>
      </c>
      <c r="X56" s="28">
        <v>4.0999999999999996</v>
      </c>
      <c r="Y56" s="28">
        <v>12.9</v>
      </c>
      <c r="Z56" s="28">
        <v>0.7</v>
      </c>
      <c r="AA56" s="28">
        <v>-3.2</v>
      </c>
      <c r="AB56" s="28">
        <v>5.5</v>
      </c>
      <c r="AC56" s="28">
        <v>4.4000000000000004</v>
      </c>
      <c r="AD56" s="28">
        <v>1.8</v>
      </c>
      <c r="AE56" s="28">
        <v>0.4</v>
      </c>
      <c r="AF56" s="28">
        <v>-5.4</v>
      </c>
      <c r="AG56" s="28">
        <v>6</v>
      </c>
      <c r="AH56" s="28">
        <v>-14.9</v>
      </c>
      <c r="AI56" s="28">
        <v>3.8</v>
      </c>
      <c r="AJ56" s="28">
        <v>-6.4</v>
      </c>
      <c r="AK56" s="28">
        <v>-8.6</v>
      </c>
      <c r="AL56" s="28">
        <v>6.8</v>
      </c>
      <c r="AM56" s="28">
        <v>0.9</v>
      </c>
      <c r="AN56" s="28">
        <v>-0.2</v>
      </c>
      <c r="AO56" s="28">
        <v>-4.2</v>
      </c>
      <c r="AP56" s="28">
        <v>-1.1000000000000001</v>
      </c>
      <c r="AQ56" s="28">
        <v>-9.6</v>
      </c>
      <c r="AR56" s="28">
        <v>8.8000000000000007</v>
      </c>
      <c r="AS56" s="28">
        <v>7.7</v>
      </c>
      <c r="AT56" s="28">
        <v>21.8</v>
      </c>
      <c r="AU56" s="28">
        <v>-0.7</v>
      </c>
      <c r="AV56" s="28">
        <v>5.0999999999999996</v>
      </c>
      <c r="AW56" s="28">
        <v>8.9</v>
      </c>
      <c r="AX56" s="28">
        <v>0.6</v>
      </c>
      <c r="AY56" s="28">
        <v>3.6</v>
      </c>
      <c r="AZ56" s="28">
        <v>9</v>
      </c>
      <c r="BA56" s="28">
        <v>15</v>
      </c>
      <c r="BB56" s="28">
        <v>20.6</v>
      </c>
      <c r="BC56" s="28">
        <v>19.100000000000001</v>
      </c>
      <c r="BD56" s="28">
        <v>-1.6</v>
      </c>
      <c r="BE56" s="28">
        <v>-8.1</v>
      </c>
      <c r="BF56" s="28">
        <v>1</v>
      </c>
      <c r="BG56" s="28">
        <v>15.2</v>
      </c>
      <c r="BH56" s="28">
        <v>3.3</v>
      </c>
      <c r="BI56" s="28">
        <v>4.0999999999999996</v>
      </c>
      <c r="BJ56" s="28">
        <v>3.9</v>
      </c>
      <c r="BK56" s="28">
        <v>15.5</v>
      </c>
      <c r="BL56" s="28">
        <v>2.5</v>
      </c>
      <c r="BM56" s="28">
        <v>9.8000000000000007</v>
      </c>
      <c r="BN56" s="28">
        <v>-2.4</v>
      </c>
      <c r="BO56" s="28">
        <v>-1.4</v>
      </c>
      <c r="BP56" s="28">
        <v>9.3000000000000007</v>
      </c>
      <c r="BQ56" s="28">
        <v>10.8</v>
      </c>
      <c r="BR56" s="28">
        <v>-1</v>
      </c>
      <c r="BS56" s="28">
        <v>2.7</v>
      </c>
      <c r="BT56" s="28">
        <v>12.3</v>
      </c>
      <c r="BU56" s="28">
        <v>14.9</v>
      </c>
      <c r="BV56" s="28">
        <v>23.3</v>
      </c>
      <c r="BW56" s="28">
        <v>-7.9</v>
      </c>
      <c r="BX56" s="28">
        <v>4.8</v>
      </c>
      <c r="BY56" s="28">
        <v>-1.3</v>
      </c>
      <c r="BZ56" s="28">
        <v>7.6</v>
      </c>
      <c r="CA56" s="28">
        <v>0.2</v>
      </c>
      <c r="CB56" s="28">
        <v>12</v>
      </c>
      <c r="CC56" s="28">
        <v>6.6</v>
      </c>
      <c r="CD56" s="28">
        <v>21.7</v>
      </c>
      <c r="CE56" s="28">
        <v>-1.6</v>
      </c>
      <c r="CF56" s="28">
        <v>7.4</v>
      </c>
      <c r="CG56" s="28">
        <v>-2.8</v>
      </c>
      <c r="CH56" s="28">
        <v>-12.7</v>
      </c>
      <c r="CI56" s="28">
        <v>-5.8</v>
      </c>
      <c r="CJ56" s="28">
        <v>-0.9</v>
      </c>
      <c r="CK56" s="28">
        <v>-0.7</v>
      </c>
      <c r="CL56" s="28">
        <v>-6.8</v>
      </c>
      <c r="CM56" s="28">
        <v>-4.9000000000000004</v>
      </c>
      <c r="CN56" s="28">
        <v>-22</v>
      </c>
      <c r="CO56" s="28">
        <v>-18.3</v>
      </c>
      <c r="CP56" s="28">
        <v>-18.899999999999999</v>
      </c>
      <c r="CQ56" s="28">
        <v>-4.5999999999999996</v>
      </c>
      <c r="CR56" s="28">
        <v>-21.7</v>
      </c>
      <c r="CS56" s="28">
        <v>0.2</v>
      </c>
      <c r="CT56" s="28">
        <v>-6.4</v>
      </c>
      <c r="CU56" s="28">
        <v>-37.6</v>
      </c>
      <c r="CV56" s="28">
        <v>-91.3</v>
      </c>
      <c r="CW56" s="28">
        <v>-61.7</v>
      </c>
      <c r="CX56" s="28">
        <v>-31.2</v>
      </c>
      <c r="CY56" s="28">
        <v>-17.5</v>
      </c>
      <c r="CZ56" s="28">
        <v>-7.7</v>
      </c>
      <c r="DA56" s="28">
        <v>-0.8</v>
      </c>
      <c r="DB56" s="28">
        <v>7.3</v>
      </c>
      <c r="DC56" s="28">
        <v>-2.7</v>
      </c>
      <c r="DD56" s="28">
        <v>9.6</v>
      </c>
      <c r="DE56" s="28">
        <v>-7.2</v>
      </c>
      <c r="DF56" s="28">
        <v>-1.6</v>
      </c>
      <c r="DG56" s="28">
        <v>50.2</v>
      </c>
      <c r="DH56" s="28" t="s">
        <v>59</v>
      </c>
      <c r="DI56" s="33">
        <v>71.099999999999994</v>
      </c>
      <c r="DJ56" s="33">
        <v>20.100000000000001</v>
      </c>
      <c r="DK56" s="33">
        <v>27.5</v>
      </c>
      <c r="DL56" s="33">
        <v>17.600000000000001</v>
      </c>
      <c r="DM56" s="32">
        <v>4.2</v>
      </c>
      <c r="DN56" s="32">
        <v>-6.2</v>
      </c>
      <c r="DO56" s="32">
        <v>-13.7</v>
      </c>
      <c r="DP56" s="32">
        <v>-12</v>
      </c>
      <c r="DQ56" s="32">
        <v>-7.5</v>
      </c>
      <c r="DR56" s="32">
        <v>-7.8</v>
      </c>
      <c r="DS56" s="32">
        <v>-1.9</v>
      </c>
      <c r="DT56" s="32">
        <v>5.4</v>
      </c>
      <c r="DU56" s="32">
        <v>38.799999999999997</v>
      </c>
      <c r="DV56" s="32">
        <v>19.899999999999999</v>
      </c>
      <c r="DW56" s="29">
        <v>4.0999999999999996</v>
      </c>
      <c r="DX56" s="29">
        <v>2.8</v>
      </c>
      <c r="DY56" s="28">
        <v>6.6</v>
      </c>
      <c r="DZ56" s="28">
        <v>-7.5</v>
      </c>
      <c r="EA56" s="28">
        <v>21.4</v>
      </c>
      <c r="EB56" s="28">
        <v>10.7</v>
      </c>
      <c r="EC56" s="32">
        <v>11</v>
      </c>
      <c r="ED56" s="32">
        <v>12</v>
      </c>
      <c r="EE56" s="32">
        <v>10.4</v>
      </c>
      <c r="EF56" s="32">
        <v>8.1999999999999993</v>
      </c>
      <c r="EG56" s="32">
        <v>9.6999999999999993</v>
      </c>
      <c r="EH56" s="32">
        <v>7.1</v>
      </c>
      <c r="EI56" s="32">
        <v>5.5</v>
      </c>
      <c r="EJ56" s="32">
        <v>12.8</v>
      </c>
      <c r="EK56" s="32">
        <v>5</v>
      </c>
      <c r="EL56" s="32">
        <v>25.6</v>
      </c>
      <c r="EM56" s="32">
        <v>-1.3</v>
      </c>
      <c r="EN56" s="32">
        <v>0</v>
      </c>
      <c r="EO56" s="32">
        <v>3</v>
      </c>
      <c r="EP56" s="32">
        <v>4.8</v>
      </c>
      <c r="EQ56" s="32">
        <v>2.9</v>
      </c>
      <c r="ER56" s="32">
        <v>0.3</v>
      </c>
      <c r="ES56" s="32">
        <v>1.6</v>
      </c>
      <c r="ET56" s="32">
        <v>1.3</v>
      </c>
      <c r="EU56" s="32">
        <v>5.3</v>
      </c>
      <c r="EV56" s="32">
        <v>-2.7</v>
      </c>
      <c r="EW56" s="32">
        <v>3.7</v>
      </c>
      <c r="EX56" s="29">
        <v>-2.5</v>
      </c>
      <c r="EY56" s="33">
        <v>7.9</v>
      </c>
      <c r="EZ56" s="33">
        <v>10.4</v>
      </c>
      <c r="FA56" s="33">
        <v>4.5999999999999996</v>
      </c>
      <c r="FB56" s="33">
        <v>2.8</v>
      </c>
      <c r="FC56" s="32">
        <v>8</v>
      </c>
    </row>
    <row r="57" spans="1:159" x14ac:dyDescent="0.25">
      <c r="A57">
        <v>29</v>
      </c>
      <c r="B57" t="s">
        <v>22</v>
      </c>
      <c r="C57">
        <v>4.8573000000000004</v>
      </c>
      <c r="D57" s="28">
        <v>10.4</v>
      </c>
      <c r="E57" s="28">
        <v>6.4</v>
      </c>
      <c r="F57" s="28">
        <v>-3.6</v>
      </c>
      <c r="G57" s="28">
        <v>-3.1</v>
      </c>
      <c r="H57" s="28">
        <v>-5.5</v>
      </c>
      <c r="I57" s="28">
        <v>0.6</v>
      </c>
      <c r="J57" s="28">
        <v>2.9</v>
      </c>
      <c r="K57" s="28">
        <v>-10.6</v>
      </c>
      <c r="L57" s="28">
        <v>-4.5</v>
      </c>
      <c r="M57" s="28">
        <v>1.7</v>
      </c>
      <c r="N57" s="28">
        <v>-1.4</v>
      </c>
      <c r="O57" s="28">
        <v>8.1</v>
      </c>
      <c r="P57" s="28">
        <v>-7.6</v>
      </c>
      <c r="Q57" s="28">
        <v>-2.1</v>
      </c>
      <c r="R57" s="28">
        <v>1.7</v>
      </c>
      <c r="S57" s="28">
        <v>2.4</v>
      </c>
      <c r="T57" s="28">
        <v>2.2999999999999998</v>
      </c>
      <c r="U57" s="28">
        <v>-2.7</v>
      </c>
      <c r="V57" s="28">
        <v>-4.4000000000000004</v>
      </c>
      <c r="W57" s="28">
        <v>5</v>
      </c>
      <c r="X57" s="28">
        <v>-2.5</v>
      </c>
      <c r="Y57" s="28">
        <v>-1.7</v>
      </c>
      <c r="Z57" s="28">
        <v>0.7</v>
      </c>
      <c r="AA57" s="28">
        <v>-1.9</v>
      </c>
      <c r="AB57" s="28">
        <v>-3.5</v>
      </c>
      <c r="AC57" s="28">
        <v>-5</v>
      </c>
      <c r="AD57" s="28">
        <v>-0.7</v>
      </c>
      <c r="AE57" s="28">
        <v>4.5</v>
      </c>
      <c r="AF57" s="28">
        <v>6.5</v>
      </c>
      <c r="AG57" s="28">
        <v>8.8000000000000007</v>
      </c>
      <c r="AH57" s="28">
        <v>-3.5</v>
      </c>
      <c r="AI57" s="28">
        <v>11.8</v>
      </c>
      <c r="AJ57" s="28">
        <v>4.3</v>
      </c>
      <c r="AK57" s="28">
        <v>2.6</v>
      </c>
      <c r="AL57" s="28">
        <v>6.3</v>
      </c>
      <c r="AM57" s="28">
        <v>11.1</v>
      </c>
      <c r="AN57" s="28">
        <v>0.5</v>
      </c>
      <c r="AO57" s="28">
        <v>1.8</v>
      </c>
      <c r="AP57" s="28">
        <v>4.2</v>
      </c>
      <c r="AQ57" s="28">
        <v>5.7</v>
      </c>
      <c r="AR57" s="28">
        <v>-1.9</v>
      </c>
      <c r="AS57" s="28">
        <v>-3.1</v>
      </c>
      <c r="AT57" s="28">
        <v>5.9</v>
      </c>
      <c r="AU57" s="28">
        <v>-12.6</v>
      </c>
      <c r="AV57" s="28">
        <v>1.2</v>
      </c>
      <c r="AW57" s="28">
        <v>-4</v>
      </c>
      <c r="AX57" s="28">
        <v>-3.5</v>
      </c>
      <c r="AY57" s="28">
        <v>-9.3000000000000007</v>
      </c>
      <c r="AZ57" s="28">
        <v>0.9</v>
      </c>
      <c r="BA57" s="28">
        <v>3.3</v>
      </c>
      <c r="BB57" s="28">
        <v>0.1</v>
      </c>
      <c r="BC57" s="28">
        <v>-6.9</v>
      </c>
      <c r="BD57" s="28">
        <v>0.3</v>
      </c>
      <c r="BE57" s="28">
        <v>-1.8</v>
      </c>
      <c r="BF57" s="28">
        <v>0.3</v>
      </c>
      <c r="BG57" s="28">
        <v>11.1</v>
      </c>
      <c r="BH57" s="28">
        <v>-7.5</v>
      </c>
      <c r="BI57" s="28">
        <v>1.9</v>
      </c>
      <c r="BJ57" s="28">
        <v>1.1000000000000001</v>
      </c>
      <c r="BK57" s="28">
        <v>6.5</v>
      </c>
      <c r="BL57" s="28">
        <v>-0.1</v>
      </c>
      <c r="BM57" s="28">
        <v>-1.2</v>
      </c>
      <c r="BN57" s="28">
        <v>0.6</v>
      </c>
      <c r="BO57" s="28">
        <v>7.3</v>
      </c>
      <c r="BP57" s="28">
        <v>13.4</v>
      </c>
      <c r="BQ57" s="28">
        <v>14.8</v>
      </c>
      <c r="BR57" s="28">
        <v>12.9</v>
      </c>
      <c r="BS57" s="28">
        <v>18</v>
      </c>
      <c r="BT57" s="28">
        <v>24</v>
      </c>
      <c r="BU57" s="28">
        <v>23.3</v>
      </c>
      <c r="BV57" s="28">
        <v>20</v>
      </c>
      <c r="BW57" s="28">
        <v>18.2</v>
      </c>
      <c r="BX57" s="28">
        <v>23</v>
      </c>
      <c r="BY57" s="28">
        <v>23.1</v>
      </c>
      <c r="BZ57" s="28">
        <v>21.2</v>
      </c>
      <c r="CA57" s="28">
        <v>14.7</v>
      </c>
      <c r="CB57" s="28">
        <v>11.4</v>
      </c>
      <c r="CC57" s="28">
        <v>10.3</v>
      </c>
      <c r="CD57" s="28">
        <v>16</v>
      </c>
      <c r="CE57" s="28">
        <v>-6.4</v>
      </c>
      <c r="CF57" s="28">
        <v>-3</v>
      </c>
      <c r="CG57" s="28">
        <v>-2.5</v>
      </c>
      <c r="CH57" s="28">
        <v>-5.3</v>
      </c>
      <c r="CI57" s="28">
        <v>-6.5</v>
      </c>
      <c r="CJ57" s="28">
        <v>-5</v>
      </c>
      <c r="CK57" s="28">
        <v>-6.4</v>
      </c>
      <c r="CL57" s="28">
        <v>-14.7</v>
      </c>
      <c r="CM57" s="28">
        <v>-12.7</v>
      </c>
      <c r="CN57" s="28">
        <v>-25</v>
      </c>
      <c r="CO57" s="28">
        <v>-26</v>
      </c>
      <c r="CP57" s="28">
        <v>-30</v>
      </c>
      <c r="CQ57" s="28">
        <v>-12</v>
      </c>
      <c r="CR57" s="28">
        <v>-11.6</v>
      </c>
      <c r="CS57" s="28">
        <v>-10.199999999999999</v>
      </c>
      <c r="CT57" s="28">
        <v>-14.6</v>
      </c>
      <c r="CU57" s="28">
        <v>-48.9</v>
      </c>
      <c r="CV57" s="28">
        <v>-99.4</v>
      </c>
      <c r="CW57" s="28">
        <v>-82.5</v>
      </c>
      <c r="CX57" s="28">
        <v>-49.1</v>
      </c>
      <c r="CY57" s="28">
        <v>-32.9</v>
      </c>
      <c r="CZ57" s="28">
        <v>-11.5</v>
      </c>
      <c r="DA57" s="28">
        <v>4.7</v>
      </c>
      <c r="DB57" s="28">
        <v>18.8</v>
      </c>
      <c r="DC57" s="28">
        <v>0</v>
      </c>
      <c r="DD57" s="28">
        <v>6.8</v>
      </c>
      <c r="DE57" s="28">
        <v>-0.6</v>
      </c>
      <c r="DF57" s="28">
        <v>5.6</v>
      </c>
      <c r="DG57" s="28">
        <v>79</v>
      </c>
      <c r="DH57" s="28" t="s">
        <v>59</v>
      </c>
      <c r="DI57" s="33">
        <v>186</v>
      </c>
      <c r="DJ57" s="33">
        <v>63.5</v>
      </c>
      <c r="DK57" s="33">
        <v>37.700000000000003</v>
      </c>
      <c r="DL57" s="33">
        <v>10</v>
      </c>
      <c r="DM57" s="32">
        <v>-8.8000000000000007</v>
      </c>
      <c r="DN57" s="32">
        <v>-10.6</v>
      </c>
      <c r="DO57" s="32">
        <v>-5.9</v>
      </c>
      <c r="DP57" s="32">
        <v>-5.3</v>
      </c>
      <c r="DQ57" s="32">
        <v>-2.8</v>
      </c>
      <c r="DR57" s="32">
        <v>2.1</v>
      </c>
      <c r="DS57" s="32">
        <v>0.1</v>
      </c>
      <c r="DT57" s="32">
        <v>6.5</v>
      </c>
      <c r="DU57" s="32">
        <v>87.3</v>
      </c>
      <c r="DV57" s="32">
        <v>31.2</v>
      </c>
      <c r="DW57" s="29">
        <v>17.8</v>
      </c>
      <c r="DX57" s="29">
        <v>22.7</v>
      </c>
      <c r="DY57" s="28">
        <v>29.8</v>
      </c>
      <c r="DZ57" s="28">
        <v>10.8</v>
      </c>
      <c r="EA57" s="28">
        <v>22.1</v>
      </c>
      <c r="EB57" s="28">
        <v>9.9</v>
      </c>
      <c r="EC57" s="32">
        <v>12.8</v>
      </c>
      <c r="ED57" s="32">
        <v>8.3000000000000007</v>
      </c>
      <c r="EE57" s="32">
        <v>6.4</v>
      </c>
      <c r="EF57" s="32">
        <v>3.8</v>
      </c>
      <c r="EG57" s="32">
        <v>13.7</v>
      </c>
      <c r="EH57" s="32">
        <v>7.3</v>
      </c>
      <c r="EI57" s="32">
        <v>8.6</v>
      </c>
      <c r="EJ57" s="32">
        <v>12.1</v>
      </c>
      <c r="EK57" s="32">
        <v>10.9</v>
      </c>
      <c r="EL57" s="32">
        <v>24.7</v>
      </c>
      <c r="EM57" s="32">
        <v>11.2</v>
      </c>
      <c r="EN57" s="32">
        <v>10.3</v>
      </c>
      <c r="EO57" s="32">
        <v>18.899999999999999</v>
      </c>
      <c r="EP57" s="32">
        <v>11.6</v>
      </c>
      <c r="EQ57" s="32">
        <v>6.6</v>
      </c>
      <c r="ER57" s="32">
        <v>12</v>
      </c>
      <c r="ES57" s="32">
        <v>6.6</v>
      </c>
      <c r="ET57" s="32">
        <v>4.3</v>
      </c>
      <c r="EU57" s="32">
        <v>3.1</v>
      </c>
      <c r="EV57" s="32">
        <v>0.5</v>
      </c>
      <c r="EW57" s="32">
        <v>1.6</v>
      </c>
      <c r="EX57" s="29">
        <v>-1.7</v>
      </c>
      <c r="EY57" s="33">
        <v>6.1</v>
      </c>
      <c r="EZ57" s="33">
        <v>-2.1</v>
      </c>
      <c r="FA57" s="33">
        <v>5.6</v>
      </c>
      <c r="FB57" s="33">
        <v>8.9</v>
      </c>
      <c r="FC57" s="32">
        <v>10.3</v>
      </c>
    </row>
    <row r="58" spans="1:159" x14ac:dyDescent="0.25">
      <c r="A58">
        <v>30</v>
      </c>
      <c r="B58" t="s">
        <v>23</v>
      </c>
      <c r="C58">
        <v>1.7762640000000001</v>
      </c>
      <c r="D58" s="28">
        <v>-6.1</v>
      </c>
      <c r="E58" s="28">
        <v>0.7</v>
      </c>
      <c r="F58" s="28">
        <v>-0.5</v>
      </c>
      <c r="G58" s="28">
        <v>-1.5</v>
      </c>
      <c r="H58" s="28">
        <v>-8.6999999999999993</v>
      </c>
      <c r="I58" s="28">
        <v>0.1</v>
      </c>
      <c r="J58" s="28">
        <v>0.8</v>
      </c>
      <c r="K58" s="28">
        <v>-6.4</v>
      </c>
      <c r="L58" s="28">
        <v>2.2000000000000002</v>
      </c>
      <c r="M58" s="28">
        <v>4.2</v>
      </c>
      <c r="N58" s="28">
        <v>0.6</v>
      </c>
      <c r="O58" s="28">
        <v>5.0999999999999996</v>
      </c>
      <c r="P58" s="28">
        <v>-3.3</v>
      </c>
      <c r="Q58" s="28">
        <v>-4.2</v>
      </c>
      <c r="R58" s="28">
        <v>-5.3</v>
      </c>
      <c r="S58" s="28">
        <v>-0.9</v>
      </c>
      <c r="T58" s="28">
        <v>5.5</v>
      </c>
      <c r="U58" s="28">
        <v>7.9</v>
      </c>
      <c r="V58" s="28">
        <v>15.9</v>
      </c>
      <c r="W58" s="28">
        <v>14</v>
      </c>
      <c r="X58" s="28">
        <v>2.2999999999999998</v>
      </c>
      <c r="Y58" s="28">
        <v>7.7</v>
      </c>
      <c r="Z58" s="28">
        <v>5.9</v>
      </c>
      <c r="AA58" s="28">
        <v>6.3</v>
      </c>
      <c r="AB58" s="28">
        <v>11.3</v>
      </c>
      <c r="AC58" s="28">
        <v>14</v>
      </c>
      <c r="AD58" s="28">
        <v>8.6</v>
      </c>
      <c r="AE58" s="28">
        <v>15.4</v>
      </c>
      <c r="AF58" s="28">
        <v>11.2</v>
      </c>
      <c r="AG58" s="28">
        <v>15.5</v>
      </c>
      <c r="AH58" s="28">
        <v>-3.3</v>
      </c>
      <c r="AI58" s="28">
        <v>5.5</v>
      </c>
      <c r="AJ58" s="28">
        <v>1</v>
      </c>
      <c r="AK58" s="28">
        <v>-1.7</v>
      </c>
      <c r="AL58" s="28">
        <v>-3.5</v>
      </c>
      <c r="AM58" s="28">
        <v>5.6</v>
      </c>
      <c r="AN58" s="28">
        <v>3.6</v>
      </c>
      <c r="AO58" s="28">
        <v>-2</v>
      </c>
      <c r="AP58" s="28">
        <v>1.9</v>
      </c>
      <c r="AQ58" s="28">
        <v>2.2999999999999998</v>
      </c>
      <c r="AR58" s="28">
        <v>3</v>
      </c>
      <c r="AS58" s="28">
        <v>-2.6</v>
      </c>
      <c r="AT58" s="28">
        <v>10.9</v>
      </c>
      <c r="AU58" s="28">
        <v>-6.7</v>
      </c>
      <c r="AV58" s="28">
        <v>0.1</v>
      </c>
      <c r="AW58" s="28">
        <v>1.2</v>
      </c>
      <c r="AX58" s="28">
        <v>12.6</v>
      </c>
      <c r="AY58" s="28">
        <v>3.7</v>
      </c>
      <c r="AZ58" s="28">
        <v>10.1</v>
      </c>
      <c r="BA58" s="28">
        <v>13.6</v>
      </c>
      <c r="BB58" s="28">
        <v>12.9</v>
      </c>
      <c r="BC58" s="28">
        <v>2.6</v>
      </c>
      <c r="BD58" s="28">
        <v>17.600000000000001</v>
      </c>
      <c r="BE58" s="28">
        <v>17.899999999999999</v>
      </c>
      <c r="BF58" s="28">
        <v>4.4000000000000004</v>
      </c>
      <c r="BG58" s="28">
        <v>5.0999999999999996</v>
      </c>
      <c r="BH58" s="28">
        <v>-20.9</v>
      </c>
      <c r="BI58" s="28">
        <v>-10</v>
      </c>
      <c r="BJ58" s="28">
        <v>-6.5</v>
      </c>
      <c r="BK58" s="28">
        <v>6.1</v>
      </c>
      <c r="BL58" s="28">
        <v>8.1999999999999993</v>
      </c>
      <c r="BM58" s="28">
        <v>11.8</v>
      </c>
      <c r="BN58" s="28">
        <v>8.1999999999999993</v>
      </c>
      <c r="BO58" s="28">
        <v>11</v>
      </c>
      <c r="BP58" s="28">
        <v>11.7</v>
      </c>
      <c r="BQ58" s="28">
        <v>4.5</v>
      </c>
      <c r="BR58" s="28">
        <v>0.7</v>
      </c>
      <c r="BS58" s="28">
        <v>16.100000000000001</v>
      </c>
      <c r="BT58" s="28">
        <v>26.7</v>
      </c>
      <c r="BU58" s="28">
        <v>32</v>
      </c>
      <c r="BV58" s="28">
        <v>32</v>
      </c>
      <c r="BW58" s="28">
        <v>16.3</v>
      </c>
      <c r="BX58" s="28">
        <v>13.1</v>
      </c>
      <c r="BY58" s="28">
        <v>8.1</v>
      </c>
      <c r="BZ58" s="28">
        <v>18.100000000000001</v>
      </c>
      <c r="CA58" s="28">
        <v>17</v>
      </c>
      <c r="CB58" s="28">
        <v>9</v>
      </c>
      <c r="CC58" s="28">
        <v>10.5</v>
      </c>
      <c r="CD58" s="28">
        <v>24.8</v>
      </c>
      <c r="CE58" s="28">
        <v>8.1</v>
      </c>
      <c r="CF58" s="28">
        <v>16.2</v>
      </c>
      <c r="CG58" s="28">
        <v>6.7</v>
      </c>
      <c r="CH58" s="28">
        <v>-0.3</v>
      </c>
      <c r="CI58" s="28">
        <v>-19.100000000000001</v>
      </c>
      <c r="CJ58" s="28">
        <v>-4.7</v>
      </c>
      <c r="CK58" s="28">
        <v>1.4</v>
      </c>
      <c r="CL58" s="28">
        <v>-3.5</v>
      </c>
      <c r="CM58" s="28">
        <v>-4.2</v>
      </c>
      <c r="CN58" s="28">
        <v>-11.9</v>
      </c>
      <c r="CO58" s="28">
        <v>-8.6</v>
      </c>
      <c r="CP58" s="28">
        <v>-19.100000000000001</v>
      </c>
      <c r="CQ58" s="28">
        <v>0.6</v>
      </c>
      <c r="CR58" s="28">
        <v>7</v>
      </c>
      <c r="CS58" s="28">
        <v>-9</v>
      </c>
      <c r="CT58" s="28">
        <v>-8.1</v>
      </c>
      <c r="CU58" s="28">
        <v>-11.8</v>
      </c>
      <c r="CV58" s="28">
        <v>-99.9</v>
      </c>
      <c r="CW58" s="28">
        <v>-84.8</v>
      </c>
      <c r="CX58" s="28">
        <v>-50.2</v>
      </c>
      <c r="CY58" s="28">
        <v>-26.3</v>
      </c>
      <c r="CZ58" s="28">
        <v>-4</v>
      </c>
      <c r="DA58" s="28">
        <v>7.3</v>
      </c>
      <c r="DB58" s="28">
        <v>25.8</v>
      </c>
      <c r="DC58" s="28">
        <v>-0.1</v>
      </c>
      <c r="DD58" s="28">
        <v>-8</v>
      </c>
      <c r="DE58" s="28">
        <v>6</v>
      </c>
      <c r="DF58" s="28">
        <v>2.7</v>
      </c>
      <c r="DG58" s="28">
        <v>34.799999999999997</v>
      </c>
      <c r="DH58" s="28" t="s">
        <v>59</v>
      </c>
      <c r="DI58" s="33">
        <v>128.9</v>
      </c>
      <c r="DJ58" s="33">
        <v>43</v>
      </c>
      <c r="DK58" s="33">
        <v>18.3</v>
      </c>
      <c r="DL58" s="33">
        <v>-6.3</v>
      </c>
      <c r="DM58" s="32">
        <v>-17.100000000000001</v>
      </c>
      <c r="DN58" s="32">
        <v>-17</v>
      </c>
      <c r="DO58" s="32">
        <v>-23.8</v>
      </c>
      <c r="DP58" s="32">
        <v>-10.1</v>
      </c>
      <c r="DQ58" s="32">
        <v>-10.9</v>
      </c>
      <c r="DR58" s="32">
        <v>-17.399999999999999</v>
      </c>
      <c r="DS58" s="32">
        <v>-12.6</v>
      </c>
      <c r="DT58" s="32">
        <v>-1.5</v>
      </c>
      <c r="DU58" s="32">
        <v>126.6</v>
      </c>
      <c r="DV58" s="32">
        <v>36.200000000000003</v>
      </c>
      <c r="DW58" s="29">
        <v>-1.2</v>
      </c>
      <c r="DX58" s="29">
        <v>7.8</v>
      </c>
      <c r="DY58" s="28">
        <v>15.1</v>
      </c>
      <c r="DZ58" s="28">
        <v>-8.1</v>
      </c>
      <c r="EA58" s="28">
        <v>24</v>
      </c>
      <c r="EB58" s="28">
        <v>-2.7</v>
      </c>
      <c r="EC58" s="32">
        <v>-1.9</v>
      </c>
      <c r="ED58" s="32">
        <v>5.5</v>
      </c>
      <c r="EE58" s="32">
        <v>9.6</v>
      </c>
      <c r="EF58" s="32">
        <v>11.6</v>
      </c>
      <c r="EG58" s="32">
        <v>10.9</v>
      </c>
      <c r="EH58" s="32">
        <v>-0.1</v>
      </c>
      <c r="EI58" s="32">
        <v>-2.5</v>
      </c>
      <c r="EJ58" s="32">
        <v>8.1999999999999993</v>
      </c>
      <c r="EK58" s="32">
        <v>7.1</v>
      </c>
      <c r="EL58" s="32">
        <v>23.3</v>
      </c>
      <c r="EM58" s="32">
        <v>9.8000000000000007</v>
      </c>
      <c r="EN58" s="32">
        <v>29.4</v>
      </c>
      <c r="EO58" s="32">
        <v>25.3</v>
      </c>
      <c r="EP58" s="32">
        <v>24.4</v>
      </c>
      <c r="EQ58" s="32">
        <v>26.2</v>
      </c>
      <c r="ER58" s="32">
        <v>17.399999999999999</v>
      </c>
      <c r="ES58" s="32">
        <v>16.8</v>
      </c>
      <c r="ET58" s="32">
        <v>9.1</v>
      </c>
      <c r="EU58" s="32">
        <v>25.5</v>
      </c>
      <c r="EV58" s="32">
        <v>7.2</v>
      </c>
      <c r="EW58" s="32">
        <v>13.9</v>
      </c>
      <c r="EX58" s="29">
        <v>17.399999999999999</v>
      </c>
      <c r="EY58" s="33">
        <v>10.3</v>
      </c>
      <c r="EZ58" s="33">
        <v>3.6</v>
      </c>
      <c r="FA58" s="33">
        <v>20.399999999999999</v>
      </c>
      <c r="FB58" s="33">
        <v>8.1999999999999993</v>
      </c>
      <c r="FC58" s="32">
        <v>-5.7</v>
      </c>
    </row>
    <row r="59" spans="1:159" x14ac:dyDescent="0.25">
      <c r="A59">
        <v>31</v>
      </c>
      <c r="B59" t="s">
        <v>24</v>
      </c>
      <c r="C59">
        <v>0.13107199999999999</v>
      </c>
      <c r="D59" s="28">
        <v>-2</v>
      </c>
      <c r="E59" s="28">
        <v>7.4</v>
      </c>
      <c r="F59" s="28">
        <v>12.5</v>
      </c>
      <c r="G59" s="28">
        <v>5.0999999999999996</v>
      </c>
      <c r="H59" s="28">
        <v>10.7</v>
      </c>
      <c r="I59" s="28">
        <v>9.1</v>
      </c>
      <c r="J59" s="28">
        <v>10.6</v>
      </c>
      <c r="K59" s="28">
        <v>2.4</v>
      </c>
      <c r="L59" s="28">
        <v>22.2</v>
      </c>
      <c r="M59" s="28">
        <v>14.5</v>
      </c>
      <c r="N59" s="28">
        <v>17.899999999999999</v>
      </c>
      <c r="O59" s="28">
        <v>43.8</v>
      </c>
      <c r="P59" s="28">
        <v>-0.5</v>
      </c>
      <c r="Q59" s="28">
        <v>6.1</v>
      </c>
      <c r="R59" s="28">
        <v>16.399999999999999</v>
      </c>
      <c r="S59" s="28">
        <v>27</v>
      </c>
      <c r="T59" s="28">
        <v>14.5</v>
      </c>
      <c r="U59" s="28">
        <v>31.4</v>
      </c>
      <c r="V59" s="28">
        <v>24.9</v>
      </c>
      <c r="W59" s="28">
        <v>22.9</v>
      </c>
      <c r="X59" s="28">
        <v>20.399999999999999</v>
      </c>
      <c r="Y59" s="28">
        <v>-9.1999999999999993</v>
      </c>
      <c r="Z59" s="28">
        <v>-6.5</v>
      </c>
      <c r="AA59" s="28">
        <v>-7.5</v>
      </c>
      <c r="AB59" s="28">
        <v>-1.4</v>
      </c>
      <c r="AC59" s="28">
        <v>-8.1999999999999993</v>
      </c>
      <c r="AD59" s="28">
        <v>-21.5</v>
      </c>
      <c r="AE59" s="28">
        <v>-24.9</v>
      </c>
      <c r="AF59" s="28">
        <v>-11.9</v>
      </c>
      <c r="AG59" s="28">
        <v>-10.9</v>
      </c>
      <c r="AH59" s="28">
        <v>-21.6</v>
      </c>
      <c r="AI59" s="28">
        <v>-9.6</v>
      </c>
      <c r="AJ59" s="28">
        <v>-14.8</v>
      </c>
      <c r="AK59" s="28">
        <v>14.9</v>
      </c>
      <c r="AL59" s="28">
        <v>22.7</v>
      </c>
      <c r="AM59" s="28">
        <v>6.8</v>
      </c>
      <c r="AN59" s="28">
        <v>47</v>
      </c>
      <c r="AO59" s="28">
        <v>74.900000000000006</v>
      </c>
      <c r="AP59" s="28">
        <v>68.599999999999994</v>
      </c>
      <c r="AQ59" s="28">
        <v>85.7</v>
      </c>
      <c r="AR59" s="28">
        <v>36.299999999999997</v>
      </c>
      <c r="AS59" s="28">
        <v>22.5</v>
      </c>
      <c r="AT59" s="28">
        <v>41.2</v>
      </c>
      <c r="AU59" s="28">
        <v>21.3</v>
      </c>
      <c r="AV59" s="28">
        <v>27.5</v>
      </c>
      <c r="AW59" s="28">
        <v>34.299999999999997</v>
      </c>
      <c r="AX59" s="28">
        <v>19.399999999999999</v>
      </c>
      <c r="AY59" s="28">
        <v>41.6</v>
      </c>
      <c r="AZ59" s="28">
        <v>26.1</v>
      </c>
      <c r="BA59" s="28">
        <v>-8.6999999999999993</v>
      </c>
      <c r="BB59" s="28">
        <v>-6.9</v>
      </c>
      <c r="BC59" s="28">
        <v>-15.9</v>
      </c>
      <c r="BD59" s="28">
        <v>13.5</v>
      </c>
      <c r="BE59" s="28">
        <v>12.4</v>
      </c>
      <c r="BF59" s="28">
        <v>15.2</v>
      </c>
      <c r="BG59" s="28">
        <v>42.3</v>
      </c>
      <c r="BH59" s="28">
        <v>14.2</v>
      </c>
      <c r="BI59" s="28">
        <v>6</v>
      </c>
      <c r="BJ59" s="28">
        <v>11.6</v>
      </c>
      <c r="BK59" s="28">
        <v>-1.8</v>
      </c>
      <c r="BL59" s="28">
        <v>-4.9000000000000004</v>
      </c>
      <c r="BM59" s="28">
        <v>11</v>
      </c>
      <c r="BN59" s="28">
        <v>15.4</v>
      </c>
      <c r="BO59" s="28">
        <v>-6.8</v>
      </c>
      <c r="BP59" s="28">
        <v>-7</v>
      </c>
      <c r="BQ59" s="28">
        <v>3.5</v>
      </c>
      <c r="BR59" s="28">
        <v>-4.9000000000000004</v>
      </c>
      <c r="BS59" s="28">
        <v>6.8</v>
      </c>
      <c r="BT59" s="28">
        <v>32.6</v>
      </c>
      <c r="BU59" s="28">
        <v>28</v>
      </c>
      <c r="BV59" s="28">
        <v>20.100000000000001</v>
      </c>
      <c r="BW59" s="28">
        <v>40</v>
      </c>
      <c r="BX59" s="28">
        <v>7.6</v>
      </c>
      <c r="BY59" s="28">
        <v>10.4</v>
      </c>
      <c r="BZ59" s="28">
        <v>25.4</v>
      </c>
      <c r="CA59" s="28">
        <v>58.1</v>
      </c>
      <c r="CB59" s="28">
        <v>40.9</v>
      </c>
      <c r="CC59" s="28">
        <v>33.799999999999997</v>
      </c>
      <c r="CD59" s="28">
        <v>28.5</v>
      </c>
      <c r="CE59" s="28">
        <v>-11.2</v>
      </c>
      <c r="CF59" s="28">
        <v>-10.199999999999999</v>
      </c>
      <c r="CG59" s="28">
        <v>-14.7</v>
      </c>
      <c r="CH59" s="28">
        <v>-6.7</v>
      </c>
      <c r="CI59" s="28">
        <v>-19.100000000000001</v>
      </c>
      <c r="CJ59" s="28">
        <v>1.5</v>
      </c>
      <c r="CK59" s="28">
        <v>-5.0999999999999996</v>
      </c>
      <c r="CL59" s="28">
        <v>-13.5</v>
      </c>
      <c r="CM59" s="28">
        <v>-6.5</v>
      </c>
      <c r="CN59" s="28">
        <v>-3.4</v>
      </c>
      <c r="CO59" s="28">
        <v>-22.4</v>
      </c>
      <c r="CP59" s="28">
        <v>-12.7</v>
      </c>
      <c r="CQ59" s="28">
        <v>6.3</v>
      </c>
      <c r="CR59" s="28">
        <v>-5.9</v>
      </c>
      <c r="CS59" s="28">
        <v>9</v>
      </c>
      <c r="CT59" s="28">
        <v>-0.2</v>
      </c>
      <c r="CU59" s="28">
        <v>-24.5</v>
      </c>
      <c r="CV59" s="28">
        <v>-99.2</v>
      </c>
      <c r="CW59" s="28">
        <v>-68.8</v>
      </c>
      <c r="CX59" s="28">
        <v>-28.2</v>
      </c>
      <c r="CY59" s="28">
        <v>-27.2</v>
      </c>
      <c r="CZ59" s="28">
        <v>-17.2</v>
      </c>
      <c r="DA59" s="28">
        <v>-11</v>
      </c>
      <c r="DB59" s="28">
        <v>-10.8</v>
      </c>
      <c r="DC59" s="28">
        <v>-26.8</v>
      </c>
      <c r="DD59" s="28">
        <v>-10.1</v>
      </c>
      <c r="DE59" s="28">
        <v>-19.3</v>
      </c>
      <c r="DF59" s="28">
        <v>-19.399999999999999</v>
      </c>
      <c r="DG59" s="28">
        <v>1.4</v>
      </c>
      <c r="DH59" s="28" t="s">
        <v>59</v>
      </c>
      <c r="DI59" s="33">
        <v>95.9</v>
      </c>
      <c r="DJ59" s="33">
        <v>9.1</v>
      </c>
      <c r="DK59" s="33">
        <v>2.5</v>
      </c>
      <c r="DL59" s="33">
        <v>-8.5</v>
      </c>
      <c r="DM59" s="32">
        <v>2.9</v>
      </c>
      <c r="DN59" s="32">
        <v>9.6</v>
      </c>
      <c r="DO59" s="32">
        <v>24.4</v>
      </c>
      <c r="DP59" s="32">
        <v>17.100000000000001</v>
      </c>
      <c r="DQ59" s="32">
        <v>16.5</v>
      </c>
      <c r="DR59" s="32">
        <v>22.2</v>
      </c>
      <c r="DS59" s="32">
        <v>35.700000000000003</v>
      </c>
      <c r="DT59" s="32">
        <v>59.3</v>
      </c>
      <c r="DU59" s="32">
        <v>73.7</v>
      </c>
      <c r="DV59" s="32">
        <v>31.8</v>
      </c>
      <c r="DW59" s="29">
        <v>32.4</v>
      </c>
      <c r="DX59" s="29">
        <v>44.1</v>
      </c>
      <c r="DY59" s="28">
        <v>31</v>
      </c>
      <c r="DZ59" s="28">
        <v>2.9</v>
      </c>
      <c r="EA59" s="28">
        <v>15.3</v>
      </c>
      <c r="EB59" s="28">
        <v>-7.9</v>
      </c>
      <c r="EC59" s="32">
        <v>-9.1</v>
      </c>
      <c r="ED59" s="32">
        <v>-12.7</v>
      </c>
      <c r="EE59" s="32">
        <v>-9.3000000000000007</v>
      </c>
      <c r="EF59" s="32">
        <v>-29</v>
      </c>
      <c r="EG59" s="32">
        <v>-12.6</v>
      </c>
      <c r="EH59" s="32">
        <v>-12.1</v>
      </c>
      <c r="EI59" s="32">
        <v>-10.6</v>
      </c>
      <c r="EJ59" s="32">
        <v>-20.6</v>
      </c>
      <c r="EK59" s="32">
        <v>-18.399999999999999</v>
      </c>
      <c r="EL59" s="32">
        <v>-6.6</v>
      </c>
      <c r="EM59" s="32">
        <v>-30.4</v>
      </c>
      <c r="EN59" s="32">
        <v>-0.5</v>
      </c>
      <c r="EO59" s="32">
        <v>15</v>
      </c>
      <c r="EP59" s="32">
        <v>31.4</v>
      </c>
      <c r="EQ59" s="32">
        <v>40.5</v>
      </c>
      <c r="ER59" s="32">
        <v>52.6</v>
      </c>
      <c r="ES59" s="32">
        <v>36.700000000000003</v>
      </c>
      <c r="ET59" s="32">
        <v>18.600000000000001</v>
      </c>
      <c r="EU59" s="32">
        <v>9.8000000000000007</v>
      </c>
      <c r="EV59" s="32">
        <v>19.399999999999999</v>
      </c>
      <c r="EW59" s="32">
        <v>33.200000000000003</v>
      </c>
      <c r="EX59" s="29">
        <v>19.600000000000001</v>
      </c>
      <c r="EY59" s="33">
        <v>39.6</v>
      </c>
      <c r="EZ59" s="33">
        <v>21.1</v>
      </c>
      <c r="FA59" s="33">
        <v>6.6</v>
      </c>
      <c r="FB59" s="33">
        <v>2.7</v>
      </c>
      <c r="FC59" s="32">
        <v>-19.8</v>
      </c>
    </row>
    <row r="60" spans="1:159" x14ac:dyDescent="0.25">
      <c r="A60">
        <v>32</v>
      </c>
      <c r="B60" t="s">
        <v>25</v>
      </c>
      <c r="C60">
        <v>0.94149700000000003</v>
      </c>
      <c r="D60" s="28">
        <v>8.5</v>
      </c>
      <c r="E60" s="28">
        <v>16.5</v>
      </c>
      <c r="F60" s="28">
        <v>39.4</v>
      </c>
      <c r="G60" s="28">
        <v>16</v>
      </c>
      <c r="H60" s="28">
        <v>21.1</v>
      </c>
      <c r="I60" s="28">
        <v>0.2</v>
      </c>
      <c r="J60" s="28">
        <v>20</v>
      </c>
      <c r="K60" s="28">
        <v>-13.9</v>
      </c>
      <c r="L60" s="28">
        <v>8.3000000000000007</v>
      </c>
      <c r="M60" s="28">
        <v>11.4</v>
      </c>
      <c r="N60" s="28">
        <v>3.2</v>
      </c>
      <c r="O60" s="28">
        <v>27</v>
      </c>
      <c r="P60" s="28">
        <v>16.5</v>
      </c>
      <c r="Q60" s="28">
        <v>-28.8</v>
      </c>
      <c r="R60" s="28">
        <v>-24.5</v>
      </c>
      <c r="S60" s="28">
        <v>-7.8</v>
      </c>
      <c r="T60" s="28">
        <v>-13.7</v>
      </c>
      <c r="U60" s="28">
        <v>8.4</v>
      </c>
      <c r="V60" s="28">
        <v>-17.899999999999999</v>
      </c>
      <c r="W60" s="28">
        <v>-10.7</v>
      </c>
      <c r="X60" s="28">
        <v>-8.3000000000000007</v>
      </c>
      <c r="Y60" s="28">
        <v>8.1999999999999993</v>
      </c>
      <c r="Z60" s="28">
        <v>9.5</v>
      </c>
      <c r="AA60" s="28">
        <v>-6</v>
      </c>
      <c r="AB60" s="28">
        <v>-9.1999999999999993</v>
      </c>
      <c r="AC60" s="28">
        <v>40.200000000000003</v>
      </c>
      <c r="AD60" s="28">
        <v>-4.5999999999999996</v>
      </c>
      <c r="AE60" s="28">
        <v>6.6</v>
      </c>
      <c r="AF60" s="28">
        <v>-14.4</v>
      </c>
      <c r="AG60" s="28">
        <v>-6.2</v>
      </c>
      <c r="AH60" s="28">
        <v>-23.2</v>
      </c>
      <c r="AI60" s="28">
        <v>-3.4</v>
      </c>
      <c r="AJ60" s="28">
        <v>22.6</v>
      </c>
      <c r="AK60" s="28">
        <v>-3.3</v>
      </c>
      <c r="AL60" s="28">
        <v>-3.8</v>
      </c>
      <c r="AM60" s="28">
        <v>13.1</v>
      </c>
      <c r="AN60" s="28">
        <v>-13.7</v>
      </c>
      <c r="AO60" s="28">
        <v>-12</v>
      </c>
      <c r="AP60" s="28">
        <v>18.7</v>
      </c>
      <c r="AQ60" s="28">
        <v>0.1</v>
      </c>
      <c r="AR60" s="28">
        <v>52.2</v>
      </c>
      <c r="AS60" s="28">
        <v>22.5</v>
      </c>
      <c r="AT60" s="28">
        <v>69.2</v>
      </c>
      <c r="AU60" s="28">
        <v>46.4</v>
      </c>
      <c r="AV60" s="28">
        <v>-5.3</v>
      </c>
      <c r="AW60" s="28">
        <v>10.6</v>
      </c>
      <c r="AX60" s="28">
        <v>16.8</v>
      </c>
      <c r="AY60" s="28">
        <v>-0.4</v>
      </c>
      <c r="AZ60" s="28">
        <v>31.7</v>
      </c>
      <c r="BA60" s="28">
        <v>1.8</v>
      </c>
      <c r="BB60" s="28">
        <v>-4.0999999999999996</v>
      </c>
      <c r="BC60" s="28">
        <v>-1.7</v>
      </c>
      <c r="BD60" s="28">
        <v>-17.399999999999999</v>
      </c>
      <c r="BE60" s="28">
        <v>16.7</v>
      </c>
      <c r="BF60" s="28">
        <v>2.1</v>
      </c>
      <c r="BG60" s="28">
        <v>-5.5</v>
      </c>
      <c r="BH60" s="28">
        <v>5.6</v>
      </c>
      <c r="BI60" s="28">
        <v>9.6</v>
      </c>
      <c r="BJ60" s="28">
        <v>2</v>
      </c>
      <c r="BK60" s="28">
        <v>20</v>
      </c>
      <c r="BL60" s="28">
        <v>6.4</v>
      </c>
      <c r="BM60" s="28">
        <v>26.4</v>
      </c>
      <c r="BN60" s="28">
        <v>27.1</v>
      </c>
      <c r="BO60" s="28">
        <v>-19.899999999999999</v>
      </c>
      <c r="BP60" s="28">
        <v>-3.9</v>
      </c>
      <c r="BQ60" s="28">
        <v>-25.6</v>
      </c>
      <c r="BR60" s="28">
        <v>-36.4</v>
      </c>
      <c r="BS60" s="28">
        <v>-20.5</v>
      </c>
      <c r="BT60" s="28">
        <v>-20.7</v>
      </c>
      <c r="BU60" s="28">
        <v>-33.700000000000003</v>
      </c>
      <c r="BV60" s="28">
        <v>-32.4</v>
      </c>
      <c r="BW60" s="28">
        <v>-32.4</v>
      </c>
      <c r="BX60" s="28">
        <v>-32.799999999999997</v>
      </c>
      <c r="BY60" s="28">
        <v>-32</v>
      </c>
      <c r="BZ60" s="28">
        <v>-40.200000000000003</v>
      </c>
      <c r="CA60" s="28">
        <v>1.1000000000000001</v>
      </c>
      <c r="CB60" s="28">
        <v>-2.5</v>
      </c>
      <c r="CC60" s="28">
        <v>-10.7</v>
      </c>
      <c r="CD60" s="28">
        <v>22.9</v>
      </c>
      <c r="CE60" s="28">
        <v>-7.6</v>
      </c>
      <c r="CF60" s="28">
        <v>-17</v>
      </c>
      <c r="CG60" s="28">
        <v>-5.3</v>
      </c>
      <c r="CH60" s="28">
        <v>2.4</v>
      </c>
      <c r="CI60" s="28">
        <v>4.7</v>
      </c>
      <c r="CJ60" s="28">
        <v>-1.4</v>
      </c>
      <c r="CK60" s="28">
        <v>-3.5</v>
      </c>
      <c r="CL60" s="28">
        <v>-6.1</v>
      </c>
      <c r="CM60" s="28">
        <v>-1.4</v>
      </c>
      <c r="CN60" s="28">
        <v>-21.1</v>
      </c>
      <c r="CO60" s="28">
        <v>-7.6</v>
      </c>
      <c r="CP60" s="28">
        <v>-26.2</v>
      </c>
      <c r="CQ60" s="28">
        <v>-13.4</v>
      </c>
      <c r="CR60" s="28">
        <v>-1.1000000000000001</v>
      </c>
      <c r="CS60" s="28">
        <v>-0.9</v>
      </c>
      <c r="CT60" s="28">
        <v>-7.7</v>
      </c>
      <c r="CU60" s="28">
        <v>-45.8</v>
      </c>
      <c r="CV60" s="28">
        <v>-88.4</v>
      </c>
      <c r="CW60" s="28">
        <v>-66.900000000000006</v>
      </c>
      <c r="CX60" s="28">
        <v>-36.6</v>
      </c>
      <c r="CY60" s="28">
        <v>-44.2</v>
      </c>
      <c r="CZ60" s="28">
        <v>-32.4</v>
      </c>
      <c r="DA60" s="28">
        <v>-24.6</v>
      </c>
      <c r="DB60" s="28">
        <v>10.8</v>
      </c>
      <c r="DC60" s="28">
        <v>0.2</v>
      </c>
      <c r="DD60" s="28">
        <v>-3.2</v>
      </c>
      <c r="DE60" s="28">
        <v>-3.3</v>
      </c>
      <c r="DF60" s="28">
        <v>4.0999999999999996</v>
      </c>
      <c r="DG60" s="28">
        <v>50.8</v>
      </c>
      <c r="DH60" s="28" t="s">
        <v>59</v>
      </c>
      <c r="DI60" s="33">
        <v>135</v>
      </c>
      <c r="DJ60" s="33">
        <v>46.4</v>
      </c>
      <c r="DK60" s="33">
        <v>69.400000000000006</v>
      </c>
      <c r="DL60" s="33">
        <v>69.599999999999994</v>
      </c>
      <c r="DM60" s="32">
        <v>57.4</v>
      </c>
      <c r="DN60" s="32">
        <v>38.1</v>
      </c>
      <c r="DO60" s="32">
        <v>2.9</v>
      </c>
      <c r="DP60" s="32">
        <v>34.9</v>
      </c>
      <c r="DQ60" s="32">
        <v>8.6</v>
      </c>
      <c r="DR60" s="32">
        <v>10.7</v>
      </c>
      <c r="DS60" s="32">
        <v>34.9</v>
      </c>
      <c r="DT60" s="32">
        <v>-3.2</v>
      </c>
      <c r="DU60" s="32">
        <v>18.5</v>
      </c>
      <c r="DV60" s="32">
        <v>26.4</v>
      </c>
      <c r="DW60" s="29">
        <v>6.8</v>
      </c>
      <c r="DX60" s="29">
        <v>4.2</v>
      </c>
      <c r="DY60" s="28">
        <v>4.8</v>
      </c>
      <c r="DZ60" s="28">
        <v>-31.1</v>
      </c>
      <c r="EA60" s="28">
        <v>15</v>
      </c>
      <c r="EB60" s="28">
        <v>-9.6999999999999993</v>
      </c>
      <c r="EC60" s="32">
        <v>-11.1</v>
      </c>
      <c r="ED60" s="32">
        <v>-14.5</v>
      </c>
      <c r="EE60" s="32">
        <v>-14</v>
      </c>
      <c r="EF60" s="32">
        <v>-4.5</v>
      </c>
      <c r="EG60" s="32">
        <v>-0.5</v>
      </c>
      <c r="EH60" s="32">
        <v>-10.6</v>
      </c>
      <c r="EI60" s="32">
        <v>7.3</v>
      </c>
      <c r="EJ60" s="32">
        <v>-4.7</v>
      </c>
      <c r="EK60" s="32">
        <v>-13</v>
      </c>
      <c r="EL60" s="32">
        <v>30.6</v>
      </c>
      <c r="EM60" s="32">
        <v>-15.1</v>
      </c>
      <c r="EN60" s="32">
        <v>-24.6</v>
      </c>
      <c r="EO60" s="32">
        <v>-6.7</v>
      </c>
      <c r="EP60" s="32">
        <v>-6.4</v>
      </c>
      <c r="EQ60" s="32">
        <v>-17.100000000000001</v>
      </c>
      <c r="ER60" s="32">
        <v>9.9</v>
      </c>
      <c r="ES60" s="32">
        <v>-8.5</v>
      </c>
      <c r="ET60" s="32">
        <v>-12.9</v>
      </c>
      <c r="EU60" s="32">
        <v>-14.2</v>
      </c>
      <c r="EV60" s="32">
        <v>-8.1</v>
      </c>
      <c r="EW60" s="32">
        <v>2.9</v>
      </c>
      <c r="EX60" s="29">
        <v>-11.5</v>
      </c>
      <c r="EY60" s="33">
        <v>-13.4</v>
      </c>
      <c r="EZ60" s="33">
        <v>10.5</v>
      </c>
      <c r="FA60" s="33">
        <v>0</v>
      </c>
      <c r="FB60" s="33">
        <v>-6.4</v>
      </c>
      <c r="FC60" s="32">
        <v>-2.2000000000000002</v>
      </c>
    </row>
    <row r="61" spans="1:159" x14ac:dyDescent="0.25">
      <c r="A61" s="42" t="s">
        <v>26</v>
      </c>
      <c r="B61" s="42"/>
      <c r="C61">
        <v>14.372472</v>
      </c>
      <c r="D61" s="28">
        <v>-0.9</v>
      </c>
      <c r="E61" s="28">
        <v>2.9</v>
      </c>
      <c r="F61" s="28">
        <v>-6.7</v>
      </c>
      <c r="G61" s="28">
        <v>-10.199999999999999</v>
      </c>
      <c r="H61" s="28">
        <v>-14.4</v>
      </c>
      <c r="I61" s="28">
        <v>-17.5</v>
      </c>
      <c r="J61" s="28">
        <v>-8.5</v>
      </c>
      <c r="K61" s="28">
        <v>-10.1</v>
      </c>
      <c r="L61" s="28">
        <v>-1.1000000000000001</v>
      </c>
      <c r="M61" s="28">
        <v>1.4</v>
      </c>
      <c r="N61" s="28">
        <v>-7.3</v>
      </c>
      <c r="O61" s="28">
        <v>9.1999999999999993</v>
      </c>
      <c r="P61" s="28">
        <v>-7.8</v>
      </c>
      <c r="Q61" s="28">
        <v>-9</v>
      </c>
      <c r="R61" s="28">
        <v>-6.1</v>
      </c>
      <c r="S61" s="28">
        <v>-3.3</v>
      </c>
      <c r="T61" s="28">
        <v>-1.2</v>
      </c>
      <c r="U61" s="28">
        <v>5</v>
      </c>
      <c r="V61" s="28">
        <v>-3.2</v>
      </c>
      <c r="W61" s="28">
        <v>3.8</v>
      </c>
      <c r="X61" s="28">
        <v>5.4</v>
      </c>
      <c r="Y61" s="28">
        <v>4.7</v>
      </c>
      <c r="Z61" s="28">
        <v>5.5</v>
      </c>
      <c r="AA61" s="28">
        <v>4.4000000000000004</v>
      </c>
      <c r="AB61" s="28">
        <v>2.4</v>
      </c>
      <c r="AC61" s="28">
        <v>0.9</v>
      </c>
      <c r="AD61" s="28">
        <v>3.9</v>
      </c>
      <c r="AE61" s="28">
        <v>-2.5</v>
      </c>
      <c r="AF61" s="28">
        <v>-1.3</v>
      </c>
      <c r="AG61" s="28">
        <v>-4.4000000000000004</v>
      </c>
      <c r="AH61" s="28">
        <v>0.6</v>
      </c>
      <c r="AI61" s="28">
        <v>-0.4</v>
      </c>
      <c r="AJ61" s="28">
        <v>-5.0999999999999996</v>
      </c>
      <c r="AK61" s="28">
        <v>-3</v>
      </c>
      <c r="AL61" s="28">
        <v>-3</v>
      </c>
      <c r="AM61" s="28">
        <v>-2.8</v>
      </c>
      <c r="AN61" s="28">
        <v>-4</v>
      </c>
      <c r="AO61" s="28">
        <v>1.6</v>
      </c>
      <c r="AP61" s="28">
        <v>-1.9</v>
      </c>
      <c r="AQ61" s="28">
        <v>3.5</v>
      </c>
      <c r="AR61" s="28">
        <v>6</v>
      </c>
      <c r="AS61" s="28">
        <v>7.2</v>
      </c>
      <c r="AT61" s="28">
        <v>12.2</v>
      </c>
      <c r="AU61" s="28">
        <v>5.7</v>
      </c>
      <c r="AV61" s="28">
        <v>4.0999999999999996</v>
      </c>
      <c r="AW61" s="28">
        <v>2.2000000000000002</v>
      </c>
      <c r="AX61" s="28">
        <v>11.3</v>
      </c>
      <c r="AY61" s="28">
        <v>4.7</v>
      </c>
      <c r="AZ61" s="28">
        <v>6.7</v>
      </c>
      <c r="BA61" s="28">
        <v>5.7</v>
      </c>
      <c r="BB61" s="28">
        <v>10.199999999999999</v>
      </c>
      <c r="BC61" s="28">
        <v>0.9</v>
      </c>
      <c r="BD61" s="28">
        <v>-4.3</v>
      </c>
      <c r="BE61" s="28">
        <v>-1.2</v>
      </c>
      <c r="BF61" s="28">
        <v>1</v>
      </c>
      <c r="BG61" s="28">
        <v>8.1</v>
      </c>
      <c r="BH61" s="28">
        <v>10.8</v>
      </c>
      <c r="BI61" s="28">
        <v>8.6</v>
      </c>
      <c r="BJ61" s="28">
        <v>4.5999999999999996</v>
      </c>
      <c r="BK61" s="28">
        <v>10.1</v>
      </c>
      <c r="BL61" s="28">
        <v>3</v>
      </c>
      <c r="BM61" s="28">
        <v>0.3</v>
      </c>
      <c r="BN61" s="28">
        <v>0.1</v>
      </c>
      <c r="BO61" s="28">
        <v>4.5</v>
      </c>
      <c r="BP61" s="28">
        <v>9.3000000000000007</v>
      </c>
      <c r="BQ61" s="28">
        <v>7.6</v>
      </c>
      <c r="BR61" s="28">
        <v>-0.2</v>
      </c>
      <c r="BS61" s="28">
        <v>1.4</v>
      </c>
      <c r="BT61" s="28">
        <v>1.2</v>
      </c>
      <c r="BU61" s="28">
        <v>0.3</v>
      </c>
      <c r="BV61" s="28">
        <v>-0.4</v>
      </c>
      <c r="BW61" s="28">
        <v>3.1</v>
      </c>
      <c r="BX61" s="28">
        <v>3.8</v>
      </c>
      <c r="BY61" s="28">
        <v>5.8</v>
      </c>
      <c r="BZ61" s="28">
        <v>6.5</v>
      </c>
      <c r="CA61" s="28">
        <v>3.4</v>
      </c>
      <c r="CB61" s="28">
        <v>-0.6</v>
      </c>
      <c r="CC61" s="28">
        <v>0.1</v>
      </c>
      <c r="CD61" s="28">
        <v>7.3</v>
      </c>
      <c r="CE61" s="28">
        <v>2.7</v>
      </c>
      <c r="CF61" s="28">
        <v>-1</v>
      </c>
      <c r="CG61" s="28">
        <v>3.8</v>
      </c>
      <c r="CH61" s="28">
        <v>2.2000000000000002</v>
      </c>
      <c r="CI61" s="28">
        <v>0.8</v>
      </c>
      <c r="CJ61" s="28">
        <v>5.0999999999999996</v>
      </c>
      <c r="CK61" s="28">
        <v>2.2999999999999998</v>
      </c>
      <c r="CL61" s="28">
        <v>1.5</v>
      </c>
      <c r="CM61" s="28">
        <v>4.9000000000000004</v>
      </c>
      <c r="CN61" s="28">
        <v>0</v>
      </c>
      <c r="CO61" s="28">
        <v>-8.6</v>
      </c>
      <c r="CP61" s="28">
        <v>-8</v>
      </c>
      <c r="CQ61" s="28">
        <v>1.9</v>
      </c>
      <c r="CR61" s="28">
        <v>5.7</v>
      </c>
      <c r="CS61" s="28">
        <v>4.4000000000000004</v>
      </c>
      <c r="CT61" s="28">
        <v>9.6</v>
      </c>
      <c r="CU61" s="28">
        <v>-1.3</v>
      </c>
      <c r="CV61" s="28">
        <v>-26.9</v>
      </c>
      <c r="CW61" s="28">
        <v>-20.399999999999999</v>
      </c>
      <c r="CX61" s="28">
        <v>-19.5</v>
      </c>
      <c r="CY61" s="28">
        <v>-12.7</v>
      </c>
      <c r="CZ61" s="28">
        <v>-8.6999999999999993</v>
      </c>
      <c r="DA61" s="28">
        <v>1.4</v>
      </c>
      <c r="DB61" s="28">
        <v>-1</v>
      </c>
      <c r="DC61" s="28">
        <v>-5.4</v>
      </c>
      <c r="DD61" s="28">
        <v>-3</v>
      </c>
      <c r="DE61" s="28">
        <v>-2.4</v>
      </c>
      <c r="DF61" s="28">
        <v>-4.4000000000000004</v>
      </c>
      <c r="DG61" s="28">
        <v>6.1</v>
      </c>
      <c r="DH61" s="28" t="s">
        <v>59</v>
      </c>
      <c r="DI61" s="33">
        <v>23.6</v>
      </c>
      <c r="DJ61" s="33">
        <v>23.1</v>
      </c>
      <c r="DK61" s="33">
        <v>19.5</v>
      </c>
      <c r="DL61" s="33">
        <v>23.3</v>
      </c>
      <c r="DM61" s="32">
        <v>8.6</v>
      </c>
      <c r="DN61" s="32">
        <v>11.5</v>
      </c>
      <c r="DO61" s="32">
        <v>4.9000000000000004</v>
      </c>
      <c r="DP61" s="32">
        <v>2.6</v>
      </c>
      <c r="DQ61" s="32">
        <v>3</v>
      </c>
      <c r="DR61" s="32">
        <v>4.5999999999999996</v>
      </c>
      <c r="DS61" s="32">
        <v>3.9</v>
      </c>
      <c r="DT61" s="32">
        <v>8.4</v>
      </c>
      <c r="DU61" s="32">
        <v>11.2</v>
      </c>
      <c r="DV61" s="32">
        <v>7.8</v>
      </c>
      <c r="DW61" s="29">
        <v>-3.3</v>
      </c>
      <c r="DX61" s="29">
        <v>-3.9</v>
      </c>
      <c r="DY61" s="28">
        <v>5.2</v>
      </c>
      <c r="DZ61" s="28">
        <v>2.6</v>
      </c>
      <c r="EA61" s="28">
        <v>9.6999999999999993</v>
      </c>
      <c r="EB61" s="28">
        <v>10.1</v>
      </c>
      <c r="EC61" s="32">
        <v>9</v>
      </c>
      <c r="ED61" s="32">
        <v>4.8</v>
      </c>
      <c r="EE61" s="32">
        <v>6.8</v>
      </c>
      <c r="EF61" s="32">
        <v>5.0999999999999996</v>
      </c>
      <c r="EG61" s="32">
        <v>6.4</v>
      </c>
      <c r="EH61" s="32">
        <v>7.6</v>
      </c>
      <c r="EI61" s="32">
        <v>10.7</v>
      </c>
      <c r="EJ61" s="32">
        <v>12.3</v>
      </c>
      <c r="EK61" s="32">
        <v>11.5</v>
      </c>
      <c r="EL61" s="32">
        <v>13.1</v>
      </c>
      <c r="EM61" s="32">
        <v>7</v>
      </c>
      <c r="EN61" s="32">
        <v>5.2</v>
      </c>
      <c r="EO61" s="32">
        <v>6</v>
      </c>
      <c r="EP61" s="32">
        <v>8.1</v>
      </c>
      <c r="EQ61" s="32">
        <v>1.3</v>
      </c>
      <c r="ER61" s="32">
        <v>6.8</v>
      </c>
      <c r="ES61" s="32">
        <v>6.6</v>
      </c>
      <c r="ET61" s="32">
        <v>10.3</v>
      </c>
      <c r="EU61" s="32">
        <v>3.8</v>
      </c>
      <c r="EV61" s="32">
        <v>-4.3</v>
      </c>
      <c r="EW61" s="32">
        <v>0.2</v>
      </c>
      <c r="EX61" s="29">
        <v>0.9</v>
      </c>
      <c r="EY61" s="33">
        <v>1.9</v>
      </c>
      <c r="EZ61" s="33">
        <v>2.7</v>
      </c>
      <c r="FA61" s="33">
        <v>4.4000000000000004</v>
      </c>
      <c r="FB61" s="33">
        <v>1.6</v>
      </c>
      <c r="FC61" s="32">
        <v>0.4</v>
      </c>
    </row>
    <row r="62" spans="1:159" x14ac:dyDescent="0.25">
      <c r="A62" s="42" t="s">
        <v>27</v>
      </c>
      <c r="B62" s="42"/>
      <c r="C62">
        <v>77.633210000000005</v>
      </c>
      <c r="D62" s="28">
        <v>-1</v>
      </c>
      <c r="E62" s="28">
        <v>5</v>
      </c>
      <c r="F62" s="28">
        <v>3.7</v>
      </c>
      <c r="G62" s="28">
        <v>3.3</v>
      </c>
      <c r="H62" s="28">
        <v>2.2999999999999998</v>
      </c>
      <c r="I62" s="28">
        <v>1.9</v>
      </c>
      <c r="J62" s="28">
        <v>5.6</v>
      </c>
      <c r="K62" s="28">
        <v>-0.3</v>
      </c>
      <c r="L62" s="28">
        <v>8.8000000000000007</v>
      </c>
      <c r="M62" s="28">
        <v>8.1999999999999993</v>
      </c>
      <c r="N62" s="28">
        <v>3.7</v>
      </c>
      <c r="O62" s="28">
        <v>16.8</v>
      </c>
      <c r="P62" s="28">
        <v>5.3</v>
      </c>
      <c r="Q62" s="28">
        <v>2.2000000000000002</v>
      </c>
      <c r="R62" s="28">
        <v>-0.3</v>
      </c>
      <c r="S62" s="28">
        <v>4.0999999999999996</v>
      </c>
      <c r="T62" s="28">
        <v>5.0999999999999996</v>
      </c>
      <c r="U62" s="28">
        <v>6.5</v>
      </c>
      <c r="V62" s="28">
        <v>2.8</v>
      </c>
      <c r="W62" s="28">
        <v>3.4</v>
      </c>
      <c r="X62" s="28">
        <v>2.8</v>
      </c>
      <c r="Y62" s="28">
        <v>4.5999999999999996</v>
      </c>
      <c r="Z62" s="28">
        <v>4.5999999999999996</v>
      </c>
      <c r="AA62" s="28">
        <v>2.4</v>
      </c>
      <c r="AB62" s="28">
        <v>2.9</v>
      </c>
      <c r="AC62" s="28">
        <v>4.5999999999999996</v>
      </c>
      <c r="AD62" s="28">
        <v>7.4</v>
      </c>
      <c r="AE62" s="28">
        <v>4.9000000000000004</v>
      </c>
      <c r="AF62" s="28">
        <v>2.2000000000000002</v>
      </c>
      <c r="AG62" s="28">
        <v>4.8</v>
      </c>
      <c r="AH62" s="28">
        <v>-1.8</v>
      </c>
      <c r="AI62" s="28">
        <v>7.9</v>
      </c>
      <c r="AJ62" s="28">
        <v>4.9000000000000004</v>
      </c>
      <c r="AK62" s="28">
        <v>1.9</v>
      </c>
      <c r="AL62" s="28">
        <v>3.1</v>
      </c>
      <c r="AM62" s="28">
        <v>2.8</v>
      </c>
      <c r="AN62" s="28">
        <v>1.4</v>
      </c>
      <c r="AO62" s="28">
        <v>1.2</v>
      </c>
      <c r="AP62" s="28">
        <v>1.5</v>
      </c>
      <c r="AQ62" s="28">
        <v>0.5</v>
      </c>
      <c r="AR62" s="28">
        <v>3.2</v>
      </c>
      <c r="AS62" s="28">
        <v>0.6</v>
      </c>
      <c r="AT62" s="28">
        <v>8.5</v>
      </c>
      <c r="AU62" s="28">
        <v>0</v>
      </c>
      <c r="AV62" s="28">
        <v>2.9</v>
      </c>
      <c r="AW62" s="28">
        <v>4.0999999999999996</v>
      </c>
      <c r="AX62" s="28">
        <v>6.3</v>
      </c>
      <c r="AY62" s="28">
        <v>4.5999999999999996</v>
      </c>
      <c r="AZ62" s="28">
        <v>4.9000000000000004</v>
      </c>
      <c r="BA62" s="28">
        <v>7.7</v>
      </c>
      <c r="BB62" s="28">
        <v>7.5</v>
      </c>
      <c r="BC62" s="28">
        <v>5.3</v>
      </c>
      <c r="BD62" s="28">
        <v>5.5</v>
      </c>
      <c r="BE62" s="28">
        <v>5.8</v>
      </c>
      <c r="BF62" s="28">
        <v>4.8</v>
      </c>
      <c r="BG62" s="28">
        <v>4</v>
      </c>
      <c r="BH62" s="28">
        <v>0.6</v>
      </c>
      <c r="BI62" s="28">
        <v>2.5</v>
      </c>
      <c r="BJ62" s="28">
        <v>0.7</v>
      </c>
      <c r="BK62" s="28">
        <v>3.3</v>
      </c>
      <c r="BL62" s="28">
        <v>2.9</v>
      </c>
      <c r="BM62" s="28">
        <v>2.6</v>
      </c>
      <c r="BN62" s="28">
        <v>-0.7</v>
      </c>
      <c r="BO62" s="28">
        <v>-0.1</v>
      </c>
      <c r="BP62" s="28">
        <v>3.8</v>
      </c>
      <c r="BQ62" s="28">
        <v>3.8</v>
      </c>
      <c r="BR62" s="28">
        <v>2</v>
      </c>
      <c r="BS62" s="28">
        <v>10.4</v>
      </c>
      <c r="BT62" s="28">
        <v>8.6999999999999993</v>
      </c>
      <c r="BU62" s="28">
        <v>8.6999999999999993</v>
      </c>
      <c r="BV62" s="28">
        <v>8.4</v>
      </c>
      <c r="BW62" s="28">
        <v>5.7</v>
      </c>
      <c r="BX62" s="28">
        <v>4.9000000000000004</v>
      </c>
      <c r="BY62" s="28">
        <v>3.6</v>
      </c>
      <c r="BZ62" s="28">
        <v>6.9</v>
      </c>
      <c r="CA62" s="28">
        <v>7</v>
      </c>
      <c r="CB62" s="28">
        <v>5.2</v>
      </c>
      <c r="CC62" s="28">
        <v>4.8</v>
      </c>
      <c r="CD62" s="28">
        <v>8.1999999999999993</v>
      </c>
      <c r="CE62" s="28">
        <v>-0.7</v>
      </c>
      <c r="CF62" s="28">
        <v>2.9</v>
      </c>
      <c r="CG62" s="28">
        <v>1.3</v>
      </c>
      <c r="CH62" s="28">
        <v>-0.3</v>
      </c>
      <c r="CI62" s="28">
        <v>3.1</v>
      </c>
      <c r="CJ62" s="28">
        <v>2.5</v>
      </c>
      <c r="CK62" s="28">
        <v>4.4000000000000004</v>
      </c>
      <c r="CL62" s="28">
        <v>0.3</v>
      </c>
      <c r="CM62" s="28">
        <v>4.8</v>
      </c>
      <c r="CN62" s="28">
        <v>-1.7</v>
      </c>
      <c r="CO62" s="28">
        <v>-4.3</v>
      </c>
      <c r="CP62" s="28">
        <v>-5.7</v>
      </c>
      <c r="CQ62" s="28">
        <v>3</v>
      </c>
      <c r="CR62" s="28">
        <v>-0.3</v>
      </c>
      <c r="CS62" s="28">
        <v>1.8</v>
      </c>
      <c r="CT62" s="28">
        <v>3.8</v>
      </c>
      <c r="CU62" s="28">
        <v>-22.8</v>
      </c>
      <c r="CV62" s="28">
        <v>-66.599999999999994</v>
      </c>
      <c r="CW62" s="28">
        <v>-37.799999999999997</v>
      </c>
      <c r="CX62" s="28">
        <v>-17</v>
      </c>
      <c r="CY62" s="28">
        <v>-11.4</v>
      </c>
      <c r="CZ62" s="28">
        <v>-7.6</v>
      </c>
      <c r="DA62" s="28">
        <v>0.4</v>
      </c>
      <c r="DB62" s="28">
        <v>4.5</v>
      </c>
      <c r="DC62" s="28">
        <v>-1.6</v>
      </c>
      <c r="DD62" s="28">
        <v>2.7</v>
      </c>
      <c r="DE62" s="28">
        <v>-0.9</v>
      </c>
      <c r="DF62" s="28">
        <v>-3.4</v>
      </c>
      <c r="DG62" s="28">
        <v>28.4</v>
      </c>
      <c r="DH62" s="28" t="s">
        <v>59</v>
      </c>
      <c r="DI62" s="33">
        <v>32.1</v>
      </c>
      <c r="DJ62" s="33">
        <v>13.2</v>
      </c>
      <c r="DK62" s="33">
        <v>10.5</v>
      </c>
      <c r="DL62" s="33">
        <v>11.1</v>
      </c>
      <c r="DM62" s="32">
        <v>4.3</v>
      </c>
      <c r="DN62" s="32">
        <v>3.3</v>
      </c>
      <c r="DO62" s="32">
        <v>0.3</v>
      </c>
      <c r="DP62" s="32">
        <v>0.6</v>
      </c>
      <c r="DQ62" s="32">
        <v>1.9</v>
      </c>
      <c r="DR62" s="32">
        <v>0.2</v>
      </c>
      <c r="DS62" s="32">
        <v>1.4</v>
      </c>
      <c r="DT62" s="32">
        <v>5.6</v>
      </c>
      <c r="DU62" s="32">
        <v>20.7</v>
      </c>
      <c r="DV62" s="32">
        <v>12.9</v>
      </c>
      <c r="DW62" s="29">
        <v>3.1</v>
      </c>
      <c r="DX62" s="29">
        <v>-0.5</v>
      </c>
      <c r="DY62" s="28">
        <v>2</v>
      </c>
      <c r="DZ62" s="28">
        <v>-5.8</v>
      </c>
      <c r="EA62" s="28">
        <v>6.7</v>
      </c>
      <c r="EB62" s="28">
        <v>3.6</v>
      </c>
      <c r="EC62" s="32">
        <v>4.5</v>
      </c>
      <c r="ED62" s="32">
        <v>5.9</v>
      </c>
      <c r="EE62" s="32">
        <v>1.5</v>
      </c>
      <c r="EF62" s="32">
        <v>5.5</v>
      </c>
      <c r="EG62" s="32">
        <v>6.3</v>
      </c>
      <c r="EH62" s="32">
        <v>3.5</v>
      </c>
      <c r="EI62" s="32">
        <v>5.3</v>
      </c>
      <c r="EJ62" s="32">
        <v>10</v>
      </c>
      <c r="EK62" s="32">
        <v>5.0999999999999996</v>
      </c>
      <c r="EL62" s="32">
        <v>10.6</v>
      </c>
      <c r="EM62" s="32">
        <v>1.3</v>
      </c>
      <c r="EN62" s="32">
        <v>4.5999999999999996</v>
      </c>
      <c r="EO62" s="32">
        <v>3.6</v>
      </c>
      <c r="EP62" s="32">
        <v>4.9000000000000004</v>
      </c>
      <c r="EQ62" s="32">
        <v>5.9</v>
      </c>
      <c r="ER62" s="32">
        <v>4.2</v>
      </c>
      <c r="ES62" s="32">
        <v>5.0999999999999996</v>
      </c>
      <c r="ET62" s="32">
        <v>3.5</v>
      </c>
      <c r="EU62" s="32">
        <v>4.7</v>
      </c>
      <c r="EV62" s="32">
        <v>1.2</v>
      </c>
      <c r="EW62" s="32">
        <v>4</v>
      </c>
      <c r="EX62" s="29">
        <v>4.4000000000000004</v>
      </c>
      <c r="EY62" s="33">
        <v>5.5</v>
      </c>
      <c r="EZ62" s="33">
        <v>3.7</v>
      </c>
      <c r="FA62" s="33">
        <v>5.8</v>
      </c>
      <c r="FB62" s="33">
        <v>2.8</v>
      </c>
      <c r="FC62" s="32">
        <v>3</v>
      </c>
    </row>
    <row r="63" spans="1:159" x14ac:dyDescent="0.25">
      <c r="A63" s="42" t="s">
        <v>28</v>
      </c>
      <c r="B63" s="42"/>
      <c r="C63">
        <v>7.9943179999999998</v>
      </c>
      <c r="D63" s="28">
        <v>3</v>
      </c>
      <c r="E63" s="28">
        <v>8.6999999999999993</v>
      </c>
      <c r="F63" s="28">
        <v>5.0999999999999996</v>
      </c>
      <c r="G63" s="28">
        <v>4.5999999999999996</v>
      </c>
      <c r="H63" s="28">
        <v>1.9</v>
      </c>
      <c r="I63" s="28">
        <v>0.3</v>
      </c>
      <c r="J63" s="28">
        <v>7.5</v>
      </c>
      <c r="K63" s="28">
        <v>-0.2</v>
      </c>
      <c r="L63" s="28">
        <v>5.5</v>
      </c>
      <c r="M63" s="28">
        <v>7.6</v>
      </c>
      <c r="N63" s="28">
        <v>-5.9</v>
      </c>
      <c r="O63" s="28">
        <v>9.9</v>
      </c>
      <c r="P63" s="28">
        <v>3.5</v>
      </c>
      <c r="Q63" s="28">
        <v>6.2</v>
      </c>
      <c r="R63" s="28">
        <v>0</v>
      </c>
      <c r="S63" s="28">
        <v>5.3</v>
      </c>
      <c r="T63" s="28">
        <v>7.2</v>
      </c>
      <c r="U63" s="28">
        <v>12.8</v>
      </c>
      <c r="V63" s="28">
        <v>1.3</v>
      </c>
      <c r="W63" s="28">
        <v>6.3</v>
      </c>
      <c r="X63" s="28">
        <v>7.7</v>
      </c>
      <c r="Y63" s="28">
        <v>6.5</v>
      </c>
      <c r="Z63" s="28">
        <v>11.5</v>
      </c>
      <c r="AA63" s="28">
        <v>5.4</v>
      </c>
      <c r="AB63" s="28">
        <v>16.600000000000001</v>
      </c>
      <c r="AC63" s="28">
        <v>11.4</v>
      </c>
      <c r="AD63" s="28">
        <v>24.3</v>
      </c>
      <c r="AE63" s="28">
        <v>21.8</v>
      </c>
      <c r="AF63" s="28">
        <v>21.9</v>
      </c>
      <c r="AG63" s="28">
        <v>10.9</v>
      </c>
      <c r="AH63" s="28">
        <v>19.5</v>
      </c>
      <c r="AI63" s="28">
        <v>14.9</v>
      </c>
      <c r="AJ63" s="28">
        <v>10.199999999999999</v>
      </c>
      <c r="AK63" s="28">
        <v>8.6</v>
      </c>
      <c r="AL63" s="28">
        <v>11.9</v>
      </c>
      <c r="AM63" s="28">
        <v>7.5</v>
      </c>
      <c r="AN63" s="28">
        <v>0.5</v>
      </c>
      <c r="AO63" s="28">
        <v>7</v>
      </c>
      <c r="AP63" s="28">
        <v>0.6</v>
      </c>
      <c r="AQ63" s="28">
        <v>4.0999999999999996</v>
      </c>
      <c r="AR63" s="28">
        <v>5.6</v>
      </c>
      <c r="AS63" s="28">
        <v>10.4</v>
      </c>
      <c r="AT63" s="28">
        <v>8.3000000000000007</v>
      </c>
      <c r="AU63" s="28">
        <v>1.1000000000000001</v>
      </c>
      <c r="AV63" s="28">
        <v>3.4</v>
      </c>
      <c r="AW63" s="28">
        <v>6.2</v>
      </c>
      <c r="AX63" s="28">
        <v>9.5</v>
      </c>
      <c r="AY63" s="28">
        <v>11.9</v>
      </c>
      <c r="AZ63" s="28">
        <v>14.4</v>
      </c>
      <c r="BA63" s="28">
        <v>6.1</v>
      </c>
      <c r="BB63" s="28">
        <v>9.8000000000000007</v>
      </c>
      <c r="BC63" s="28">
        <v>2.1</v>
      </c>
      <c r="BD63" s="28">
        <v>2.1</v>
      </c>
      <c r="BE63" s="28">
        <v>5.0999999999999996</v>
      </c>
      <c r="BF63" s="28">
        <v>3</v>
      </c>
      <c r="BG63" s="28">
        <v>9.5</v>
      </c>
      <c r="BH63" s="28">
        <v>6.4</v>
      </c>
      <c r="BI63" s="28">
        <v>5.0999999999999996</v>
      </c>
      <c r="BJ63" s="28">
        <v>1.2</v>
      </c>
      <c r="BK63" s="28">
        <v>6.2</v>
      </c>
      <c r="BL63" s="28">
        <v>5.4</v>
      </c>
      <c r="BM63" s="28">
        <v>8.3000000000000007</v>
      </c>
      <c r="BN63" s="28">
        <v>2.1</v>
      </c>
      <c r="BO63" s="28">
        <v>6.6</v>
      </c>
      <c r="BP63" s="28">
        <v>8.3000000000000007</v>
      </c>
      <c r="BQ63" s="28">
        <v>3.4</v>
      </c>
      <c r="BR63" s="28">
        <v>3.2</v>
      </c>
      <c r="BS63" s="28">
        <v>3.9</v>
      </c>
      <c r="BT63" s="28">
        <v>4.4000000000000004</v>
      </c>
      <c r="BU63" s="28">
        <v>7.6</v>
      </c>
      <c r="BV63" s="28">
        <v>4.5</v>
      </c>
      <c r="BW63" s="28">
        <v>5.9</v>
      </c>
      <c r="BX63" s="28">
        <v>2.1</v>
      </c>
      <c r="BY63" s="28">
        <v>4.2</v>
      </c>
      <c r="BZ63" s="28">
        <v>8.5</v>
      </c>
      <c r="CA63" s="28">
        <v>6.6</v>
      </c>
      <c r="CB63" s="28">
        <v>7.6</v>
      </c>
      <c r="CC63" s="28">
        <v>8.1999999999999993</v>
      </c>
      <c r="CD63" s="28">
        <v>10.8</v>
      </c>
      <c r="CE63" s="28">
        <v>5.0999999999999996</v>
      </c>
      <c r="CF63" s="28">
        <v>4.5</v>
      </c>
      <c r="CG63" s="28">
        <v>0.9</v>
      </c>
      <c r="CH63" s="28">
        <v>1.3</v>
      </c>
      <c r="CI63" s="28">
        <v>2.2000000000000002</v>
      </c>
      <c r="CJ63" s="28">
        <v>6</v>
      </c>
      <c r="CK63" s="28">
        <v>7.4</v>
      </c>
      <c r="CL63" s="28">
        <v>8.6</v>
      </c>
      <c r="CM63" s="28">
        <v>5.2</v>
      </c>
      <c r="CN63" s="28">
        <v>-0.9</v>
      </c>
      <c r="CO63" s="28">
        <v>-2.6</v>
      </c>
      <c r="CP63" s="28">
        <v>-12.2</v>
      </c>
      <c r="CQ63" s="28">
        <v>-5</v>
      </c>
      <c r="CR63" s="28">
        <v>-0.1</v>
      </c>
      <c r="CS63" s="28">
        <v>3.1</v>
      </c>
      <c r="CT63" s="28">
        <v>11.5</v>
      </c>
      <c r="CU63" s="28">
        <v>-8.1999999999999993</v>
      </c>
      <c r="CV63" s="28">
        <v>-22.9</v>
      </c>
      <c r="CW63" s="28">
        <v>-14.9</v>
      </c>
      <c r="CX63" s="28">
        <v>-10</v>
      </c>
      <c r="CY63" s="28">
        <v>-2.5</v>
      </c>
      <c r="CZ63" s="28">
        <v>-1.8</v>
      </c>
      <c r="DA63" s="28">
        <v>4.9000000000000004</v>
      </c>
      <c r="DB63" s="28">
        <v>11.2</v>
      </c>
      <c r="DC63" s="28">
        <v>3.5</v>
      </c>
      <c r="DD63" s="28">
        <v>5.0999999999999996</v>
      </c>
      <c r="DE63" s="28">
        <v>5.5</v>
      </c>
      <c r="DF63" s="28">
        <v>0.1</v>
      </c>
      <c r="DG63" s="28">
        <v>22.5</v>
      </c>
      <c r="DH63" s="28" t="s">
        <v>59</v>
      </c>
      <c r="DI63" s="33">
        <v>7.5</v>
      </c>
      <c r="DJ63" s="33">
        <v>8.3000000000000007</v>
      </c>
      <c r="DK63" s="33">
        <v>11.1</v>
      </c>
      <c r="DL63" s="33">
        <v>16</v>
      </c>
      <c r="DM63" s="32">
        <v>0.9</v>
      </c>
      <c r="DN63" s="32">
        <v>3.1</v>
      </c>
      <c r="DO63" s="32">
        <v>2.1</v>
      </c>
      <c r="DP63" s="32">
        <v>2.8</v>
      </c>
      <c r="DQ63" s="32">
        <v>0.9</v>
      </c>
      <c r="DR63" s="32">
        <v>4.5</v>
      </c>
      <c r="DS63" s="32">
        <v>6.1</v>
      </c>
      <c r="DT63" s="32">
        <v>11.8</v>
      </c>
      <c r="DU63" s="32">
        <v>23.5</v>
      </c>
      <c r="DV63" s="32">
        <v>16.399999999999999</v>
      </c>
      <c r="DW63" s="29">
        <v>2.2999999999999998</v>
      </c>
      <c r="DX63" s="29">
        <v>1.4</v>
      </c>
      <c r="DY63" s="28">
        <v>11.6</v>
      </c>
      <c r="DZ63" s="28">
        <v>1.2</v>
      </c>
      <c r="EA63" s="28">
        <v>12.7</v>
      </c>
      <c r="EB63" s="28">
        <v>10.4</v>
      </c>
      <c r="EC63" s="32">
        <v>12.7</v>
      </c>
      <c r="ED63" s="32">
        <v>8.1999999999999993</v>
      </c>
      <c r="EE63" s="32">
        <v>-1.6</v>
      </c>
      <c r="EF63" s="32">
        <v>-1.1000000000000001</v>
      </c>
      <c r="EG63" s="32">
        <v>0.9</v>
      </c>
      <c r="EH63" s="32">
        <v>4.2</v>
      </c>
      <c r="EI63" s="32">
        <v>8</v>
      </c>
      <c r="EJ63" s="32">
        <v>15.3</v>
      </c>
      <c r="EK63" s="32">
        <v>9.9</v>
      </c>
      <c r="EL63" s="32">
        <v>20.399999999999999</v>
      </c>
      <c r="EM63" s="32">
        <v>5.8</v>
      </c>
      <c r="EN63" s="32">
        <v>1.2</v>
      </c>
      <c r="EO63" s="32">
        <v>5.6</v>
      </c>
      <c r="EP63" s="32">
        <v>7.6</v>
      </c>
      <c r="EQ63" s="32">
        <v>8.6</v>
      </c>
      <c r="ER63" s="32">
        <v>10.199999999999999</v>
      </c>
      <c r="ES63" s="32">
        <v>13.7</v>
      </c>
      <c r="ET63" s="32">
        <v>8.6</v>
      </c>
      <c r="EU63" s="32">
        <v>7.9</v>
      </c>
      <c r="EV63" s="32">
        <v>-3.7</v>
      </c>
      <c r="EW63" s="32">
        <v>0.5</v>
      </c>
      <c r="EX63" s="29">
        <v>2</v>
      </c>
      <c r="EY63" s="33">
        <v>4.4000000000000004</v>
      </c>
      <c r="EZ63" s="33">
        <v>6.2</v>
      </c>
      <c r="FA63" s="33">
        <v>2.4</v>
      </c>
      <c r="FB63" s="33">
        <v>3.6</v>
      </c>
      <c r="FC63" s="32">
        <v>6.3</v>
      </c>
    </row>
    <row r="64" spans="1:159" x14ac:dyDescent="0.25">
      <c r="A64" s="42" t="s">
        <v>29</v>
      </c>
      <c r="B64" s="42"/>
      <c r="C64">
        <v>100</v>
      </c>
      <c r="D64" s="28">
        <v>-0.7</v>
      </c>
      <c r="E64" s="28">
        <v>5</v>
      </c>
      <c r="F64" s="28">
        <v>2.2999999999999998</v>
      </c>
      <c r="G64" s="28">
        <v>1.5</v>
      </c>
      <c r="H64" s="28">
        <v>-0.1</v>
      </c>
      <c r="I64" s="28">
        <v>-1</v>
      </c>
      <c r="J64" s="28">
        <v>3.7</v>
      </c>
      <c r="K64" s="28">
        <v>-1.7</v>
      </c>
      <c r="L64" s="28">
        <v>7.1</v>
      </c>
      <c r="M64" s="28">
        <v>7.2</v>
      </c>
      <c r="N64" s="28">
        <v>1.4</v>
      </c>
      <c r="O64" s="28">
        <v>15.2</v>
      </c>
      <c r="P64" s="28">
        <v>3.3</v>
      </c>
      <c r="Q64" s="28">
        <v>1</v>
      </c>
      <c r="R64" s="28">
        <v>-1</v>
      </c>
      <c r="S64" s="28">
        <v>3.2</v>
      </c>
      <c r="T64" s="28">
        <v>4.4000000000000004</v>
      </c>
      <c r="U64" s="28">
        <v>6.8</v>
      </c>
      <c r="V64" s="28">
        <v>1.9</v>
      </c>
      <c r="W64" s="28">
        <v>3.7</v>
      </c>
      <c r="X64" s="28">
        <v>3.5</v>
      </c>
      <c r="Y64" s="28">
        <v>4.8</v>
      </c>
      <c r="Z64" s="28">
        <v>5.2</v>
      </c>
      <c r="AA64" s="28">
        <v>2.9</v>
      </c>
      <c r="AB64" s="28">
        <v>3.9</v>
      </c>
      <c r="AC64" s="28">
        <v>4.7</v>
      </c>
      <c r="AD64" s="28">
        <v>8.3000000000000007</v>
      </c>
      <c r="AE64" s="28">
        <v>5.4</v>
      </c>
      <c r="AF64" s="28">
        <v>3.5</v>
      </c>
      <c r="AG64" s="28">
        <v>4.3</v>
      </c>
      <c r="AH64" s="28">
        <v>0.3</v>
      </c>
      <c r="AI64" s="28">
        <v>7.4</v>
      </c>
      <c r="AJ64" s="28">
        <v>4</v>
      </c>
      <c r="AK64" s="28">
        <v>1.8</v>
      </c>
      <c r="AL64" s="28">
        <v>3</v>
      </c>
      <c r="AM64" s="28">
        <v>2.4</v>
      </c>
      <c r="AN64" s="28">
        <v>0.7</v>
      </c>
      <c r="AO64" s="28">
        <v>1.8</v>
      </c>
      <c r="AP64" s="28">
        <v>1</v>
      </c>
      <c r="AQ64" s="28">
        <v>1.3</v>
      </c>
      <c r="AR64" s="28">
        <v>3.7</v>
      </c>
      <c r="AS64" s="28">
        <v>2.2000000000000002</v>
      </c>
      <c r="AT64" s="28">
        <v>9</v>
      </c>
      <c r="AU64" s="28">
        <v>0.8</v>
      </c>
      <c r="AV64" s="28">
        <v>3.1</v>
      </c>
      <c r="AW64" s="28">
        <v>4</v>
      </c>
      <c r="AX64" s="28">
        <v>7.2</v>
      </c>
      <c r="AY64" s="28">
        <v>5.2</v>
      </c>
      <c r="AZ64" s="28">
        <v>6</v>
      </c>
      <c r="BA64" s="28">
        <v>7.3</v>
      </c>
      <c r="BB64" s="28">
        <v>8</v>
      </c>
      <c r="BC64" s="28">
        <v>4.5</v>
      </c>
      <c r="BD64" s="28">
        <v>4</v>
      </c>
      <c r="BE64" s="28">
        <v>5</v>
      </c>
      <c r="BF64" s="28">
        <v>4.2</v>
      </c>
      <c r="BG64" s="28">
        <v>5.0999999999999996</v>
      </c>
      <c r="BH64" s="28">
        <v>2.4</v>
      </c>
      <c r="BI64" s="28">
        <v>3.5</v>
      </c>
      <c r="BJ64" s="28">
        <v>1.2</v>
      </c>
      <c r="BK64" s="28">
        <v>4.4000000000000004</v>
      </c>
      <c r="BL64" s="28">
        <v>3.2</v>
      </c>
      <c r="BM64" s="28">
        <v>2.9</v>
      </c>
      <c r="BN64" s="28">
        <v>-0.3</v>
      </c>
      <c r="BO64" s="28">
        <v>1</v>
      </c>
      <c r="BP64" s="28">
        <v>4.8</v>
      </c>
      <c r="BQ64" s="28">
        <v>4.0999999999999996</v>
      </c>
      <c r="BR64" s="28">
        <v>1.8</v>
      </c>
      <c r="BS64" s="28">
        <v>8.5</v>
      </c>
      <c r="BT64" s="28">
        <v>7.3</v>
      </c>
      <c r="BU64" s="28">
        <v>7.5</v>
      </c>
      <c r="BV64" s="28">
        <v>6.9</v>
      </c>
      <c r="BW64" s="28">
        <v>5.3</v>
      </c>
      <c r="BX64" s="28">
        <v>4.5</v>
      </c>
      <c r="BY64" s="28">
        <v>3.8</v>
      </c>
      <c r="BZ64" s="28">
        <v>7</v>
      </c>
      <c r="CA64" s="28">
        <v>6.5</v>
      </c>
      <c r="CB64" s="28">
        <v>4.8</v>
      </c>
      <c r="CC64" s="28">
        <v>4.5999999999999996</v>
      </c>
      <c r="CD64" s="28">
        <v>8.4</v>
      </c>
      <c r="CE64" s="28">
        <v>0.2</v>
      </c>
      <c r="CF64" s="28">
        <v>2.5</v>
      </c>
      <c r="CG64" s="28">
        <v>1.6</v>
      </c>
      <c r="CH64" s="28">
        <v>0.2</v>
      </c>
      <c r="CI64" s="28">
        <v>2.7</v>
      </c>
      <c r="CJ64" s="28">
        <v>3.2</v>
      </c>
      <c r="CK64" s="28">
        <v>4.5</v>
      </c>
      <c r="CL64" s="28">
        <v>1.3</v>
      </c>
      <c r="CM64" s="28">
        <v>4.9000000000000004</v>
      </c>
      <c r="CN64" s="28">
        <v>-1.4</v>
      </c>
      <c r="CO64" s="28">
        <v>-4.5999999999999996</v>
      </c>
      <c r="CP64" s="28">
        <v>-6.6</v>
      </c>
      <c r="CQ64" s="28">
        <v>2.1</v>
      </c>
      <c r="CR64" s="28">
        <v>0.4</v>
      </c>
      <c r="CS64" s="28">
        <v>2.2000000000000002</v>
      </c>
      <c r="CT64" s="28">
        <v>5.2</v>
      </c>
      <c r="CU64" s="28">
        <v>-18.7</v>
      </c>
      <c r="CV64" s="28">
        <v>-57.3</v>
      </c>
      <c r="CW64" s="28">
        <v>-33.4</v>
      </c>
      <c r="CX64" s="28">
        <v>-16.600000000000001</v>
      </c>
      <c r="CY64" s="28">
        <v>-10.5</v>
      </c>
      <c r="CZ64" s="28">
        <v>-7.1</v>
      </c>
      <c r="DA64" s="28">
        <v>1</v>
      </c>
      <c r="DB64" s="28">
        <v>4.5</v>
      </c>
      <c r="DC64" s="28">
        <v>-1.6</v>
      </c>
      <c r="DD64" s="28">
        <v>2.2000000000000002</v>
      </c>
      <c r="DE64" s="28">
        <v>-0.6</v>
      </c>
      <c r="DF64" s="28">
        <v>-3.2</v>
      </c>
      <c r="DG64" s="28">
        <v>24.2</v>
      </c>
      <c r="DH64" s="28" t="s">
        <v>59</v>
      </c>
      <c r="DI64" s="33">
        <v>27.6</v>
      </c>
      <c r="DJ64" s="33">
        <v>13.8</v>
      </c>
      <c r="DK64" s="33">
        <v>11.5</v>
      </c>
      <c r="DL64" s="33">
        <v>13</v>
      </c>
      <c r="DM64" s="32">
        <v>4.4000000000000004</v>
      </c>
      <c r="DN64" s="32">
        <v>4.2</v>
      </c>
      <c r="DO64" s="32">
        <v>1</v>
      </c>
      <c r="DP64" s="32">
        <v>1</v>
      </c>
      <c r="DQ64" s="32">
        <v>2</v>
      </c>
      <c r="DR64" s="32">
        <v>1.2</v>
      </c>
      <c r="DS64" s="32">
        <v>2.2000000000000002</v>
      </c>
      <c r="DT64" s="32">
        <v>6.7</v>
      </c>
      <c r="DU64" s="32">
        <v>19.7</v>
      </c>
      <c r="DV64" s="32">
        <v>12.6</v>
      </c>
      <c r="DW64" s="29">
        <v>2.2000000000000002</v>
      </c>
      <c r="DX64" s="29">
        <v>-0.7</v>
      </c>
      <c r="DY64" s="28">
        <v>3.3</v>
      </c>
      <c r="DZ64" s="28">
        <v>-4.0999999999999996</v>
      </c>
      <c r="EA64" s="28">
        <v>7.6</v>
      </c>
      <c r="EB64" s="28">
        <v>5.0999999999999996</v>
      </c>
      <c r="EC64" s="32">
        <v>5.8</v>
      </c>
      <c r="ED64" s="32">
        <v>6</v>
      </c>
      <c r="EE64" s="32">
        <v>1.9</v>
      </c>
      <c r="EF64" s="32">
        <v>4.5999999999999996</v>
      </c>
      <c r="EG64" s="32">
        <v>5.7</v>
      </c>
      <c r="EH64" s="32">
        <v>4</v>
      </c>
      <c r="EI64" s="32">
        <v>6.2</v>
      </c>
      <c r="EJ64" s="32">
        <v>10.9</v>
      </c>
      <c r="EK64" s="32">
        <v>6.4</v>
      </c>
      <c r="EL64" s="32">
        <v>11.9</v>
      </c>
      <c r="EM64" s="32">
        <v>2.5</v>
      </c>
      <c r="EN64" s="32">
        <v>4.4000000000000004</v>
      </c>
      <c r="EO64" s="32">
        <v>4.2</v>
      </c>
      <c r="EP64" s="32">
        <v>5.6</v>
      </c>
      <c r="EQ64" s="32">
        <v>5.5</v>
      </c>
      <c r="ER64" s="32">
        <v>5.2</v>
      </c>
      <c r="ES64" s="32">
        <v>6.3</v>
      </c>
      <c r="ET64" s="32">
        <v>4.9000000000000004</v>
      </c>
      <c r="EU64" s="32">
        <v>5</v>
      </c>
      <c r="EV64" s="32">
        <v>0</v>
      </c>
      <c r="EW64" s="32">
        <v>3.2</v>
      </c>
      <c r="EX64" s="29">
        <v>3.7</v>
      </c>
      <c r="EY64" s="33">
        <v>5</v>
      </c>
      <c r="EZ64" s="33">
        <v>3.7</v>
      </c>
      <c r="FA64" s="33">
        <v>5.2</v>
      </c>
      <c r="FB64" s="33">
        <v>2.7</v>
      </c>
      <c r="FC64" s="32">
        <v>3</v>
      </c>
    </row>
    <row r="65" spans="1:124" x14ac:dyDescent="0.25">
      <c r="A65" s="30"/>
      <c r="B65" s="30"/>
      <c r="C65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  <c r="CD65" s="22"/>
      <c r="CE65" s="22"/>
      <c r="CF65" s="22"/>
      <c r="CG65" s="22"/>
      <c r="CH65" s="22"/>
      <c r="CI65" s="22"/>
      <c r="CJ65" s="22"/>
      <c r="CK65" s="22"/>
      <c r="CL65" s="22"/>
      <c r="CM65" s="22"/>
      <c r="CN65" s="22"/>
      <c r="CO65" s="22"/>
      <c r="CP65" s="22"/>
      <c r="CQ65" s="22"/>
      <c r="CR65" s="22"/>
      <c r="CS65" s="22"/>
      <c r="CT65" s="22"/>
      <c r="CU65" s="25"/>
      <c r="CV65" s="25"/>
      <c r="CW65" s="25"/>
      <c r="CX65" s="25"/>
      <c r="CY65" s="25"/>
      <c r="CZ65" s="25"/>
      <c r="DA65" s="25"/>
      <c r="DB65" s="25"/>
      <c r="DC65" s="25"/>
      <c r="DD65" s="25"/>
      <c r="DE65" s="25"/>
      <c r="DF65" s="25"/>
      <c r="DG65" s="25"/>
      <c r="DH65" s="28"/>
      <c r="DI65" s="28"/>
      <c r="DJ65" s="25"/>
      <c r="DK65" s="25"/>
      <c r="DL65" s="25"/>
      <c r="DM65" s="11"/>
      <c r="DN65" s="11"/>
      <c r="DO65" s="11"/>
      <c r="DP65" s="11"/>
      <c r="DQ65" s="11"/>
      <c r="DR65" s="11"/>
      <c r="DS65" s="11"/>
      <c r="DT65" s="11"/>
    </row>
    <row r="66" spans="1:124" ht="33" customHeight="1" x14ac:dyDescent="0.25">
      <c r="A66" s="40" t="s">
        <v>64</v>
      </c>
      <c r="B66" s="40"/>
      <c r="C66" s="40"/>
      <c r="BY66" s="23"/>
      <c r="BZ66" s="23"/>
      <c r="CA66" s="23"/>
      <c r="CB66" s="23"/>
      <c r="CC66" s="23"/>
      <c r="CD66" s="23"/>
      <c r="CE66" s="23"/>
      <c r="CF66" s="23"/>
      <c r="CG66" s="23"/>
      <c r="CH66" s="23"/>
      <c r="CI66" s="23"/>
      <c r="CJ66" s="23"/>
      <c r="CK66" s="23"/>
      <c r="CL66" s="23"/>
      <c r="CM66" s="23"/>
      <c r="CN66" s="23"/>
      <c r="CO66" s="23"/>
      <c r="CP66" s="23"/>
      <c r="CQ66" s="23"/>
      <c r="CR66" s="23"/>
      <c r="CS66" s="23"/>
      <c r="CT66" s="23"/>
      <c r="CU66" s="23"/>
      <c r="CV66" s="23"/>
      <c r="CW66" s="23"/>
      <c r="CX66" s="23"/>
      <c r="CY66" s="23"/>
      <c r="CZ66" s="23"/>
      <c r="DA66" s="23"/>
      <c r="DB66" s="23"/>
      <c r="DC66" s="23"/>
      <c r="DD66" s="23"/>
      <c r="DE66" s="23"/>
      <c r="DF66" s="23"/>
      <c r="DG66" s="23"/>
      <c r="DH66" s="23"/>
      <c r="DI66" s="23"/>
      <c r="DJ66" s="23"/>
    </row>
    <row r="67" spans="1:124" ht="33.75" customHeight="1" x14ac:dyDescent="0.25">
      <c r="A67" s="41" t="s">
        <v>58</v>
      </c>
      <c r="B67" s="41"/>
      <c r="C67" s="41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DK67" s="11"/>
      <c r="DL67" s="11"/>
      <c r="DM67" s="11"/>
      <c r="DN67" s="11"/>
    </row>
    <row r="68" spans="1:124" x14ac:dyDescent="0.25">
      <c r="A68" s="3"/>
      <c r="B68" s="3"/>
      <c r="C68" s="3"/>
      <c r="DK68" s="11"/>
      <c r="DL68" s="11"/>
      <c r="DM68" s="11"/>
      <c r="DN68" s="11"/>
    </row>
    <row r="69" spans="1:124" x14ac:dyDescent="0.25">
      <c r="A69" s="3"/>
      <c r="B69" s="3"/>
      <c r="C69" s="3"/>
      <c r="DK69" s="11"/>
      <c r="DL69" s="11"/>
      <c r="DM69" s="11"/>
      <c r="DN69" s="11"/>
    </row>
    <row r="70" spans="1:124" x14ac:dyDescent="0.25">
      <c r="A70" s="3"/>
      <c r="B70" s="3"/>
      <c r="C70" s="3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DK70" s="11"/>
      <c r="DL70" s="11"/>
      <c r="DM70" s="11"/>
      <c r="DN70" s="11"/>
    </row>
    <row r="71" spans="1:124" x14ac:dyDescent="0.25">
      <c r="DK71" s="11"/>
      <c r="DL71" s="11"/>
      <c r="DM71" s="11"/>
      <c r="DN71" s="11"/>
    </row>
    <row r="72" spans="1:124" x14ac:dyDescent="0.25">
      <c r="DK72" s="11"/>
      <c r="DL72" s="11"/>
      <c r="DM72" s="11"/>
      <c r="DN72" s="11"/>
    </row>
    <row r="73" spans="1:124" x14ac:dyDescent="0.25">
      <c r="DK73" s="11"/>
      <c r="DL73" s="11"/>
      <c r="DM73" s="11"/>
      <c r="DN73" s="11"/>
    </row>
    <row r="74" spans="1:124" x14ac:dyDescent="0.25">
      <c r="DK74" s="11"/>
      <c r="DL74" s="11"/>
      <c r="DM74" s="11"/>
      <c r="DN74" s="11"/>
    </row>
    <row r="75" spans="1:124" x14ac:dyDescent="0.25">
      <c r="DK75" s="11"/>
      <c r="DL75" s="11"/>
      <c r="DM75" s="11"/>
      <c r="DN75" s="11"/>
    </row>
    <row r="76" spans="1:124" x14ac:dyDescent="0.25">
      <c r="DK76" s="11"/>
      <c r="DL76" s="11"/>
      <c r="DM76" s="11"/>
      <c r="DN76" s="11"/>
    </row>
    <row r="77" spans="1:124" x14ac:dyDescent="0.25">
      <c r="DK77" s="11"/>
      <c r="DL77" s="11"/>
      <c r="DM77" s="11"/>
      <c r="DN77" s="11"/>
    </row>
    <row r="78" spans="1:124" x14ac:dyDescent="0.25">
      <c r="DK78" s="11"/>
      <c r="DL78" s="11"/>
      <c r="DM78" s="11"/>
      <c r="DN78" s="11"/>
    </row>
    <row r="79" spans="1:124" x14ac:dyDescent="0.25">
      <c r="DK79" s="11"/>
      <c r="DL79" s="11"/>
      <c r="DM79" s="11"/>
      <c r="DN79" s="11"/>
    </row>
    <row r="80" spans="1:124" x14ac:dyDescent="0.25">
      <c r="DK80" s="11"/>
      <c r="DL80" s="11"/>
      <c r="DM80" s="11"/>
      <c r="DN80" s="11"/>
    </row>
    <row r="81" spans="115:118" x14ac:dyDescent="0.25">
      <c r="DK81" s="11"/>
      <c r="DL81" s="11"/>
      <c r="DM81" s="11"/>
      <c r="DN81" s="11"/>
    </row>
    <row r="82" spans="115:118" x14ac:dyDescent="0.25">
      <c r="DK82" s="11"/>
      <c r="DL82" s="11"/>
      <c r="DM82" s="11"/>
      <c r="DN82" s="11"/>
    </row>
    <row r="83" spans="115:118" x14ac:dyDescent="0.25">
      <c r="DK83" s="11"/>
      <c r="DL83" s="11"/>
      <c r="DM83" s="11"/>
      <c r="DN83" s="11"/>
    </row>
    <row r="84" spans="115:118" x14ac:dyDescent="0.25">
      <c r="DK84" s="11"/>
      <c r="DL84" s="11"/>
      <c r="DM84" s="11"/>
      <c r="DN84" s="11"/>
    </row>
    <row r="85" spans="115:118" x14ac:dyDescent="0.25">
      <c r="DK85" s="11"/>
      <c r="DL85" s="11"/>
      <c r="DM85" s="11"/>
      <c r="DN85" s="11"/>
    </row>
    <row r="86" spans="115:118" x14ac:dyDescent="0.25">
      <c r="DK86" s="11"/>
      <c r="DL86" s="11"/>
      <c r="DM86" s="11"/>
      <c r="DN86" s="11"/>
    </row>
    <row r="87" spans="115:118" x14ac:dyDescent="0.25">
      <c r="DK87" s="11"/>
      <c r="DL87" s="11"/>
      <c r="DM87" s="11"/>
      <c r="DN87" s="11"/>
    </row>
    <row r="88" spans="115:118" x14ac:dyDescent="0.25">
      <c r="DK88" s="11"/>
      <c r="DL88" s="11"/>
      <c r="DM88" s="11"/>
      <c r="DN88" s="11"/>
    </row>
    <row r="89" spans="115:118" x14ac:dyDescent="0.25">
      <c r="DK89" s="11"/>
      <c r="DL89" s="11"/>
      <c r="DM89" s="11"/>
      <c r="DN89" s="11"/>
    </row>
    <row r="90" spans="115:118" x14ac:dyDescent="0.25">
      <c r="DK90" s="11"/>
      <c r="DL90" s="11"/>
      <c r="DM90" s="11"/>
      <c r="DN90" s="11"/>
    </row>
    <row r="91" spans="115:118" x14ac:dyDescent="0.25">
      <c r="DK91" s="11"/>
      <c r="DL91" s="11"/>
      <c r="DM91" s="11"/>
      <c r="DN91" s="11"/>
    </row>
    <row r="92" spans="115:118" x14ac:dyDescent="0.25">
      <c r="DK92" s="11"/>
      <c r="DL92" s="11"/>
      <c r="DM92" s="11"/>
      <c r="DN92" s="11"/>
    </row>
    <row r="93" spans="115:118" x14ac:dyDescent="0.25">
      <c r="DK93" s="11"/>
      <c r="DL93" s="11"/>
      <c r="DM93" s="11"/>
      <c r="DN93" s="11"/>
    </row>
    <row r="94" spans="115:118" x14ac:dyDescent="0.25">
      <c r="DK94" s="11"/>
      <c r="DL94" s="11"/>
      <c r="DM94" s="11"/>
      <c r="DN94" s="11"/>
    </row>
    <row r="95" spans="115:118" x14ac:dyDescent="0.25">
      <c r="DK95" s="11"/>
      <c r="DL95" s="11"/>
      <c r="DM95" s="11"/>
      <c r="DN95" s="11"/>
    </row>
    <row r="96" spans="115:118" x14ac:dyDescent="0.25">
      <c r="DK96" s="11"/>
      <c r="DL96" s="11"/>
      <c r="DM96" s="11"/>
      <c r="DN96" s="11"/>
    </row>
    <row r="97" spans="115:118" x14ac:dyDescent="0.25">
      <c r="DK97" s="11"/>
      <c r="DL97" s="11"/>
      <c r="DM97" s="11"/>
      <c r="DN97" s="11"/>
    </row>
    <row r="98" spans="115:118" x14ac:dyDescent="0.25">
      <c r="DK98" s="11"/>
      <c r="DL98" s="11"/>
      <c r="DM98" s="11"/>
      <c r="DN98" s="11"/>
    </row>
    <row r="99" spans="115:118" x14ac:dyDescent="0.25">
      <c r="DK99" s="11"/>
      <c r="DL99" s="11"/>
      <c r="DM99" s="11"/>
      <c r="DN99" s="11"/>
    </row>
    <row r="100" spans="115:118" x14ac:dyDescent="0.25">
      <c r="DK100" s="11"/>
      <c r="DL100" s="11"/>
      <c r="DM100" s="11"/>
      <c r="DN100" s="11"/>
    </row>
    <row r="101" spans="115:118" x14ac:dyDescent="0.25">
      <c r="DK101" s="11"/>
      <c r="DL101" s="11"/>
      <c r="DM101" s="11"/>
      <c r="DN101" s="11"/>
    </row>
    <row r="102" spans="115:118" x14ac:dyDescent="0.25">
      <c r="DK102" s="11"/>
      <c r="DL102" s="11"/>
      <c r="DM102" s="11"/>
      <c r="DN102" s="11"/>
    </row>
    <row r="103" spans="115:118" x14ac:dyDescent="0.25">
      <c r="DK103" s="11"/>
      <c r="DL103" s="11"/>
      <c r="DM103" s="11"/>
      <c r="DN103" s="11"/>
    </row>
    <row r="104" spans="115:118" x14ac:dyDescent="0.25">
      <c r="DK104" s="11"/>
      <c r="DL104" s="11"/>
      <c r="DM104" s="11"/>
      <c r="DN104" s="11"/>
    </row>
    <row r="105" spans="115:118" x14ac:dyDescent="0.25">
      <c r="DK105" s="11"/>
      <c r="DL105" s="11"/>
      <c r="DM105" s="11"/>
      <c r="DN105" s="11"/>
    </row>
    <row r="106" spans="115:118" x14ac:dyDescent="0.25">
      <c r="DK106" s="11"/>
      <c r="DL106" s="11"/>
      <c r="DM106" s="11"/>
      <c r="DN106" s="11"/>
    </row>
    <row r="107" spans="115:118" x14ac:dyDescent="0.25">
      <c r="DK107" s="11"/>
      <c r="DL107" s="11"/>
      <c r="DM107" s="11"/>
      <c r="DN107" s="11"/>
    </row>
    <row r="108" spans="115:118" x14ac:dyDescent="0.25">
      <c r="DK108" s="11"/>
      <c r="DL108" s="11"/>
      <c r="DM108" s="11"/>
      <c r="DN108" s="11"/>
    </row>
    <row r="109" spans="115:118" x14ac:dyDescent="0.25">
      <c r="DK109" s="11"/>
      <c r="DL109" s="11"/>
      <c r="DM109" s="11"/>
      <c r="DN109" s="11"/>
    </row>
    <row r="110" spans="115:118" x14ac:dyDescent="0.25">
      <c r="DK110" s="11"/>
      <c r="DL110" s="11"/>
      <c r="DM110" s="11"/>
      <c r="DN110" s="11"/>
    </row>
    <row r="111" spans="115:118" x14ac:dyDescent="0.25">
      <c r="DK111" s="11"/>
      <c r="DL111" s="11"/>
      <c r="DM111" s="11"/>
      <c r="DN111" s="11"/>
    </row>
    <row r="112" spans="115:118" x14ac:dyDescent="0.25">
      <c r="DK112" s="11"/>
      <c r="DL112" s="11"/>
      <c r="DM112" s="11"/>
      <c r="DN112" s="11"/>
    </row>
    <row r="113" spans="115:118" x14ac:dyDescent="0.25">
      <c r="DK113" s="11"/>
      <c r="DL113" s="11"/>
      <c r="DM113" s="11"/>
      <c r="DN113" s="11"/>
    </row>
    <row r="114" spans="115:118" x14ac:dyDescent="0.25">
      <c r="DK114" s="11"/>
      <c r="DL114" s="11"/>
      <c r="DM114" s="11"/>
      <c r="DN114" s="11"/>
    </row>
    <row r="115" spans="115:118" x14ac:dyDescent="0.25">
      <c r="DK115" s="11"/>
      <c r="DL115" s="11"/>
      <c r="DM115" s="11"/>
      <c r="DN115" s="11"/>
    </row>
    <row r="116" spans="115:118" x14ac:dyDescent="0.25">
      <c r="DK116" s="11"/>
      <c r="DL116" s="11"/>
      <c r="DM116" s="11"/>
      <c r="DN116" s="11"/>
    </row>
    <row r="117" spans="115:118" x14ac:dyDescent="0.25">
      <c r="DK117" s="11"/>
      <c r="DL117" s="11"/>
      <c r="DM117" s="11"/>
      <c r="DN117" s="11"/>
    </row>
    <row r="118" spans="115:118" x14ac:dyDescent="0.25">
      <c r="DK118" s="11"/>
      <c r="DL118" s="11"/>
      <c r="DM118" s="11"/>
      <c r="DN118" s="11"/>
    </row>
    <row r="119" spans="115:118" x14ac:dyDescent="0.25">
      <c r="DK119" s="11"/>
      <c r="DL119" s="11"/>
      <c r="DM119" s="11"/>
      <c r="DN119" s="11"/>
    </row>
    <row r="120" spans="115:118" x14ac:dyDescent="0.25">
      <c r="DK120" s="11"/>
      <c r="DL120" s="11"/>
      <c r="DM120" s="11"/>
      <c r="DN120" s="11"/>
    </row>
    <row r="121" spans="115:118" x14ac:dyDescent="0.25">
      <c r="DK121" s="11"/>
      <c r="DL121" s="11"/>
      <c r="DM121" s="11"/>
      <c r="DN121" s="11"/>
    </row>
    <row r="122" spans="115:118" x14ac:dyDescent="0.25">
      <c r="DK122" s="11"/>
      <c r="DL122" s="11"/>
      <c r="DM122" s="11"/>
      <c r="DN122" s="11"/>
    </row>
    <row r="123" spans="115:118" x14ac:dyDescent="0.25">
      <c r="DK123" s="11"/>
      <c r="DL123" s="11"/>
      <c r="DM123" s="11"/>
      <c r="DN123" s="11"/>
    </row>
    <row r="124" spans="115:118" x14ac:dyDescent="0.25">
      <c r="DK124" s="11"/>
      <c r="DL124" s="11"/>
      <c r="DM124" s="11"/>
      <c r="DN124" s="11"/>
    </row>
    <row r="125" spans="115:118" x14ac:dyDescent="0.25">
      <c r="DK125" s="11"/>
      <c r="DL125" s="11"/>
      <c r="DM125" s="11"/>
      <c r="DN125" s="11"/>
    </row>
    <row r="126" spans="115:118" x14ac:dyDescent="0.25">
      <c r="DK126" s="11"/>
      <c r="DL126" s="11"/>
      <c r="DM126" s="11"/>
      <c r="DN126" s="11"/>
    </row>
    <row r="127" spans="115:118" x14ac:dyDescent="0.25">
      <c r="DK127" s="11"/>
      <c r="DL127" s="11"/>
      <c r="DM127" s="11"/>
      <c r="DN127" s="11"/>
    </row>
    <row r="128" spans="115:118" x14ac:dyDescent="0.25">
      <c r="DK128" s="11"/>
      <c r="DL128" s="11"/>
      <c r="DM128" s="11"/>
      <c r="DN128" s="11"/>
    </row>
    <row r="129" spans="115:118" x14ac:dyDescent="0.25">
      <c r="DK129" s="11"/>
      <c r="DL129" s="11"/>
      <c r="DM129" s="11"/>
      <c r="DN129" s="11"/>
    </row>
    <row r="130" spans="115:118" x14ac:dyDescent="0.25">
      <c r="DK130" s="11"/>
      <c r="DL130" s="11"/>
      <c r="DM130" s="11"/>
      <c r="DN130" s="11"/>
    </row>
    <row r="131" spans="115:118" x14ac:dyDescent="0.25">
      <c r="DK131" s="11"/>
      <c r="DL131" s="11"/>
      <c r="DM131" s="11"/>
      <c r="DN131" s="11"/>
    </row>
    <row r="132" spans="115:118" x14ac:dyDescent="0.25">
      <c r="DK132" s="11"/>
      <c r="DL132" s="11"/>
      <c r="DM132" s="11"/>
      <c r="DN132" s="11"/>
    </row>
    <row r="133" spans="115:118" x14ac:dyDescent="0.25">
      <c r="DK133" s="11"/>
      <c r="DL133" s="11"/>
      <c r="DM133" s="11"/>
      <c r="DN133" s="11"/>
    </row>
    <row r="134" spans="115:118" x14ac:dyDescent="0.25">
      <c r="DK134" s="11"/>
      <c r="DL134" s="11"/>
      <c r="DM134" s="11"/>
      <c r="DN134" s="11"/>
    </row>
    <row r="135" spans="115:118" x14ac:dyDescent="0.25">
      <c r="DK135" s="11"/>
      <c r="DL135" s="11"/>
      <c r="DM135" s="11"/>
      <c r="DN135" s="11"/>
    </row>
    <row r="136" spans="115:118" x14ac:dyDescent="0.25">
      <c r="DK136" s="11"/>
      <c r="DL136" s="11"/>
      <c r="DM136" s="11"/>
      <c r="DN136" s="11"/>
    </row>
    <row r="137" spans="115:118" x14ac:dyDescent="0.25">
      <c r="DK137" s="11"/>
      <c r="DL137" s="11"/>
      <c r="DM137" s="11"/>
      <c r="DN137" s="11"/>
    </row>
    <row r="138" spans="115:118" x14ac:dyDescent="0.25">
      <c r="DK138" s="11"/>
      <c r="DL138" s="11"/>
      <c r="DM138" s="11"/>
      <c r="DN138" s="11"/>
    </row>
    <row r="139" spans="115:118" x14ac:dyDescent="0.25">
      <c r="DK139" s="11"/>
      <c r="DL139" s="11"/>
      <c r="DM139" s="11"/>
      <c r="DN139" s="11"/>
    </row>
    <row r="140" spans="115:118" x14ac:dyDescent="0.25">
      <c r="DK140" s="11"/>
      <c r="DL140" s="11"/>
      <c r="DM140" s="11"/>
      <c r="DN140" s="11"/>
    </row>
    <row r="141" spans="115:118" x14ac:dyDescent="0.25">
      <c r="DK141" s="11"/>
      <c r="DL141" s="11"/>
      <c r="DM141" s="11"/>
      <c r="DN141" s="11"/>
    </row>
    <row r="142" spans="115:118" x14ac:dyDescent="0.25">
      <c r="DK142" s="11"/>
      <c r="DL142" s="11"/>
      <c r="DM142" s="11"/>
      <c r="DN142" s="11"/>
    </row>
    <row r="143" spans="115:118" x14ac:dyDescent="0.25">
      <c r="DK143" s="11"/>
      <c r="DL143" s="11"/>
      <c r="DM143" s="11"/>
      <c r="DN143" s="11"/>
    </row>
    <row r="144" spans="115:118" x14ac:dyDescent="0.25">
      <c r="DK144" s="11"/>
      <c r="DL144" s="11"/>
      <c r="DM144" s="11"/>
      <c r="DN144" s="11"/>
    </row>
    <row r="145" spans="115:118" x14ac:dyDescent="0.25">
      <c r="DK145" s="11"/>
      <c r="DL145" s="11"/>
      <c r="DM145" s="11"/>
      <c r="DN145" s="11"/>
    </row>
    <row r="146" spans="115:118" x14ac:dyDescent="0.25">
      <c r="DK146" s="11"/>
      <c r="DL146" s="11"/>
      <c r="DM146" s="11"/>
      <c r="DN146" s="11"/>
    </row>
    <row r="147" spans="115:118" x14ac:dyDescent="0.25">
      <c r="DK147" s="11"/>
      <c r="DL147" s="11"/>
      <c r="DM147" s="11"/>
      <c r="DN147" s="11"/>
    </row>
    <row r="148" spans="115:118" x14ac:dyDescent="0.25">
      <c r="DK148" s="11"/>
      <c r="DL148" s="11"/>
      <c r="DM148" s="11"/>
      <c r="DN148" s="11"/>
    </row>
    <row r="149" spans="115:118" x14ac:dyDescent="0.25">
      <c r="DK149" s="11"/>
      <c r="DL149" s="11"/>
      <c r="DM149" s="11"/>
      <c r="DN149" s="11"/>
    </row>
    <row r="150" spans="115:118" x14ac:dyDescent="0.25">
      <c r="DK150" s="11"/>
      <c r="DL150" s="11"/>
      <c r="DM150" s="11"/>
      <c r="DN150" s="11"/>
    </row>
    <row r="151" spans="115:118" x14ac:dyDescent="0.25">
      <c r="DK151" s="11"/>
      <c r="DL151" s="11"/>
      <c r="DM151" s="11"/>
      <c r="DN151" s="11"/>
    </row>
    <row r="152" spans="115:118" x14ac:dyDescent="0.25">
      <c r="DK152" s="11"/>
      <c r="DL152" s="11"/>
      <c r="DM152" s="11"/>
      <c r="DN152" s="11"/>
    </row>
    <row r="153" spans="115:118" x14ac:dyDescent="0.25">
      <c r="DK153" s="11"/>
      <c r="DL153" s="11"/>
      <c r="DM153" s="11"/>
      <c r="DN153" s="11"/>
    </row>
    <row r="154" spans="115:118" x14ac:dyDescent="0.25">
      <c r="DK154" s="11"/>
      <c r="DL154" s="11"/>
      <c r="DM154" s="11"/>
      <c r="DN154" s="11"/>
    </row>
    <row r="155" spans="115:118" x14ac:dyDescent="0.25">
      <c r="DK155" s="11"/>
      <c r="DL155" s="11"/>
      <c r="DM155" s="11"/>
      <c r="DN155" s="11"/>
    </row>
    <row r="156" spans="115:118" x14ac:dyDescent="0.25">
      <c r="DK156" s="11"/>
      <c r="DL156" s="11"/>
      <c r="DM156" s="11"/>
      <c r="DN156" s="11"/>
    </row>
    <row r="157" spans="115:118" x14ac:dyDescent="0.25">
      <c r="DK157" s="11"/>
      <c r="DL157" s="11"/>
      <c r="DM157" s="11"/>
      <c r="DN157" s="11"/>
    </row>
    <row r="158" spans="115:118" x14ac:dyDescent="0.25">
      <c r="DK158" s="11"/>
      <c r="DL158" s="11"/>
      <c r="DM158" s="11"/>
      <c r="DN158" s="11"/>
    </row>
    <row r="159" spans="115:118" x14ac:dyDescent="0.25">
      <c r="DK159" s="11"/>
      <c r="DL159" s="11"/>
      <c r="DM159" s="11"/>
      <c r="DN159" s="11"/>
    </row>
    <row r="160" spans="115:118" x14ac:dyDescent="0.25">
      <c r="DK160" s="11"/>
      <c r="DL160" s="11"/>
      <c r="DM160" s="11"/>
      <c r="DN160" s="11"/>
    </row>
    <row r="161" spans="115:118" x14ac:dyDescent="0.25">
      <c r="DK161" s="11"/>
      <c r="DL161" s="11"/>
      <c r="DM161" s="11"/>
      <c r="DN161" s="11"/>
    </row>
    <row r="162" spans="115:118" x14ac:dyDescent="0.25">
      <c r="DK162" s="11"/>
      <c r="DL162" s="11"/>
      <c r="DM162" s="11"/>
      <c r="DN162" s="11"/>
    </row>
    <row r="163" spans="115:118" x14ac:dyDescent="0.25">
      <c r="DK163" s="11"/>
      <c r="DL163" s="11"/>
      <c r="DM163" s="11"/>
      <c r="DN163" s="11"/>
    </row>
    <row r="164" spans="115:118" x14ac:dyDescent="0.25">
      <c r="DK164" s="11"/>
      <c r="DL164" s="11"/>
      <c r="DM164" s="11"/>
      <c r="DN164" s="11"/>
    </row>
    <row r="165" spans="115:118" x14ac:dyDescent="0.25">
      <c r="DK165" s="11"/>
      <c r="DL165" s="11"/>
      <c r="DM165" s="11"/>
      <c r="DN165" s="11"/>
    </row>
    <row r="166" spans="115:118" x14ac:dyDescent="0.25">
      <c r="DK166" s="11"/>
      <c r="DL166" s="11"/>
      <c r="DM166" s="11"/>
      <c r="DN166" s="11"/>
    </row>
    <row r="167" spans="115:118" x14ac:dyDescent="0.25">
      <c r="DK167" s="11"/>
      <c r="DL167" s="11"/>
      <c r="DM167" s="11"/>
      <c r="DN167" s="11"/>
    </row>
    <row r="168" spans="115:118" x14ac:dyDescent="0.25">
      <c r="DK168" s="11"/>
      <c r="DL168" s="11"/>
      <c r="DM168" s="11"/>
      <c r="DN168" s="11"/>
    </row>
    <row r="169" spans="115:118" x14ac:dyDescent="0.25">
      <c r="DK169" s="11"/>
      <c r="DL169" s="11"/>
      <c r="DM169" s="11"/>
      <c r="DN169" s="11"/>
    </row>
    <row r="170" spans="115:118" x14ac:dyDescent="0.25">
      <c r="DK170" s="11"/>
      <c r="DL170" s="11"/>
      <c r="DM170" s="11"/>
      <c r="DN170" s="11"/>
    </row>
    <row r="171" spans="115:118" x14ac:dyDescent="0.25">
      <c r="DK171" s="11"/>
      <c r="DL171" s="11"/>
      <c r="DM171" s="11"/>
      <c r="DN171" s="11"/>
    </row>
    <row r="172" spans="115:118" x14ac:dyDescent="0.25">
      <c r="DK172" s="11"/>
      <c r="DL172" s="11"/>
      <c r="DM172" s="11"/>
      <c r="DN172" s="11"/>
    </row>
    <row r="173" spans="115:118" x14ac:dyDescent="0.25">
      <c r="DK173" s="11"/>
      <c r="DL173" s="11"/>
      <c r="DM173" s="11"/>
      <c r="DN173" s="11"/>
    </row>
    <row r="174" spans="115:118" x14ac:dyDescent="0.25">
      <c r="DK174" s="11"/>
      <c r="DL174" s="11"/>
      <c r="DM174" s="11"/>
      <c r="DN174" s="11"/>
    </row>
    <row r="175" spans="115:118" x14ac:dyDescent="0.25">
      <c r="DK175" s="11"/>
      <c r="DL175" s="11"/>
      <c r="DM175" s="11"/>
      <c r="DN175" s="11"/>
    </row>
    <row r="176" spans="115:118" x14ac:dyDescent="0.25">
      <c r="DK176" s="11"/>
      <c r="DL176" s="11"/>
      <c r="DM176" s="11"/>
      <c r="DN176" s="11"/>
    </row>
    <row r="177" spans="115:118" x14ac:dyDescent="0.25">
      <c r="DK177" s="11"/>
      <c r="DL177" s="11"/>
      <c r="DM177" s="11"/>
      <c r="DN177" s="11"/>
    </row>
    <row r="178" spans="115:118" x14ac:dyDescent="0.25">
      <c r="DK178" s="11"/>
      <c r="DL178" s="11"/>
      <c r="DM178" s="11"/>
      <c r="DN178" s="11"/>
    </row>
    <row r="179" spans="115:118" x14ac:dyDescent="0.25">
      <c r="DK179" s="11"/>
      <c r="DL179" s="11"/>
      <c r="DM179" s="11"/>
      <c r="DN179" s="11"/>
    </row>
    <row r="180" spans="115:118" x14ac:dyDescent="0.25">
      <c r="DK180" s="11"/>
      <c r="DL180" s="11"/>
      <c r="DM180" s="11"/>
      <c r="DN180" s="11"/>
    </row>
    <row r="181" spans="115:118" x14ac:dyDescent="0.25">
      <c r="DK181" s="11"/>
      <c r="DL181" s="11"/>
      <c r="DM181" s="11"/>
      <c r="DN181" s="11"/>
    </row>
    <row r="182" spans="115:118" x14ac:dyDescent="0.25">
      <c r="DK182" s="11"/>
      <c r="DL182" s="11"/>
      <c r="DM182" s="11"/>
      <c r="DN182" s="11"/>
    </row>
    <row r="183" spans="115:118" x14ac:dyDescent="0.25">
      <c r="DK183" s="11"/>
      <c r="DL183" s="11"/>
      <c r="DM183" s="11"/>
      <c r="DN183" s="11"/>
    </row>
    <row r="184" spans="115:118" x14ac:dyDescent="0.25">
      <c r="DK184" s="11"/>
      <c r="DL184" s="11"/>
      <c r="DM184" s="11"/>
      <c r="DN184" s="11"/>
    </row>
    <row r="185" spans="115:118" x14ac:dyDescent="0.25">
      <c r="DK185" s="11"/>
      <c r="DL185" s="11"/>
      <c r="DM185" s="11"/>
      <c r="DN185" s="11"/>
    </row>
    <row r="186" spans="115:118" x14ac:dyDescent="0.25">
      <c r="DK186" s="11"/>
      <c r="DL186" s="11"/>
      <c r="DM186" s="11"/>
      <c r="DN186" s="11"/>
    </row>
    <row r="187" spans="115:118" x14ac:dyDescent="0.25">
      <c r="DK187" s="11"/>
      <c r="DL187" s="11"/>
      <c r="DM187" s="11"/>
      <c r="DN187" s="11"/>
    </row>
    <row r="188" spans="115:118" x14ac:dyDescent="0.25">
      <c r="DK188" s="11"/>
      <c r="DL188" s="11"/>
      <c r="DM188" s="11"/>
      <c r="DN188" s="11"/>
    </row>
    <row r="189" spans="115:118" x14ac:dyDescent="0.25">
      <c r="DK189" s="11"/>
      <c r="DL189" s="11"/>
      <c r="DM189" s="11"/>
      <c r="DN189" s="11"/>
    </row>
    <row r="190" spans="115:118" x14ac:dyDescent="0.25">
      <c r="DK190" s="11"/>
      <c r="DL190" s="11"/>
      <c r="DM190" s="11"/>
      <c r="DN190" s="11"/>
    </row>
    <row r="191" spans="115:118" x14ac:dyDescent="0.25">
      <c r="DK191" s="11"/>
      <c r="DL191" s="11"/>
      <c r="DM191" s="11"/>
      <c r="DN191" s="11"/>
    </row>
    <row r="192" spans="115:118" x14ac:dyDescent="0.25">
      <c r="DK192" s="11"/>
      <c r="DL192" s="11"/>
      <c r="DM192" s="11"/>
      <c r="DN192" s="11"/>
    </row>
    <row r="193" spans="115:118" x14ac:dyDescent="0.25">
      <c r="DK193" s="11"/>
      <c r="DL193" s="11"/>
      <c r="DM193" s="11"/>
      <c r="DN193" s="11"/>
    </row>
    <row r="194" spans="115:118" x14ac:dyDescent="0.25">
      <c r="DK194" s="11"/>
      <c r="DL194" s="11"/>
      <c r="DM194" s="11"/>
      <c r="DN194" s="11"/>
    </row>
    <row r="195" spans="115:118" x14ac:dyDescent="0.25">
      <c r="DK195" s="11"/>
      <c r="DL195" s="11"/>
      <c r="DM195" s="11"/>
      <c r="DN195" s="11"/>
    </row>
    <row r="196" spans="115:118" x14ac:dyDescent="0.25">
      <c r="DK196" s="11"/>
      <c r="DL196" s="11"/>
      <c r="DM196" s="11"/>
      <c r="DN196" s="11"/>
    </row>
    <row r="197" spans="115:118" x14ac:dyDescent="0.25">
      <c r="DK197" s="11"/>
      <c r="DL197" s="11"/>
      <c r="DM197" s="11"/>
      <c r="DN197" s="11"/>
    </row>
    <row r="198" spans="115:118" x14ac:dyDescent="0.25">
      <c r="DK198" s="11"/>
      <c r="DL198" s="11"/>
      <c r="DM198" s="11"/>
      <c r="DN198" s="11"/>
    </row>
    <row r="199" spans="115:118" x14ac:dyDescent="0.25">
      <c r="DK199" s="11"/>
      <c r="DL199" s="11"/>
      <c r="DM199" s="11"/>
      <c r="DN199" s="11"/>
    </row>
    <row r="200" spans="115:118" x14ac:dyDescent="0.25">
      <c r="DK200" s="11"/>
      <c r="DL200" s="11"/>
      <c r="DM200" s="11"/>
      <c r="DN200" s="11"/>
    </row>
    <row r="201" spans="115:118" x14ac:dyDescent="0.25">
      <c r="DK201" s="11"/>
      <c r="DL201" s="11"/>
      <c r="DM201" s="11"/>
      <c r="DN201" s="11"/>
    </row>
    <row r="202" spans="115:118" x14ac:dyDescent="0.25">
      <c r="DK202" s="11"/>
      <c r="DL202" s="11"/>
      <c r="DM202" s="11"/>
      <c r="DN202" s="11"/>
    </row>
    <row r="203" spans="115:118" x14ac:dyDescent="0.25">
      <c r="DK203" s="11"/>
      <c r="DL203" s="11"/>
      <c r="DM203" s="11"/>
      <c r="DN203" s="11"/>
    </row>
    <row r="204" spans="115:118" x14ac:dyDescent="0.25">
      <c r="DK204" s="11"/>
      <c r="DL204" s="11"/>
      <c r="DM204" s="11"/>
      <c r="DN204" s="11"/>
    </row>
    <row r="205" spans="115:118" x14ac:dyDescent="0.25">
      <c r="DK205" s="11"/>
      <c r="DL205" s="11"/>
      <c r="DM205" s="11"/>
      <c r="DN205" s="11"/>
    </row>
    <row r="206" spans="115:118" x14ac:dyDescent="0.25">
      <c r="DK206" s="11"/>
      <c r="DL206" s="11"/>
      <c r="DM206" s="11"/>
      <c r="DN206" s="11"/>
    </row>
    <row r="207" spans="115:118" x14ac:dyDescent="0.25">
      <c r="DK207" s="11"/>
      <c r="DL207" s="11"/>
      <c r="DM207" s="11"/>
      <c r="DN207" s="11"/>
    </row>
    <row r="208" spans="115:118" x14ac:dyDescent="0.25">
      <c r="DK208" s="11"/>
      <c r="DL208" s="11"/>
      <c r="DM208" s="11"/>
      <c r="DN208" s="11"/>
    </row>
    <row r="209" spans="115:118" x14ac:dyDescent="0.25">
      <c r="DK209" s="11"/>
      <c r="DL209" s="11"/>
      <c r="DM209" s="11"/>
      <c r="DN209" s="11"/>
    </row>
    <row r="210" spans="115:118" x14ac:dyDescent="0.25">
      <c r="DK210" s="11"/>
      <c r="DL210" s="11"/>
      <c r="DM210" s="11"/>
      <c r="DN210" s="11"/>
    </row>
    <row r="211" spans="115:118" x14ac:dyDescent="0.25">
      <c r="DK211" s="11"/>
      <c r="DL211" s="11"/>
      <c r="DM211" s="11"/>
      <c r="DN211" s="11"/>
    </row>
    <row r="212" spans="115:118" x14ac:dyDescent="0.25">
      <c r="DK212" s="11"/>
      <c r="DL212" s="11"/>
      <c r="DM212" s="11"/>
      <c r="DN212" s="11"/>
    </row>
    <row r="213" spans="115:118" x14ac:dyDescent="0.25">
      <c r="DK213" s="11"/>
      <c r="DL213" s="11"/>
      <c r="DM213" s="11"/>
      <c r="DN213" s="11"/>
    </row>
    <row r="214" spans="115:118" x14ac:dyDescent="0.25">
      <c r="DK214" s="11"/>
      <c r="DL214" s="11"/>
      <c r="DM214" s="11"/>
      <c r="DN214" s="11"/>
    </row>
    <row r="215" spans="115:118" x14ac:dyDescent="0.25">
      <c r="DK215" s="11"/>
      <c r="DL215" s="11"/>
      <c r="DM215" s="11"/>
      <c r="DN215" s="11"/>
    </row>
    <row r="216" spans="115:118" x14ac:dyDescent="0.25">
      <c r="DK216" s="11"/>
      <c r="DL216" s="11"/>
      <c r="DM216" s="11"/>
      <c r="DN216" s="11"/>
    </row>
    <row r="217" spans="115:118" x14ac:dyDescent="0.25">
      <c r="DK217" s="11"/>
      <c r="DL217" s="11"/>
      <c r="DM217" s="11"/>
      <c r="DN217" s="11"/>
    </row>
    <row r="218" spans="115:118" x14ac:dyDescent="0.25">
      <c r="DK218" s="11"/>
      <c r="DL218" s="11"/>
      <c r="DM218" s="11"/>
      <c r="DN218" s="11"/>
    </row>
    <row r="219" spans="115:118" x14ac:dyDescent="0.25">
      <c r="DK219" s="11"/>
      <c r="DL219" s="11"/>
      <c r="DM219" s="11"/>
      <c r="DN219" s="11"/>
    </row>
    <row r="220" spans="115:118" x14ac:dyDescent="0.25">
      <c r="DK220" s="11"/>
      <c r="DL220" s="11"/>
      <c r="DM220" s="11"/>
      <c r="DN220" s="11"/>
    </row>
    <row r="221" spans="115:118" x14ac:dyDescent="0.25">
      <c r="DK221" s="11"/>
      <c r="DL221" s="11"/>
      <c r="DM221" s="11"/>
      <c r="DN221" s="11"/>
    </row>
    <row r="222" spans="115:118" x14ac:dyDescent="0.25">
      <c r="DK222" s="11"/>
      <c r="DL222" s="11"/>
      <c r="DM222" s="11"/>
      <c r="DN222" s="11"/>
    </row>
    <row r="223" spans="115:118" x14ac:dyDescent="0.25">
      <c r="DK223" s="11"/>
      <c r="DL223" s="11"/>
      <c r="DM223" s="11"/>
      <c r="DN223" s="11"/>
    </row>
    <row r="224" spans="115:118" x14ac:dyDescent="0.25">
      <c r="DK224" s="11"/>
      <c r="DL224" s="11"/>
      <c r="DM224" s="11"/>
      <c r="DN224" s="11"/>
    </row>
    <row r="225" spans="115:118" x14ac:dyDescent="0.25">
      <c r="DK225" s="11"/>
      <c r="DL225" s="11"/>
      <c r="DM225" s="11"/>
      <c r="DN225" s="11"/>
    </row>
    <row r="226" spans="115:118" x14ac:dyDescent="0.25">
      <c r="DK226" s="11"/>
      <c r="DL226" s="11"/>
      <c r="DM226" s="11"/>
      <c r="DN226" s="11"/>
    </row>
    <row r="227" spans="115:118" x14ac:dyDescent="0.25">
      <c r="DK227" s="11"/>
      <c r="DL227" s="11"/>
      <c r="DM227" s="11"/>
      <c r="DN227" s="11"/>
    </row>
    <row r="228" spans="115:118" x14ac:dyDescent="0.25">
      <c r="DK228" s="11"/>
      <c r="DL228" s="11"/>
      <c r="DM228" s="11"/>
      <c r="DN228" s="11"/>
    </row>
    <row r="229" spans="115:118" x14ac:dyDescent="0.25">
      <c r="DK229" s="11"/>
      <c r="DL229" s="11"/>
      <c r="DM229" s="11"/>
      <c r="DN229" s="11"/>
    </row>
    <row r="230" spans="115:118" x14ac:dyDescent="0.25">
      <c r="DK230" s="11"/>
      <c r="DL230" s="11"/>
      <c r="DM230" s="11"/>
      <c r="DN230" s="11"/>
    </row>
    <row r="231" spans="115:118" x14ac:dyDescent="0.25">
      <c r="DK231" s="11"/>
      <c r="DL231" s="11"/>
      <c r="DM231" s="11"/>
      <c r="DN231" s="11"/>
    </row>
    <row r="232" spans="115:118" x14ac:dyDescent="0.25">
      <c r="DK232" s="11"/>
      <c r="DL232" s="11"/>
      <c r="DM232" s="11"/>
      <c r="DN232" s="11"/>
    </row>
    <row r="233" spans="115:118" x14ac:dyDescent="0.25">
      <c r="DK233" s="11"/>
      <c r="DL233" s="11"/>
      <c r="DM233" s="11"/>
      <c r="DN233" s="11"/>
    </row>
    <row r="234" spans="115:118" x14ac:dyDescent="0.25">
      <c r="DK234" s="11"/>
      <c r="DL234" s="11"/>
      <c r="DM234" s="11"/>
      <c r="DN234" s="11"/>
    </row>
    <row r="235" spans="115:118" x14ac:dyDescent="0.25">
      <c r="DK235" s="11"/>
      <c r="DL235" s="11"/>
      <c r="DM235" s="11"/>
      <c r="DN235" s="11"/>
    </row>
    <row r="236" spans="115:118" x14ac:dyDescent="0.25">
      <c r="DK236" s="11"/>
      <c r="DL236" s="11"/>
      <c r="DM236" s="11"/>
      <c r="DN236" s="11"/>
    </row>
    <row r="237" spans="115:118" x14ac:dyDescent="0.25">
      <c r="DK237" s="11"/>
      <c r="DL237" s="11"/>
      <c r="DM237" s="11"/>
      <c r="DN237" s="11"/>
    </row>
    <row r="238" spans="115:118" x14ac:dyDescent="0.25">
      <c r="DK238" s="11"/>
      <c r="DL238" s="11"/>
      <c r="DM238" s="11"/>
      <c r="DN238" s="11"/>
    </row>
    <row r="239" spans="115:118" x14ac:dyDescent="0.25">
      <c r="DK239" s="11"/>
      <c r="DL239" s="11"/>
      <c r="DM239" s="11"/>
      <c r="DN239" s="11"/>
    </row>
    <row r="240" spans="115:118" x14ac:dyDescent="0.25">
      <c r="DK240" s="11"/>
      <c r="DL240" s="11"/>
      <c r="DM240" s="11"/>
      <c r="DN240" s="11"/>
    </row>
    <row r="241" spans="115:118" x14ac:dyDescent="0.25">
      <c r="DK241" s="11"/>
      <c r="DL241" s="11"/>
      <c r="DM241" s="11"/>
      <c r="DN241" s="11"/>
    </row>
    <row r="242" spans="115:118" x14ac:dyDescent="0.25">
      <c r="DK242" s="11"/>
      <c r="DL242" s="11"/>
      <c r="DM242" s="11"/>
      <c r="DN242" s="11"/>
    </row>
    <row r="243" spans="115:118" x14ac:dyDescent="0.25">
      <c r="DK243" s="11"/>
      <c r="DL243" s="11"/>
      <c r="DM243" s="11"/>
      <c r="DN243" s="11"/>
    </row>
    <row r="244" spans="115:118" x14ac:dyDescent="0.25">
      <c r="DK244" s="11"/>
      <c r="DL244" s="11"/>
      <c r="DM244" s="11"/>
      <c r="DN244" s="11"/>
    </row>
    <row r="245" spans="115:118" x14ac:dyDescent="0.25">
      <c r="DK245" s="11"/>
      <c r="DL245" s="11"/>
      <c r="DM245" s="11"/>
      <c r="DN245" s="11"/>
    </row>
    <row r="246" spans="115:118" x14ac:dyDescent="0.25">
      <c r="DK246" s="11"/>
      <c r="DL246" s="11"/>
      <c r="DM246" s="11"/>
      <c r="DN246" s="11"/>
    </row>
    <row r="247" spans="115:118" x14ac:dyDescent="0.25">
      <c r="DK247" s="11"/>
      <c r="DL247" s="11"/>
      <c r="DM247" s="11"/>
      <c r="DN247" s="11"/>
    </row>
    <row r="248" spans="115:118" x14ac:dyDescent="0.25">
      <c r="DK248" s="11"/>
      <c r="DL248" s="11"/>
      <c r="DM248" s="11"/>
      <c r="DN248" s="11"/>
    </row>
    <row r="249" spans="115:118" x14ac:dyDescent="0.25">
      <c r="DK249" s="11"/>
      <c r="DL249" s="11"/>
      <c r="DM249" s="11"/>
      <c r="DN249" s="11"/>
    </row>
    <row r="250" spans="115:118" x14ac:dyDescent="0.25">
      <c r="DK250" s="11"/>
      <c r="DL250" s="11"/>
      <c r="DM250" s="11"/>
      <c r="DN250" s="11"/>
    </row>
    <row r="251" spans="115:118" x14ac:dyDescent="0.25">
      <c r="DK251" s="11"/>
      <c r="DL251" s="11"/>
      <c r="DM251" s="11"/>
      <c r="DN251" s="11"/>
    </row>
    <row r="252" spans="115:118" x14ac:dyDescent="0.25">
      <c r="DK252" s="11"/>
      <c r="DL252" s="11"/>
      <c r="DM252" s="11"/>
      <c r="DN252" s="11"/>
    </row>
    <row r="253" spans="115:118" x14ac:dyDescent="0.25">
      <c r="DK253" s="11"/>
      <c r="DL253" s="11"/>
      <c r="DM253" s="11"/>
      <c r="DN253" s="11"/>
    </row>
    <row r="254" spans="115:118" x14ac:dyDescent="0.25">
      <c r="DK254" s="11"/>
      <c r="DL254" s="11"/>
      <c r="DM254" s="11"/>
      <c r="DN254" s="11"/>
    </row>
    <row r="255" spans="115:118" x14ac:dyDescent="0.25">
      <c r="DK255" s="11"/>
      <c r="DL255" s="11"/>
      <c r="DM255" s="11"/>
      <c r="DN255" s="11"/>
    </row>
    <row r="256" spans="115:118" x14ac:dyDescent="0.25">
      <c r="DK256" s="11"/>
      <c r="DL256" s="11"/>
      <c r="DM256" s="11"/>
      <c r="DN256" s="11"/>
    </row>
    <row r="257" spans="115:118" x14ac:dyDescent="0.25">
      <c r="DK257" s="11"/>
      <c r="DL257" s="11"/>
      <c r="DM257" s="11"/>
      <c r="DN257" s="11"/>
    </row>
    <row r="258" spans="115:118" x14ac:dyDescent="0.25">
      <c r="DK258" s="11"/>
      <c r="DL258" s="11"/>
      <c r="DM258" s="11"/>
      <c r="DN258" s="11"/>
    </row>
    <row r="259" spans="115:118" x14ac:dyDescent="0.25">
      <c r="DK259" s="11"/>
      <c r="DL259" s="11"/>
      <c r="DM259" s="11"/>
      <c r="DN259" s="11"/>
    </row>
    <row r="260" spans="115:118" x14ac:dyDescent="0.25">
      <c r="DK260" s="11"/>
      <c r="DL260" s="11"/>
      <c r="DM260" s="11"/>
      <c r="DN260" s="11"/>
    </row>
    <row r="261" spans="115:118" x14ac:dyDescent="0.25">
      <c r="DK261" s="11"/>
      <c r="DL261" s="11"/>
      <c r="DM261" s="11"/>
      <c r="DN261" s="11"/>
    </row>
    <row r="262" spans="115:118" x14ac:dyDescent="0.25">
      <c r="DK262" s="11"/>
      <c r="DL262" s="11"/>
      <c r="DM262" s="11"/>
      <c r="DN262" s="11"/>
    </row>
    <row r="263" spans="115:118" x14ac:dyDescent="0.25">
      <c r="DK263" s="11"/>
      <c r="DL263" s="11"/>
      <c r="DM263" s="11"/>
      <c r="DN263" s="11"/>
    </row>
    <row r="264" spans="115:118" x14ac:dyDescent="0.25">
      <c r="DK264" s="11"/>
      <c r="DL264" s="11"/>
      <c r="DM264" s="11"/>
      <c r="DN264" s="11"/>
    </row>
    <row r="265" spans="115:118" x14ac:dyDescent="0.25">
      <c r="DK265" s="11"/>
      <c r="DL265" s="11"/>
      <c r="DM265" s="11"/>
      <c r="DN265" s="11"/>
    </row>
    <row r="266" spans="115:118" x14ac:dyDescent="0.25">
      <c r="DK266" s="11"/>
      <c r="DL266" s="11"/>
      <c r="DM266" s="11"/>
      <c r="DN266" s="11"/>
    </row>
    <row r="267" spans="115:118" x14ac:dyDescent="0.25">
      <c r="DK267" s="11"/>
      <c r="DL267" s="11"/>
      <c r="DM267" s="11"/>
      <c r="DN267" s="11"/>
    </row>
    <row r="268" spans="115:118" x14ac:dyDescent="0.25">
      <c r="DK268" s="11"/>
      <c r="DL268" s="11"/>
      <c r="DM268" s="11"/>
      <c r="DN268" s="11"/>
    </row>
    <row r="269" spans="115:118" x14ac:dyDescent="0.25">
      <c r="DK269" s="11"/>
      <c r="DL269" s="11"/>
      <c r="DM269" s="11"/>
      <c r="DN269" s="11"/>
    </row>
    <row r="270" spans="115:118" x14ac:dyDescent="0.25">
      <c r="DK270" s="11"/>
      <c r="DL270" s="11"/>
      <c r="DM270" s="11"/>
      <c r="DN270" s="11"/>
    </row>
    <row r="271" spans="115:118" x14ac:dyDescent="0.25">
      <c r="DK271" s="11"/>
      <c r="DL271" s="11"/>
      <c r="DM271" s="11"/>
      <c r="DN271" s="11"/>
    </row>
    <row r="272" spans="115:118" x14ac:dyDescent="0.25">
      <c r="DK272" s="11"/>
      <c r="DL272" s="11"/>
      <c r="DM272" s="11"/>
      <c r="DN272" s="11"/>
    </row>
    <row r="273" spans="115:118" x14ac:dyDescent="0.25">
      <c r="DK273" s="11"/>
      <c r="DL273" s="11"/>
      <c r="DM273" s="11"/>
      <c r="DN273" s="11"/>
    </row>
    <row r="274" spans="115:118" x14ac:dyDescent="0.25">
      <c r="DK274" s="11"/>
      <c r="DL274" s="11"/>
      <c r="DM274" s="11"/>
      <c r="DN274" s="11"/>
    </row>
    <row r="275" spans="115:118" x14ac:dyDescent="0.25">
      <c r="DK275" s="11"/>
      <c r="DL275" s="11"/>
      <c r="DM275" s="11"/>
      <c r="DN275" s="11"/>
    </row>
    <row r="276" spans="115:118" x14ac:dyDescent="0.25">
      <c r="DK276" s="11"/>
      <c r="DL276" s="11"/>
      <c r="DM276" s="11"/>
      <c r="DN276" s="11"/>
    </row>
    <row r="277" spans="115:118" x14ac:dyDescent="0.25">
      <c r="DK277" s="11"/>
      <c r="DL277" s="11"/>
      <c r="DM277" s="11"/>
      <c r="DN277" s="11"/>
    </row>
    <row r="278" spans="115:118" x14ac:dyDescent="0.25">
      <c r="DK278" s="11"/>
      <c r="DL278" s="11"/>
      <c r="DM278" s="11"/>
      <c r="DN278" s="11"/>
    </row>
    <row r="279" spans="115:118" x14ac:dyDescent="0.25">
      <c r="DK279" s="11"/>
      <c r="DL279" s="11"/>
      <c r="DM279" s="11"/>
      <c r="DN279" s="11"/>
    </row>
    <row r="280" spans="115:118" x14ac:dyDescent="0.25">
      <c r="DK280" s="11"/>
      <c r="DL280" s="11"/>
      <c r="DM280" s="11"/>
      <c r="DN280" s="11"/>
    </row>
    <row r="281" spans="115:118" x14ac:dyDescent="0.25">
      <c r="DK281" s="11"/>
      <c r="DL281" s="11"/>
      <c r="DM281" s="11"/>
      <c r="DN281" s="11"/>
    </row>
    <row r="282" spans="115:118" x14ac:dyDescent="0.25">
      <c r="DK282" s="11"/>
      <c r="DL282" s="11"/>
      <c r="DM282" s="11"/>
      <c r="DN282" s="11"/>
    </row>
    <row r="283" spans="115:118" x14ac:dyDescent="0.25">
      <c r="DK283" s="11"/>
      <c r="DL283" s="11"/>
      <c r="DM283" s="11"/>
      <c r="DN283" s="11"/>
    </row>
    <row r="284" spans="115:118" x14ac:dyDescent="0.25">
      <c r="DK284" s="11"/>
      <c r="DL284" s="11"/>
      <c r="DM284" s="11"/>
      <c r="DN284" s="11"/>
    </row>
    <row r="285" spans="115:118" x14ac:dyDescent="0.25">
      <c r="DK285" s="11"/>
      <c r="DL285" s="11"/>
      <c r="DM285" s="11"/>
      <c r="DN285" s="11"/>
    </row>
    <row r="286" spans="115:118" x14ac:dyDescent="0.25">
      <c r="DK286" s="11"/>
      <c r="DL286" s="11"/>
      <c r="DM286" s="11"/>
      <c r="DN286" s="11"/>
    </row>
    <row r="287" spans="115:118" x14ac:dyDescent="0.25">
      <c r="DK287" s="11"/>
      <c r="DL287" s="11"/>
      <c r="DM287" s="11"/>
      <c r="DN287" s="11"/>
    </row>
    <row r="288" spans="115:118" x14ac:dyDescent="0.25">
      <c r="DK288" s="11"/>
      <c r="DL288" s="11"/>
      <c r="DM288" s="11"/>
      <c r="DN288" s="11"/>
    </row>
    <row r="289" spans="115:118" x14ac:dyDescent="0.25">
      <c r="DK289" s="11"/>
      <c r="DL289" s="11"/>
      <c r="DM289" s="11"/>
      <c r="DN289" s="11"/>
    </row>
    <row r="290" spans="115:118" x14ac:dyDescent="0.25">
      <c r="DK290" s="11"/>
      <c r="DL290" s="11"/>
      <c r="DM290" s="11"/>
      <c r="DN290" s="11"/>
    </row>
    <row r="291" spans="115:118" x14ac:dyDescent="0.25">
      <c r="DK291" s="11"/>
      <c r="DL291" s="11"/>
      <c r="DM291" s="11"/>
      <c r="DN291" s="11"/>
    </row>
    <row r="292" spans="115:118" x14ac:dyDescent="0.25">
      <c r="DK292" s="11"/>
      <c r="DL292" s="11"/>
      <c r="DM292" s="11"/>
      <c r="DN292" s="11"/>
    </row>
    <row r="293" spans="115:118" x14ac:dyDescent="0.25">
      <c r="DK293" s="11"/>
      <c r="DL293" s="11"/>
      <c r="DM293" s="11"/>
      <c r="DN293" s="11"/>
    </row>
    <row r="294" spans="115:118" x14ac:dyDescent="0.25">
      <c r="DK294" s="11"/>
      <c r="DL294" s="11"/>
      <c r="DM294" s="11"/>
      <c r="DN294" s="11"/>
    </row>
    <row r="295" spans="115:118" x14ac:dyDescent="0.25">
      <c r="DK295" s="11"/>
      <c r="DL295" s="11"/>
      <c r="DM295" s="11"/>
      <c r="DN295" s="11"/>
    </row>
    <row r="296" spans="115:118" x14ac:dyDescent="0.25">
      <c r="DK296" s="11"/>
      <c r="DL296" s="11"/>
      <c r="DM296" s="11"/>
      <c r="DN296" s="11"/>
    </row>
    <row r="297" spans="115:118" x14ac:dyDescent="0.25">
      <c r="DK297" s="11"/>
      <c r="DL297" s="11"/>
      <c r="DM297" s="11"/>
      <c r="DN297" s="11"/>
    </row>
    <row r="298" spans="115:118" x14ac:dyDescent="0.25">
      <c r="DK298" s="11"/>
      <c r="DL298" s="11"/>
      <c r="DM298" s="11"/>
      <c r="DN298" s="11"/>
    </row>
    <row r="299" spans="115:118" x14ac:dyDescent="0.25">
      <c r="DK299" s="11"/>
      <c r="DL299" s="11"/>
      <c r="DM299" s="11"/>
      <c r="DN299" s="11"/>
    </row>
    <row r="300" spans="115:118" x14ac:dyDescent="0.25">
      <c r="DK300" s="11"/>
      <c r="DL300" s="11"/>
      <c r="DM300" s="11"/>
      <c r="DN300" s="11"/>
    </row>
    <row r="301" spans="115:118" x14ac:dyDescent="0.25">
      <c r="DK301" s="11"/>
      <c r="DL301" s="11"/>
      <c r="DM301" s="11"/>
      <c r="DN301" s="11"/>
    </row>
    <row r="302" spans="115:118" x14ac:dyDescent="0.25">
      <c r="DK302" s="11"/>
      <c r="DL302" s="11"/>
      <c r="DM302" s="11"/>
      <c r="DN302" s="11"/>
    </row>
    <row r="303" spans="115:118" x14ac:dyDescent="0.25">
      <c r="DK303" s="11"/>
      <c r="DL303" s="11"/>
      <c r="DM303" s="11"/>
      <c r="DN303" s="11"/>
    </row>
    <row r="304" spans="115:118" x14ac:dyDescent="0.25">
      <c r="DK304" s="11"/>
      <c r="DL304" s="11"/>
      <c r="DM304" s="11"/>
      <c r="DN304" s="11"/>
    </row>
    <row r="305" spans="115:118" x14ac:dyDescent="0.25">
      <c r="DK305" s="11"/>
      <c r="DL305" s="11"/>
      <c r="DM305" s="11"/>
      <c r="DN305" s="11"/>
    </row>
    <row r="306" spans="115:118" x14ac:dyDescent="0.25">
      <c r="DK306" s="11"/>
      <c r="DL306" s="11"/>
      <c r="DM306" s="11"/>
      <c r="DN306" s="11"/>
    </row>
    <row r="307" spans="115:118" x14ac:dyDescent="0.25">
      <c r="DK307" s="11"/>
      <c r="DL307" s="11"/>
      <c r="DM307" s="11"/>
      <c r="DN307" s="11"/>
    </row>
    <row r="308" spans="115:118" x14ac:dyDescent="0.25">
      <c r="DK308" s="11"/>
      <c r="DL308" s="11"/>
      <c r="DM308" s="11"/>
      <c r="DN308" s="11"/>
    </row>
    <row r="309" spans="115:118" x14ac:dyDescent="0.25">
      <c r="DK309" s="11"/>
      <c r="DL309" s="11"/>
      <c r="DM309" s="11"/>
      <c r="DN309" s="11"/>
    </row>
    <row r="310" spans="115:118" x14ac:dyDescent="0.25">
      <c r="DK310" s="11"/>
      <c r="DL310" s="11"/>
      <c r="DM310" s="11"/>
      <c r="DN310" s="11"/>
    </row>
    <row r="311" spans="115:118" x14ac:dyDescent="0.25">
      <c r="DK311" s="11"/>
      <c r="DL311" s="11"/>
      <c r="DM311" s="11"/>
      <c r="DN311" s="11"/>
    </row>
    <row r="312" spans="115:118" x14ac:dyDescent="0.25">
      <c r="DK312" s="11"/>
      <c r="DL312" s="11"/>
      <c r="DM312" s="11"/>
      <c r="DN312" s="11"/>
    </row>
    <row r="313" spans="115:118" x14ac:dyDescent="0.25">
      <c r="DK313" s="11"/>
      <c r="DL313" s="11"/>
      <c r="DM313" s="11"/>
      <c r="DN313" s="11"/>
    </row>
    <row r="314" spans="115:118" x14ac:dyDescent="0.25">
      <c r="DK314" s="11"/>
      <c r="DL314" s="11"/>
      <c r="DM314" s="11"/>
      <c r="DN314" s="11"/>
    </row>
    <row r="315" spans="115:118" x14ac:dyDescent="0.25">
      <c r="DK315" s="11"/>
      <c r="DL315" s="11"/>
      <c r="DM315" s="11"/>
      <c r="DN315" s="11"/>
    </row>
    <row r="316" spans="115:118" x14ac:dyDescent="0.25">
      <c r="DK316" s="11"/>
      <c r="DL316" s="11"/>
      <c r="DM316" s="11"/>
      <c r="DN316" s="11"/>
    </row>
    <row r="317" spans="115:118" x14ac:dyDescent="0.25">
      <c r="DK317" s="11"/>
      <c r="DL317" s="11"/>
      <c r="DM317" s="11"/>
      <c r="DN317" s="11"/>
    </row>
    <row r="318" spans="115:118" x14ac:dyDescent="0.25">
      <c r="DK318" s="11"/>
      <c r="DL318" s="11"/>
      <c r="DM318" s="11"/>
      <c r="DN318" s="11"/>
    </row>
    <row r="319" spans="115:118" x14ac:dyDescent="0.25">
      <c r="DK319" s="11"/>
      <c r="DL319" s="11"/>
      <c r="DM319" s="11"/>
      <c r="DN319" s="11"/>
    </row>
    <row r="320" spans="115:118" x14ac:dyDescent="0.25">
      <c r="DK320" s="11"/>
      <c r="DL320" s="11"/>
      <c r="DM320" s="11"/>
      <c r="DN320" s="11"/>
    </row>
    <row r="321" spans="115:118" x14ac:dyDescent="0.25">
      <c r="DK321" s="11"/>
      <c r="DL321" s="11"/>
      <c r="DM321" s="11"/>
      <c r="DN321" s="11"/>
    </row>
    <row r="322" spans="115:118" x14ac:dyDescent="0.25">
      <c r="DK322" s="11"/>
      <c r="DL322" s="11"/>
      <c r="DM322" s="11"/>
      <c r="DN322" s="11"/>
    </row>
    <row r="323" spans="115:118" x14ac:dyDescent="0.25">
      <c r="DK323" s="11"/>
      <c r="DL323" s="11"/>
      <c r="DM323" s="11"/>
      <c r="DN323" s="11"/>
    </row>
    <row r="324" spans="115:118" x14ac:dyDescent="0.25">
      <c r="DK324" s="11"/>
      <c r="DL324" s="11"/>
      <c r="DM324" s="11"/>
      <c r="DN324" s="11"/>
    </row>
    <row r="325" spans="115:118" x14ac:dyDescent="0.25">
      <c r="DK325" s="11"/>
      <c r="DL325" s="11"/>
      <c r="DM325" s="11"/>
      <c r="DN325" s="11"/>
    </row>
    <row r="326" spans="115:118" x14ac:dyDescent="0.25">
      <c r="DK326" s="11"/>
      <c r="DL326" s="11"/>
      <c r="DM326" s="11"/>
      <c r="DN326" s="11"/>
    </row>
    <row r="327" spans="115:118" x14ac:dyDescent="0.25">
      <c r="DK327" s="11"/>
      <c r="DL327" s="11"/>
      <c r="DM327" s="11"/>
      <c r="DN327" s="11"/>
    </row>
    <row r="328" spans="115:118" x14ac:dyDescent="0.25">
      <c r="DK328" s="11"/>
      <c r="DL328" s="11"/>
      <c r="DM328" s="11"/>
      <c r="DN328" s="11"/>
    </row>
    <row r="329" spans="115:118" x14ac:dyDescent="0.25">
      <c r="DK329" s="11"/>
      <c r="DL329" s="11"/>
      <c r="DM329" s="11"/>
      <c r="DN329" s="11"/>
    </row>
    <row r="330" spans="115:118" x14ac:dyDescent="0.25">
      <c r="DK330" s="11"/>
      <c r="DL330" s="11"/>
      <c r="DM330" s="11"/>
      <c r="DN330" s="11"/>
    </row>
    <row r="331" spans="115:118" x14ac:dyDescent="0.25">
      <c r="DK331" s="11"/>
      <c r="DL331" s="11"/>
      <c r="DM331" s="11"/>
      <c r="DN331" s="11"/>
    </row>
    <row r="332" spans="115:118" x14ac:dyDescent="0.25">
      <c r="DK332" s="11"/>
      <c r="DL332" s="11"/>
      <c r="DM332" s="11"/>
      <c r="DN332" s="11"/>
    </row>
    <row r="333" spans="115:118" x14ac:dyDescent="0.25">
      <c r="DK333" s="11"/>
      <c r="DL333" s="11"/>
      <c r="DM333" s="11"/>
      <c r="DN333" s="11"/>
    </row>
    <row r="334" spans="115:118" x14ac:dyDescent="0.25">
      <c r="DK334" s="11"/>
      <c r="DL334" s="11"/>
      <c r="DM334" s="11"/>
      <c r="DN334" s="11"/>
    </row>
    <row r="335" spans="115:118" x14ac:dyDescent="0.25">
      <c r="DK335" s="11"/>
      <c r="DL335" s="11"/>
      <c r="DM335" s="11"/>
      <c r="DN335" s="11"/>
    </row>
    <row r="336" spans="115:118" x14ac:dyDescent="0.25">
      <c r="DK336" s="11"/>
      <c r="DL336" s="11"/>
      <c r="DM336" s="11"/>
      <c r="DN336" s="11"/>
    </row>
    <row r="337" spans="115:118" x14ac:dyDescent="0.25">
      <c r="DK337" s="11"/>
      <c r="DL337" s="11"/>
      <c r="DM337" s="11"/>
      <c r="DN337" s="11"/>
    </row>
    <row r="338" spans="115:118" x14ac:dyDescent="0.25">
      <c r="DK338" s="11"/>
      <c r="DL338" s="11"/>
      <c r="DM338" s="11"/>
      <c r="DN338" s="11"/>
    </row>
    <row r="339" spans="115:118" x14ac:dyDescent="0.25">
      <c r="DK339" s="11"/>
      <c r="DL339" s="11"/>
      <c r="DM339" s="11"/>
      <c r="DN339" s="11"/>
    </row>
    <row r="340" spans="115:118" x14ac:dyDescent="0.25">
      <c r="DK340" s="11"/>
      <c r="DL340" s="11"/>
      <c r="DM340" s="11"/>
      <c r="DN340" s="11"/>
    </row>
    <row r="341" spans="115:118" x14ac:dyDescent="0.25">
      <c r="DK341" s="11"/>
      <c r="DL341" s="11"/>
      <c r="DM341" s="11"/>
      <c r="DN341" s="11"/>
    </row>
    <row r="342" spans="115:118" x14ac:dyDescent="0.25">
      <c r="DK342" s="11"/>
      <c r="DL342" s="11"/>
      <c r="DM342" s="11"/>
      <c r="DN342" s="11"/>
    </row>
    <row r="343" spans="115:118" x14ac:dyDescent="0.25">
      <c r="DK343" s="11"/>
      <c r="DL343" s="11"/>
      <c r="DM343" s="11"/>
      <c r="DN343" s="11"/>
    </row>
    <row r="344" spans="115:118" x14ac:dyDescent="0.25">
      <c r="DK344" s="11"/>
      <c r="DL344" s="11"/>
      <c r="DM344" s="11"/>
      <c r="DN344" s="11"/>
    </row>
    <row r="345" spans="115:118" x14ac:dyDescent="0.25">
      <c r="DK345" s="11"/>
      <c r="DL345" s="11"/>
      <c r="DM345" s="11"/>
      <c r="DN345" s="11"/>
    </row>
    <row r="346" spans="115:118" x14ac:dyDescent="0.25">
      <c r="DK346" s="11"/>
      <c r="DL346" s="11"/>
      <c r="DM346" s="11"/>
      <c r="DN346" s="11"/>
    </row>
    <row r="347" spans="115:118" x14ac:dyDescent="0.25">
      <c r="DK347" s="11"/>
      <c r="DL347" s="11"/>
      <c r="DM347" s="11"/>
      <c r="DN347" s="11"/>
    </row>
    <row r="348" spans="115:118" x14ac:dyDescent="0.25">
      <c r="DK348" s="11"/>
      <c r="DL348" s="11"/>
      <c r="DM348" s="11"/>
      <c r="DN348" s="11"/>
    </row>
    <row r="349" spans="115:118" x14ac:dyDescent="0.25">
      <c r="DK349" s="11"/>
      <c r="DL349" s="11"/>
      <c r="DM349" s="11"/>
      <c r="DN349" s="11"/>
    </row>
    <row r="350" spans="115:118" x14ac:dyDescent="0.25">
      <c r="DK350" s="11"/>
      <c r="DL350" s="11"/>
      <c r="DM350" s="11"/>
      <c r="DN350" s="11"/>
    </row>
    <row r="351" spans="115:118" x14ac:dyDescent="0.25">
      <c r="DK351" s="11"/>
      <c r="DL351" s="11"/>
      <c r="DM351" s="11"/>
      <c r="DN351" s="11"/>
    </row>
    <row r="352" spans="115:118" x14ac:dyDescent="0.25">
      <c r="DK352" s="11"/>
      <c r="DL352" s="11"/>
      <c r="DM352" s="11"/>
      <c r="DN352" s="11"/>
    </row>
    <row r="353" spans="115:118" x14ac:dyDescent="0.25">
      <c r="DK353" s="11"/>
      <c r="DL353" s="11"/>
      <c r="DM353" s="11"/>
      <c r="DN353" s="11"/>
    </row>
    <row r="354" spans="115:118" x14ac:dyDescent="0.25">
      <c r="DK354" s="11"/>
      <c r="DL354" s="11"/>
      <c r="DM354" s="11"/>
      <c r="DN354" s="11"/>
    </row>
    <row r="355" spans="115:118" x14ac:dyDescent="0.25">
      <c r="DK355" s="11"/>
      <c r="DL355" s="11"/>
      <c r="DM355" s="11"/>
      <c r="DN355" s="11"/>
    </row>
    <row r="356" spans="115:118" x14ac:dyDescent="0.25">
      <c r="DK356" s="11"/>
      <c r="DL356" s="11"/>
      <c r="DM356" s="11"/>
      <c r="DN356" s="11"/>
    </row>
    <row r="357" spans="115:118" x14ac:dyDescent="0.25">
      <c r="DK357" s="11"/>
      <c r="DL357" s="11"/>
      <c r="DM357" s="11"/>
      <c r="DN357" s="11"/>
    </row>
    <row r="358" spans="115:118" x14ac:dyDescent="0.25">
      <c r="DK358" s="11"/>
      <c r="DL358" s="11"/>
      <c r="DM358" s="11"/>
      <c r="DN358" s="11"/>
    </row>
    <row r="359" spans="115:118" x14ac:dyDescent="0.25">
      <c r="DK359" s="11"/>
      <c r="DL359" s="11"/>
      <c r="DM359" s="11"/>
      <c r="DN359" s="11"/>
    </row>
    <row r="360" spans="115:118" x14ac:dyDescent="0.25">
      <c r="DK360" s="11"/>
      <c r="DL360" s="11"/>
      <c r="DM360" s="11"/>
      <c r="DN360" s="11"/>
    </row>
    <row r="361" spans="115:118" x14ac:dyDescent="0.25">
      <c r="DK361" s="11"/>
      <c r="DL361" s="11"/>
      <c r="DM361" s="11"/>
      <c r="DN361" s="11"/>
    </row>
    <row r="362" spans="115:118" x14ac:dyDescent="0.25">
      <c r="DK362" s="11"/>
      <c r="DL362" s="11"/>
      <c r="DM362" s="11"/>
      <c r="DN362" s="11"/>
    </row>
    <row r="363" spans="115:118" x14ac:dyDescent="0.25">
      <c r="DK363" s="11"/>
      <c r="DL363" s="11"/>
      <c r="DM363" s="11"/>
      <c r="DN363" s="11"/>
    </row>
    <row r="364" spans="115:118" x14ac:dyDescent="0.25">
      <c r="DK364" s="11"/>
      <c r="DL364" s="11"/>
      <c r="DM364" s="11"/>
      <c r="DN364" s="11"/>
    </row>
    <row r="365" spans="115:118" x14ac:dyDescent="0.25">
      <c r="DK365" s="11"/>
      <c r="DL365" s="11"/>
      <c r="DM365" s="11"/>
      <c r="DN365" s="11"/>
    </row>
    <row r="366" spans="115:118" x14ac:dyDescent="0.25">
      <c r="DK366" s="11"/>
      <c r="DL366" s="11"/>
      <c r="DM366" s="11"/>
      <c r="DN366" s="11"/>
    </row>
    <row r="367" spans="115:118" x14ac:dyDescent="0.25">
      <c r="DK367" s="11"/>
      <c r="DL367" s="11"/>
      <c r="DM367" s="11"/>
      <c r="DN367" s="11"/>
    </row>
    <row r="368" spans="115:118" x14ac:dyDescent="0.25">
      <c r="DK368" s="11"/>
      <c r="DL368" s="11"/>
      <c r="DM368" s="11"/>
      <c r="DN368" s="11"/>
    </row>
    <row r="369" spans="115:118" x14ac:dyDescent="0.25">
      <c r="DK369" s="11"/>
      <c r="DL369" s="11"/>
      <c r="DM369" s="11"/>
      <c r="DN369" s="11"/>
    </row>
    <row r="370" spans="115:118" x14ac:dyDescent="0.25">
      <c r="DK370" s="11"/>
      <c r="DL370" s="11"/>
      <c r="DM370" s="11"/>
      <c r="DN370" s="11"/>
    </row>
    <row r="371" spans="115:118" x14ac:dyDescent="0.25">
      <c r="DK371" s="11"/>
      <c r="DL371" s="11"/>
      <c r="DM371" s="11"/>
      <c r="DN371" s="11"/>
    </row>
    <row r="372" spans="115:118" x14ac:dyDescent="0.25">
      <c r="DK372" s="11"/>
      <c r="DL372" s="11"/>
      <c r="DM372" s="11"/>
      <c r="DN372" s="11"/>
    </row>
    <row r="373" spans="115:118" x14ac:dyDescent="0.25">
      <c r="DK373" s="11"/>
      <c r="DL373" s="11"/>
      <c r="DM373" s="11"/>
      <c r="DN373" s="11"/>
    </row>
    <row r="374" spans="115:118" x14ac:dyDescent="0.25">
      <c r="DK374" s="11"/>
      <c r="DL374" s="11"/>
      <c r="DM374" s="11"/>
      <c r="DN374" s="11"/>
    </row>
    <row r="375" spans="115:118" x14ac:dyDescent="0.25">
      <c r="DK375" s="11"/>
      <c r="DL375" s="11"/>
      <c r="DM375" s="11"/>
      <c r="DN375" s="11"/>
    </row>
    <row r="376" spans="115:118" x14ac:dyDescent="0.25">
      <c r="DK376" s="11"/>
      <c r="DL376" s="11"/>
      <c r="DM376" s="11"/>
      <c r="DN376" s="11"/>
    </row>
    <row r="377" spans="115:118" x14ac:dyDescent="0.25">
      <c r="DK377" s="11"/>
      <c r="DL377" s="11"/>
      <c r="DM377" s="11"/>
      <c r="DN377" s="11"/>
    </row>
    <row r="378" spans="115:118" x14ac:dyDescent="0.25">
      <c r="DK378" s="11"/>
      <c r="DL378" s="11"/>
      <c r="DM378" s="11"/>
      <c r="DN378" s="11"/>
    </row>
    <row r="379" spans="115:118" x14ac:dyDescent="0.25">
      <c r="DK379" s="11"/>
      <c r="DL379" s="11"/>
      <c r="DM379" s="11"/>
      <c r="DN379" s="11"/>
    </row>
    <row r="380" spans="115:118" x14ac:dyDescent="0.25">
      <c r="DK380" s="11"/>
      <c r="DL380" s="11"/>
      <c r="DM380" s="11"/>
      <c r="DN380" s="11"/>
    </row>
    <row r="381" spans="115:118" x14ac:dyDescent="0.25">
      <c r="DK381" s="11"/>
      <c r="DL381" s="11"/>
      <c r="DM381" s="11"/>
      <c r="DN381" s="11"/>
    </row>
    <row r="382" spans="115:118" x14ac:dyDescent="0.25">
      <c r="DK382" s="11"/>
      <c r="DL382" s="11"/>
      <c r="DM382" s="11"/>
      <c r="DN382" s="11"/>
    </row>
    <row r="383" spans="115:118" x14ac:dyDescent="0.25">
      <c r="DK383" s="11"/>
      <c r="DL383" s="11"/>
      <c r="DM383" s="11"/>
      <c r="DN383" s="11"/>
    </row>
    <row r="384" spans="115:118" x14ac:dyDescent="0.25">
      <c r="DK384" s="11"/>
      <c r="DL384" s="11"/>
      <c r="DM384" s="11"/>
      <c r="DN384" s="11"/>
    </row>
    <row r="385" spans="115:118" x14ac:dyDescent="0.25">
      <c r="DK385" s="11"/>
      <c r="DL385" s="11"/>
      <c r="DM385" s="11"/>
      <c r="DN385" s="11"/>
    </row>
    <row r="386" spans="115:118" x14ac:dyDescent="0.25">
      <c r="DK386" s="11"/>
      <c r="DL386" s="11"/>
      <c r="DM386" s="11"/>
      <c r="DN386" s="11"/>
    </row>
    <row r="387" spans="115:118" x14ac:dyDescent="0.25">
      <c r="DK387" s="11"/>
      <c r="DL387" s="11"/>
      <c r="DM387" s="11"/>
      <c r="DN387" s="11"/>
    </row>
    <row r="388" spans="115:118" x14ac:dyDescent="0.25">
      <c r="DK388" s="11"/>
      <c r="DL388" s="11"/>
      <c r="DM388" s="11"/>
      <c r="DN388" s="11"/>
    </row>
    <row r="389" spans="115:118" x14ac:dyDescent="0.25">
      <c r="DK389" s="11"/>
      <c r="DL389" s="11"/>
      <c r="DM389" s="11"/>
      <c r="DN389" s="11"/>
    </row>
    <row r="390" spans="115:118" x14ac:dyDescent="0.25">
      <c r="DK390" s="11"/>
      <c r="DL390" s="11"/>
      <c r="DM390" s="11"/>
      <c r="DN390" s="11"/>
    </row>
    <row r="391" spans="115:118" x14ac:dyDescent="0.25">
      <c r="DK391" s="11"/>
      <c r="DL391" s="11"/>
      <c r="DM391" s="11"/>
      <c r="DN391" s="11"/>
    </row>
    <row r="392" spans="115:118" x14ac:dyDescent="0.25">
      <c r="DK392" s="11"/>
      <c r="DL392" s="11"/>
      <c r="DM392" s="11"/>
      <c r="DN392" s="11"/>
    </row>
    <row r="393" spans="115:118" x14ac:dyDescent="0.25">
      <c r="DK393" s="11"/>
      <c r="DL393" s="11"/>
      <c r="DM393" s="11"/>
      <c r="DN393" s="11"/>
    </row>
    <row r="394" spans="115:118" x14ac:dyDescent="0.25">
      <c r="DK394" s="11"/>
      <c r="DL394" s="11"/>
      <c r="DM394" s="11"/>
      <c r="DN394" s="11"/>
    </row>
    <row r="395" spans="115:118" x14ac:dyDescent="0.25">
      <c r="DK395" s="11"/>
      <c r="DL395" s="11"/>
      <c r="DM395" s="11"/>
      <c r="DN395" s="11"/>
    </row>
    <row r="396" spans="115:118" x14ac:dyDescent="0.25">
      <c r="DK396" s="11"/>
      <c r="DL396" s="11"/>
      <c r="DM396" s="11"/>
      <c r="DN396" s="11"/>
    </row>
    <row r="397" spans="115:118" x14ac:dyDescent="0.25">
      <c r="DK397" s="11"/>
      <c r="DL397" s="11"/>
      <c r="DM397" s="11"/>
      <c r="DN397" s="11"/>
    </row>
    <row r="398" spans="115:118" x14ac:dyDescent="0.25">
      <c r="DK398" s="11"/>
      <c r="DL398" s="11"/>
      <c r="DM398" s="11"/>
      <c r="DN398" s="11"/>
    </row>
    <row r="399" spans="115:118" x14ac:dyDescent="0.25">
      <c r="DK399" s="11"/>
      <c r="DL399" s="11"/>
      <c r="DM399" s="11"/>
      <c r="DN399" s="11"/>
    </row>
    <row r="400" spans="115:118" x14ac:dyDescent="0.25">
      <c r="DK400" s="11"/>
      <c r="DL400" s="11"/>
      <c r="DM400" s="11"/>
      <c r="DN400" s="11"/>
    </row>
    <row r="401" spans="115:118" x14ac:dyDescent="0.25">
      <c r="DK401" s="11"/>
      <c r="DL401" s="11"/>
      <c r="DM401" s="11"/>
      <c r="DN401" s="11"/>
    </row>
    <row r="402" spans="115:118" x14ac:dyDescent="0.25">
      <c r="DK402" s="11"/>
      <c r="DL402" s="11"/>
      <c r="DM402" s="11"/>
      <c r="DN402" s="11"/>
    </row>
    <row r="403" spans="115:118" x14ac:dyDescent="0.25">
      <c r="DK403" s="11"/>
      <c r="DL403" s="11"/>
      <c r="DM403" s="11"/>
      <c r="DN403" s="11"/>
    </row>
    <row r="404" spans="115:118" x14ac:dyDescent="0.25">
      <c r="DK404" s="11"/>
      <c r="DL404" s="11"/>
      <c r="DM404" s="11"/>
      <c r="DN404" s="11"/>
    </row>
    <row r="405" spans="115:118" x14ac:dyDescent="0.25">
      <c r="DK405" s="11"/>
      <c r="DL405" s="11"/>
      <c r="DM405" s="11"/>
      <c r="DN405" s="11"/>
    </row>
    <row r="406" spans="115:118" x14ac:dyDescent="0.25">
      <c r="DK406" s="11"/>
      <c r="DL406" s="11"/>
      <c r="DM406" s="11"/>
      <c r="DN406" s="11"/>
    </row>
    <row r="407" spans="115:118" x14ac:dyDescent="0.25">
      <c r="DK407" s="11"/>
      <c r="DL407" s="11"/>
      <c r="DM407" s="11"/>
      <c r="DN407" s="11"/>
    </row>
    <row r="408" spans="115:118" x14ac:dyDescent="0.25">
      <c r="DK408" s="11"/>
      <c r="DL408" s="11"/>
      <c r="DM408" s="11"/>
      <c r="DN408" s="11"/>
    </row>
    <row r="409" spans="115:118" x14ac:dyDescent="0.25">
      <c r="DK409" s="11"/>
      <c r="DL409" s="11"/>
      <c r="DM409" s="11"/>
      <c r="DN409" s="11"/>
    </row>
    <row r="410" spans="115:118" x14ac:dyDescent="0.25">
      <c r="DK410" s="11"/>
      <c r="DL410" s="11"/>
      <c r="DM410" s="11"/>
      <c r="DN410" s="11"/>
    </row>
    <row r="411" spans="115:118" x14ac:dyDescent="0.25">
      <c r="DK411" s="11"/>
      <c r="DL411" s="11"/>
      <c r="DM411" s="11"/>
      <c r="DN411" s="11"/>
    </row>
    <row r="412" spans="115:118" x14ac:dyDescent="0.25">
      <c r="DK412" s="11"/>
      <c r="DL412" s="11"/>
      <c r="DM412" s="11"/>
      <c r="DN412" s="11"/>
    </row>
    <row r="413" spans="115:118" x14ac:dyDescent="0.25">
      <c r="DK413" s="11"/>
      <c r="DL413" s="11"/>
      <c r="DM413" s="11"/>
      <c r="DN413" s="11"/>
    </row>
  </sheetData>
  <mergeCells count="14">
    <mergeCell ref="A66:C66"/>
    <mergeCell ref="A67:C67"/>
    <mergeCell ref="A61:B61"/>
    <mergeCell ref="A62:B62"/>
    <mergeCell ref="A63:B63"/>
    <mergeCell ref="A64:B64"/>
    <mergeCell ref="A1:C1"/>
    <mergeCell ref="A2:C2"/>
    <mergeCell ref="A4:C4"/>
    <mergeCell ref="A35:C35"/>
    <mergeCell ref="A30:B30"/>
    <mergeCell ref="A31:B31"/>
    <mergeCell ref="A32:B32"/>
    <mergeCell ref="A33:B3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B25"/>
  <sheetViews>
    <sheetView tabSelected="1" workbookViewId="0">
      <pane xSplit="2" ySplit="6" topLeftCell="ER13" activePane="bottomRight" state="frozen"/>
      <selection pane="topRight" activeCell="C1" sqref="C1"/>
      <selection pane="bottomLeft" activeCell="A7" sqref="A7"/>
      <selection pane="bottomRight" activeCell="ES29" sqref="ES29"/>
    </sheetView>
  </sheetViews>
  <sheetFormatPr defaultColWidth="9.140625" defaultRowHeight="15.75" x14ac:dyDescent="0.25"/>
  <cols>
    <col min="1" max="1" width="46.42578125" style="1" customWidth="1"/>
    <col min="2" max="2" width="15.7109375" style="1" customWidth="1"/>
    <col min="3" max="3" width="7.5703125" style="1" bestFit="1" customWidth="1"/>
    <col min="4" max="4" width="8.28515625" style="1" bestFit="1" customWidth="1"/>
    <col min="5" max="5" width="7.28515625" style="1" bestFit="1" customWidth="1"/>
    <col min="6" max="6" width="6.5703125" style="1" bestFit="1" customWidth="1"/>
    <col min="7" max="7" width="7.85546875" style="1" bestFit="1" customWidth="1"/>
    <col min="8" max="8" width="7.5703125" style="1" bestFit="1" customWidth="1"/>
    <col min="9" max="9" width="7.42578125" style="1" bestFit="1" customWidth="1"/>
    <col min="10" max="10" width="8" style="1" bestFit="1" customWidth="1"/>
    <col min="11" max="11" width="7.5703125" style="1" bestFit="1" customWidth="1"/>
    <col min="12" max="12" width="7.140625" style="1" bestFit="1" customWidth="1"/>
    <col min="13" max="13" width="7.42578125" style="1" bestFit="1" customWidth="1"/>
    <col min="14" max="14" width="8" style="1" bestFit="1" customWidth="1"/>
    <col min="15" max="15" width="7.5703125" style="1" bestFit="1" customWidth="1"/>
    <col min="16" max="16" width="8.28515625" style="1" bestFit="1" customWidth="1"/>
    <col min="17" max="17" width="7.28515625" style="1" bestFit="1" customWidth="1"/>
    <col min="18" max="18" width="6.5703125" style="1" bestFit="1" customWidth="1"/>
    <col min="19" max="19" width="7.85546875" style="1" bestFit="1" customWidth="1"/>
    <col min="20" max="20" width="7.5703125" style="1" bestFit="1" customWidth="1"/>
    <col min="21" max="21" width="7.42578125" style="1" bestFit="1" customWidth="1"/>
    <col min="22" max="22" width="8" style="1" bestFit="1" customWidth="1"/>
    <col min="23" max="23" width="7.5703125" style="1" bestFit="1" customWidth="1"/>
    <col min="24" max="24" width="7.140625" style="1" bestFit="1" customWidth="1"/>
    <col min="25" max="25" width="7.42578125" style="1" bestFit="1" customWidth="1"/>
    <col min="26" max="26" width="8" style="1" bestFit="1" customWidth="1"/>
    <col min="27" max="27" width="7.5703125" style="1" bestFit="1" customWidth="1"/>
    <col min="28" max="28" width="8.28515625" style="1" bestFit="1" customWidth="1"/>
    <col min="29" max="29" width="7.28515625" style="1" bestFit="1" customWidth="1"/>
    <col min="30" max="30" width="6.5703125" style="1" bestFit="1" customWidth="1"/>
    <col min="31" max="31" width="7.85546875" style="1" bestFit="1" customWidth="1"/>
    <col min="32" max="32" width="7.5703125" style="1" bestFit="1" customWidth="1"/>
    <col min="33" max="33" width="7.42578125" style="1" bestFit="1" customWidth="1"/>
    <col min="34" max="34" width="8" style="1" bestFit="1" customWidth="1"/>
    <col min="35" max="35" width="7.5703125" style="1" bestFit="1" customWidth="1"/>
    <col min="36" max="36" width="7.140625" style="1" bestFit="1" customWidth="1"/>
    <col min="37" max="37" width="7.42578125" style="1" bestFit="1" customWidth="1"/>
    <col min="38" max="38" width="8" style="1" bestFit="1" customWidth="1"/>
    <col min="39" max="39" width="7.5703125" style="1" bestFit="1" customWidth="1"/>
    <col min="40" max="40" width="8.28515625" style="1" bestFit="1" customWidth="1"/>
    <col min="41" max="41" width="7.28515625" style="1" bestFit="1" customWidth="1"/>
    <col min="42" max="42" width="6.5703125" style="1" bestFit="1" customWidth="1"/>
    <col min="43" max="43" width="7.85546875" style="1" bestFit="1" customWidth="1"/>
    <col min="44" max="44" width="7.5703125" style="1" bestFit="1" customWidth="1"/>
    <col min="45" max="45" width="7.42578125" style="1" bestFit="1" customWidth="1"/>
    <col min="46" max="46" width="8" style="1" bestFit="1" customWidth="1"/>
    <col min="47" max="47" width="7.5703125" style="1" bestFit="1" customWidth="1"/>
    <col min="48" max="48" width="7.140625" style="1" bestFit="1" customWidth="1"/>
    <col min="49" max="49" width="7.42578125" style="1" bestFit="1" customWidth="1"/>
    <col min="50" max="50" width="8" style="1" bestFit="1" customWidth="1"/>
    <col min="51" max="51" width="7.5703125" style="1" bestFit="1" customWidth="1"/>
    <col min="52" max="52" width="8.28515625" style="1" bestFit="1" customWidth="1"/>
    <col min="53" max="53" width="7.28515625" style="1" bestFit="1" customWidth="1"/>
    <col min="54" max="54" width="6.5703125" style="1" bestFit="1" customWidth="1"/>
    <col min="55" max="55" width="7.85546875" style="1" bestFit="1" customWidth="1"/>
    <col min="56" max="56" width="7.5703125" style="1" bestFit="1" customWidth="1"/>
    <col min="57" max="57" width="7.42578125" style="1" bestFit="1" customWidth="1"/>
    <col min="58" max="58" width="8" style="1" bestFit="1" customWidth="1"/>
    <col min="59" max="59" width="7.5703125" style="1" bestFit="1" customWidth="1"/>
    <col min="60" max="60" width="7.140625" style="1" bestFit="1" customWidth="1"/>
    <col min="61" max="61" width="7.42578125" style="1" bestFit="1" customWidth="1"/>
    <col min="62" max="62" width="8" style="1" bestFit="1" customWidth="1"/>
    <col min="63" max="63" width="7.5703125" style="1" bestFit="1" customWidth="1"/>
    <col min="64" max="64" width="8.28515625" style="1" bestFit="1" customWidth="1"/>
    <col min="65" max="65" width="7.28515625" style="1" bestFit="1" customWidth="1"/>
    <col min="66" max="66" width="6.5703125" style="1" bestFit="1" customWidth="1"/>
    <col min="67" max="67" width="7.85546875" style="1" bestFit="1" customWidth="1"/>
    <col min="68" max="68" width="7.5703125" style="1" bestFit="1" customWidth="1"/>
    <col min="69" max="69" width="7.42578125" style="1" bestFit="1" customWidth="1"/>
    <col min="70" max="70" width="8" style="1" bestFit="1" customWidth="1"/>
    <col min="71" max="71" width="7.5703125" style="1" bestFit="1" customWidth="1"/>
    <col min="72" max="72" width="7.140625" style="1" bestFit="1" customWidth="1"/>
    <col min="73" max="73" width="7.42578125" style="1" bestFit="1" customWidth="1"/>
    <col min="74" max="74" width="8" style="1" bestFit="1" customWidth="1"/>
    <col min="75" max="75" width="7.5703125" style="1" bestFit="1" customWidth="1"/>
    <col min="76" max="76" width="8.28515625" style="1" bestFit="1" customWidth="1"/>
    <col min="77" max="77" width="7.28515625" style="1" bestFit="1" customWidth="1"/>
    <col min="78" max="78" width="6.5703125" style="1" bestFit="1" customWidth="1"/>
    <col min="79" max="79" width="7.85546875" style="1" bestFit="1" customWidth="1"/>
    <col min="80" max="80" width="7.5703125" style="1" bestFit="1" customWidth="1"/>
    <col min="81" max="81" width="7.42578125" style="1" bestFit="1" customWidth="1"/>
    <col min="82" max="82" width="8" style="1" bestFit="1" customWidth="1"/>
    <col min="83" max="83" width="7.5703125" style="1" bestFit="1" customWidth="1"/>
    <col min="84" max="84" width="7.140625" style="1" bestFit="1" customWidth="1"/>
    <col min="85" max="85" width="7.42578125" style="1" bestFit="1" customWidth="1"/>
    <col min="86" max="86" width="8" style="1" bestFit="1" customWidth="1"/>
    <col min="87" max="87" width="7.5703125" style="1" bestFit="1" customWidth="1"/>
    <col min="88" max="88" width="8.28515625" style="1" bestFit="1" customWidth="1"/>
    <col min="89" max="89" width="7.28515625" style="1" bestFit="1" customWidth="1"/>
    <col min="90" max="90" width="6.5703125" style="1" bestFit="1" customWidth="1"/>
    <col min="91" max="91" width="7.85546875" style="1" bestFit="1" customWidth="1"/>
    <col min="92" max="92" width="7.5703125" style="1" bestFit="1" customWidth="1"/>
    <col min="93" max="93" width="7.42578125" style="1" bestFit="1" customWidth="1"/>
    <col min="94" max="94" width="8" style="1" bestFit="1" customWidth="1"/>
    <col min="95" max="95" width="7.5703125" style="1" bestFit="1" customWidth="1"/>
    <col min="96" max="96" width="7.140625" style="1" bestFit="1" customWidth="1"/>
    <col min="97" max="97" width="7.42578125" style="1" bestFit="1" customWidth="1"/>
    <col min="98" max="98" width="8" style="1" bestFit="1" customWidth="1"/>
    <col min="99" max="99" width="7.5703125" style="1" bestFit="1" customWidth="1"/>
    <col min="100" max="100" width="8.28515625" style="1" bestFit="1" customWidth="1"/>
    <col min="101" max="101" width="7.28515625" style="1" bestFit="1" customWidth="1"/>
    <col min="102" max="102" width="6.5703125" style="1" bestFit="1" customWidth="1"/>
    <col min="103" max="103" width="7.85546875" style="1" bestFit="1" customWidth="1"/>
    <col min="104" max="104" width="7.5703125" style="1" bestFit="1" customWidth="1"/>
    <col min="105" max="105" width="7.42578125" style="1" bestFit="1" customWidth="1"/>
    <col min="106" max="106" width="8" style="1" bestFit="1" customWidth="1"/>
    <col min="107" max="107" width="7.5703125" style="1" bestFit="1" customWidth="1"/>
    <col min="108" max="108" width="7.140625" style="1" bestFit="1" customWidth="1"/>
    <col min="109" max="109" width="7.42578125" style="1" bestFit="1" customWidth="1"/>
    <col min="110" max="110" width="8" style="1" bestFit="1" customWidth="1"/>
    <col min="111" max="111" width="7.5703125" style="1" bestFit="1" customWidth="1"/>
    <col min="112" max="112" width="8.28515625" style="1" bestFit="1" customWidth="1"/>
    <col min="113" max="113" width="7.28515625" style="1" bestFit="1" customWidth="1"/>
    <col min="114" max="114" width="6.5703125" style="1" bestFit="1" customWidth="1"/>
    <col min="115" max="115" width="7.85546875" style="1" bestFit="1" customWidth="1"/>
    <col min="116" max="116" width="7.5703125" style="1" bestFit="1" customWidth="1"/>
    <col min="117" max="117" width="7.42578125" style="1" bestFit="1" customWidth="1"/>
    <col min="118" max="118" width="8" style="1" bestFit="1" customWidth="1"/>
    <col min="119" max="119" width="7.5703125" style="1" bestFit="1" customWidth="1"/>
    <col min="120" max="120" width="7.140625" style="1" bestFit="1" customWidth="1"/>
    <col min="121" max="121" width="7.42578125" style="1" bestFit="1" customWidth="1"/>
    <col min="122" max="122" width="8" style="1" bestFit="1" customWidth="1"/>
    <col min="123" max="123" width="7.5703125" style="1" bestFit="1" customWidth="1"/>
    <col min="124" max="124" width="8.28515625" style="1" bestFit="1" customWidth="1"/>
    <col min="125" max="125" width="7.42578125" style="1" bestFit="1" customWidth="1"/>
    <col min="126" max="126" width="7.28515625" style="1" bestFit="1" customWidth="1"/>
    <col min="127" max="127" width="8" style="1" bestFit="1" customWidth="1"/>
    <col min="128" max="128" width="9.28515625" style="1" bestFit="1" customWidth="1"/>
    <col min="129" max="16384" width="9.140625" style="1"/>
  </cols>
  <sheetData>
    <row r="1" spans="1:158" x14ac:dyDescent="0.25">
      <c r="A1" s="45" t="s">
        <v>30</v>
      </c>
      <c r="B1" s="45"/>
      <c r="C1" s="45"/>
      <c r="D1" s="45"/>
      <c r="E1" s="45"/>
    </row>
    <row r="2" spans="1:158" x14ac:dyDescent="0.25">
      <c r="A2" s="38" t="s">
        <v>31</v>
      </c>
      <c r="B2" s="38"/>
      <c r="C2" s="38"/>
      <c r="D2" s="38"/>
      <c r="E2" s="38"/>
    </row>
    <row r="3" spans="1:158" x14ac:dyDescent="0.25">
      <c r="A3" s="2"/>
      <c r="B3" s="2"/>
      <c r="C3" s="2"/>
    </row>
    <row r="4" spans="1:158" x14ac:dyDescent="0.25">
      <c r="A4" s="44" t="s">
        <v>41</v>
      </c>
      <c r="B4" s="44"/>
      <c r="C4" s="44"/>
      <c r="D4" s="44"/>
      <c r="E4" s="44"/>
    </row>
    <row r="5" spans="1:158" x14ac:dyDescent="0.25">
      <c r="A5" s="13"/>
      <c r="B5" s="13"/>
      <c r="C5" s="13"/>
      <c r="D5" s="13"/>
      <c r="E5" s="13"/>
    </row>
    <row r="6" spans="1:158" x14ac:dyDescent="0.25">
      <c r="A6" s="15" t="s">
        <v>40</v>
      </c>
      <c r="B6" s="15" t="s">
        <v>33</v>
      </c>
      <c r="C6" s="4">
        <v>41011</v>
      </c>
      <c r="D6" s="4">
        <v>41041</v>
      </c>
      <c r="E6" s="4">
        <v>41072</v>
      </c>
      <c r="F6" s="4">
        <v>41102</v>
      </c>
      <c r="G6" s="4">
        <v>41133</v>
      </c>
      <c r="H6" s="4">
        <v>41164</v>
      </c>
      <c r="I6" s="4">
        <v>41194</v>
      </c>
      <c r="J6" s="4">
        <v>41225</v>
      </c>
      <c r="K6" s="4">
        <v>41255</v>
      </c>
      <c r="L6" s="4">
        <v>41286</v>
      </c>
      <c r="M6" s="4">
        <v>41317</v>
      </c>
      <c r="N6" s="4">
        <v>41345</v>
      </c>
      <c r="O6" s="4">
        <v>41376</v>
      </c>
      <c r="P6" s="4">
        <v>41406</v>
      </c>
      <c r="Q6" s="4">
        <v>41437</v>
      </c>
      <c r="R6" s="4">
        <v>41467</v>
      </c>
      <c r="S6" s="4">
        <v>41498</v>
      </c>
      <c r="T6" s="4">
        <v>41529</v>
      </c>
      <c r="U6" s="4">
        <v>41559</v>
      </c>
      <c r="V6" s="4">
        <v>41590</v>
      </c>
      <c r="W6" s="4">
        <v>41620</v>
      </c>
      <c r="X6" s="4">
        <v>41651</v>
      </c>
      <c r="Y6" s="4">
        <v>41682</v>
      </c>
      <c r="Z6" s="4">
        <v>41710</v>
      </c>
      <c r="AA6" s="4">
        <v>41741</v>
      </c>
      <c r="AB6" s="4">
        <v>41771</v>
      </c>
      <c r="AC6" s="4">
        <v>41802</v>
      </c>
      <c r="AD6" s="4">
        <v>41832</v>
      </c>
      <c r="AE6" s="4">
        <v>41863</v>
      </c>
      <c r="AF6" s="4">
        <v>41894</v>
      </c>
      <c r="AG6" s="4">
        <v>41924</v>
      </c>
      <c r="AH6" s="4">
        <v>41955</v>
      </c>
      <c r="AI6" s="4">
        <v>41985</v>
      </c>
      <c r="AJ6" s="4">
        <v>42016</v>
      </c>
      <c r="AK6" s="4">
        <v>42047</v>
      </c>
      <c r="AL6" s="4">
        <v>42075</v>
      </c>
      <c r="AM6" s="4">
        <v>42106</v>
      </c>
      <c r="AN6" s="4">
        <v>42136</v>
      </c>
      <c r="AO6" s="4">
        <v>42167</v>
      </c>
      <c r="AP6" s="4">
        <v>42197</v>
      </c>
      <c r="AQ6" s="4">
        <v>42228</v>
      </c>
      <c r="AR6" s="4">
        <v>42259</v>
      </c>
      <c r="AS6" s="4">
        <v>42289</v>
      </c>
      <c r="AT6" s="4">
        <v>42320</v>
      </c>
      <c r="AU6" s="4">
        <v>42350</v>
      </c>
      <c r="AV6" s="4">
        <v>42381</v>
      </c>
      <c r="AW6" s="4">
        <v>42412</v>
      </c>
      <c r="AX6" s="4">
        <v>42441</v>
      </c>
      <c r="AY6" s="4">
        <v>42472</v>
      </c>
      <c r="AZ6" s="4">
        <v>42502</v>
      </c>
      <c r="BA6" s="4">
        <v>42533</v>
      </c>
      <c r="BB6" s="4">
        <v>42563</v>
      </c>
      <c r="BC6" s="4">
        <v>42594</v>
      </c>
      <c r="BD6" s="4">
        <v>42625</v>
      </c>
      <c r="BE6" s="4">
        <v>42655</v>
      </c>
      <c r="BF6" s="4">
        <v>42686</v>
      </c>
      <c r="BG6" s="4">
        <v>42716</v>
      </c>
      <c r="BH6" s="4">
        <v>42747</v>
      </c>
      <c r="BI6" s="4">
        <v>42767</v>
      </c>
      <c r="BJ6" s="4">
        <v>42795</v>
      </c>
      <c r="BK6" s="4">
        <v>42826</v>
      </c>
      <c r="BL6" s="4">
        <v>42856</v>
      </c>
      <c r="BM6" s="4">
        <v>42887</v>
      </c>
      <c r="BN6" s="4">
        <v>42917</v>
      </c>
      <c r="BO6" s="4">
        <v>42948</v>
      </c>
      <c r="BP6" s="4">
        <v>42979</v>
      </c>
      <c r="BQ6" s="4">
        <v>43009</v>
      </c>
      <c r="BR6" s="4">
        <v>43040</v>
      </c>
      <c r="BS6" s="4">
        <v>43070</v>
      </c>
      <c r="BT6" s="4">
        <v>43101</v>
      </c>
      <c r="BU6" s="4">
        <v>43132</v>
      </c>
      <c r="BV6" s="4">
        <v>43160</v>
      </c>
      <c r="BW6" s="4">
        <v>43191</v>
      </c>
      <c r="BX6" s="4">
        <v>43221</v>
      </c>
      <c r="BY6" s="4">
        <v>43252</v>
      </c>
      <c r="BZ6" s="4">
        <v>43282</v>
      </c>
      <c r="CA6" s="4">
        <v>43313</v>
      </c>
      <c r="CB6" s="4">
        <v>43344</v>
      </c>
      <c r="CC6" s="4">
        <v>43374</v>
      </c>
      <c r="CD6" s="4">
        <v>43405</v>
      </c>
      <c r="CE6" s="4">
        <v>43435</v>
      </c>
      <c r="CF6" s="4">
        <v>43466</v>
      </c>
      <c r="CG6" s="4">
        <v>43497</v>
      </c>
      <c r="CH6" s="4">
        <v>43525</v>
      </c>
      <c r="CI6" s="4">
        <v>43556</v>
      </c>
      <c r="CJ6" s="4">
        <v>43586</v>
      </c>
      <c r="CK6" s="4">
        <v>43617</v>
      </c>
      <c r="CL6" s="4">
        <v>43647</v>
      </c>
      <c r="CM6" s="4">
        <v>43678</v>
      </c>
      <c r="CN6" s="4">
        <v>43709</v>
      </c>
      <c r="CO6" s="4">
        <v>43739</v>
      </c>
      <c r="CP6" s="4">
        <v>43770</v>
      </c>
      <c r="CQ6" s="4">
        <v>43800</v>
      </c>
      <c r="CR6" s="4">
        <v>43831</v>
      </c>
      <c r="CS6" s="4">
        <v>43862</v>
      </c>
      <c r="CT6" s="4">
        <v>43891</v>
      </c>
      <c r="CU6" s="4">
        <v>43922</v>
      </c>
      <c r="CV6" s="4">
        <v>43952</v>
      </c>
      <c r="CW6" s="4">
        <v>43983</v>
      </c>
      <c r="CX6" s="4">
        <v>44013</v>
      </c>
      <c r="CY6" s="4">
        <v>44044</v>
      </c>
      <c r="CZ6" s="4">
        <v>44075</v>
      </c>
      <c r="DA6" s="4">
        <v>44105</v>
      </c>
      <c r="DB6" s="4">
        <v>44136</v>
      </c>
      <c r="DC6" s="4">
        <v>44166</v>
      </c>
      <c r="DD6" s="4">
        <v>44197</v>
      </c>
      <c r="DE6" s="4">
        <v>44228</v>
      </c>
      <c r="DF6" s="4">
        <v>44256</v>
      </c>
      <c r="DG6" s="4">
        <v>44287</v>
      </c>
      <c r="DH6" s="4">
        <v>44317</v>
      </c>
      <c r="DI6" s="4">
        <v>44348</v>
      </c>
      <c r="DJ6" s="4">
        <v>44378</v>
      </c>
      <c r="DK6" s="4">
        <v>44409</v>
      </c>
      <c r="DL6" s="4">
        <v>44440</v>
      </c>
      <c r="DM6" s="4">
        <v>44470</v>
      </c>
      <c r="DN6" s="4">
        <v>44501</v>
      </c>
      <c r="DO6" s="4">
        <v>44531</v>
      </c>
      <c r="DP6" s="4">
        <v>44562</v>
      </c>
      <c r="DQ6" s="4">
        <v>44593</v>
      </c>
      <c r="DR6" s="4">
        <v>44621</v>
      </c>
      <c r="DS6" s="4">
        <v>44652</v>
      </c>
      <c r="DT6" s="4">
        <v>44682</v>
      </c>
      <c r="DU6" s="4">
        <v>44713</v>
      </c>
      <c r="DV6" s="4">
        <v>44743</v>
      </c>
      <c r="DW6" s="4">
        <v>44774</v>
      </c>
      <c r="DX6" s="4">
        <v>44805</v>
      </c>
      <c r="DY6" s="4">
        <v>44835</v>
      </c>
      <c r="DZ6" s="4">
        <v>44866</v>
      </c>
      <c r="EA6" s="4">
        <v>44896</v>
      </c>
      <c r="EB6" s="4">
        <v>44927</v>
      </c>
      <c r="EC6" s="4">
        <v>44958</v>
      </c>
      <c r="ED6" s="4">
        <v>44986</v>
      </c>
      <c r="EE6" s="4">
        <v>45017</v>
      </c>
      <c r="EF6" s="4">
        <v>45047</v>
      </c>
      <c r="EG6" s="4">
        <v>45078</v>
      </c>
      <c r="EH6" s="4">
        <v>45108</v>
      </c>
      <c r="EI6" s="4">
        <v>45139</v>
      </c>
      <c r="EJ6" s="4">
        <v>45170</v>
      </c>
      <c r="EK6" s="4">
        <v>45200</v>
      </c>
      <c r="EL6" s="4">
        <v>45231</v>
      </c>
      <c r="EM6" s="4">
        <v>45261</v>
      </c>
      <c r="EN6" s="4">
        <v>45292</v>
      </c>
      <c r="EO6" s="4">
        <v>45323</v>
      </c>
      <c r="EP6" s="4">
        <v>45352</v>
      </c>
      <c r="EQ6" s="4">
        <v>45383</v>
      </c>
      <c r="ER6" s="4">
        <v>45413</v>
      </c>
      <c r="ES6" s="4">
        <v>45444</v>
      </c>
      <c r="ET6" s="4">
        <v>45474</v>
      </c>
      <c r="EU6" s="4">
        <v>45505</v>
      </c>
      <c r="EV6" s="4">
        <v>45536</v>
      </c>
      <c r="EW6" s="4">
        <v>45566</v>
      </c>
      <c r="EX6" s="4">
        <v>45597</v>
      </c>
      <c r="EY6" s="4">
        <v>45627</v>
      </c>
      <c r="EZ6" s="4">
        <v>45658</v>
      </c>
      <c r="FA6" s="4">
        <v>45689</v>
      </c>
      <c r="FB6" s="4">
        <v>45717</v>
      </c>
    </row>
    <row r="7" spans="1:158" x14ac:dyDescent="0.25">
      <c r="A7" s="1" t="s">
        <v>34</v>
      </c>
      <c r="B7" s="14">
        <v>34.048611999999999</v>
      </c>
      <c r="C7" s="11">
        <v>98.2</v>
      </c>
      <c r="D7" s="11">
        <v>104</v>
      </c>
      <c r="E7" s="11">
        <v>99.7</v>
      </c>
      <c r="F7" s="11">
        <v>98.9</v>
      </c>
      <c r="G7" s="11">
        <v>96.5</v>
      </c>
      <c r="H7" s="11">
        <v>92.4</v>
      </c>
      <c r="I7" s="11">
        <v>102.5</v>
      </c>
      <c r="J7" s="11">
        <v>98.3</v>
      </c>
      <c r="K7" s="11">
        <v>104.6</v>
      </c>
      <c r="L7" s="11">
        <v>105.9</v>
      </c>
      <c r="M7" s="11">
        <v>95.4</v>
      </c>
      <c r="N7" s="11">
        <v>109.7</v>
      </c>
      <c r="O7" s="11">
        <v>98</v>
      </c>
      <c r="P7" s="11">
        <v>103.7</v>
      </c>
      <c r="Q7" s="11">
        <v>97.2</v>
      </c>
      <c r="R7" s="11">
        <v>100.3</v>
      </c>
      <c r="S7" s="11">
        <v>100.2</v>
      </c>
      <c r="T7" s="11">
        <v>100</v>
      </c>
      <c r="U7" s="11">
        <v>100.1</v>
      </c>
      <c r="V7" s="11">
        <v>99.8</v>
      </c>
      <c r="W7" s="11">
        <v>109.3</v>
      </c>
      <c r="X7" s="11">
        <v>109.7</v>
      </c>
      <c r="Y7" s="11">
        <v>101.3</v>
      </c>
      <c r="Z7" s="11">
        <v>114.4</v>
      </c>
      <c r="AA7" s="11">
        <v>103.5</v>
      </c>
      <c r="AB7" s="11">
        <v>107.3</v>
      </c>
      <c r="AC7" s="11">
        <v>105.6</v>
      </c>
      <c r="AD7" s="11">
        <v>103.1</v>
      </c>
      <c r="AE7" s="11">
        <v>103.5</v>
      </c>
      <c r="AF7" s="11">
        <v>101.7</v>
      </c>
      <c r="AG7" s="11">
        <v>107</v>
      </c>
      <c r="AH7" s="11">
        <v>106.8</v>
      </c>
      <c r="AI7" s="11">
        <v>111.8</v>
      </c>
      <c r="AJ7" s="11">
        <v>112.4</v>
      </c>
      <c r="AK7" s="11">
        <v>103.4</v>
      </c>
      <c r="AL7" s="11">
        <v>114.1</v>
      </c>
      <c r="AM7" s="11">
        <v>100.4</v>
      </c>
      <c r="AN7" s="11">
        <v>112.4</v>
      </c>
      <c r="AO7" s="11">
        <v>107.9</v>
      </c>
      <c r="AP7" s="11">
        <v>108.6</v>
      </c>
      <c r="AQ7" s="11">
        <v>111.1</v>
      </c>
      <c r="AR7" s="11">
        <v>107.4</v>
      </c>
      <c r="AS7" s="11">
        <v>113.3</v>
      </c>
      <c r="AT7" s="11">
        <v>110.9</v>
      </c>
      <c r="AU7" s="11">
        <v>114.8</v>
      </c>
      <c r="AV7" s="11">
        <v>117.5</v>
      </c>
      <c r="AW7" s="11">
        <v>114.3</v>
      </c>
      <c r="AX7" s="11">
        <v>125.2</v>
      </c>
      <c r="AY7" s="11">
        <v>113.1</v>
      </c>
      <c r="AZ7" s="11">
        <v>117.6</v>
      </c>
      <c r="BA7" s="11">
        <v>116.7</v>
      </c>
      <c r="BB7" s="11">
        <v>113.2</v>
      </c>
      <c r="BC7" s="11">
        <v>110</v>
      </c>
      <c r="BD7" s="11">
        <v>109.8</v>
      </c>
      <c r="BE7" s="11">
        <v>119.2</v>
      </c>
      <c r="BF7" s="11">
        <v>117</v>
      </c>
      <c r="BG7" s="11">
        <v>123.3</v>
      </c>
      <c r="BH7" s="11">
        <v>122</v>
      </c>
      <c r="BI7" s="11">
        <v>115.2</v>
      </c>
      <c r="BJ7" s="11">
        <v>132.5</v>
      </c>
      <c r="BK7" s="11">
        <v>116.5</v>
      </c>
      <c r="BL7" s="11">
        <v>122</v>
      </c>
      <c r="BM7" s="11">
        <v>116.4</v>
      </c>
      <c r="BN7" s="11">
        <v>115.7</v>
      </c>
      <c r="BO7" s="11">
        <v>117.8</v>
      </c>
      <c r="BP7" s="11">
        <v>117</v>
      </c>
      <c r="BQ7" s="11">
        <v>122.1</v>
      </c>
      <c r="BR7" s="11">
        <v>120.9</v>
      </c>
      <c r="BS7" s="11">
        <v>128</v>
      </c>
      <c r="BT7" s="11">
        <v>129.19999999999999</v>
      </c>
      <c r="BU7" s="11">
        <v>119.5</v>
      </c>
      <c r="BV7" s="11">
        <v>136.5</v>
      </c>
      <c r="BW7" s="11">
        <v>119.7</v>
      </c>
      <c r="BX7" s="11">
        <v>129</v>
      </c>
      <c r="BY7" s="11">
        <v>127.1</v>
      </c>
      <c r="BZ7" s="11">
        <v>123.6</v>
      </c>
      <c r="CA7" s="11">
        <v>120.7</v>
      </c>
      <c r="CB7" s="11">
        <v>120</v>
      </c>
      <c r="CC7" s="11">
        <v>129.5</v>
      </c>
      <c r="CD7" s="11">
        <v>124.8</v>
      </c>
      <c r="CE7" s="11">
        <v>126.6</v>
      </c>
      <c r="CF7" s="11">
        <v>131</v>
      </c>
      <c r="CG7" s="11">
        <v>121.1</v>
      </c>
      <c r="CH7" s="11">
        <v>140</v>
      </c>
      <c r="CI7" s="11">
        <v>125.8</v>
      </c>
      <c r="CJ7" s="11">
        <v>131.9</v>
      </c>
      <c r="CK7" s="11">
        <v>127.8</v>
      </c>
      <c r="CL7" s="11">
        <v>128.1</v>
      </c>
      <c r="CM7" s="11">
        <v>121.9</v>
      </c>
      <c r="CN7" s="11">
        <v>113.8</v>
      </c>
      <c r="CO7" s="11">
        <v>121.7</v>
      </c>
      <c r="CP7" s="11">
        <v>124.5</v>
      </c>
      <c r="CQ7" s="11">
        <v>129.6</v>
      </c>
      <c r="CR7" s="11">
        <v>133.4</v>
      </c>
      <c r="CS7" s="11">
        <v>131</v>
      </c>
      <c r="CT7" s="27">
        <v>134.4</v>
      </c>
      <c r="CU7" s="27">
        <v>92.4</v>
      </c>
      <c r="CV7" s="27">
        <v>106</v>
      </c>
      <c r="CW7" s="27">
        <v>109.3</v>
      </c>
      <c r="CX7" s="11">
        <v>114.3</v>
      </c>
      <c r="CY7" s="11">
        <v>108.8</v>
      </c>
      <c r="CZ7" s="11">
        <v>112.1</v>
      </c>
      <c r="DA7" s="11">
        <v>117.9</v>
      </c>
      <c r="DB7" s="11">
        <v>122.2</v>
      </c>
      <c r="DC7" s="11">
        <v>130.1</v>
      </c>
      <c r="DD7" s="11">
        <v>134.4</v>
      </c>
      <c r="DE7" s="11">
        <v>125</v>
      </c>
      <c r="DF7" s="11">
        <v>145</v>
      </c>
      <c r="DG7" s="29">
        <v>126.5</v>
      </c>
      <c r="DH7" s="27">
        <v>122.8</v>
      </c>
      <c r="DI7" s="27">
        <v>122.4</v>
      </c>
      <c r="DJ7" s="27">
        <v>128.5</v>
      </c>
      <c r="DK7" s="11">
        <v>127.2</v>
      </c>
      <c r="DL7" s="11">
        <v>117.3</v>
      </c>
      <c r="DM7" s="11">
        <v>128.5</v>
      </c>
      <c r="DN7" s="11">
        <v>126.5</v>
      </c>
      <c r="DO7" s="11">
        <v>133.69999999999999</v>
      </c>
      <c r="DP7" s="11">
        <v>136.5</v>
      </c>
      <c r="DQ7" s="22">
        <v>130.80000000000001</v>
      </c>
      <c r="DR7" s="22">
        <v>153.19999999999999</v>
      </c>
      <c r="DS7" s="11">
        <v>139.5</v>
      </c>
      <c r="DT7" s="11">
        <v>144.69999999999999</v>
      </c>
      <c r="DU7" s="11">
        <v>139.30000000000001</v>
      </c>
      <c r="DV7" s="11">
        <v>131.69999999999999</v>
      </c>
      <c r="DW7" s="11">
        <v>129.4</v>
      </c>
      <c r="DX7" s="11">
        <v>128.5</v>
      </c>
      <c r="DY7" s="11">
        <v>131.19999999999999</v>
      </c>
      <c r="DZ7" s="11">
        <v>132.6</v>
      </c>
      <c r="EA7" s="11">
        <v>145</v>
      </c>
      <c r="EB7" s="11">
        <v>149.9</v>
      </c>
      <c r="EC7" s="11">
        <v>139.9</v>
      </c>
      <c r="ED7" s="11">
        <v>158.30000000000001</v>
      </c>
      <c r="EE7" s="11">
        <v>142.19999999999999</v>
      </c>
      <c r="EF7" s="1">
        <v>149.9</v>
      </c>
      <c r="EG7" s="11">
        <v>146.69999999999999</v>
      </c>
      <c r="EH7" s="11">
        <v>141.80000000000001</v>
      </c>
      <c r="EI7" s="11">
        <v>145.4</v>
      </c>
      <c r="EJ7" s="11">
        <v>138.80000000000001</v>
      </c>
      <c r="EK7" s="11">
        <v>146.1</v>
      </c>
      <c r="EL7" s="11">
        <v>143.80000000000001</v>
      </c>
      <c r="EM7" s="11">
        <v>151.9</v>
      </c>
      <c r="EN7" s="11">
        <v>154.30000000000001</v>
      </c>
      <c r="EO7" s="11">
        <v>148.19999999999999</v>
      </c>
      <c r="EP7" s="11">
        <v>163.1</v>
      </c>
      <c r="EQ7" s="11">
        <v>152.19999999999999</v>
      </c>
      <c r="ER7" s="11">
        <v>160.9</v>
      </c>
      <c r="ES7" s="11">
        <v>156</v>
      </c>
      <c r="ET7" s="11">
        <v>150.1</v>
      </c>
      <c r="EU7" s="11">
        <v>141.6</v>
      </c>
      <c r="EV7" s="11">
        <v>141.30000000000001</v>
      </c>
      <c r="EW7" s="11">
        <v>149.80000000000001</v>
      </c>
      <c r="EX7" s="11">
        <v>147.69999999999999</v>
      </c>
      <c r="EY7" s="11">
        <v>157.69999999999999</v>
      </c>
      <c r="EZ7" s="11">
        <v>162.80000000000001</v>
      </c>
      <c r="FA7" s="1">
        <v>152.30000000000001</v>
      </c>
      <c r="FB7" s="1">
        <v>168.2</v>
      </c>
    </row>
    <row r="8" spans="1:158" x14ac:dyDescent="0.25">
      <c r="A8" s="1" t="s">
        <v>35</v>
      </c>
      <c r="B8" s="14">
        <v>8.2230430000000005</v>
      </c>
      <c r="C8" s="11">
        <v>89.5</v>
      </c>
      <c r="D8" s="11">
        <v>98.7</v>
      </c>
      <c r="E8" s="11">
        <v>101.9</v>
      </c>
      <c r="F8" s="11">
        <v>97</v>
      </c>
      <c r="G8" s="11">
        <v>101.9</v>
      </c>
      <c r="H8" s="11">
        <v>102.8</v>
      </c>
      <c r="I8" s="11">
        <v>95.5</v>
      </c>
      <c r="J8" s="11">
        <v>90.9</v>
      </c>
      <c r="K8" s="11">
        <v>101.5</v>
      </c>
      <c r="L8" s="11">
        <v>93.8</v>
      </c>
      <c r="M8" s="11">
        <v>100.2</v>
      </c>
      <c r="N8" s="11">
        <v>130.1</v>
      </c>
      <c r="O8" s="11">
        <v>89.8</v>
      </c>
      <c r="P8" s="11">
        <v>99.6</v>
      </c>
      <c r="Q8" s="11">
        <v>91.9</v>
      </c>
      <c r="R8" s="11">
        <v>93</v>
      </c>
      <c r="S8" s="11">
        <v>94.9</v>
      </c>
      <c r="T8" s="11">
        <v>96.7</v>
      </c>
      <c r="U8" s="11">
        <v>94.1</v>
      </c>
      <c r="V8" s="11">
        <v>92.6</v>
      </c>
      <c r="W8" s="11">
        <v>97</v>
      </c>
      <c r="X8" s="11">
        <v>93.2</v>
      </c>
      <c r="Y8" s="11">
        <v>98.7</v>
      </c>
      <c r="Z8" s="11">
        <v>117.8</v>
      </c>
      <c r="AA8" s="11">
        <v>82.4</v>
      </c>
      <c r="AB8" s="11">
        <v>92.8</v>
      </c>
      <c r="AC8" s="11">
        <v>100.8</v>
      </c>
      <c r="AD8" s="11">
        <v>94.4</v>
      </c>
      <c r="AE8" s="11">
        <v>91.7</v>
      </c>
      <c r="AF8" s="11">
        <v>104.5</v>
      </c>
      <c r="AG8" s="11">
        <v>82.2</v>
      </c>
      <c r="AH8" s="11">
        <v>88.1</v>
      </c>
      <c r="AI8" s="11">
        <v>99</v>
      </c>
      <c r="AJ8" s="11">
        <v>88.3</v>
      </c>
      <c r="AK8" s="11">
        <v>100.1</v>
      </c>
      <c r="AL8" s="11">
        <v>121.9</v>
      </c>
      <c r="AM8" s="11">
        <v>85.5</v>
      </c>
      <c r="AN8" s="11">
        <v>88.3</v>
      </c>
      <c r="AO8" s="11">
        <v>92.6</v>
      </c>
      <c r="AP8" s="11">
        <v>89.7</v>
      </c>
      <c r="AQ8" s="11">
        <v>94.3</v>
      </c>
      <c r="AR8" s="11">
        <v>107</v>
      </c>
      <c r="AS8" s="11">
        <v>98.9</v>
      </c>
      <c r="AT8" s="11">
        <v>93.7</v>
      </c>
      <c r="AU8" s="11">
        <v>103.7</v>
      </c>
      <c r="AV8" s="11">
        <v>99.4</v>
      </c>
      <c r="AW8" s="11">
        <v>104.4</v>
      </c>
      <c r="AX8" s="11">
        <v>123.1</v>
      </c>
      <c r="AY8" s="11">
        <v>93.4</v>
      </c>
      <c r="AZ8" s="11">
        <v>101.3</v>
      </c>
      <c r="BA8" s="11">
        <v>106.3</v>
      </c>
      <c r="BB8" s="11">
        <v>97.6</v>
      </c>
      <c r="BC8" s="11">
        <v>94.8</v>
      </c>
      <c r="BD8" s="11">
        <v>99</v>
      </c>
      <c r="BE8" s="11">
        <v>94.3</v>
      </c>
      <c r="BF8" s="11">
        <v>98.7</v>
      </c>
      <c r="BG8" s="11">
        <v>97.3</v>
      </c>
      <c r="BH8" s="11">
        <v>98.8</v>
      </c>
      <c r="BI8" s="11">
        <v>101.9</v>
      </c>
      <c r="BJ8" s="11">
        <v>134.69999999999999</v>
      </c>
      <c r="BK8" s="11">
        <v>88.9</v>
      </c>
      <c r="BL8" s="11">
        <v>99.7</v>
      </c>
      <c r="BM8" s="11">
        <v>99.8</v>
      </c>
      <c r="BN8" s="11">
        <v>96.5</v>
      </c>
      <c r="BO8" s="11">
        <v>101.7</v>
      </c>
      <c r="BP8" s="11">
        <v>107.6</v>
      </c>
      <c r="BQ8" s="11">
        <v>97.6</v>
      </c>
      <c r="BR8" s="11">
        <v>104.3</v>
      </c>
      <c r="BS8" s="11">
        <v>110.1</v>
      </c>
      <c r="BT8" s="11">
        <v>111.1</v>
      </c>
      <c r="BU8" s="11">
        <v>118.8</v>
      </c>
      <c r="BV8" s="11">
        <v>130.5</v>
      </c>
      <c r="BW8" s="11">
        <v>97.6</v>
      </c>
      <c r="BX8" s="11">
        <v>106.1</v>
      </c>
      <c r="BY8" s="11">
        <v>109.5</v>
      </c>
      <c r="BZ8" s="11">
        <v>98.7</v>
      </c>
      <c r="CA8" s="11">
        <v>112.2</v>
      </c>
      <c r="CB8" s="11">
        <v>115</v>
      </c>
      <c r="CC8" s="11">
        <v>114.1</v>
      </c>
      <c r="CD8" s="11">
        <v>100</v>
      </c>
      <c r="CE8" s="11">
        <v>114.7</v>
      </c>
      <c r="CF8" s="11">
        <v>107.1</v>
      </c>
      <c r="CG8" s="11">
        <v>107.7</v>
      </c>
      <c r="CH8" s="11">
        <v>118.6</v>
      </c>
      <c r="CI8" s="11">
        <v>96.2</v>
      </c>
      <c r="CJ8" s="11">
        <v>103.9</v>
      </c>
      <c r="CK8" s="11">
        <v>101.9</v>
      </c>
      <c r="CL8" s="11">
        <v>91.8</v>
      </c>
      <c r="CM8" s="11">
        <v>88.7</v>
      </c>
      <c r="CN8" s="11">
        <v>91.4</v>
      </c>
      <c r="CO8" s="11">
        <v>88.5</v>
      </c>
      <c r="CP8" s="11">
        <v>91.1</v>
      </c>
      <c r="CQ8" s="11">
        <v>93.7</v>
      </c>
      <c r="CR8" s="11">
        <v>102.4</v>
      </c>
      <c r="CS8" s="11">
        <v>97.4</v>
      </c>
      <c r="CT8" s="27">
        <v>72.599999999999994</v>
      </c>
      <c r="CU8" s="27">
        <v>7</v>
      </c>
      <c r="CV8" s="27">
        <v>35.4</v>
      </c>
      <c r="CW8" s="27">
        <v>63.8</v>
      </c>
      <c r="CX8" s="11">
        <v>70.900000000000006</v>
      </c>
      <c r="CY8" s="11">
        <v>75.900000000000006</v>
      </c>
      <c r="CZ8" s="11">
        <v>90.3</v>
      </c>
      <c r="DA8" s="11">
        <v>91.3</v>
      </c>
      <c r="DB8" s="11">
        <v>84.3</v>
      </c>
      <c r="DC8" s="11">
        <v>95.8</v>
      </c>
      <c r="DD8" s="11">
        <v>93.2</v>
      </c>
      <c r="DE8" s="11">
        <v>93.3</v>
      </c>
      <c r="DF8" s="11">
        <v>109.2</v>
      </c>
      <c r="DG8" s="29">
        <v>79</v>
      </c>
      <c r="DH8" s="27">
        <v>61.9</v>
      </c>
      <c r="DI8" s="27">
        <v>81.2</v>
      </c>
      <c r="DJ8" s="27">
        <v>92.4</v>
      </c>
      <c r="DK8" s="11">
        <v>91.1</v>
      </c>
      <c r="DL8" s="11">
        <v>93.3</v>
      </c>
      <c r="DM8" s="11">
        <v>89.8</v>
      </c>
      <c r="DN8" s="11">
        <v>82.1</v>
      </c>
      <c r="DO8" s="11">
        <v>92.9</v>
      </c>
      <c r="DP8" s="11">
        <v>94.9</v>
      </c>
      <c r="DQ8" s="22">
        <v>94.5</v>
      </c>
      <c r="DR8" s="22">
        <v>111.8</v>
      </c>
      <c r="DS8" s="11">
        <v>88.5</v>
      </c>
      <c r="DT8" s="11">
        <v>94.9</v>
      </c>
      <c r="DU8" s="11">
        <v>104.4</v>
      </c>
      <c r="DV8" s="11">
        <v>97.1</v>
      </c>
      <c r="DW8" s="11">
        <v>95</v>
      </c>
      <c r="DX8" s="11">
        <v>103.9</v>
      </c>
      <c r="DY8" s="11">
        <v>87.2</v>
      </c>
      <c r="DZ8" s="11">
        <v>99.1</v>
      </c>
      <c r="EA8" s="11">
        <v>100.1</v>
      </c>
      <c r="EB8" s="11">
        <v>104.9</v>
      </c>
      <c r="EC8" s="11">
        <v>104.9</v>
      </c>
      <c r="ED8" s="11">
        <v>123</v>
      </c>
      <c r="EE8" s="11">
        <v>92.4</v>
      </c>
      <c r="EF8" s="1">
        <v>102.6</v>
      </c>
      <c r="EG8" s="11">
        <v>107.4</v>
      </c>
      <c r="EH8" s="11">
        <v>102.1</v>
      </c>
      <c r="EI8" s="11">
        <v>107.4</v>
      </c>
      <c r="EJ8" s="11">
        <v>112.6</v>
      </c>
      <c r="EK8" s="11">
        <v>106.1</v>
      </c>
      <c r="EL8" s="11">
        <v>98</v>
      </c>
      <c r="EM8" s="11">
        <v>103.8</v>
      </c>
      <c r="EN8" s="11">
        <v>108.3</v>
      </c>
      <c r="EO8" s="11">
        <v>106.7</v>
      </c>
      <c r="EP8" s="11">
        <v>131.6</v>
      </c>
      <c r="EQ8" s="11">
        <v>95</v>
      </c>
      <c r="ER8" s="11">
        <v>105.3</v>
      </c>
      <c r="ES8" s="11">
        <v>111.3</v>
      </c>
      <c r="ET8" s="11">
        <v>114</v>
      </c>
      <c r="EU8" s="11">
        <v>107.4</v>
      </c>
      <c r="EV8" s="11">
        <v>116.5</v>
      </c>
      <c r="EW8" s="11">
        <v>109.2</v>
      </c>
      <c r="EX8" s="11">
        <v>106.7</v>
      </c>
      <c r="EY8" s="11">
        <v>114.7</v>
      </c>
      <c r="EZ8" s="11">
        <v>119.3</v>
      </c>
      <c r="FA8" s="1">
        <v>115.4</v>
      </c>
      <c r="FB8" s="1">
        <v>134.80000000000001</v>
      </c>
    </row>
    <row r="9" spans="1:158" x14ac:dyDescent="0.25">
      <c r="A9" s="1" t="s">
        <v>36</v>
      </c>
      <c r="B9" s="14">
        <v>17.221487</v>
      </c>
      <c r="C9" s="11">
        <v>103.6</v>
      </c>
      <c r="D9" s="11">
        <v>105.6</v>
      </c>
      <c r="E9" s="11">
        <v>103.5</v>
      </c>
      <c r="F9" s="11">
        <v>102.7</v>
      </c>
      <c r="G9" s="11">
        <v>103</v>
      </c>
      <c r="H9" s="11">
        <v>104.6</v>
      </c>
      <c r="I9" s="11">
        <v>104.7</v>
      </c>
      <c r="J9" s="11">
        <v>100.1</v>
      </c>
      <c r="K9" s="11">
        <v>108.1</v>
      </c>
      <c r="L9" s="11">
        <v>107.7</v>
      </c>
      <c r="M9" s="11">
        <v>103.1</v>
      </c>
      <c r="N9" s="11">
        <v>114.8</v>
      </c>
      <c r="O9" s="11">
        <v>104.2</v>
      </c>
      <c r="P9" s="11">
        <v>106.2</v>
      </c>
      <c r="Q9" s="11">
        <v>105.2</v>
      </c>
      <c r="R9" s="11">
        <v>111</v>
      </c>
      <c r="S9" s="11">
        <v>111.4</v>
      </c>
      <c r="T9" s="11">
        <v>110.9</v>
      </c>
      <c r="U9" s="11">
        <v>108.2</v>
      </c>
      <c r="V9" s="11">
        <v>105</v>
      </c>
      <c r="W9" s="11">
        <v>113.4</v>
      </c>
      <c r="X9" s="11">
        <v>113.1</v>
      </c>
      <c r="Y9" s="11">
        <v>108.5</v>
      </c>
      <c r="Z9" s="11">
        <v>121.8</v>
      </c>
      <c r="AA9" s="11">
        <v>117.1</v>
      </c>
      <c r="AB9" s="11">
        <v>116.8</v>
      </c>
      <c r="AC9" s="11">
        <v>116.8</v>
      </c>
      <c r="AD9" s="11">
        <v>118.2</v>
      </c>
      <c r="AE9" s="11">
        <v>117.6</v>
      </c>
      <c r="AF9" s="11">
        <v>117.5</v>
      </c>
      <c r="AG9" s="11">
        <v>111.2</v>
      </c>
      <c r="AH9" s="11">
        <v>114.4</v>
      </c>
      <c r="AI9" s="11">
        <v>117.2</v>
      </c>
      <c r="AJ9" s="11">
        <v>117.1</v>
      </c>
      <c r="AK9" s="11">
        <v>112.1</v>
      </c>
      <c r="AL9" s="11">
        <v>123.5</v>
      </c>
      <c r="AM9" s="11">
        <v>115.7</v>
      </c>
      <c r="AN9" s="11">
        <v>117.4</v>
      </c>
      <c r="AO9" s="11">
        <v>114.6</v>
      </c>
      <c r="AP9" s="11">
        <v>120.2</v>
      </c>
      <c r="AQ9" s="11">
        <v>118.2</v>
      </c>
      <c r="AR9" s="11">
        <v>119</v>
      </c>
      <c r="AS9" s="11">
        <v>116.8</v>
      </c>
      <c r="AT9" s="11">
        <v>111.4</v>
      </c>
      <c r="AU9" s="11">
        <v>119.4</v>
      </c>
      <c r="AV9" s="11">
        <v>120</v>
      </c>
      <c r="AW9" s="11">
        <v>118</v>
      </c>
      <c r="AX9" s="11">
        <v>130.1</v>
      </c>
      <c r="AY9" s="11">
        <v>115.4</v>
      </c>
      <c r="AZ9" s="11">
        <v>122.5</v>
      </c>
      <c r="BA9" s="11">
        <v>121.5</v>
      </c>
      <c r="BB9" s="11">
        <v>123.2</v>
      </c>
      <c r="BC9" s="11">
        <v>123.6</v>
      </c>
      <c r="BD9" s="11">
        <v>121.2</v>
      </c>
      <c r="BE9" s="11">
        <v>122.3</v>
      </c>
      <c r="BF9" s="11">
        <v>117.7</v>
      </c>
      <c r="BG9" s="11">
        <v>121.9</v>
      </c>
      <c r="BH9" s="11">
        <v>123.9</v>
      </c>
      <c r="BI9" s="11">
        <v>120.7</v>
      </c>
      <c r="BJ9" s="11">
        <v>134.1</v>
      </c>
      <c r="BK9" s="11">
        <v>119.6</v>
      </c>
      <c r="BL9" s="11">
        <v>123.3</v>
      </c>
      <c r="BM9" s="11">
        <v>120</v>
      </c>
      <c r="BN9" s="11">
        <v>119.8</v>
      </c>
      <c r="BO9" s="11">
        <v>123</v>
      </c>
      <c r="BP9" s="11">
        <v>123.8</v>
      </c>
      <c r="BQ9" s="11">
        <v>122.6</v>
      </c>
      <c r="BR9" s="11">
        <v>125.4</v>
      </c>
      <c r="BS9" s="11">
        <v>131</v>
      </c>
      <c r="BT9" s="11">
        <v>130.6</v>
      </c>
      <c r="BU9" s="11">
        <v>124.8</v>
      </c>
      <c r="BV9" s="11">
        <v>137.4</v>
      </c>
      <c r="BW9" s="11">
        <v>120.1</v>
      </c>
      <c r="BX9" s="11">
        <v>123.4</v>
      </c>
      <c r="BY9" s="11">
        <v>121.8</v>
      </c>
      <c r="BZ9" s="11">
        <v>121.4</v>
      </c>
      <c r="CA9" s="11">
        <v>126.6</v>
      </c>
      <c r="CB9" s="11">
        <v>125.6</v>
      </c>
      <c r="CC9" s="11">
        <v>125.5</v>
      </c>
      <c r="CD9" s="11">
        <v>120.2</v>
      </c>
      <c r="CE9" s="11">
        <v>129.9</v>
      </c>
      <c r="CF9" s="11">
        <v>127</v>
      </c>
      <c r="CG9" s="11">
        <v>118.5</v>
      </c>
      <c r="CH9" s="11">
        <v>154.4</v>
      </c>
      <c r="CI9" s="11">
        <v>123.7</v>
      </c>
      <c r="CJ9" s="11">
        <v>138.80000000000001</v>
      </c>
      <c r="CK9" s="11">
        <v>136.5</v>
      </c>
      <c r="CL9" s="11">
        <v>140.4</v>
      </c>
      <c r="CM9" s="11">
        <v>135.9</v>
      </c>
      <c r="CN9" s="11">
        <v>134.1</v>
      </c>
      <c r="CO9" s="11">
        <v>136.4</v>
      </c>
      <c r="CP9" s="11">
        <v>140.9</v>
      </c>
      <c r="CQ9" s="11">
        <v>146.9</v>
      </c>
      <c r="CR9" s="11">
        <v>146.80000000000001</v>
      </c>
      <c r="CS9" s="11">
        <v>145.80000000000001</v>
      </c>
      <c r="CT9" s="27">
        <v>125.7</v>
      </c>
      <c r="CU9" s="27">
        <v>44.6</v>
      </c>
      <c r="CV9" s="27">
        <v>83.7</v>
      </c>
      <c r="CW9" s="27">
        <v>108.2</v>
      </c>
      <c r="CX9" s="11">
        <v>125.4</v>
      </c>
      <c r="CY9" s="11">
        <v>129.4</v>
      </c>
      <c r="CZ9" s="11">
        <v>133.6</v>
      </c>
      <c r="DA9" s="11">
        <v>140.69999999999999</v>
      </c>
      <c r="DB9" s="11">
        <v>138.4</v>
      </c>
      <c r="DC9" s="11">
        <v>150.30000000000001</v>
      </c>
      <c r="DD9" s="11">
        <v>149.69999999999999</v>
      </c>
      <c r="DE9" s="11">
        <v>138</v>
      </c>
      <c r="DF9" s="11">
        <v>153.9</v>
      </c>
      <c r="DG9" s="29">
        <v>139.6</v>
      </c>
      <c r="DH9" s="27">
        <v>129.1</v>
      </c>
      <c r="DI9" s="27">
        <v>132.69999999999999</v>
      </c>
      <c r="DJ9" s="27">
        <v>143.69999999999999</v>
      </c>
      <c r="DK9" s="11">
        <v>144.69999999999999</v>
      </c>
      <c r="DL9" s="11">
        <v>142.9</v>
      </c>
      <c r="DM9" s="11">
        <v>147.19999999999999</v>
      </c>
      <c r="DN9" s="11">
        <v>141.30000000000001</v>
      </c>
      <c r="DO9" s="11">
        <v>151.80000000000001</v>
      </c>
      <c r="DP9" s="11">
        <v>153.5</v>
      </c>
      <c r="DQ9" s="22">
        <v>143.69999999999999</v>
      </c>
      <c r="DR9" s="22">
        <v>156.6</v>
      </c>
      <c r="DS9" s="11">
        <v>149.5</v>
      </c>
      <c r="DT9" s="11">
        <v>151.69999999999999</v>
      </c>
      <c r="DU9" s="11">
        <v>146.6</v>
      </c>
      <c r="DV9" s="11">
        <v>149</v>
      </c>
      <c r="DW9" s="11">
        <v>146.6</v>
      </c>
      <c r="DX9" s="11">
        <v>145.30000000000001</v>
      </c>
      <c r="DY9" s="11">
        <v>143.80000000000001</v>
      </c>
      <c r="DZ9" s="11">
        <v>146.30000000000001</v>
      </c>
      <c r="EA9" s="11">
        <v>154.1</v>
      </c>
      <c r="EB9" s="11">
        <v>155.6</v>
      </c>
      <c r="EC9" s="11">
        <v>145.1</v>
      </c>
      <c r="ED9" s="11">
        <v>159.4</v>
      </c>
      <c r="EE9" s="11">
        <v>152</v>
      </c>
      <c r="EF9" s="1">
        <v>156.9</v>
      </c>
      <c r="EG9" s="11">
        <v>154.19999999999999</v>
      </c>
      <c r="EH9" s="11">
        <v>153.80000000000001</v>
      </c>
      <c r="EI9" s="11">
        <v>157.4</v>
      </c>
      <c r="EJ9" s="11">
        <v>154.19999999999999</v>
      </c>
      <c r="EK9" s="11">
        <v>157.5</v>
      </c>
      <c r="EL9" s="11">
        <v>151.30000000000001</v>
      </c>
      <c r="EM9" s="11">
        <v>159.80000000000001</v>
      </c>
      <c r="EN9" s="11">
        <v>163.80000000000001</v>
      </c>
      <c r="EO9" s="11">
        <v>157.6</v>
      </c>
      <c r="EP9" s="11">
        <v>169.2</v>
      </c>
      <c r="EQ9" s="11">
        <v>157.80000000000001</v>
      </c>
      <c r="ER9" s="11">
        <v>162.4</v>
      </c>
      <c r="ES9" s="11">
        <v>159.1</v>
      </c>
      <c r="ET9" s="11">
        <v>164.6</v>
      </c>
      <c r="EU9" s="11">
        <v>162.30000000000001</v>
      </c>
      <c r="EV9" s="11">
        <v>160.80000000000001</v>
      </c>
      <c r="EW9" s="11">
        <v>165</v>
      </c>
      <c r="EX9" s="11">
        <v>158.5</v>
      </c>
      <c r="EY9" s="11">
        <v>170.1</v>
      </c>
      <c r="EZ9" s="11">
        <v>172.5</v>
      </c>
      <c r="FA9" s="1">
        <v>159.1</v>
      </c>
      <c r="FB9" s="1">
        <v>173.1</v>
      </c>
    </row>
    <row r="10" spans="1:158" x14ac:dyDescent="0.25">
      <c r="A10" s="1" t="s">
        <v>37</v>
      </c>
      <c r="B10" s="14">
        <v>12.338362999999999</v>
      </c>
      <c r="C10" s="11">
        <v>103.1</v>
      </c>
      <c r="D10" s="11">
        <v>117.4</v>
      </c>
      <c r="E10" s="11">
        <v>102.2</v>
      </c>
      <c r="F10" s="11">
        <v>106</v>
      </c>
      <c r="G10" s="11">
        <v>97.2</v>
      </c>
      <c r="H10" s="11">
        <v>98.8</v>
      </c>
      <c r="I10" s="11">
        <v>101</v>
      </c>
      <c r="J10" s="11">
        <v>99.4</v>
      </c>
      <c r="K10" s="11">
        <v>107.6</v>
      </c>
      <c r="L10" s="11">
        <v>110</v>
      </c>
      <c r="M10" s="11">
        <v>104.1</v>
      </c>
      <c r="N10" s="11">
        <v>117.8</v>
      </c>
      <c r="O10" s="11">
        <v>114.3</v>
      </c>
      <c r="P10" s="11">
        <v>116</v>
      </c>
      <c r="Q10" s="11">
        <v>104</v>
      </c>
      <c r="R10" s="11">
        <v>110</v>
      </c>
      <c r="S10" s="11">
        <v>108.5</v>
      </c>
      <c r="T10" s="11">
        <v>108.1</v>
      </c>
      <c r="U10" s="11">
        <v>105.4</v>
      </c>
      <c r="V10" s="11">
        <v>104.8</v>
      </c>
      <c r="W10" s="11">
        <v>111.2</v>
      </c>
      <c r="X10" s="11">
        <v>120.5</v>
      </c>
      <c r="Y10" s="11">
        <v>114.2</v>
      </c>
      <c r="Z10" s="11">
        <v>119.8</v>
      </c>
      <c r="AA10" s="11">
        <v>114</v>
      </c>
      <c r="AB10" s="11">
        <v>121.8</v>
      </c>
      <c r="AC10" s="11">
        <v>117.9</v>
      </c>
      <c r="AD10" s="11">
        <v>119.1</v>
      </c>
      <c r="AE10" s="11">
        <v>112.2</v>
      </c>
      <c r="AF10" s="11">
        <v>112.9</v>
      </c>
      <c r="AG10" s="11">
        <v>115</v>
      </c>
      <c r="AH10" s="11">
        <v>115.5</v>
      </c>
      <c r="AI10" s="11">
        <v>119.3</v>
      </c>
      <c r="AJ10" s="11">
        <v>122.7</v>
      </c>
      <c r="AK10" s="11">
        <v>112.5</v>
      </c>
      <c r="AL10" s="11">
        <v>120.5</v>
      </c>
      <c r="AM10" s="11">
        <v>118.6</v>
      </c>
      <c r="AN10" s="11">
        <v>121.9</v>
      </c>
      <c r="AO10" s="11">
        <v>120.9</v>
      </c>
      <c r="AP10" s="11">
        <v>120.6</v>
      </c>
      <c r="AQ10" s="11">
        <v>117.3</v>
      </c>
      <c r="AR10" s="11">
        <v>114.7</v>
      </c>
      <c r="AS10" s="11">
        <v>116.2</v>
      </c>
      <c r="AT10" s="11">
        <v>109.4</v>
      </c>
      <c r="AU10" s="11">
        <v>119.2</v>
      </c>
      <c r="AV10" s="11">
        <v>125.4</v>
      </c>
      <c r="AW10" s="11">
        <v>125</v>
      </c>
      <c r="AX10" s="11">
        <v>134.1</v>
      </c>
      <c r="AY10" s="11">
        <v>119.6</v>
      </c>
      <c r="AZ10" s="11">
        <v>130.9</v>
      </c>
      <c r="BA10" s="11">
        <v>128.9</v>
      </c>
      <c r="BB10" s="11">
        <v>119.5</v>
      </c>
      <c r="BC10" s="11">
        <v>124.9</v>
      </c>
      <c r="BD10" s="11">
        <v>124.7</v>
      </c>
      <c r="BE10" s="11">
        <v>124.8</v>
      </c>
      <c r="BF10" s="11">
        <v>113.7</v>
      </c>
      <c r="BG10" s="11">
        <v>125.8</v>
      </c>
      <c r="BH10" s="11">
        <v>128.69999999999999</v>
      </c>
      <c r="BI10" s="11">
        <v>122.6</v>
      </c>
      <c r="BJ10" s="11">
        <v>135.6</v>
      </c>
      <c r="BK10" s="11">
        <v>125.2</v>
      </c>
      <c r="BL10" s="11">
        <v>130.80000000000001</v>
      </c>
      <c r="BM10" s="11">
        <v>130.19999999999999</v>
      </c>
      <c r="BN10" s="11">
        <v>124.6</v>
      </c>
      <c r="BO10" s="11">
        <v>128.30000000000001</v>
      </c>
      <c r="BP10" s="11">
        <v>125.3</v>
      </c>
      <c r="BQ10" s="11">
        <v>132</v>
      </c>
      <c r="BR10" s="11">
        <v>129.30000000000001</v>
      </c>
      <c r="BS10" s="11">
        <v>134</v>
      </c>
      <c r="BT10" s="11">
        <v>138.30000000000001</v>
      </c>
      <c r="BU10" s="11">
        <v>138.5</v>
      </c>
      <c r="BV10" s="11">
        <v>147.9</v>
      </c>
      <c r="BW10" s="11">
        <v>135.9</v>
      </c>
      <c r="BX10" s="11">
        <v>140.80000000000001</v>
      </c>
      <c r="BY10" s="11">
        <v>142.4</v>
      </c>
      <c r="BZ10" s="11">
        <v>136.1</v>
      </c>
      <c r="CA10" s="11">
        <v>138.6</v>
      </c>
      <c r="CB10" s="11">
        <v>137.19999999999999</v>
      </c>
      <c r="CC10" s="11">
        <v>143.9</v>
      </c>
      <c r="CD10" s="11">
        <v>135.5</v>
      </c>
      <c r="CE10" s="11">
        <v>146.1</v>
      </c>
      <c r="CF10" s="11">
        <v>147.19999999999999</v>
      </c>
      <c r="CG10" s="11">
        <v>141.1</v>
      </c>
      <c r="CH10" s="11">
        <v>155.4</v>
      </c>
      <c r="CI10" s="11">
        <v>135</v>
      </c>
      <c r="CJ10" s="11">
        <v>145</v>
      </c>
      <c r="CK10" s="11">
        <v>140.6</v>
      </c>
      <c r="CL10" s="11">
        <v>140.1</v>
      </c>
      <c r="CM10" s="11">
        <v>130.69999999999999</v>
      </c>
      <c r="CN10" s="11">
        <v>127.6</v>
      </c>
      <c r="CO10" s="11">
        <v>129.9</v>
      </c>
      <c r="CP10" s="11">
        <v>134.5</v>
      </c>
      <c r="CQ10" s="11">
        <v>146.4</v>
      </c>
      <c r="CR10" s="11">
        <v>146.69999999999999</v>
      </c>
      <c r="CS10" s="11">
        <v>145</v>
      </c>
      <c r="CT10" s="27">
        <v>117.6</v>
      </c>
      <c r="CU10" s="27">
        <v>20.3</v>
      </c>
      <c r="CV10" s="27">
        <v>88.4</v>
      </c>
      <c r="CW10" s="27">
        <v>114.9</v>
      </c>
      <c r="CX10" s="11">
        <v>128.6</v>
      </c>
      <c r="CY10" s="11">
        <v>130.69999999999999</v>
      </c>
      <c r="CZ10" s="11">
        <v>132.69999999999999</v>
      </c>
      <c r="DA10" s="11">
        <v>144.1</v>
      </c>
      <c r="DB10" s="11">
        <v>137.30000000000001</v>
      </c>
      <c r="DC10" s="11">
        <v>151</v>
      </c>
      <c r="DD10" s="11">
        <v>150.1</v>
      </c>
      <c r="DE10" s="11">
        <v>139.9</v>
      </c>
      <c r="DF10" s="11">
        <v>158.9</v>
      </c>
      <c r="DG10" s="29">
        <v>144</v>
      </c>
      <c r="DH10" s="27">
        <v>129.5</v>
      </c>
      <c r="DI10" s="27">
        <v>137.9</v>
      </c>
      <c r="DJ10" s="27">
        <v>144.4</v>
      </c>
      <c r="DK10" s="11">
        <v>148.30000000000001</v>
      </c>
      <c r="DL10" s="11">
        <v>145</v>
      </c>
      <c r="DM10" s="11">
        <v>153.6</v>
      </c>
      <c r="DN10" s="11">
        <v>141.5</v>
      </c>
      <c r="DO10" s="11">
        <v>154</v>
      </c>
      <c r="DP10" s="11">
        <v>158.9</v>
      </c>
      <c r="DQ10" s="22">
        <v>152</v>
      </c>
      <c r="DR10" s="22">
        <v>169.5</v>
      </c>
      <c r="DS10" s="11">
        <v>149.69999999999999</v>
      </c>
      <c r="DT10" s="11">
        <v>153.30000000000001</v>
      </c>
      <c r="DU10" s="11">
        <v>150.80000000000001</v>
      </c>
      <c r="DV10" s="11">
        <v>151.30000000000001</v>
      </c>
      <c r="DW10" s="11">
        <v>152.80000000000001</v>
      </c>
      <c r="DX10" s="11">
        <v>156.9</v>
      </c>
      <c r="DY10" s="11">
        <v>156.19999999999999</v>
      </c>
      <c r="DZ10" s="11">
        <v>161.69999999999999</v>
      </c>
      <c r="EA10" s="11">
        <v>170.9</v>
      </c>
      <c r="EB10" s="11">
        <v>176.9</v>
      </c>
      <c r="EC10" s="11">
        <v>165.7</v>
      </c>
      <c r="ED10" s="11">
        <v>181.7</v>
      </c>
      <c r="EE10" s="11">
        <v>169.8</v>
      </c>
      <c r="EF10" s="1">
        <v>173.2</v>
      </c>
      <c r="EG10" s="11">
        <v>170.9</v>
      </c>
      <c r="EH10" s="11">
        <v>170.3</v>
      </c>
      <c r="EI10" s="11">
        <v>176.8</v>
      </c>
      <c r="EJ10" s="11">
        <v>172.8</v>
      </c>
      <c r="EK10" s="11">
        <v>175.9</v>
      </c>
      <c r="EL10" s="11">
        <v>164.2</v>
      </c>
      <c r="EM10" s="11">
        <v>180.3</v>
      </c>
      <c r="EN10" s="11">
        <v>186.6</v>
      </c>
      <c r="EO10" s="11">
        <v>179.5</v>
      </c>
      <c r="EP10" s="11">
        <v>195.2</v>
      </c>
      <c r="EQ10" s="11">
        <v>184.2</v>
      </c>
      <c r="ER10" s="11">
        <v>186.3</v>
      </c>
      <c r="ES10" s="11">
        <v>184.9</v>
      </c>
      <c r="ET10" s="11">
        <v>179.7</v>
      </c>
      <c r="EU10" s="11">
        <v>181.5</v>
      </c>
      <c r="EV10" s="11">
        <v>178.8</v>
      </c>
      <c r="EW10" s="11">
        <v>184.2</v>
      </c>
      <c r="EX10" s="11">
        <v>177.3</v>
      </c>
      <c r="EY10" s="11">
        <v>195.4</v>
      </c>
      <c r="EZ10" s="11">
        <v>200.2</v>
      </c>
      <c r="FA10" s="1">
        <v>191.7</v>
      </c>
      <c r="FB10" s="1">
        <v>212.3</v>
      </c>
    </row>
    <row r="11" spans="1:158" x14ac:dyDescent="0.25">
      <c r="A11" s="1" t="s">
        <v>38</v>
      </c>
      <c r="B11" s="14">
        <v>12.839295999999999</v>
      </c>
      <c r="C11" s="11">
        <v>102</v>
      </c>
      <c r="D11" s="11">
        <v>105.1</v>
      </c>
      <c r="E11" s="11">
        <v>104.9</v>
      </c>
      <c r="F11" s="11">
        <v>102.2</v>
      </c>
      <c r="G11" s="11">
        <v>101.1</v>
      </c>
      <c r="H11" s="11">
        <v>107.2</v>
      </c>
      <c r="I11" s="11">
        <v>115.1</v>
      </c>
      <c r="J11" s="11">
        <v>94.2</v>
      </c>
      <c r="K11" s="11">
        <v>103.6</v>
      </c>
      <c r="L11" s="11">
        <v>108.2</v>
      </c>
      <c r="M11" s="11">
        <v>103.3</v>
      </c>
      <c r="N11" s="11">
        <v>111.9</v>
      </c>
      <c r="O11" s="11">
        <v>106.1</v>
      </c>
      <c r="P11" s="11">
        <v>102.9</v>
      </c>
      <c r="Q11" s="11">
        <v>104.6</v>
      </c>
      <c r="R11" s="11">
        <v>107</v>
      </c>
      <c r="S11" s="11">
        <v>105.1</v>
      </c>
      <c r="T11" s="11">
        <v>116.5</v>
      </c>
      <c r="U11" s="11">
        <v>124.5</v>
      </c>
      <c r="V11" s="11">
        <v>105.9</v>
      </c>
      <c r="W11" s="11">
        <v>109.8</v>
      </c>
      <c r="X11" s="11">
        <v>115.9</v>
      </c>
      <c r="Y11" s="11">
        <v>110.8</v>
      </c>
      <c r="Z11" s="11">
        <v>120.7</v>
      </c>
      <c r="AA11" s="11">
        <v>108.4</v>
      </c>
      <c r="AB11" s="11">
        <v>114.4</v>
      </c>
      <c r="AC11" s="11">
        <v>108.3</v>
      </c>
      <c r="AD11" s="11">
        <v>115.3</v>
      </c>
      <c r="AE11" s="11">
        <v>112.4</v>
      </c>
      <c r="AF11" s="11">
        <v>126.4</v>
      </c>
      <c r="AG11" s="11">
        <v>109.4</v>
      </c>
      <c r="AH11" s="11">
        <v>116</v>
      </c>
      <c r="AI11" s="11">
        <v>116.9</v>
      </c>
      <c r="AJ11" s="11">
        <v>115.5</v>
      </c>
      <c r="AK11" s="11">
        <v>113.4</v>
      </c>
      <c r="AL11" s="11">
        <v>126.2</v>
      </c>
      <c r="AM11" s="11">
        <v>110.3</v>
      </c>
      <c r="AN11" s="11">
        <v>113.1</v>
      </c>
      <c r="AO11" s="11">
        <v>116.6</v>
      </c>
      <c r="AP11" s="11">
        <v>119.7</v>
      </c>
      <c r="AQ11" s="11">
        <v>114.4</v>
      </c>
      <c r="AR11" s="11">
        <v>122.8</v>
      </c>
      <c r="AS11" s="11">
        <v>128.80000000000001</v>
      </c>
      <c r="AT11" s="11">
        <v>110.8</v>
      </c>
      <c r="AU11" s="11">
        <v>123</v>
      </c>
      <c r="AV11" s="11">
        <v>119.1</v>
      </c>
      <c r="AW11" s="11">
        <v>121</v>
      </c>
      <c r="AX11" s="11">
        <v>129</v>
      </c>
      <c r="AY11" s="11">
        <v>120.6</v>
      </c>
      <c r="AZ11" s="11">
        <v>124.3</v>
      </c>
      <c r="BA11" s="11">
        <v>121.9</v>
      </c>
      <c r="BB11" s="11">
        <v>119.9</v>
      </c>
      <c r="BC11" s="11">
        <v>122.8</v>
      </c>
      <c r="BD11" s="11">
        <v>135.4</v>
      </c>
      <c r="BE11" s="11">
        <v>130.69999999999999</v>
      </c>
      <c r="BF11" s="11">
        <v>118.3</v>
      </c>
      <c r="BG11" s="11">
        <v>116.8</v>
      </c>
      <c r="BH11" s="11">
        <v>116.7</v>
      </c>
      <c r="BI11" s="11">
        <v>115.4</v>
      </c>
      <c r="BJ11" s="11">
        <v>128.19999999999999</v>
      </c>
      <c r="BK11" s="11">
        <v>119.7</v>
      </c>
      <c r="BL11" s="11">
        <v>125.1</v>
      </c>
      <c r="BM11" s="11">
        <v>117.6</v>
      </c>
      <c r="BN11" s="11">
        <v>117</v>
      </c>
      <c r="BO11" s="11">
        <v>128.1</v>
      </c>
      <c r="BP11" s="11">
        <v>129.9</v>
      </c>
      <c r="BQ11" s="11">
        <v>119</v>
      </c>
      <c r="BR11" s="11">
        <v>122</v>
      </c>
      <c r="BS11" s="11">
        <v>119.3</v>
      </c>
      <c r="BT11" s="11">
        <v>125.6</v>
      </c>
      <c r="BU11" s="11">
        <v>124</v>
      </c>
      <c r="BV11" s="11">
        <v>136.1</v>
      </c>
      <c r="BW11" s="11">
        <v>124.4</v>
      </c>
      <c r="BX11" s="11">
        <v>133.5</v>
      </c>
      <c r="BY11" s="11">
        <v>133.6</v>
      </c>
      <c r="BZ11" s="11">
        <v>133.5</v>
      </c>
      <c r="CA11" s="11">
        <v>135.1</v>
      </c>
      <c r="CB11" s="11">
        <v>136.9</v>
      </c>
      <c r="CC11" s="11">
        <v>139.69999999999999</v>
      </c>
      <c r="CD11" s="11">
        <v>118.3</v>
      </c>
      <c r="CE11" s="11">
        <v>124.2</v>
      </c>
      <c r="CF11" s="11">
        <v>128.69999999999999</v>
      </c>
      <c r="CG11" s="11">
        <v>125.1</v>
      </c>
      <c r="CH11" s="11">
        <v>131.69999999999999</v>
      </c>
      <c r="CI11" s="11">
        <v>127.1</v>
      </c>
      <c r="CJ11" s="11">
        <v>133.80000000000001</v>
      </c>
      <c r="CK11" s="11">
        <v>120</v>
      </c>
      <c r="CL11" s="11">
        <v>130.30000000000001</v>
      </c>
      <c r="CM11" s="11">
        <v>122</v>
      </c>
      <c r="CN11" s="11">
        <v>122.5</v>
      </c>
      <c r="CO11" s="11">
        <v>113.3</v>
      </c>
      <c r="CP11" s="11">
        <v>116.7</v>
      </c>
      <c r="CQ11" s="11">
        <v>117.3</v>
      </c>
      <c r="CR11" s="11">
        <v>124</v>
      </c>
      <c r="CS11" s="11">
        <v>117.3</v>
      </c>
      <c r="CT11" s="27">
        <v>83.2</v>
      </c>
      <c r="CU11" s="27">
        <v>5.5</v>
      </c>
      <c r="CV11" s="27">
        <v>39.700000000000003</v>
      </c>
      <c r="CW11" s="27">
        <v>78.2</v>
      </c>
      <c r="CX11" s="11">
        <v>99.4</v>
      </c>
      <c r="CY11" s="11">
        <v>109.5</v>
      </c>
      <c r="CZ11" s="11">
        <v>129</v>
      </c>
      <c r="DA11" s="11">
        <v>133.80000000000001</v>
      </c>
      <c r="DB11" s="11">
        <v>113</v>
      </c>
      <c r="DC11" s="11">
        <v>124.9</v>
      </c>
      <c r="DD11" s="11">
        <v>123.9</v>
      </c>
      <c r="DE11" s="11">
        <v>125</v>
      </c>
      <c r="DF11" s="11">
        <v>133</v>
      </c>
      <c r="DG11" s="29">
        <v>103.3</v>
      </c>
      <c r="DH11" s="27">
        <v>71.599999999999994</v>
      </c>
      <c r="DI11" s="27">
        <v>100.1</v>
      </c>
      <c r="DJ11" s="27">
        <v>118.7</v>
      </c>
      <c r="DK11" s="11">
        <v>121.6</v>
      </c>
      <c r="DL11" s="11">
        <v>131</v>
      </c>
      <c r="DM11" s="11">
        <v>129.5</v>
      </c>
      <c r="DN11" s="11">
        <v>106.6</v>
      </c>
      <c r="DO11" s="11">
        <v>122.5</v>
      </c>
      <c r="DP11" s="11">
        <v>118.5</v>
      </c>
      <c r="DQ11" s="22">
        <v>112.9</v>
      </c>
      <c r="DR11" s="22">
        <v>128.9</v>
      </c>
      <c r="DS11" s="11">
        <v>110.7</v>
      </c>
      <c r="DT11" s="11">
        <v>113.9</v>
      </c>
      <c r="DU11" s="11">
        <v>125.3</v>
      </c>
      <c r="DV11" s="11">
        <v>121.4</v>
      </c>
      <c r="DW11" s="11">
        <v>116.2</v>
      </c>
      <c r="DX11" s="11">
        <v>123.8</v>
      </c>
      <c r="DY11" s="11">
        <v>106.1</v>
      </c>
      <c r="DZ11" s="11">
        <v>111.9</v>
      </c>
      <c r="EA11" s="11">
        <v>108.8</v>
      </c>
      <c r="EB11" s="11">
        <v>108.8</v>
      </c>
      <c r="EC11" s="11">
        <v>108.3</v>
      </c>
      <c r="ED11" s="11">
        <v>118.6</v>
      </c>
      <c r="EE11" s="11">
        <v>108.1</v>
      </c>
      <c r="EF11" s="1">
        <v>115.6</v>
      </c>
      <c r="EG11" s="11">
        <v>116.8</v>
      </c>
      <c r="EH11" s="11">
        <v>117</v>
      </c>
      <c r="EI11" s="11">
        <v>123.2</v>
      </c>
      <c r="EJ11" s="11">
        <v>125</v>
      </c>
      <c r="EK11" s="11">
        <v>123</v>
      </c>
      <c r="EL11" s="11">
        <v>106.5</v>
      </c>
      <c r="EM11" s="11">
        <v>114.5</v>
      </c>
      <c r="EN11" s="11">
        <v>121.4</v>
      </c>
      <c r="EO11" s="11">
        <v>121.9</v>
      </c>
      <c r="EP11" s="11">
        <v>129.9</v>
      </c>
      <c r="EQ11" s="11">
        <v>119.5</v>
      </c>
      <c r="ER11" s="11">
        <v>130.19999999999999</v>
      </c>
      <c r="ES11" s="11">
        <v>127.1</v>
      </c>
      <c r="ET11" s="11">
        <v>126.6</v>
      </c>
      <c r="EU11" s="11">
        <v>129.80000000000001</v>
      </c>
      <c r="EV11" s="11">
        <v>132.9</v>
      </c>
      <c r="EW11" s="11">
        <v>129.80000000000001</v>
      </c>
      <c r="EX11" s="11">
        <v>121.5</v>
      </c>
      <c r="EY11" s="11">
        <v>123.8</v>
      </c>
      <c r="EZ11" s="11">
        <v>130</v>
      </c>
      <c r="FA11" s="1">
        <v>126.4</v>
      </c>
      <c r="FB11" s="1">
        <v>138.5</v>
      </c>
    </row>
    <row r="12" spans="1:158" x14ac:dyDescent="0.25">
      <c r="A12" s="1" t="s">
        <v>39</v>
      </c>
      <c r="B12" s="14">
        <v>15.329198999999999</v>
      </c>
      <c r="C12" s="11">
        <v>97</v>
      </c>
      <c r="D12" s="11">
        <v>99.8</v>
      </c>
      <c r="E12" s="11">
        <v>104.9</v>
      </c>
      <c r="F12" s="11">
        <v>103.7</v>
      </c>
      <c r="G12" s="11">
        <v>103.8</v>
      </c>
      <c r="H12" s="11">
        <v>98.2</v>
      </c>
      <c r="I12" s="11">
        <v>102.4</v>
      </c>
      <c r="J12" s="11">
        <v>102.6</v>
      </c>
      <c r="K12" s="11">
        <v>117.5</v>
      </c>
      <c r="L12" s="11">
        <v>113.2</v>
      </c>
      <c r="M12" s="11">
        <v>109.7</v>
      </c>
      <c r="N12" s="11">
        <v>120.3</v>
      </c>
      <c r="O12" s="11">
        <v>105.1</v>
      </c>
      <c r="P12" s="11">
        <v>108.8</v>
      </c>
      <c r="Q12" s="11">
        <v>105.8</v>
      </c>
      <c r="R12" s="11">
        <v>107.9</v>
      </c>
      <c r="S12" s="11">
        <v>106.9</v>
      </c>
      <c r="T12" s="11">
        <v>106.2</v>
      </c>
      <c r="U12" s="11">
        <v>106.4</v>
      </c>
      <c r="V12" s="11">
        <v>102.4</v>
      </c>
      <c r="W12" s="11">
        <v>119.5</v>
      </c>
      <c r="X12" s="11">
        <v>118</v>
      </c>
      <c r="Y12" s="11">
        <v>111.2</v>
      </c>
      <c r="Z12" s="11">
        <v>121.5</v>
      </c>
      <c r="AA12" s="11">
        <v>107.2</v>
      </c>
      <c r="AB12" s="11">
        <v>110.8</v>
      </c>
      <c r="AC12" s="11">
        <v>109.9</v>
      </c>
      <c r="AD12" s="11">
        <v>115.3</v>
      </c>
      <c r="AE12" s="11">
        <v>108.6</v>
      </c>
      <c r="AF12" s="11">
        <v>108.2</v>
      </c>
      <c r="AG12" s="11">
        <v>100.3</v>
      </c>
      <c r="AH12" s="11">
        <v>110.8</v>
      </c>
      <c r="AI12" s="11">
        <v>124.9</v>
      </c>
      <c r="AJ12" s="11">
        <v>122.1</v>
      </c>
      <c r="AK12" s="11">
        <v>121.9</v>
      </c>
      <c r="AL12" s="11">
        <v>130.69999999999999</v>
      </c>
      <c r="AM12" s="11">
        <v>113.3</v>
      </c>
      <c r="AN12" s="11">
        <v>115.4</v>
      </c>
      <c r="AO12" s="11">
        <v>109.8</v>
      </c>
      <c r="AP12" s="11">
        <v>107.7</v>
      </c>
      <c r="AQ12" s="11">
        <v>110.2</v>
      </c>
      <c r="AR12" s="11">
        <v>109.9</v>
      </c>
      <c r="AS12" s="11">
        <v>115.6</v>
      </c>
      <c r="AT12" s="11">
        <v>116.7</v>
      </c>
      <c r="AU12" s="11">
        <v>131.6</v>
      </c>
      <c r="AV12" s="11">
        <v>126.4</v>
      </c>
      <c r="AW12" s="11">
        <v>123.6</v>
      </c>
      <c r="AX12" s="11">
        <v>125.9</v>
      </c>
      <c r="AY12" s="11">
        <v>113.5</v>
      </c>
      <c r="AZ12" s="11">
        <v>128.4</v>
      </c>
      <c r="BA12" s="11">
        <v>122.3</v>
      </c>
      <c r="BB12" s="11">
        <v>123.3</v>
      </c>
      <c r="BC12" s="11">
        <v>122.6</v>
      </c>
      <c r="BD12" s="11">
        <v>123.9</v>
      </c>
      <c r="BE12" s="11">
        <v>122.1</v>
      </c>
      <c r="BF12" s="11">
        <v>120.5</v>
      </c>
      <c r="BG12" s="11">
        <v>131.30000000000001</v>
      </c>
      <c r="BH12" s="11">
        <v>138.5</v>
      </c>
      <c r="BI12" s="11">
        <v>136.5</v>
      </c>
      <c r="BJ12" s="11">
        <v>135.4</v>
      </c>
      <c r="BK12" s="11">
        <v>123.5</v>
      </c>
      <c r="BL12" s="11">
        <v>140.9</v>
      </c>
      <c r="BM12" s="11">
        <v>128.19999999999999</v>
      </c>
      <c r="BN12" s="11">
        <v>128.30000000000001</v>
      </c>
      <c r="BO12" s="11">
        <v>131.4</v>
      </c>
      <c r="BP12" s="11">
        <v>136.9</v>
      </c>
      <c r="BQ12" s="11">
        <v>132.1</v>
      </c>
      <c r="BR12" s="11">
        <v>149.1</v>
      </c>
      <c r="BS12" s="11">
        <v>153.4</v>
      </c>
      <c r="BT12" s="11">
        <v>153.30000000000001</v>
      </c>
      <c r="BU12" s="11">
        <v>146.6</v>
      </c>
      <c r="BV12" s="11">
        <v>154.5</v>
      </c>
      <c r="BW12" s="11">
        <v>132.80000000000001</v>
      </c>
      <c r="BX12" s="11">
        <v>138.6</v>
      </c>
      <c r="BY12" s="11">
        <v>128.5</v>
      </c>
      <c r="BZ12" s="11">
        <v>135.1</v>
      </c>
      <c r="CA12" s="11">
        <v>140</v>
      </c>
      <c r="CB12" s="11">
        <v>145.6</v>
      </c>
      <c r="CC12" s="11">
        <v>143.4</v>
      </c>
      <c r="CD12" s="11">
        <v>148.6</v>
      </c>
      <c r="CE12" s="11">
        <v>163.4</v>
      </c>
      <c r="CF12" s="11">
        <v>159.19999999999999</v>
      </c>
      <c r="CG12" s="11">
        <v>153.9</v>
      </c>
      <c r="CH12" s="11">
        <v>156.6</v>
      </c>
      <c r="CI12" s="11">
        <v>140</v>
      </c>
      <c r="CJ12" s="11">
        <v>149.80000000000001</v>
      </c>
      <c r="CK12" s="11">
        <v>138</v>
      </c>
      <c r="CL12" s="11">
        <v>146.6</v>
      </c>
      <c r="CM12" s="11">
        <v>144.4</v>
      </c>
      <c r="CN12" s="11">
        <v>144</v>
      </c>
      <c r="CO12" s="11">
        <v>138.6</v>
      </c>
      <c r="CP12" s="11">
        <v>150.19999999999999</v>
      </c>
      <c r="CQ12" s="11">
        <v>158.1</v>
      </c>
      <c r="CR12" s="11">
        <v>158.30000000000001</v>
      </c>
      <c r="CS12" s="11">
        <v>153.4</v>
      </c>
      <c r="CT12" s="27">
        <v>121.7</v>
      </c>
      <c r="CU12" s="27">
        <v>72.7</v>
      </c>
      <c r="CV12" s="27">
        <v>135.30000000000001</v>
      </c>
      <c r="CW12" s="27">
        <v>147.5</v>
      </c>
      <c r="CX12" s="11">
        <v>149.30000000000001</v>
      </c>
      <c r="CY12" s="11">
        <v>140</v>
      </c>
      <c r="CZ12" s="11">
        <v>147.4</v>
      </c>
      <c r="DA12" s="11">
        <v>148.69999999999999</v>
      </c>
      <c r="DB12" s="11">
        <v>149.1</v>
      </c>
      <c r="DC12" s="11">
        <v>161.1</v>
      </c>
      <c r="DD12" s="11">
        <v>149.80000000000001</v>
      </c>
      <c r="DE12" s="11">
        <v>147.6</v>
      </c>
      <c r="DF12" s="11">
        <v>157.19999999999999</v>
      </c>
      <c r="DG12" s="29">
        <v>140</v>
      </c>
      <c r="DH12" s="27">
        <v>135.6</v>
      </c>
      <c r="DI12" s="27">
        <v>141.80000000000001</v>
      </c>
      <c r="DJ12" s="27">
        <v>145.9</v>
      </c>
      <c r="DK12" s="11">
        <v>148.30000000000001</v>
      </c>
      <c r="DL12" s="11">
        <v>147.30000000000001</v>
      </c>
      <c r="DM12" s="11">
        <v>149.69999999999999</v>
      </c>
      <c r="DN12" s="11">
        <v>147.9</v>
      </c>
      <c r="DO12" s="11">
        <v>161.6</v>
      </c>
      <c r="DP12" s="11">
        <v>154.4</v>
      </c>
      <c r="DQ12" s="22">
        <v>137.6</v>
      </c>
      <c r="DR12" s="22">
        <v>150.30000000000001</v>
      </c>
      <c r="DS12" s="11">
        <v>138.9</v>
      </c>
      <c r="DT12" s="11">
        <v>137.5</v>
      </c>
      <c r="DU12" s="11">
        <v>145.9</v>
      </c>
      <c r="DV12" s="11">
        <v>141.69999999999999</v>
      </c>
      <c r="DW12" s="11">
        <v>134.9</v>
      </c>
      <c r="DX12" s="11">
        <v>138.9</v>
      </c>
      <c r="DY12" s="11">
        <v>130.30000000000001</v>
      </c>
      <c r="DZ12" s="11">
        <v>162.69999999999999</v>
      </c>
      <c r="EA12" s="11">
        <v>174.4</v>
      </c>
      <c r="EB12" s="11">
        <v>164.4</v>
      </c>
      <c r="EC12" s="11">
        <v>154.80000000000001</v>
      </c>
      <c r="ED12" s="11">
        <v>147.5</v>
      </c>
      <c r="EE12" s="11">
        <v>154.69999999999999</v>
      </c>
      <c r="EF12" s="1">
        <v>149.80000000000001</v>
      </c>
      <c r="EG12" s="11">
        <v>146.69999999999999</v>
      </c>
      <c r="EH12" s="11">
        <v>153.5</v>
      </c>
      <c r="EI12" s="11">
        <v>148.30000000000001</v>
      </c>
      <c r="EJ12" s="11">
        <v>142.6</v>
      </c>
      <c r="EK12" s="11">
        <v>142.4</v>
      </c>
      <c r="EL12" s="11">
        <v>157.19999999999999</v>
      </c>
      <c r="EM12" s="11">
        <v>179.7</v>
      </c>
      <c r="EN12" s="11">
        <v>164.9</v>
      </c>
      <c r="EO12" s="11">
        <v>149.9</v>
      </c>
      <c r="EP12" s="11">
        <v>155.19999999999999</v>
      </c>
      <c r="EQ12" s="11">
        <v>150.9</v>
      </c>
      <c r="ER12" s="11">
        <v>154</v>
      </c>
      <c r="ES12" s="11">
        <v>145.19999999999999</v>
      </c>
      <c r="ET12" s="11">
        <v>147.1</v>
      </c>
      <c r="EU12" s="11">
        <v>141.80000000000001</v>
      </c>
      <c r="EV12" s="11">
        <v>145.69999999999999</v>
      </c>
      <c r="EW12" s="11">
        <v>146.4</v>
      </c>
      <c r="EX12" s="11">
        <v>158.1</v>
      </c>
      <c r="EY12" s="11">
        <v>166.9</v>
      </c>
      <c r="EZ12" s="11">
        <v>165.1</v>
      </c>
      <c r="FA12" s="1">
        <v>146.69999999999999</v>
      </c>
      <c r="FB12" s="1">
        <v>147.9</v>
      </c>
    </row>
    <row r="13" spans="1:158" x14ac:dyDescent="0.25">
      <c r="B13" s="12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</row>
    <row r="14" spans="1:158" x14ac:dyDescent="0.25">
      <c r="A14" s="44" t="s">
        <v>53</v>
      </c>
      <c r="B14" s="44"/>
      <c r="C14" s="44"/>
      <c r="D14" s="44"/>
      <c r="E14" s="44"/>
    </row>
    <row r="16" spans="1:158" x14ac:dyDescent="0.25">
      <c r="A16" s="1" t="s">
        <v>51</v>
      </c>
      <c r="B16" s="1" t="s">
        <v>33</v>
      </c>
      <c r="C16" s="4">
        <v>41011</v>
      </c>
      <c r="D16" s="4">
        <v>41041</v>
      </c>
      <c r="E16" s="4">
        <v>41072</v>
      </c>
      <c r="F16" s="4">
        <v>41102</v>
      </c>
      <c r="G16" s="4">
        <v>41133</v>
      </c>
      <c r="H16" s="4">
        <v>41164</v>
      </c>
      <c r="I16" s="4">
        <v>41194</v>
      </c>
      <c r="J16" s="4">
        <v>41225</v>
      </c>
      <c r="K16" s="4">
        <v>41255</v>
      </c>
      <c r="L16" s="4">
        <v>41286</v>
      </c>
      <c r="M16" s="4">
        <v>41317</v>
      </c>
      <c r="N16" s="4">
        <v>41345</v>
      </c>
      <c r="O16" s="4">
        <v>41376</v>
      </c>
      <c r="P16" s="4">
        <v>41406</v>
      </c>
      <c r="Q16" s="4">
        <v>41437</v>
      </c>
      <c r="R16" s="4">
        <v>41467</v>
      </c>
      <c r="S16" s="4">
        <v>41498</v>
      </c>
      <c r="T16" s="4">
        <v>41529</v>
      </c>
      <c r="U16" s="4">
        <v>41559</v>
      </c>
      <c r="V16" s="4">
        <v>41590</v>
      </c>
      <c r="W16" s="4">
        <v>41620</v>
      </c>
      <c r="X16" s="4">
        <v>41651</v>
      </c>
      <c r="Y16" s="4">
        <v>41682</v>
      </c>
      <c r="Z16" s="4">
        <v>41710</v>
      </c>
      <c r="AA16" s="4">
        <v>41741</v>
      </c>
      <c r="AB16" s="4">
        <v>41771</v>
      </c>
      <c r="AC16" s="4">
        <v>41802</v>
      </c>
      <c r="AD16" s="4">
        <v>41832</v>
      </c>
      <c r="AE16" s="4">
        <v>41863</v>
      </c>
      <c r="AF16" s="4">
        <v>41894</v>
      </c>
      <c r="AG16" s="4">
        <v>41924</v>
      </c>
      <c r="AH16" s="4">
        <v>41955</v>
      </c>
      <c r="AI16" s="4">
        <v>41985</v>
      </c>
      <c r="AJ16" s="4">
        <v>42016</v>
      </c>
      <c r="AK16" s="4">
        <v>42047</v>
      </c>
      <c r="AL16" s="4">
        <v>42075</v>
      </c>
      <c r="AM16" s="4">
        <v>42106</v>
      </c>
      <c r="AN16" s="4">
        <v>42136</v>
      </c>
      <c r="AO16" s="4">
        <v>42167</v>
      </c>
      <c r="AP16" s="4">
        <v>42197</v>
      </c>
      <c r="AQ16" s="4">
        <v>42228</v>
      </c>
      <c r="AR16" s="4">
        <v>42259</v>
      </c>
      <c r="AS16" s="4">
        <v>42289</v>
      </c>
      <c r="AT16" s="4">
        <v>42320</v>
      </c>
      <c r="AU16" s="4">
        <v>42350</v>
      </c>
      <c r="AV16" s="4">
        <v>42381</v>
      </c>
      <c r="AW16" s="4">
        <v>42412</v>
      </c>
      <c r="AX16" s="4">
        <v>42441</v>
      </c>
      <c r="AY16" s="4">
        <v>42472</v>
      </c>
      <c r="AZ16" s="4">
        <v>42502</v>
      </c>
      <c r="BA16" s="4">
        <v>42533</v>
      </c>
      <c r="BB16" s="4">
        <v>42563</v>
      </c>
      <c r="BC16" s="4">
        <v>42594</v>
      </c>
      <c r="BD16" s="4">
        <v>42625</v>
      </c>
      <c r="BE16" s="4">
        <v>42655</v>
      </c>
      <c r="BF16" s="4">
        <v>42686</v>
      </c>
      <c r="BG16" s="4">
        <v>42716</v>
      </c>
      <c r="BH16" s="4">
        <v>42747</v>
      </c>
      <c r="BI16" s="4">
        <v>42778</v>
      </c>
      <c r="BJ16" s="4">
        <v>42806</v>
      </c>
      <c r="BK16" s="4">
        <v>42837</v>
      </c>
      <c r="BL16" s="4">
        <v>42867</v>
      </c>
      <c r="BM16" s="4">
        <v>42898</v>
      </c>
      <c r="BN16" s="4">
        <v>42928</v>
      </c>
      <c r="BO16" s="4">
        <v>42959</v>
      </c>
      <c r="BP16" s="4">
        <v>42990</v>
      </c>
      <c r="BQ16" s="4">
        <v>43009</v>
      </c>
      <c r="BR16" s="4">
        <v>43051</v>
      </c>
      <c r="BS16" s="4">
        <v>43070</v>
      </c>
      <c r="BT16" s="4">
        <v>43112</v>
      </c>
      <c r="BU16" s="4">
        <v>43143</v>
      </c>
      <c r="BV16" s="4">
        <v>43171</v>
      </c>
      <c r="BW16" s="4">
        <v>43191</v>
      </c>
      <c r="BX16" s="4">
        <v>43232</v>
      </c>
      <c r="BY16" s="4">
        <v>43263</v>
      </c>
      <c r="BZ16" s="4">
        <v>43293</v>
      </c>
      <c r="CA16" s="4">
        <v>43324</v>
      </c>
      <c r="CB16" s="4">
        <v>43355</v>
      </c>
      <c r="CC16" s="4">
        <v>43385</v>
      </c>
      <c r="CD16" s="4">
        <v>43416</v>
      </c>
      <c r="CE16" s="4">
        <v>43446</v>
      </c>
      <c r="CF16" s="4">
        <v>43477</v>
      </c>
      <c r="CG16" s="4">
        <v>43508</v>
      </c>
      <c r="CH16" s="4">
        <v>43536</v>
      </c>
      <c r="CI16" s="4">
        <v>43567</v>
      </c>
      <c r="CJ16" s="4">
        <v>43597</v>
      </c>
      <c r="CK16" s="4">
        <v>43628</v>
      </c>
      <c r="CL16" s="4">
        <v>43658</v>
      </c>
      <c r="CM16" s="4">
        <v>43689</v>
      </c>
      <c r="CN16" s="4">
        <v>43720</v>
      </c>
      <c r="CO16" s="4">
        <v>43750</v>
      </c>
      <c r="CP16" s="4">
        <v>43770</v>
      </c>
      <c r="CQ16" s="4">
        <v>43800</v>
      </c>
      <c r="CR16" s="4">
        <v>43831</v>
      </c>
      <c r="CS16" s="4">
        <v>43873</v>
      </c>
      <c r="CT16" s="26">
        <v>43902</v>
      </c>
      <c r="CU16" s="26">
        <v>43922</v>
      </c>
      <c r="CV16" s="26">
        <v>43952</v>
      </c>
      <c r="CW16" s="26">
        <v>43994</v>
      </c>
      <c r="CX16" s="4">
        <v>44013</v>
      </c>
      <c r="CY16" s="4">
        <v>44044</v>
      </c>
      <c r="CZ16" s="4">
        <v>44086</v>
      </c>
      <c r="DA16" s="4">
        <v>44116</v>
      </c>
      <c r="DB16" s="4">
        <v>44147</v>
      </c>
      <c r="DC16" s="4">
        <v>44177</v>
      </c>
      <c r="DD16" s="4">
        <v>44197</v>
      </c>
      <c r="DE16" s="4">
        <v>44228</v>
      </c>
      <c r="DF16" s="4">
        <v>44267</v>
      </c>
      <c r="DG16" s="4">
        <v>44287</v>
      </c>
      <c r="DH16" s="26">
        <v>44328</v>
      </c>
      <c r="DI16" s="26">
        <v>44348</v>
      </c>
      <c r="DJ16" s="26">
        <v>44378</v>
      </c>
      <c r="DK16" s="26">
        <v>44409</v>
      </c>
      <c r="DL16" s="26">
        <v>44440</v>
      </c>
      <c r="DM16" s="26">
        <v>44470</v>
      </c>
      <c r="DN16" s="26">
        <v>44501</v>
      </c>
      <c r="DO16" s="26">
        <v>44531</v>
      </c>
      <c r="DP16" s="26">
        <v>44562</v>
      </c>
      <c r="DQ16" s="26">
        <v>44593</v>
      </c>
      <c r="DR16" s="26">
        <v>44621</v>
      </c>
      <c r="DS16" s="26">
        <f>DS6</f>
        <v>44652</v>
      </c>
      <c r="DT16" s="26">
        <f>DT6</f>
        <v>44682</v>
      </c>
      <c r="DU16" s="26">
        <f>DU6</f>
        <v>44713</v>
      </c>
      <c r="DV16" s="26">
        <f t="shared" ref="DV16:EC16" si="0">DV6</f>
        <v>44743</v>
      </c>
      <c r="DW16" s="26">
        <f t="shared" si="0"/>
        <v>44774</v>
      </c>
      <c r="DX16" s="26">
        <f t="shared" si="0"/>
        <v>44805</v>
      </c>
      <c r="DY16" s="26">
        <f t="shared" si="0"/>
        <v>44835</v>
      </c>
      <c r="DZ16" s="26">
        <f t="shared" si="0"/>
        <v>44866</v>
      </c>
      <c r="EA16" s="26">
        <f t="shared" si="0"/>
        <v>44896</v>
      </c>
      <c r="EB16" s="26">
        <f t="shared" si="0"/>
        <v>44927</v>
      </c>
      <c r="EC16" s="26">
        <f t="shared" si="0"/>
        <v>44958</v>
      </c>
      <c r="ED16" s="26">
        <v>44986</v>
      </c>
      <c r="EE16" s="26">
        <v>45017</v>
      </c>
      <c r="EF16" s="26">
        <v>45047</v>
      </c>
      <c r="EG16" s="26">
        <v>45078</v>
      </c>
      <c r="EH16" s="26">
        <v>45108</v>
      </c>
      <c r="EI16" s="26">
        <v>45139</v>
      </c>
      <c r="EJ16" s="26">
        <v>45170</v>
      </c>
      <c r="EK16" s="26">
        <v>45200</v>
      </c>
      <c r="EL16" s="26">
        <v>45231</v>
      </c>
      <c r="EM16" s="26">
        <v>45261</v>
      </c>
      <c r="EN16" s="26">
        <v>45292</v>
      </c>
      <c r="EO16" s="26">
        <v>45323</v>
      </c>
      <c r="EP16" s="26">
        <v>45352</v>
      </c>
      <c r="EQ16" s="26">
        <v>45383</v>
      </c>
      <c r="ER16" s="26">
        <v>45413</v>
      </c>
      <c r="ES16" s="26">
        <v>45444</v>
      </c>
      <c r="ET16" s="26">
        <v>45474</v>
      </c>
      <c r="EU16" s="26">
        <v>45505</v>
      </c>
      <c r="EV16" s="26">
        <v>45536</v>
      </c>
      <c r="EW16" s="26">
        <v>45566</v>
      </c>
      <c r="EX16" s="26">
        <v>45597</v>
      </c>
      <c r="EY16" s="26">
        <v>45627</v>
      </c>
      <c r="EZ16" s="26">
        <v>45658</v>
      </c>
      <c r="FA16" s="26">
        <v>45689</v>
      </c>
      <c r="FB16" s="26">
        <v>45717</v>
      </c>
    </row>
    <row r="17" spans="1:158" x14ac:dyDescent="0.25">
      <c r="A17" s="1" t="s">
        <v>34</v>
      </c>
      <c r="B17" s="14">
        <v>34.048611999999999</v>
      </c>
      <c r="C17" s="11">
        <v>-1.8</v>
      </c>
      <c r="D17" s="11">
        <v>4</v>
      </c>
      <c r="E17" s="11">
        <v>-0.3</v>
      </c>
      <c r="F17" s="11">
        <v>-1.1000000000000001</v>
      </c>
      <c r="G17" s="11">
        <v>-3.5</v>
      </c>
      <c r="H17" s="11">
        <v>-7.6</v>
      </c>
      <c r="I17" s="11">
        <v>2.5</v>
      </c>
      <c r="J17" s="11">
        <v>-1.7</v>
      </c>
      <c r="K17" s="11">
        <v>4.5999999999999996</v>
      </c>
      <c r="L17" s="11">
        <v>5.9</v>
      </c>
      <c r="M17" s="11">
        <v>-4.5999999999999996</v>
      </c>
      <c r="N17" s="11">
        <v>9.6999999999999993</v>
      </c>
      <c r="O17" s="11">
        <v>-0.2</v>
      </c>
      <c r="P17" s="11">
        <v>-0.3</v>
      </c>
      <c r="Q17" s="11">
        <v>-2.5</v>
      </c>
      <c r="R17" s="11">
        <v>1.4</v>
      </c>
      <c r="S17" s="11">
        <v>3.8</v>
      </c>
      <c r="T17" s="11">
        <v>8.1999999999999993</v>
      </c>
      <c r="U17" s="11">
        <v>-2.2999999999999998</v>
      </c>
      <c r="V17" s="11">
        <v>1.5</v>
      </c>
      <c r="W17" s="11">
        <v>4.5</v>
      </c>
      <c r="X17" s="11">
        <v>3.6</v>
      </c>
      <c r="Y17" s="11">
        <v>6.2</v>
      </c>
      <c r="Z17" s="11">
        <v>4.3</v>
      </c>
      <c r="AA17" s="11">
        <v>5.6</v>
      </c>
      <c r="AB17" s="11">
        <v>3.5</v>
      </c>
      <c r="AC17" s="11">
        <v>8.6</v>
      </c>
      <c r="AD17" s="11">
        <v>2.8</v>
      </c>
      <c r="AE17" s="11">
        <v>3.3</v>
      </c>
      <c r="AF17" s="11">
        <v>1.7</v>
      </c>
      <c r="AG17" s="11">
        <v>6.9</v>
      </c>
      <c r="AH17" s="11">
        <v>7</v>
      </c>
      <c r="AI17" s="11">
        <v>2.2999999999999998</v>
      </c>
      <c r="AJ17" s="11">
        <v>2.5</v>
      </c>
      <c r="AK17" s="11">
        <v>2.1</v>
      </c>
      <c r="AL17" s="11">
        <v>-0.3</v>
      </c>
      <c r="AM17" s="11">
        <v>-3</v>
      </c>
      <c r="AN17" s="11">
        <v>4.8</v>
      </c>
      <c r="AO17" s="11">
        <v>2.2000000000000002</v>
      </c>
      <c r="AP17" s="11">
        <v>5.3</v>
      </c>
      <c r="AQ17" s="11">
        <v>7.3</v>
      </c>
      <c r="AR17" s="11">
        <v>5.6</v>
      </c>
      <c r="AS17" s="11">
        <v>5.9</v>
      </c>
      <c r="AT17" s="11">
        <v>3.8</v>
      </c>
      <c r="AU17" s="11">
        <v>2.7</v>
      </c>
      <c r="AV17" s="11">
        <v>4.5</v>
      </c>
      <c r="AW17" s="11">
        <v>10.5</v>
      </c>
      <c r="AX17" s="11">
        <v>9.6999999999999993</v>
      </c>
      <c r="AY17" s="11">
        <v>12.6</v>
      </c>
      <c r="AZ17" s="11">
        <v>4.5999999999999996</v>
      </c>
      <c r="BA17" s="11">
        <v>8.1999999999999993</v>
      </c>
      <c r="BB17" s="11">
        <v>4.2</v>
      </c>
      <c r="BC17" s="11">
        <v>-1</v>
      </c>
      <c r="BD17" s="11">
        <v>2.2000000000000002</v>
      </c>
      <c r="BE17" s="11">
        <v>5.2</v>
      </c>
      <c r="BF17" s="11">
        <v>5.5</v>
      </c>
      <c r="BG17" s="11">
        <v>7.4</v>
      </c>
      <c r="BH17" s="11">
        <v>3.8</v>
      </c>
      <c r="BI17" s="11">
        <v>0.8</v>
      </c>
      <c r="BJ17" s="11">
        <v>5.8</v>
      </c>
      <c r="BK17" s="11">
        <v>3</v>
      </c>
      <c r="BL17" s="11">
        <v>3.7</v>
      </c>
      <c r="BM17" s="11">
        <v>-0.3</v>
      </c>
      <c r="BN17" s="11">
        <v>2.2000000000000002</v>
      </c>
      <c r="BO17" s="11">
        <v>7.1</v>
      </c>
      <c r="BP17" s="11">
        <v>6.6</v>
      </c>
      <c r="BQ17" s="11">
        <v>2.4</v>
      </c>
      <c r="BR17" s="11">
        <v>3.3</v>
      </c>
      <c r="BS17" s="11">
        <v>3.8</v>
      </c>
      <c r="BT17" s="11">
        <v>5.9</v>
      </c>
      <c r="BU17" s="11">
        <v>3.7</v>
      </c>
      <c r="BV17" s="11">
        <v>3</v>
      </c>
      <c r="BW17" s="11">
        <v>2.7</v>
      </c>
      <c r="BX17" s="11">
        <v>5.7</v>
      </c>
      <c r="BY17" s="11">
        <v>9.1999999999999993</v>
      </c>
      <c r="BZ17" s="11">
        <v>6.8</v>
      </c>
      <c r="CA17" s="11">
        <v>2.5</v>
      </c>
      <c r="CB17" s="11">
        <v>2.6</v>
      </c>
      <c r="CC17" s="11">
        <v>6.1</v>
      </c>
      <c r="CD17" s="11">
        <v>3.2</v>
      </c>
      <c r="CE17" s="11">
        <v>-1.1000000000000001</v>
      </c>
      <c r="CF17" s="11">
        <v>1.4</v>
      </c>
      <c r="CG17" s="11">
        <v>1.3</v>
      </c>
      <c r="CH17" s="11">
        <v>2.6</v>
      </c>
      <c r="CI17" s="11">
        <v>5.0999999999999996</v>
      </c>
      <c r="CJ17" s="11">
        <v>2.2000000000000002</v>
      </c>
      <c r="CK17" s="11">
        <v>0.6</v>
      </c>
      <c r="CL17" s="11">
        <v>3.6</v>
      </c>
      <c r="CM17" s="11">
        <v>1</v>
      </c>
      <c r="CN17" s="11">
        <v>-5.2</v>
      </c>
      <c r="CO17" s="11">
        <v>-6</v>
      </c>
      <c r="CP17" s="11">
        <v>-0.2</v>
      </c>
      <c r="CQ17" s="11">
        <v>2.4</v>
      </c>
      <c r="CR17" s="11">
        <v>1.8</v>
      </c>
      <c r="CS17" s="11">
        <v>8.1999999999999993</v>
      </c>
      <c r="CT17" s="27">
        <v>-4</v>
      </c>
      <c r="CU17" s="27">
        <v>-26.6</v>
      </c>
      <c r="CV17" s="27">
        <v>-19.600000000000001</v>
      </c>
      <c r="CW17" s="27">
        <v>-14.5</v>
      </c>
      <c r="CX17" s="11">
        <v>-10.8</v>
      </c>
      <c r="CY17" s="11">
        <v>-10.7</v>
      </c>
      <c r="CZ17" s="11">
        <v>-1.5</v>
      </c>
      <c r="DA17" s="11">
        <v>-3.1</v>
      </c>
      <c r="DB17" s="11">
        <v>-1.8</v>
      </c>
      <c r="DC17" s="11">
        <v>0.4</v>
      </c>
      <c r="DD17" s="11">
        <v>0.7</v>
      </c>
      <c r="DE17" s="11">
        <v>-4.5999999999999996</v>
      </c>
      <c r="DF17" s="11">
        <v>7.9</v>
      </c>
      <c r="DG17" s="29" t="s">
        <v>59</v>
      </c>
      <c r="DH17" s="27">
        <v>15.8</v>
      </c>
      <c r="DI17" s="27">
        <v>12</v>
      </c>
      <c r="DJ17" s="27">
        <v>12.4</v>
      </c>
      <c r="DK17" s="11">
        <v>16.899999999999999</v>
      </c>
      <c r="DL17" s="11">
        <v>4.5999999999999996</v>
      </c>
      <c r="DM17" s="11">
        <v>9</v>
      </c>
      <c r="DN17" s="11">
        <v>3.5</v>
      </c>
      <c r="DO17" s="11">
        <v>2.8</v>
      </c>
      <c r="DP17" s="11">
        <v>1.6</v>
      </c>
      <c r="DQ17" s="11">
        <v>4.5999999999999996</v>
      </c>
      <c r="DR17" s="11">
        <v>5.7</v>
      </c>
      <c r="DS17" s="11">
        <v>10.3</v>
      </c>
      <c r="DT17" s="11">
        <v>17.8</v>
      </c>
      <c r="DU17" s="11">
        <v>13.8</v>
      </c>
      <c r="DV17" s="11">
        <v>2.5</v>
      </c>
      <c r="DW17" s="11">
        <v>1.7</v>
      </c>
      <c r="DX17" s="11">
        <v>9.5</v>
      </c>
      <c r="DY17" s="11">
        <v>2.1</v>
      </c>
      <c r="DZ17" s="11">
        <v>4.8</v>
      </c>
      <c r="EA17" s="11">
        <v>8.5</v>
      </c>
      <c r="EB17" s="11">
        <v>9.8000000000000007</v>
      </c>
      <c r="EC17" s="11">
        <v>7</v>
      </c>
      <c r="ED17" s="11">
        <v>3.3</v>
      </c>
      <c r="EE17" s="1">
        <v>1.9</v>
      </c>
      <c r="EF17" s="11">
        <v>3.6</v>
      </c>
      <c r="EG17" s="11">
        <v>5.3</v>
      </c>
      <c r="EH17" s="11">
        <v>7.7</v>
      </c>
      <c r="EI17" s="11">
        <v>12.4</v>
      </c>
      <c r="EJ17" s="11">
        <v>8</v>
      </c>
      <c r="EK17" s="1">
        <v>11.4</v>
      </c>
      <c r="EL17" s="11">
        <v>8.4</v>
      </c>
      <c r="EM17" s="11">
        <v>4.8</v>
      </c>
      <c r="EN17" s="11">
        <v>2.9</v>
      </c>
      <c r="EO17" s="11">
        <v>5.9</v>
      </c>
      <c r="EP17" s="11">
        <v>3</v>
      </c>
      <c r="EQ17" s="11">
        <v>7</v>
      </c>
      <c r="ER17" s="11">
        <v>7.3</v>
      </c>
      <c r="ES17" s="11">
        <v>6.3</v>
      </c>
      <c r="ET17" s="11">
        <v>5.9</v>
      </c>
      <c r="EU17" s="11">
        <v>-2.6</v>
      </c>
      <c r="EV17" s="11">
        <v>1.8</v>
      </c>
      <c r="EW17" s="11">
        <v>2.5</v>
      </c>
      <c r="EX17" s="11">
        <v>2.7</v>
      </c>
      <c r="EY17" s="11">
        <v>3.8</v>
      </c>
      <c r="EZ17" s="11">
        <v>5.5</v>
      </c>
      <c r="FA17" s="11">
        <v>2.8</v>
      </c>
      <c r="FB17" s="11">
        <v>3.1</v>
      </c>
    </row>
    <row r="18" spans="1:158" x14ac:dyDescent="0.25">
      <c r="A18" s="1" t="s">
        <v>35</v>
      </c>
      <c r="B18" s="14">
        <v>8.2230430000000005</v>
      </c>
      <c r="C18" s="11">
        <v>-10.5</v>
      </c>
      <c r="D18" s="11">
        <v>-1.3</v>
      </c>
      <c r="E18" s="11">
        <v>1.9</v>
      </c>
      <c r="F18" s="11">
        <v>-3</v>
      </c>
      <c r="G18" s="11">
        <v>1.9</v>
      </c>
      <c r="H18" s="11">
        <v>2.8</v>
      </c>
      <c r="I18" s="11">
        <v>-4.5</v>
      </c>
      <c r="J18" s="11">
        <v>-9.1</v>
      </c>
      <c r="K18" s="11">
        <v>1.5</v>
      </c>
      <c r="L18" s="11">
        <v>-6.2</v>
      </c>
      <c r="M18" s="11">
        <v>0.2</v>
      </c>
      <c r="N18" s="11">
        <v>30.1</v>
      </c>
      <c r="O18" s="11">
        <v>0.3</v>
      </c>
      <c r="P18" s="11">
        <v>0.9</v>
      </c>
      <c r="Q18" s="11">
        <v>-9.8000000000000007</v>
      </c>
      <c r="R18" s="11">
        <v>-4.0999999999999996</v>
      </c>
      <c r="S18" s="11">
        <v>-6.9</v>
      </c>
      <c r="T18" s="11">
        <v>-5.9</v>
      </c>
      <c r="U18" s="11">
        <v>-1.5</v>
      </c>
      <c r="V18" s="11">
        <v>1.9</v>
      </c>
      <c r="W18" s="11">
        <v>-4.4000000000000004</v>
      </c>
      <c r="X18" s="11">
        <v>-0.6</v>
      </c>
      <c r="Y18" s="11">
        <v>-1.5</v>
      </c>
      <c r="Z18" s="11">
        <v>-9.5</v>
      </c>
      <c r="AA18" s="11">
        <v>-8.1999999999999993</v>
      </c>
      <c r="AB18" s="11">
        <v>-6.8</v>
      </c>
      <c r="AC18" s="11">
        <v>9.6999999999999993</v>
      </c>
      <c r="AD18" s="11">
        <v>1.5</v>
      </c>
      <c r="AE18" s="11">
        <v>-3.4</v>
      </c>
      <c r="AF18" s="11">
        <v>8.1</v>
      </c>
      <c r="AG18" s="11">
        <v>-12.6</v>
      </c>
      <c r="AH18" s="11">
        <v>-4.9000000000000004</v>
      </c>
      <c r="AI18" s="11">
        <v>2.1</v>
      </c>
      <c r="AJ18" s="11">
        <v>-5.3</v>
      </c>
      <c r="AK18" s="11">
        <v>1.4</v>
      </c>
      <c r="AL18" s="11">
        <v>3.5</v>
      </c>
      <c r="AM18" s="11">
        <v>3.8</v>
      </c>
      <c r="AN18" s="11">
        <v>-4.8</v>
      </c>
      <c r="AO18" s="11">
        <v>-8.1</v>
      </c>
      <c r="AP18" s="11">
        <v>-5</v>
      </c>
      <c r="AQ18" s="11">
        <v>2.8</v>
      </c>
      <c r="AR18" s="11">
        <v>2.4</v>
      </c>
      <c r="AS18" s="11">
        <v>20.3</v>
      </c>
      <c r="AT18" s="11">
        <v>6.4</v>
      </c>
      <c r="AU18" s="11">
        <v>4.7</v>
      </c>
      <c r="AV18" s="11">
        <v>12.6</v>
      </c>
      <c r="AW18" s="11">
        <v>4.3</v>
      </c>
      <c r="AX18" s="11">
        <v>1</v>
      </c>
      <c r="AY18" s="11">
        <v>9.1999999999999993</v>
      </c>
      <c r="AZ18" s="11">
        <v>14.7</v>
      </c>
      <c r="BA18" s="11">
        <v>14.8</v>
      </c>
      <c r="BB18" s="11">
        <v>8.8000000000000007</v>
      </c>
      <c r="BC18" s="11">
        <v>0.5</v>
      </c>
      <c r="BD18" s="11">
        <v>-7.5</v>
      </c>
      <c r="BE18" s="11">
        <v>-4.7</v>
      </c>
      <c r="BF18" s="11">
        <v>5.3</v>
      </c>
      <c r="BG18" s="11">
        <v>-6.2</v>
      </c>
      <c r="BH18" s="11">
        <v>-0.6</v>
      </c>
      <c r="BI18" s="11">
        <v>-2.4</v>
      </c>
      <c r="BJ18" s="11">
        <v>9.4</v>
      </c>
      <c r="BK18" s="11">
        <v>-4.8</v>
      </c>
      <c r="BL18" s="11">
        <v>-1.6</v>
      </c>
      <c r="BM18" s="11">
        <v>-6.1</v>
      </c>
      <c r="BN18" s="11">
        <v>-1.1000000000000001</v>
      </c>
      <c r="BO18" s="11">
        <v>7.3</v>
      </c>
      <c r="BP18" s="11">
        <v>8.6999999999999993</v>
      </c>
      <c r="BQ18" s="11">
        <v>3.5</v>
      </c>
      <c r="BR18" s="11">
        <v>5.7</v>
      </c>
      <c r="BS18" s="11">
        <v>13.2</v>
      </c>
      <c r="BT18" s="11">
        <v>12.4</v>
      </c>
      <c r="BU18" s="11">
        <v>16.600000000000001</v>
      </c>
      <c r="BV18" s="11">
        <v>-3.1</v>
      </c>
      <c r="BW18" s="11">
        <v>9.8000000000000007</v>
      </c>
      <c r="BX18" s="11">
        <v>6.4</v>
      </c>
      <c r="BY18" s="11">
        <v>9.6999999999999993</v>
      </c>
      <c r="BZ18" s="11">
        <v>2.2999999999999998</v>
      </c>
      <c r="CA18" s="11">
        <v>10.3</v>
      </c>
      <c r="CB18" s="11">
        <v>6.9</v>
      </c>
      <c r="CC18" s="11">
        <v>16.899999999999999</v>
      </c>
      <c r="CD18" s="11">
        <v>-4.0999999999999996</v>
      </c>
      <c r="CE18" s="11">
        <v>4.2</v>
      </c>
      <c r="CF18" s="11">
        <v>-3.6</v>
      </c>
      <c r="CG18" s="11">
        <v>-9.3000000000000007</v>
      </c>
      <c r="CH18" s="11">
        <v>-9.1</v>
      </c>
      <c r="CI18" s="11">
        <v>-1.4</v>
      </c>
      <c r="CJ18" s="11">
        <v>-2.1</v>
      </c>
      <c r="CK18" s="11">
        <v>-6.9</v>
      </c>
      <c r="CL18" s="11">
        <v>-7</v>
      </c>
      <c r="CM18" s="11">
        <v>-20.9</v>
      </c>
      <c r="CN18" s="11">
        <v>-20.5</v>
      </c>
      <c r="CO18" s="11">
        <v>-22.4</v>
      </c>
      <c r="CP18" s="11">
        <v>-8.9</v>
      </c>
      <c r="CQ18" s="11">
        <v>-18.3</v>
      </c>
      <c r="CR18" s="11">
        <v>-4.4000000000000004</v>
      </c>
      <c r="CS18" s="11">
        <v>-9.6</v>
      </c>
      <c r="CT18" s="27">
        <v>-38.799999999999997</v>
      </c>
      <c r="CU18" s="27">
        <v>-92.7</v>
      </c>
      <c r="CV18" s="27">
        <v>-65.900000000000006</v>
      </c>
      <c r="CW18" s="27">
        <v>-37.4</v>
      </c>
      <c r="CX18" s="11">
        <v>-22.8</v>
      </c>
      <c r="CY18" s="11">
        <v>-14.4</v>
      </c>
      <c r="CZ18" s="11">
        <v>-1.2</v>
      </c>
      <c r="DA18" s="11">
        <v>3.2</v>
      </c>
      <c r="DB18" s="11">
        <v>-7.5</v>
      </c>
      <c r="DC18" s="11">
        <v>2.2000000000000002</v>
      </c>
      <c r="DD18" s="11">
        <v>-9</v>
      </c>
      <c r="DE18" s="11">
        <v>-4.2</v>
      </c>
      <c r="DF18" s="11">
        <v>50.4</v>
      </c>
      <c r="DG18" s="29" t="s">
        <v>59</v>
      </c>
      <c r="DH18" s="27">
        <v>74.900000000000006</v>
      </c>
      <c r="DI18" s="27">
        <v>27.3</v>
      </c>
      <c r="DJ18" s="27">
        <v>30.3</v>
      </c>
      <c r="DK18" s="11">
        <v>20</v>
      </c>
      <c r="DL18" s="11">
        <v>3.3</v>
      </c>
      <c r="DM18" s="11">
        <v>-1.6</v>
      </c>
      <c r="DN18" s="11">
        <v>-2.6</v>
      </c>
      <c r="DO18" s="11">
        <v>-3</v>
      </c>
      <c r="DP18" s="11">
        <v>1.8</v>
      </c>
      <c r="DQ18" s="11">
        <v>1.3</v>
      </c>
      <c r="DR18" s="11">
        <v>2.4</v>
      </c>
      <c r="DS18" s="11">
        <v>12</v>
      </c>
      <c r="DT18" s="11">
        <v>53.3</v>
      </c>
      <c r="DU18" s="11">
        <v>28.6</v>
      </c>
      <c r="DV18" s="11">
        <v>5.0999999999999996</v>
      </c>
      <c r="DW18" s="11">
        <v>4.3</v>
      </c>
      <c r="DX18" s="11">
        <v>11.4</v>
      </c>
      <c r="DY18" s="11">
        <v>-2.9</v>
      </c>
      <c r="DZ18" s="11">
        <v>20.7</v>
      </c>
      <c r="EA18" s="11">
        <v>7.8</v>
      </c>
      <c r="EB18" s="11">
        <v>10.5</v>
      </c>
      <c r="EC18" s="11">
        <v>11</v>
      </c>
      <c r="ED18" s="11">
        <v>10</v>
      </c>
      <c r="EE18" s="1">
        <v>4.4000000000000004</v>
      </c>
      <c r="EF18" s="11">
        <v>8.1</v>
      </c>
      <c r="EG18" s="11">
        <v>2.9</v>
      </c>
      <c r="EH18" s="11">
        <v>5.0999999999999996</v>
      </c>
      <c r="EI18" s="11">
        <v>13.1</v>
      </c>
      <c r="EJ18" s="11">
        <v>8.4</v>
      </c>
      <c r="EK18" s="1">
        <v>21.7</v>
      </c>
      <c r="EL18" s="11">
        <v>-1.1000000000000001</v>
      </c>
      <c r="EM18" s="11">
        <v>3.7</v>
      </c>
      <c r="EN18" s="11">
        <v>3.2</v>
      </c>
      <c r="EO18" s="11">
        <v>1.7</v>
      </c>
      <c r="EP18" s="11">
        <v>7</v>
      </c>
      <c r="EQ18" s="11">
        <v>2.8</v>
      </c>
      <c r="ER18" s="11">
        <v>2.6</v>
      </c>
      <c r="ES18" s="11">
        <v>3.6</v>
      </c>
      <c r="ET18" s="11">
        <v>11.7</v>
      </c>
      <c r="EU18" s="11">
        <v>0</v>
      </c>
      <c r="EV18" s="11">
        <v>3.5</v>
      </c>
      <c r="EW18" s="11">
        <v>2.9</v>
      </c>
      <c r="EX18" s="11">
        <v>8.9</v>
      </c>
      <c r="EY18" s="11">
        <v>10.5</v>
      </c>
      <c r="EZ18" s="11">
        <v>10.199999999999999</v>
      </c>
      <c r="FA18" s="11">
        <v>8.1999999999999993</v>
      </c>
      <c r="FB18" s="11">
        <v>2.4</v>
      </c>
    </row>
    <row r="19" spans="1:158" x14ac:dyDescent="0.25">
      <c r="A19" s="1" t="s">
        <v>36</v>
      </c>
      <c r="B19" s="14">
        <v>17.221487</v>
      </c>
      <c r="C19" s="11">
        <v>3.6</v>
      </c>
      <c r="D19" s="11">
        <v>5.6</v>
      </c>
      <c r="E19" s="11">
        <v>3.5</v>
      </c>
      <c r="F19" s="11">
        <v>2.7</v>
      </c>
      <c r="G19" s="11">
        <v>3</v>
      </c>
      <c r="H19" s="11">
        <v>4.5999999999999996</v>
      </c>
      <c r="I19" s="11">
        <v>4.7</v>
      </c>
      <c r="J19" s="11">
        <v>0.1</v>
      </c>
      <c r="K19" s="11">
        <v>8.1</v>
      </c>
      <c r="L19" s="11">
        <v>7.7</v>
      </c>
      <c r="M19" s="11">
        <v>3.1</v>
      </c>
      <c r="N19" s="11">
        <v>14.8</v>
      </c>
      <c r="O19" s="11">
        <v>0.6</v>
      </c>
      <c r="P19" s="11">
        <v>0.6</v>
      </c>
      <c r="Q19" s="11">
        <v>1.6</v>
      </c>
      <c r="R19" s="11">
        <v>8.1</v>
      </c>
      <c r="S19" s="11">
        <v>8.1999999999999993</v>
      </c>
      <c r="T19" s="11">
        <v>6</v>
      </c>
      <c r="U19" s="11">
        <v>3.3</v>
      </c>
      <c r="V19" s="11">
        <v>4.9000000000000004</v>
      </c>
      <c r="W19" s="11">
        <v>4.9000000000000004</v>
      </c>
      <c r="X19" s="11">
        <v>5</v>
      </c>
      <c r="Y19" s="11">
        <v>5.2</v>
      </c>
      <c r="Z19" s="11">
        <v>6.1</v>
      </c>
      <c r="AA19" s="11">
        <v>12.4</v>
      </c>
      <c r="AB19" s="11">
        <v>10</v>
      </c>
      <c r="AC19" s="11">
        <v>11</v>
      </c>
      <c r="AD19" s="11">
        <v>6.5</v>
      </c>
      <c r="AE19" s="11">
        <v>5.6</v>
      </c>
      <c r="AF19" s="11">
        <v>6</v>
      </c>
      <c r="AG19" s="11">
        <v>2.8</v>
      </c>
      <c r="AH19" s="11">
        <v>9</v>
      </c>
      <c r="AI19" s="11">
        <v>3.4</v>
      </c>
      <c r="AJ19" s="11">
        <v>3.5</v>
      </c>
      <c r="AK19" s="11">
        <v>3.3</v>
      </c>
      <c r="AL19" s="11">
        <v>1.4</v>
      </c>
      <c r="AM19" s="11">
        <v>-1.2</v>
      </c>
      <c r="AN19" s="11">
        <v>0.5</v>
      </c>
      <c r="AO19" s="11">
        <v>-1.9</v>
      </c>
      <c r="AP19" s="11">
        <v>1.7</v>
      </c>
      <c r="AQ19" s="11">
        <v>0.5</v>
      </c>
      <c r="AR19" s="11">
        <v>1.3</v>
      </c>
      <c r="AS19" s="11">
        <v>5</v>
      </c>
      <c r="AT19" s="11">
        <v>-2.6</v>
      </c>
      <c r="AU19" s="11">
        <v>1.9</v>
      </c>
      <c r="AV19" s="11">
        <v>2.5</v>
      </c>
      <c r="AW19" s="11">
        <v>5.3</v>
      </c>
      <c r="AX19" s="11">
        <v>5.3</v>
      </c>
      <c r="AY19" s="11">
        <v>-0.3</v>
      </c>
      <c r="AZ19" s="11">
        <v>4.3</v>
      </c>
      <c r="BA19" s="11">
        <v>6</v>
      </c>
      <c r="BB19" s="11">
        <v>2.5</v>
      </c>
      <c r="BC19" s="11">
        <v>4.5999999999999996</v>
      </c>
      <c r="BD19" s="11">
        <v>1.8</v>
      </c>
      <c r="BE19" s="11">
        <v>4.7</v>
      </c>
      <c r="BF19" s="11">
        <v>5.7</v>
      </c>
      <c r="BG19" s="11">
        <v>2.1</v>
      </c>
      <c r="BH19" s="11">
        <v>3.3</v>
      </c>
      <c r="BI19" s="11">
        <v>2.2999999999999998</v>
      </c>
      <c r="BJ19" s="11">
        <v>3.1</v>
      </c>
      <c r="BK19" s="11">
        <v>3.6</v>
      </c>
      <c r="BL19" s="11">
        <v>0.7</v>
      </c>
      <c r="BM19" s="11">
        <v>-1.2</v>
      </c>
      <c r="BN19" s="11">
        <v>-2.8</v>
      </c>
      <c r="BO19" s="11">
        <v>-0.5</v>
      </c>
      <c r="BP19" s="11">
        <v>2.1</v>
      </c>
      <c r="BQ19" s="11">
        <v>0.2</v>
      </c>
      <c r="BR19" s="11">
        <v>6.5</v>
      </c>
      <c r="BS19" s="11">
        <v>7.5</v>
      </c>
      <c r="BT19" s="11">
        <v>5.4</v>
      </c>
      <c r="BU19" s="11">
        <v>3.4</v>
      </c>
      <c r="BV19" s="11">
        <v>2.5</v>
      </c>
      <c r="BW19" s="11">
        <v>0.4</v>
      </c>
      <c r="BX19" s="11">
        <v>0.1</v>
      </c>
      <c r="BY19" s="11">
        <v>1.5</v>
      </c>
      <c r="BZ19" s="11">
        <v>1.3</v>
      </c>
      <c r="CA19" s="11">
        <v>2.9</v>
      </c>
      <c r="CB19" s="11">
        <v>1.5</v>
      </c>
      <c r="CC19" s="11">
        <v>2.4</v>
      </c>
      <c r="CD19" s="11">
        <v>-4.0999999999999996</v>
      </c>
      <c r="CE19" s="11">
        <v>-0.8</v>
      </c>
      <c r="CF19" s="11">
        <v>-2.8</v>
      </c>
      <c r="CG19" s="11">
        <v>-5</v>
      </c>
      <c r="CH19" s="11">
        <v>12.4</v>
      </c>
      <c r="CI19" s="11">
        <v>3</v>
      </c>
      <c r="CJ19" s="11">
        <v>12.5</v>
      </c>
      <c r="CK19" s="11">
        <v>12.1</v>
      </c>
      <c r="CL19" s="11">
        <v>15.7</v>
      </c>
      <c r="CM19" s="11">
        <v>7.3</v>
      </c>
      <c r="CN19" s="11">
        <v>6.8</v>
      </c>
      <c r="CO19" s="11">
        <v>8.6999999999999993</v>
      </c>
      <c r="CP19" s="11">
        <v>17.2</v>
      </c>
      <c r="CQ19" s="11">
        <v>13.1</v>
      </c>
      <c r="CR19" s="11">
        <v>15.6</v>
      </c>
      <c r="CS19" s="11">
        <v>23</v>
      </c>
      <c r="CT19" s="27">
        <v>-18.600000000000001</v>
      </c>
      <c r="CU19" s="27">
        <v>-63.9</v>
      </c>
      <c r="CV19" s="27">
        <v>-39.700000000000003</v>
      </c>
      <c r="CW19" s="27">
        <v>-20.7</v>
      </c>
      <c r="CX19" s="11">
        <v>-10.7</v>
      </c>
      <c r="CY19" s="11">
        <v>-4.8</v>
      </c>
      <c r="CZ19" s="11">
        <v>-0.4</v>
      </c>
      <c r="DA19" s="11">
        <v>3.2</v>
      </c>
      <c r="DB19" s="11">
        <v>-1.8</v>
      </c>
      <c r="DC19" s="11">
        <v>2.2999999999999998</v>
      </c>
      <c r="DD19" s="11">
        <v>2</v>
      </c>
      <c r="DE19" s="11">
        <v>-5.3</v>
      </c>
      <c r="DF19" s="11">
        <v>22.4</v>
      </c>
      <c r="DG19" s="29" t="s">
        <v>59</v>
      </c>
      <c r="DH19" s="27">
        <v>54.2</v>
      </c>
      <c r="DI19" s="27">
        <v>22.6</v>
      </c>
      <c r="DJ19" s="27">
        <v>14.6</v>
      </c>
      <c r="DK19" s="11">
        <v>11.8</v>
      </c>
      <c r="DL19" s="11">
        <v>7</v>
      </c>
      <c r="DM19" s="11">
        <v>4.5999999999999996</v>
      </c>
      <c r="DN19" s="11">
        <v>2.1</v>
      </c>
      <c r="DO19" s="11">
        <v>1</v>
      </c>
      <c r="DP19" s="11">
        <v>2.5</v>
      </c>
      <c r="DQ19" s="11">
        <v>4.0999999999999996</v>
      </c>
      <c r="DR19" s="11">
        <v>1.8</v>
      </c>
      <c r="DS19" s="11">
        <v>7.1</v>
      </c>
      <c r="DT19" s="11">
        <v>17.5</v>
      </c>
      <c r="DU19" s="11">
        <v>10.5</v>
      </c>
      <c r="DV19" s="11">
        <v>3.7</v>
      </c>
      <c r="DW19" s="11">
        <v>1.3</v>
      </c>
      <c r="DX19" s="11">
        <v>1.7</v>
      </c>
      <c r="DY19" s="11">
        <v>-2.2999999999999998</v>
      </c>
      <c r="DZ19" s="11">
        <v>3.5</v>
      </c>
      <c r="EA19" s="11">
        <v>1.5</v>
      </c>
      <c r="EB19" s="11">
        <v>1.4</v>
      </c>
      <c r="EC19" s="11">
        <v>1</v>
      </c>
      <c r="ED19" s="11">
        <v>1.8</v>
      </c>
      <c r="EE19" s="1">
        <v>1.7</v>
      </c>
      <c r="EF19" s="11">
        <v>3.4</v>
      </c>
      <c r="EG19" s="11">
        <v>5.2</v>
      </c>
      <c r="EH19" s="11">
        <v>3.2</v>
      </c>
      <c r="EI19" s="11">
        <v>7.4</v>
      </c>
      <c r="EJ19" s="11">
        <v>6.1</v>
      </c>
      <c r="EK19" s="1">
        <v>9.5</v>
      </c>
      <c r="EL19" s="11">
        <v>3.4</v>
      </c>
      <c r="EM19" s="11">
        <v>3.7</v>
      </c>
      <c r="EN19" s="11">
        <v>5.3</v>
      </c>
      <c r="EO19" s="11">
        <v>8.6</v>
      </c>
      <c r="EP19" s="11">
        <v>6.1</v>
      </c>
      <c r="EQ19" s="11">
        <v>3.8</v>
      </c>
      <c r="ER19" s="11">
        <v>3.5</v>
      </c>
      <c r="ES19" s="11">
        <v>3.2</v>
      </c>
      <c r="ET19" s="11">
        <v>7</v>
      </c>
      <c r="EU19" s="11">
        <v>3.1</v>
      </c>
      <c r="EV19" s="11">
        <v>4.3</v>
      </c>
      <c r="EW19" s="11">
        <v>4.8</v>
      </c>
      <c r="EX19" s="11">
        <v>4.8</v>
      </c>
      <c r="EY19" s="11">
        <v>6.4</v>
      </c>
      <c r="EZ19" s="11">
        <v>5.3</v>
      </c>
      <c r="FA19" s="11">
        <v>1</v>
      </c>
      <c r="FB19" s="11">
        <v>2.2999999999999998</v>
      </c>
    </row>
    <row r="20" spans="1:158" x14ac:dyDescent="0.25">
      <c r="A20" s="1" t="s">
        <v>37</v>
      </c>
      <c r="B20" s="14">
        <v>12.338362999999999</v>
      </c>
      <c r="C20" s="11">
        <v>3.1</v>
      </c>
      <c r="D20" s="11">
        <v>17.399999999999999</v>
      </c>
      <c r="E20" s="11">
        <v>2.2000000000000002</v>
      </c>
      <c r="F20" s="11">
        <v>6</v>
      </c>
      <c r="G20" s="11">
        <v>-2.8</v>
      </c>
      <c r="H20" s="11">
        <v>-1.2</v>
      </c>
      <c r="I20" s="11">
        <v>1</v>
      </c>
      <c r="J20" s="11">
        <v>-0.6</v>
      </c>
      <c r="K20" s="11">
        <v>7.6</v>
      </c>
      <c r="L20" s="11">
        <v>10</v>
      </c>
      <c r="M20" s="11">
        <v>4.0999999999999996</v>
      </c>
      <c r="N20" s="11">
        <v>17.8</v>
      </c>
      <c r="O20" s="11">
        <v>10.9</v>
      </c>
      <c r="P20" s="11">
        <v>-1.2</v>
      </c>
      <c r="Q20" s="11">
        <v>1.8</v>
      </c>
      <c r="R20" s="11">
        <v>3.8</v>
      </c>
      <c r="S20" s="11">
        <v>11.6</v>
      </c>
      <c r="T20" s="11">
        <v>9.4</v>
      </c>
      <c r="U20" s="11">
        <v>4.4000000000000004</v>
      </c>
      <c r="V20" s="11">
        <v>5.4</v>
      </c>
      <c r="W20" s="11">
        <v>3.3</v>
      </c>
      <c r="X20" s="11">
        <v>9.5</v>
      </c>
      <c r="Y20" s="11">
        <v>9.6999999999999993</v>
      </c>
      <c r="Z20" s="11">
        <v>1.7</v>
      </c>
      <c r="AA20" s="11">
        <v>-0.3</v>
      </c>
      <c r="AB20" s="11">
        <v>5</v>
      </c>
      <c r="AC20" s="11">
        <v>13.4</v>
      </c>
      <c r="AD20" s="11">
        <v>8.3000000000000007</v>
      </c>
      <c r="AE20" s="11">
        <v>3.4</v>
      </c>
      <c r="AF20" s="11">
        <v>4.4000000000000004</v>
      </c>
      <c r="AG20" s="11">
        <v>9.1</v>
      </c>
      <c r="AH20" s="11">
        <v>10.199999999999999</v>
      </c>
      <c r="AI20" s="11">
        <v>7.3</v>
      </c>
      <c r="AJ20" s="11">
        <v>1.8</v>
      </c>
      <c r="AK20" s="11">
        <v>-1.5</v>
      </c>
      <c r="AL20" s="11">
        <v>0.6</v>
      </c>
      <c r="AM20" s="11">
        <v>4</v>
      </c>
      <c r="AN20" s="11">
        <v>0.1</v>
      </c>
      <c r="AO20" s="11">
        <v>2.5</v>
      </c>
      <c r="AP20" s="11">
        <v>1.3</v>
      </c>
      <c r="AQ20" s="11">
        <v>4.5</v>
      </c>
      <c r="AR20" s="11">
        <v>1.6</v>
      </c>
      <c r="AS20" s="11">
        <v>1</v>
      </c>
      <c r="AT20" s="11">
        <v>-5.3</v>
      </c>
      <c r="AU20" s="11">
        <v>-0.1</v>
      </c>
      <c r="AV20" s="11">
        <v>2.2000000000000002</v>
      </c>
      <c r="AW20" s="11">
        <v>11.1</v>
      </c>
      <c r="AX20" s="11">
        <v>11.3</v>
      </c>
      <c r="AY20" s="11">
        <v>0.8</v>
      </c>
      <c r="AZ20" s="11">
        <v>7.4</v>
      </c>
      <c r="BA20" s="11">
        <v>6.6</v>
      </c>
      <c r="BB20" s="11">
        <v>-0.9</v>
      </c>
      <c r="BC20" s="11">
        <v>6.5</v>
      </c>
      <c r="BD20" s="11">
        <v>8.6999999999999993</v>
      </c>
      <c r="BE20" s="11">
        <v>7.4</v>
      </c>
      <c r="BF20" s="11">
        <v>3.9</v>
      </c>
      <c r="BG20" s="11">
        <v>5.5</v>
      </c>
      <c r="BH20" s="11">
        <v>2.6</v>
      </c>
      <c r="BI20" s="11">
        <v>-1.9</v>
      </c>
      <c r="BJ20" s="11">
        <v>1.1000000000000001</v>
      </c>
      <c r="BK20" s="11">
        <v>4.7</v>
      </c>
      <c r="BL20" s="11">
        <v>-0.1</v>
      </c>
      <c r="BM20" s="11">
        <v>1</v>
      </c>
      <c r="BN20" s="11">
        <v>4.3</v>
      </c>
      <c r="BO20" s="11">
        <v>2.7</v>
      </c>
      <c r="BP20" s="11">
        <v>0.5</v>
      </c>
      <c r="BQ20" s="11">
        <v>5.8</v>
      </c>
      <c r="BR20" s="11">
        <v>13.7</v>
      </c>
      <c r="BS20" s="11">
        <v>6.5</v>
      </c>
      <c r="BT20" s="11">
        <v>7.5</v>
      </c>
      <c r="BU20" s="11">
        <v>13</v>
      </c>
      <c r="BV20" s="11">
        <v>9.1</v>
      </c>
      <c r="BW20" s="11">
        <v>8.5</v>
      </c>
      <c r="BX20" s="11">
        <v>7.6</v>
      </c>
      <c r="BY20" s="11">
        <v>9.4</v>
      </c>
      <c r="BZ20" s="11">
        <v>9.1999999999999993</v>
      </c>
      <c r="CA20" s="11">
        <v>8</v>
      </c>
      <c r="CB20" s="11">
        <v>9.5</v>
      </c>
      <c r="CC20" s="11">
        <v>9</v>
      </c>
      <c r="CD20" s="11">
        <v>4.8</v>
      </c>
      <c r="CE20" s="11">
        <v>9</v>
      </c>
      <c r="CF20" s="11">
        <v>6.4</v>
      </c>
      <c r="CG20" s="11">
        <v>1.9</v>
      </c>
      <c r="CH20" s="11">
        <v>5.0999999999999996</v>
      </c>
      <c r="CI20" s="11">
        <v>-0.7</v>
      </c>
      <c r="CJ20" s="11">
        <v>3</v>
      </c>
      <c r="CK20" s="11">
        <v>-1.3</v>
      </c>
      <c r="CL20" s="11">
        <v>2.9</v>
      </c>
      <c r="CM20" s="11">
        <v>-5.7</v>
      </c>
      <c r="CN20" s="11">
        <v>-7</v>
      </c>
      <c r="CO20" s="11">
        <v>-9.6999999999999993</v>
      </c>
      <c r="CP20" s="11">
        <v>-0.7</v>
      </c>
      <c r="CQ20" s="11">
        <v>0.2</v>
      </c>
      <c r="CR20" s="11">
        <v>-0.3</v>
      </c>
      <c r="CS20" s="11">
        <v>2.8</v>
      </c>
      <c r="CT20" s="27">
        <v>-24.3</v>
      </c>
      <c r="CU20" s="27">
        <v>-85</v>
      </c>
      <c r="CV20" s="27">
        <v>-39</v>
      </c>
      <c r="CW20" s="27">
        <v>-18.3</v>
      </c>
      <c r="CX20" s="11">
        <v>-8.1999999999999993</v>
      </c>
      <c r="CY20" s="11">
        <v>0</v>
      </c>
      <c r="CZ20" s="11">
        <v>4</v>
      </c>
      <c r="DA20" s="11">
        <v>10.9</v>
      </c>
      <c r="DB20" s="11">
        <v>2.1</v>
      </c>
      <c r="DC20" s="11">
        <v>3.1</v>
      </c>
      <c r="DD20" s="11">
        <v>2.2999999999999998</v>
      </c>
      <c r="DE20" s="11">
        <v>-3.5</v>
      </c>
      <c r="DF20" s="11">
        <v>35.1</v>
      </c>
      <c r="DG20" s="29" t="s">
        <v>59</v>
      </c>
      <c r="DH20" s="27">
        <v>46.5</v>
      </c>
      <c r="DI20" s="27">
        <v>20</v>
      </c>
      <c r="DJ20" s="27">
        <v>12.3</v>
      </c>
      <c r="DK20" s="11">
        <v>13.5</v>
      </c>
      <c r="DL20" s="11">
        <v>9.3000000000000007</v>
      </c>
      <c r="DM20" s="11">
        <v>6.6</v>
      </c>
      <c r="DN20" s="11">
        <v>3.1</v>
      </c>
      <c r="DO20" s="11">
        <v>2</v>
      </c>
      <c r="DP20" s="11">
        <v>5.9</v>
      </c>
      <c r="DQ20" s="11">
        <v>8.6</v>
      </c>
      <c r="DR20" s="11">
        <v>6.7</v>
      </c>
      <c r="DS20" s="11">
        <v>4</v>
      </c>
      <c r="DT20" s="11">
        <v>18.399999999999999</v>
      </c>
      <c r="DU20" s="11">
        <v>9.4</v>
      </c>
      <c r="DV20" s="11">
        <v>4.8</v>
      </c>
      <c r="DW20" s="11">
        <v>3</v>
      </c>
      <c r="DX20" s="11">
        <v>8.1999999999999993</v>
      </c>
      <c r="DY20" s="11">
        <v>1.7</v>
      </c>
      <c r="DZ20" s="11">
        <v>14.3</v>
      </c>
      <c r="EA20" s="11">
        <v>11</v>
      </c>
      <c r="EB20" s="11">
        <v>11.3</v>
      </c>
      <c r="EC20" s="11">
        <v>9</v>
      </c>
      <c r="ED20" s="11">
        <v>7.2</v>
      </c>
      <c r="EE20" s="1">
        <v>13.4</v>
      </c>
      <c r="EF20" s="11">
        <v>13</v>
      </c>
      <c r="EG20" s="11">
        <v>13.3</v>
      </c>
      <c r="EH20" s="11">
        <v>12.6</v>
      </c>
      <c r="EI20" s="11">
        <v>15.7</v>
      </c>
      <c r="EJ20" s="11">
        <v>10.1</v>
      </c>
      <c r="EK20" s="1">
        <v>12.6</v>
      </c>
      <c r="EL20" s="11">
        <v>1.5</v>
      </c>
      <c r="EM20" s="11">
        <v>5.5</v>
      </c>
      <c r="EN20" s="11">
        <v>5.5</v>
      </c>
      <c r="EO20" s="11">
        <v>8.3000000000000007</v>
      </c>
      <c r="EP20" s="11">
        <v>7.4</v>
      </c>
      <c r="EQ20" s="11">
        <v>8.5</v>
      </c>
      <c r="ER20" s="11">
        <v>7.6</v>
      </c>
      <c r="ES20" s="11">
        <v>8.1999999999999993</v>
      </c>
      <c r="ET20" s="11">
        <v>5.5</v>
      </c>
      <c r="EU20" s="11">
        <v>2.7</v>
      </c>
      <c r="EV20" s="11">
        <v>3.5</v>
      </c>
      <c r="EW20" s="11">
        <v>4.7</v>
      </c>
      <c r="EX20" s="11">
        <v>8</v>
      </c>
      <c r="EY20" s="11">
        <v>8.4</v>
      </c>
      <c r="EZ20" s="11">
        <v>7.3</v>
      </c>
      <c r="FA20" s="11">
        <v>6.8</v>
      </c>
      <c r="FB20" s="11">
        <v>8.8000000000000007</v>
      </c>
    </row>
    <row r="21" spans="1:158" x14ac:dyDescent="0.25">
      <c r="A21" s="1" t="s">
        <v>38</v>
      </c>
      <c r="B21" s="14">
        <v>12.839295999999999</v>
      </c>
      <c r="C21" s="11">
        <v>2</v>
      </c>
      <c r="D21" s="11">
        <v>5.0999999999999996</v>
      </c>
      <c r="E21" s="11">
        <v>4.9000000000000004</v>
      </c>
      <c r="F21" s="11">
        <v>2.2000000000000002</v>
      </c>
      <c r="G21" s="11">
        <v>1.1000000000000001</v>
      </c>
      <c r="H21" s="11">
        <v>7.2</v>
      </c>
      <c r="I21" s="11">
        <v>15.1</v>
      </c>
      <c r="J21" s="11">
        <v>-5.8</v>
      </c>
      <c r="K21" s="11">
        <v>3.6</v>
      </c>
      <c r="L21" s="11">
        <v>8.1999999999999993</v>
      </c>
      <c r="M21" s="11">
        <v>3.3</v>
      </c>
      <c r="N21" s="11">
        <v>11.9</v>
      </c>
      <c r="O21" s="11">
        <v>4</v>
      </c>
      <c r="P21" s="11">
        <v>-2.1</v>
      </c>
      <c r="Q21" s="11">
        <v>-0.3</v>
      </c>
      <c r="R21" s="11">
        <v>4.7</v>
      </c>
      <c r="S21" s="11">
        <v>4</v>
      </c>
      <c r="T21" s="11">
        <v>8.6999999999999993</v>
      </c>
      <c r="U21" s="11">
        <v>8.1999999999999993</v>
      </c>
      <c r="V21" s="11">
        <v>12.4</v>
      </c>
      <c r="W21" s="11">
        <v>6</v>
      </c>
      <c r="X21" s="11">
        <v>7.1</v>
      </c>
      <c r="Y21" s="11">
        <v>7.3</v>
      </c>
      <c r="Z21" s="11">
        <v>7.9</v>
      </c>
      <c r="AA21" s="11">
        <v>2.2000000000000002</v>
      </c>
      <c r="AB21" s="11">
        <v>11.2</v>
      </c>
      <c r="AC21" s="11">
        <v>3.5</v>
      </c>
      <c r="AD21" s="11">
        <v>7.8</v>
      </c>
      <c r="AE21" s="11">
        <v>6.9</v>
      </c>
      <c r="AF21" s="11">
        <v>8.5</v>
      </c>
      <c r="AG21" s="11">
        <v>-12.1</v>
      </c>
      <c r="AH21" s="11">
        <v>9.5</v>
      </c>
      <c r="AI21" s="11">
        <v>6.5</v>
      </c>
      <c r="AJ21" s="11">
        <v>-0.3</v>
      </c>
      <c r="AK21" s="11">
        <v>2.2999999999999998</v>
      </c>
      <c r="AL21" s="11">
        <v>4.5999999999999996</v>
      </c>
      <c r="AM21" s="11">
        <v>1.8</v>
      </c>
      <c r="AN21" s="11">
        <v>-1.1000000000000001</v>
      </c>
      <c r="AO21" s="11">
        <v>7.7</v>
      </c>
      <c r="AP21" s="11">
        <v>3.8</v>
      </c>
      <c r="AQ21" s="11">
        <v>1.8</v>
      </c>
      <c r="AR21" s="11">
        <v>-2.8</v>
      </c>
      <c r="AS21" s="11">
        <v>17.7</v>
      </c>
      <c r="AT21" s="11">
        <v>-4.5</v>
      </c>
      <c r="AU21" s="11">
        <v>5.2</v>
      </c>
      <c r="AV21" s="11">
        <v>3.1</v>
      </c>
      <c r="AW21" s="11">
        <v>6.7</v>
      </c>
      <c r="AX21" s="11">
        <v>2.2000000000000002</v>
      </c>
      <c r="AY21" s="11">
        <v>9.3000000000000007</v>
      </c>
      <c r="AZ21" s="11">
        <v>9.9</v>
      </c>
      <c r="BA21" s="11">
        <v>4.5</v>
      </c>
      <c r="BB21" s="11">
        <v>0.2</v>
      </c>
      <c r="BC21" s="11">
        <v>7.3</v>
      </c>
      <c r="BD21" s="11">
        <v>10.3</v>
      </c>
      <c r="BE21" s="11">
        <v>1.5</v>
      </c>
      <c r="BF21" s="11">
        <v>6.8</v>
      </c>
      <c r="BG21" s="11">
        <v>-5</v>
      </c>
      <c r="BH21" s="11">
        <v>-2</v>
      </c>
      <c r="BI21" s="11">
        <v>-4.5999999999999996</v>
      </c>
      <c r="BJ21" s="11">
        <v>-0.6</v>
      </c>
      <c r="BK21" s="11">
        <v>-0.7</v>
      </c>
      <c r="BL21" s="11">
        <v>0.6</v>
      </c>
      <c r="BM21" s="11">
        <v>-3.5</v>
      </c>
      <c r="BN21" s="11">
        <v>-2.4</v>
      </c>
      <c r="BO21" s="11">
        <v>4.3</v>
      </c>
      <c r="BP21" s="11">
        <v>-4.0999999999999996</v>
      </c>
      <c r="BQ21" s="11">
        <v>-9</v>
      </c>
      <c r="BR21" s="11">
        <v>3.1</v>
      </c>
      <c r="BS21" s="11">
        <v>2.1</v>
      </c>
      <c r="BT21" s="11">
        <v>7.6</v>
      </c>
      <c r="BU21" s="11">
        <v>7.5</v>
      </c>
      <c r="BV21" s="11">
        <v>6.2</v>
      </c>
      <c r="BW21" s="11">
        <v>3.9</v>
      </c>
      <c r="BX21" s="11">
        <v>6.7</v>
      </c>
      <c r="BY21" s="11">
        <v>13.6</v>
      </c>
      <c r="BZ21" s="11">
        <v>14.1</v>
      </c>
      <c r="CA21" s="11">
        <v>5.5</v>
      </c>
      <c r="CB21" s="11">
        <v>5.4</v>
      </c>
      <c r="CC21" s="11">
        <v>17.399999999999999</v>
      </c>
      <c r="CD21" s="11">
        <v>-3</v>
      </c>
      <c r="CE21" s="11">
        <v>4.0999999999999996</v>
      </c>
      <c r="CF21" s="11">
        <v>2.5</v>
      </c>
      <c r="CG21" s="11">
        <v>0.9</v>
      </c>
      <c r="CH21" s="11">
        <v>-3.2</v>
      </c>
      <c r="CI21" s="11">
        <v>2.2000000000000002</v>
      </c>
      <c r="CJ21" s="11">
        <v>0.2</v>
      </c>
      <c r="CK21" s="11">
        <v>-10.199999999999999</v>
      </c>
      <c r="CL21" s="11">
        <v>-2.4</v>
      </c>
      <c r="CM21" s="11">
        <v>-9.6999999999999993</v>
      </c>
      <c r="CN21" s="11">
        <v>-10.5</v>
      </c>
      <c r="CO21" s="11">
        <v>-18.899999999999999</v>
      </c>
      <c r="CP21" s="11">
        <v>-1.4</v>
      </c>
      <c r="CQ21" s="11">
        <v>-5.6</v>
      </c>
      <c r="CR21" s="11">
        <v>-3.7</v>
      </c>
      <c r="CS21" s="11">
        <v>-6.2</v>
      </c>
      <c r="CT21" s="27">
        <v>-36.799999999999997</v>
      </c>
      <c r="CU21" s="27">
        <v>-95.7</v>
      </c>
      <c r="CV21" s="27">
        <v>-70.3</v>
      </c>
      <c r="CW21" s="27">
        <v>-34.799999999999997</v>
      </c>
      <c r="CX21" s="11">
        <v>-23.7</v>
      </c>
      <c r="CY21" s="11">
        <v>-10.199999999999999</v>
      </c>
      <c r="CZ21" s="11">
        <v>5.3</v>
      </c>
      <c r="DA21" s="11">
        <v>18.100000000000001</v>
      </c>
      <c r="DB21" s="11">
        <v>-3.2</v>
      </c>
      <c r="DC21" s="11">
        <v>6.5</v>
      </c>
      <c r="DD21" s="11">
        <v>-0.1</v>
      </c>
      <c r="DE21" s="11">
        <v>6.6</v>
      </c>
      <c r="DF21" s="11">
        <v>59.9</v>
      </c>
      <c r="DG21" s="29" t="s">
        <v>59</v>
      </c>
      <c r="DH21" s="27">
        <v>80.400000000000006</v>
      </c>
      <c r="DI21" s="27">
        <v>28</v>
      </c>
      <c r="DJ21" s="27">
        <v>19.399999999999999</v>
      </c>
      <c r="DK21" s="11">
        <v>11.1</v>
      </c>
      <c r="DL21" s="11">
        <v>1.6</v>
      </c>
      <c r="DM21" s="11">
        <v>-3.2</v>
      </c>
      <c r="DN21" s="11">
        <v>-5.7</v>
      </c>
      <c r="DO21" s="11">
        <v>-1.9</v>
      </c>
      <c r="DP21" s="11">
        <v>-4.4000000000000004</v>
      </c>
      <c r="DQ21" s="11">
        <v>-9.6999999999999993</v>
      </c>
      <c r="DR21" s="11">
        <v>-3.1</v>
      </c>
      <c r="DS21" s="11">
        <v>7.2</v>
      </c>
      <c r="DT21" s="11">
        <v>59.1</v>
      </c>
      <c r="DU21" s="11">
        <v>25.2</v>
      </c>
      <c r="DV21" s="11">
        <v>2.2999999999999998</v>
      </c>
      <c r="DW21" s="11">
        <v>-4.4000000000000004</v>
      </c>
      <c r="DX21" s="11">
        <v>-5.5</v>
      </c>
      <c r="DY21" s="11">
        <v>-18.100000000000001</v>
      </c>
      <c r="DZ21" s="11">
        <v>5</v>
      </c>
      <c r="EA21" s="11">
        <v>-11.2</v>
      </c>
      <c r="EB21" s="11">
        <v>-8.1999999999999993</v>
      </c>
      <c r="EC21" s="11">
        <v>-4.0999999999999996</v>
      </c>
      <c r="ED21" s="11">
        <v>-8</v>
      </c>
      <c r="EE21" s="1">
        <v>-2.2999999999999998</v>
      </c>
      <c r="EF21" s="11">
        <v>1.5</v>
      </c>
      <c r="EG21" s="11">
        <v>-6.8</v>
      </c>
      <c r="EH21" s="11">
        <v>-3.6</v>
      </c>
      <c r="EI21" s="11">
        <v>6</v>
      </c>
      <c r="EJ21" s="11">
        <v>1</v>
      </c>
      <c r="EK21" s="1">
        <v>15.9</v>
      </c>
      <c r="EL21" s="11">
        <v>-4.8</v>
      </c>
      <c r="EM21" s="11">
        <v>5.2</v>
      </c>
      <c r="EN21" s="11">
        <v>11.6</v>
      </c>
      <c r="EO21" s="11">
        <v>12.6</v>
      </c>
      <c r="EP21" s="11">
        <v>9.5</v>
      </c>
      <c r="EQ21" s="11">
        <v>10.5</v>
      </c>
      <c r="ER21" s="11">
        <v>12.6</v>
      </c>
      <c r="ES21" s="11">
        <v>8.8000000000000007</v>
      </c>
      <c r="ET21" s="11">
        <v>8.1999999999999993</v>
      </c>
      <c r="EU21" s="11">
        <v>5.4</v>
      </c>
      <c r="EV21" s="11">
        <v>6.3</v>
      </c>
      <c r="EW21" s="11">
        <v>5.5</v>
      </c>
      <c r="EX21" s="11">
        <v>14.1</v>
      </c>
      <c r="EY21" s="11">
        <v>8.1</v>
      </c>
      <c r="EZ21" s="11">
        <v>7.1</v>
      </c>
      <c r="FA21" s="11">
        <v>3.7</v>
      </c>
      <c r="FB21" s="11">
        <v>6.6</v>
      </c>
    </row>
    <row r="22" spans="1:158" x14ac:dyDescent="0.25">
      <c r="A22" s="1" t="s">
        <v>39</v>
      </c>
      <c r="B22" s="14">
        <v>15.329198999999999</v>
      </c>
      <c r="C22" s="11">
        <v>-3</v>
      </c>
      <c r="D22" s="11">
        <v>-0.2</v>
      </c>
      <c r="E22" s="11">
        <v>4.9000000000000004</v>
      </c>
      <c r="F22" s="11">
        <v>3.7</v>
      </c>
      <c r="G22" s="11">
        <v>3.8</v>
      </c>
      <c r="H22" s="11">
        <v>-1.8</v>
      </c>
      <c r="I22" s="11">
        <v>2.4</v>
      </c>
      <c r="J22" s="11">
        <v>2.6</v>
      </c>
      <c r="K22" s="11">
        <v>17.5</v>
      </c>
      <c r="L22" s="11">
        <v>13.2</v>
      </c>
      <c r="M22" s="11">
        <v>9.6999999999999993</v>
      </c>
      <c r="N22" s="11">
        <v>20.3</v>
      </c>
      <c r="O22" s="11">
        <v>8.4</v>
      </c>
      <c r="P22" s="11">
        <v>9</v>
      </c>
      <c r="Q22" s="11">
        <v>0.9</v>
      </c>
      <c r="R22" s="11">
        <v>4.0999999999999996</v>
      </c>
      <c r="S22" s="11">
        <v>3</v>
      </c>
      <c r="T22" s="11">
        <v>8.1</v>
      </c>
      <c r="U22" s="11">
        <v>3.9</v>
      </c>
      <c r="V22" s="11">
        <v>-0.2</v>
      </c>
      <c r="W22" s="11">
        <v>1.7</v>
      </c>
      <c r="X22" s="11">
        <v>4.2</v>
      </c>
      <c r="Y22" s="11">
        <v>1.4</v>
      </c>
      <c r="Z22" s="11">
        <v>1</v>
      </c>
      <c r="AA22" s="11">
        <v>2</v>
      </c>
      <c r="AB22" s="11">
        <v>1.8</v>
      </c>
      <c r="AC22" s="11">
        <v>3.9</v>
      </c>
      <c r="AD22" s="11">
        <v>6.9</v>
      </c>
      <c r="AE22" s="11">
        <v>1.6</v>
      </c>
      <c r="AF22" s="11">
        <v>1.9</v>
      </c>
      <c r="AG22" s="11">
        <v>-5.7</v>
      </c>
      <c r="AH22" s="11">
        <v>8.1999999999999993</v>
      </c>
      <c r="AI22" s="11">
        <v>4.5</v>
      </c>
      <c r="AJ22" s="11">
        <v>3.5</v>
      </c>
      <c r="AK22" s="11">
        <v>9.6</v>
      </c>
      <c r="AL22" s="11">
        <v>7.6</v>
      </c>
      <c r="AM22" s="11">
        <v>5.7</v>
      </c>
      <c r="AN22" s="11">
        <v>4.2</v>
      </c>
      <c r="AO22" s="11">
        <v>-0.1</v>
      </c>
      <c r="AP22" s="11">
        <v>-6.6</v>
      </c>
      <c r="AQ22" s="11">
        <v>1.5</v>
      </c>
      <c r="AR22" s="11">
        <v>1.6</v>
      </c>
      <c r="AS22" s="11">
        <v>15.3</v>
      </c>
      <c r="AT22" s="11">
        <v>5.3</v>
      </c>
      <c r="AU22" s="11">
        <v>5.4</v>
      </c>
      <c r="AV22" s="11">
        <v>3.5</v>
      </c>
      <c r="AW22" s="11">
        <v>1.4</v>
      </c>
      <c r="AX22" s="11">
        <v>-3.7</v>
      </c>
      <c r="AY22" s="11">
        <v>0.2</v>
      </c>
      <c r="AZ22" s="11">
        <v>11.3</v>
      </c>
      <c r="BA22" s="11">
        <v>11.4</v>
      </c>
      <c r="BB22" s="11">
        <v>14.5</v>
      </c>
      <c r="BC22" s="11">
        <v>11.3</v>
      </c>
      <c r="BD22" s="11">
        <v>12.7</v>
      </c>
      <c r="BE22" s="11">
        <v>5.6</v>
      </c>
      <c r="BF22" s="11">
        <v>3.3</v>
      </c>
      <c r="BG22" s="11">
        <v>-0.2</v>
      </c>
      <c r="BH22" s="11">
        <v>9.6</v>
      </c>
      <c r="BI22" s="11">
        <v>10.4</v>
      </c>
      <c r="BJ22" s="11">
        <v>7.5</v>
      </c>
      <c r="BK22" s="11">
        <v>8.8000000000000007</v>
      </c>
      <c r="BL22" s="11">
        <v>9.6999999999999993</v>
      </c>
      <c r="BM22" s="11">
        <v>4.8</v>
      </c>
      <c r="BN22" s="11">
        <v>4.0999999999999996</v>
      </c>
      <c r="BO22" s="11">
        <v>7.2</v>
      </c>
      <c r="BP22" s="11">
        <v>10.5</v>
      </c>
      <c r="BQ22" s="11">
        <v>8.1999999999999993</v>
      </c>
      <c r="BR22" s="11">
        <v>23.7</v>
      </c>
      <c r="BS22" s="11">
        <v>16.8</v>
      </c>
      <c r="BT22" s="11">
        <v>10.7</v>
      </c>
      <c r="BU22" s="11">
        <v>7.4</v>
      </c>
      <c r="BV22" s="11">
        <v>14.1</v>
      </c>
      <c r="BW22" s="11">
        <v>7.5</v>
      </c>
      <c r="BX22" s="11">
        <v>-1.6</v>
      </c>
      <c r="BY22" s="11">
        <v>0.2</v>
      </c>
      <c r="BZ22" s="11">
        <v>5.3</v>
      </c>
      <c r="CA22" s="11">
        <v>6.5</v>
      </c>
      <c r="CB22" s="11">
        <v>6.4</v>
      </c>
      <c r="CC22" s="11">
        <v>8.6</v>
      </c>
      <c r="CD22" s="11">
        <v>-0.3</v>
      </c>
      <c r="CE22" s="11">
        <v>6.5</v>
      </c>
      <c r="CF22" s="11">
        <v>3.8</v>
      </c>
      <c r="CG22" s="11">
        <v>5</v>
      </c>
      <c r="CH22" s="11">
        <v>1.4</v>
      </c>
      <c r="CI22" s="11">
        <v>5.4</v>
      </c>
      <c r="CJ22" s="11">
        <v>8.1</v>
      </c>
      <c r="CK22" s="11">
        <v>7.4</v>
      </c>
      <c r="CL22" s="11">
        <v>8.5</v>
      </c>
      <c r="CM22" s="11">
        <v>3.1</v>
      </c>
      <c r="CN22" s="11">
        <v>-1.1000000000000001</v>
      </c>
      <c r="CO22" s="11">
        <v>-3.3</v>
      </c>
      <c r="CP22" s="11">
        <v>1.1000000000000001</v>
      </c>
      <c r="CQ22" s="11">
        <v>-3.2</v>
      </c>
      <c r="CR22" s="11">
        <v>-0.6</v>
      </c>
      <c r="CS22" s="11">
        <v>-0.3</v>
      </c>
      <c r="CT22" s="27">
        <v>-22.3</v>
      </c>
      <c r="CU22" s="27">
        <v>-48.1</v>
      </c>
      <c r="CV22" s="27">
        <v>-9.6999999999999993</v>
      </c>
      <c r="CW22" s="27">
        <v>6.9</v>
      </c>
      <c r="CX22" s="11">
        <v>1.8</v>
      </c>
      <c r="CY22" s="11">
        <v>-3</v>
      </c>
      <c r="CZ22" s="11">
        <v>2.4</v>
      </c>
      <c r="DA22" s="11">
        <v>7.3</v>
      </c>
      <c r="DB22" s="11">
        <v>-0.7</v>
      </c>
      <c r="DC22" s="11">
        <v>1.9</v>
      </c>
      <c r="DD22" s="11">
        <v>-5.4</v>
      </c>
      <c r="DE22" s="11">
        <v>-3.8</v>
      </c>
      <c r="DF22" s="11">
        <v>29.2</v>
      </c>
      <c r="DG22" s="29" t="s">
        <v>59</v>
      </c>
      <c r="DH22" s="27">
        <v>0.2</v>
      </c>
      <c r="DI22" s="27">
        <v>-3.9</v>
      </c>
      <c r="DJ22" s="27">
        <v>-2.2999999999999998</v>
      </c>
      <c r="DK22" s="11">
        <v>5.9</v>
      </c>
      <c r="DL22" s="11">
        <v>-0.1</v>
      </c>
      <c r="DM22" s="11">
        <v>0.7</v>
      </c>
      <c r="DN22" s="11">
        <v>-0.8</v>
      </c>
      <c r="DO22" s="11">
        <v>0.3</v>
      </c>
      <c r="DP22" s="11">
        <v>3.1</v>
      </c>
      <c r="DQ22" s="11">
        <v>-6.8</v>
      </c>
      <c r="DR22" s="11">
        <v>-4.4000000000000004</v>
      </c>
      <c r="DS22" s="11">
        <v>-0.8</v>
      </c>
      <c r="DT22" s="11">
        <v>1.4</v>
      </c>
      <c r="DU22" s="11">
        <v>2.9</v>
      </c>
      <c r="DV22" s="11">
        <v>-2.9</v>
      </c>
      <c r="DW22" s="11">
        <v>-9</v>
      </c>
      <c r="DX22" s="11">
        <v>-5.7</v>
      </c>
      <c r="DY22" s="11">
        <v>-13</v>
      </c>
      <c r="DZ22" s="11">
        <v>10</v>
      </c>
      <c r="EA22" s="11">
        <v>7.9</v>
      </c>
      <c r="EB22" s="11">
        <v>6.5</v>
      </c>
      <c r="EC22" s="11">
        <v>12.5</v>
      </c>
      <c r="ED22" s="11">
        <v>-1.9</v>
      </c>
      <c r="EE22" s="1">
        <v>11.4</v>
      </c>
      <c r="EF22" s="11">
        <v>8.9</v>
      </c>
      <c r="EG22" s="11">
        <v>0.5</v>
      </c>
      <c r="EH22" s="11">
        <v>8.3000000000000007</v>
      </c>
      <c r="EI22" s="11">
        <v>9.9</v>
      </c>
      <c r="EJ22" s="11">
        <v>2.7</v>
      </c>
      <c r="EK22" s="1">
        <v>9.3000000000000007</v>
      </c>
      <c r="EL22" s="11">
        <v>-3.4</v>
      </c>
      <c r="EM22" s="11">
        <v>3</v>
      </c>
      <c r="EN22" s="11">
        <v>0.3</v>
      </c>
      <c r="EO22" s="11">
        <v>-3.2</v>
      </c>
      <c r="EP22" s="11">
        <v>5.2</v>
      </c>
      <c r="EQ22" s="11">
        <v>-2.5</v>
      </c>
      <c r="ER22" s="11">
        <v>2.8</v>
      </c>
      <c r="ES22" s="11">
        <v>-1</v>
      </c>
      <c r="ET22" s="11">
        <v>-4.2</v>
      </c>
      <c r="EU22" s="11">
        <v>-4.4000000000000004</v>
      </c>
      <c r="EV22" s="11">
        <v>2.2000000000000002</v>
      </c>
      <c r="EW22" s="11">
        <v>2.8</v>
      </c>
      <c r="EX22" s="11">
        <v>0.6</v>
      </c>
      <c r="EY22" s="11">
        <v>-7.1</v>
      </c>
      <c r="EZ22" s="11">
        <v>0.1</v>
      </c>
      <c r="FA22" s="11">
        <v>-2.1</v>
      </c>
      <c r="FB22" s="11">
        <v>-4.7</v>
      </c>
    </row>
    <row r="23" spans="1:158" x14ac:dyDescent="0.25"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  <c r="BD23" s="11"/>
      <c r="BE23" s="11"/>
      <c r="BF23" s="11"/>
      <c r="BG23" s="11"/>
      <c r="BH23" s="11"/>
      <c r="BI23" s="11"/>
      <c r="BJ23" s="11"/>
      <c r="BK23" s="11"/>
      <c r="BL23" s="11"/>
      <c r="BM23" s="11"/>
      <c r="BN23" s="11"/>
      <c r="BO23" s="11"/>
      <c r="BP23" s="11"/>
      <c r="BQ23" s="11"/>
      <c r="BR23" s="11"/>
      <c r="BS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1"/>
      <c r="CG23" s="11"/>
      <c r="CH23" s="11"/>
      <c r="CI23" s="11"/>
      <c r="CJ23" s="11"/>
      <c r="CK23" s="11"/>
      <c r="CL23" s="11"/>
      <c r="CM23" s="11"/>
      <c r="CN23" s="11"/>
      <c r="CO23" s="11"/>
      <c r="CP23" s="11"/>
      <c r="CQ23" s="11"/>
      <c r="CR23" s="11"/>
      <c r="CS23" s="11"/>
      <c r="CT23" s="27"/>
      <c r="CU23" s="27"/>
      <c r="CV23" s="27"/>
      <c r="CW23" s="27"/>
      <c r="CX23" s="11"/>
      <c r="CY23" s="11"/>
      <c r="CZ23" s="11"/>
      <c r="DA23" s="11"/>
      <c r="DB23" s="11"/>
      <c r="DC23" s="11"/>
      <c r="DD23" s="11"/>
      <c r="DE23" s="11"/>
      <c r="DF23" s="11"/>
      <c r="DG23" s="29"/>
      <c r="DH23" s="27"/>
      <c r="DI23" s="27"/>
      <c r="DJ23" s="27"/>
      <c r="DK23" s="11"/>
      <c r="DL23" s="11"/>
      <c r="DM23" s="11"/>
      <c r="DN23" s="11"/>
      <c r="DO23" s="11"/>
      <c r="DP23" s="11"/>
      <c r="DQ23" s="11"/>
      <c r="DR23" s="11"/>
    </row>
    <row r="24" spans="1:158" ht="30" customHeight="1" x14ac:dyDescent="0.25">
      <c r="A24" s="40" t="s">
        <v>64</v>
      </c>
      <c r="B24" s="40"/>
      <c r="C24" s="40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  <c r="CQ24" s="23"/>
      <c r="CR24" s="23"/>
      <c r="CS24" s="23"/>
      <c r="CT24" s="23"/>
      <c r="CU24" s="23"/>
      <c r="CV24" s="23"/>
      <c r="CW24" s="23"/>
      <c r="CX24" s="23"/>
      <c r="CY24" s="23"/>
      <c r="CZ24" s="23"/>
      <c r="DA24" s="23"/>
      <c r="DB24" s="23"/>
      <c r="DC24" s="23"/>
      <c r="DD24" s="23"/>
      <c r="DE24" s="23"/>
      <c r="DF24" s="23"/>
      <c r="DG24" s="23"/>
      <c r="DH24" s="23"/>
      <c r="DI24" s="23"/>
      <c r="DJ24" s="23"/>
    </row>
    <row r="25" spans="1:158" ht="47.25" customHeight="1" x14ac:dyDescent="0.25">
      <c r="A25" s="43" t="s">
        <v>58</v>
      </c>
      <c r="B25" s="43"/>
    </row>
  </sheetData>
  <mergeCells count="6">
    <mergeCell ref="A25:B25"/>
    <mergeCell ref="A4:E4"/>
    <mergeCell ref="A1:E1"/>
    <mergeCell ref="A2:E2"/>
    <mergeCell ref="A14:E14"/>
    <mergeCell ref="A24:C2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67"/>
  <sheetViews>
    <sheetView topLeftCell="A43" workbookViewId="0">
      <selection activeCell="A67" sqref="A67:I67"/>
    </sheetView>
  </sheetViews>
  <sheetFormatPr defaultRowHeight="15" x14ac:dyDescent="0.25"/>
  <cols>
    <col min="1" max="1" width="9.28515625" bestFit="1" customWidth="1"/>
    <col min="2" max="2" width="48.5703125" customWidth="1"/>
    <col min="3" max="3" width="9.5703125" bestFit="1" customWidth="1"/>
    <col min="4" max="12" width="9.28515625" bestFit="1" customWidth="1"/>
  </cols>
  <sheetData>
    <row r="1" spans="1:16" s="1" customFormat="1" ht="15.75" x14ac:dyDescent="0.25">
      <c r="A1" s="38" t="s">
        <v>30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</row>
    <row r="2" spans="1:16" s="1" customFormat="1" ht="15.75" x14ac:dyDescent="0.25">
      <c r="A2" s="38" t="s">
        <v>31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</row>
    <row r="3" spans="1:16" s="1" customFormat="1" ht="15.75" x14ac:dyDescent="0.25">
      <c r="A3" s="2"/>
      <c r="B3" s="2"/>
      <c r="C3" s="2"/>
    </row>
    <row r="4" spans="1:16" s="1" customFormat="1" ht="15.75" x14ac:dyDescent="0.25">
      <c r="A4" s="39" t="s">
        <v>47</v>
      </c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</row>
    <row r="5" spans="1:16" s="1" customFormat="1" ht="15.75" x14ac:dyDescent="0.25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</row>
    <row r="6" spans="1:16" ht="15.75" x14ac:dyDescent="0.25">
      <c r="A6" s="3" t="s">
        <v>0</v>
      </c>
      <c r="B6" s="15" t="s">
        <v>1</v>
      </c>
      <c r="C6" s="15" t="s">
        <v>2</v>
      </c>
      <c r="D6" s="35" t="s">
        <v>42</v>
      </c>
      <c r="E6" s="35" t="s">
        <v>43</v>
      </c>
      <c r="F6" s="35" t="s">
        <v>44</v>
      </c>
      <c r="G6" s="35" t="s">
        <v>45</v>
      </c>
      <c r="H6" s="35" t="s">
        <v>46</v>
      </c>
      <c r="I6" s="35" t="s">
        <v>54</v>
      </c>
      <c r="J6" s="35" t="s">
        <v>55</v>
      </c>
      <c r="K6" s="35" t="s">
        <v>56</v>
      </c>
      <c r="L6" s="35" t="s">
        <v>57</v>
      </c>
      <c r="M6" s="35" t="s">
        <v>60</v>
      </c>
      <c r="N6" s="35" t="s">
        <v>61</v>
      </c>
      <c r="O6" s="35" t="s">
        <v>62</v>
      </c>
      <c r="P6" s="36" t="s">
        <v>63</v>
      </c>
    </row>
    <row r="7" spans="1:16" ht="15.75" x14ac:dyDescent="0.25">
      <c r="A7" s="16">
        <v>10</v>
      </c>
      <c r="B7" s="6" t="s">
        <v>3</v>
      </c>
      <c r="C7" s="7">
        <v>5.3024680000000002</v>
      </c>
      <c r="D7" s="8">
        <v>103.3</v>
      </c>
      <c r="E7" s="8">
        <v>104.6</v>
      </c>
      <c r="F7" s="8">
        <v>110.9</v>
      </c>
      <c r="G7" s="8">
        <v>104.7</v>
      </c>
      <c r="H7" s="8">
        <v>98.9</v>
      </c>
      <c r="I7" s="8">
        <v>108.1</v>
      </c>
      <c r="J7" s="8">
        <v>121.3</v>
      </c>
      <c r="K7" s="8">
        <v>123.7</v>
      </c>
      <c r="L7" s="8">
        <v>120.4</v>
      </c>
      <c r="M7" s="8">
        <v>127.5</v>
      </c>
      <c r="N7" s="8">
        <v>132.4</v>
      </c>
      <c r="O7" s="8">
        <v>134.5</v>
      </c>
      <c r="P7" s="8">
        <v>130.9</v>
      </c>
    </row>
    <row r="8" spans="1:16" ht="15.75" x14ac:dyDescent="0.25">
      <c r="A8" s="16">
        <v>11</v>
      </c>
      <c r="B8" s="6" t="s">
        <v>4</v>
      </c>
      <c r="C8" s="7">
        <v>1.035425</v>
      </c>
      <c r="D8" s="8">
        <v>106.7</v>
      </c>
      <c r="E8" s="8">
        <v>104.8</v>
      </c>
      <c r="F8" s="8">
        <v>108.2</v>
      </c>
      <c r="G8" s="8">
        <v>109.7</v>
      </c>
      <c r="H8" s="8">
        <v>106.3</v>
      </c>
      <c r="I8" s="8">
        <v>105.4</v>
      </c>
      <c r="J8" s="8">
        <v>109.2</v>
      </c>
      <c r="K8" s="8">
        <v>106.4</v>
      </c>
      <c r="L8" s="8">
        <v>78.900000000000006</v>
      </c>
      <c r="M8" s="8">
        <v>88</v>
      </c>
      <c r="N8" s="8">
        <v>105.5</v>
      </c>
      <c r="O8" s="8">
        <v>110.9</v>
      </c>
      <c r="P8" s="8">
        <v>114.1</v>
      </c>
    </row>
    <row r="9" spans="1:16" ht="15.75" x14ac:dyDescent="0.25">
      <c r="A9" s="16">
        <v>12</v>
      </c>
      <c r="B9" s="6" t="s">
        <v>5</v>
      </c>
      <c r="C9" s="7">
        <v>0.79844999999999999</v>
      </c>
      <c r="D9" s="8">
        <v>107.5</v>
      </c>
      <c r="E9" s="8">
        <v>116.4</v>
      </c>
      <c r="F9" s="8">
        <v>131.1</v>
      </c>
      <c r="G9" s="8">
        <v>136.30000000000001</v>
      </c>
      <c r="H9" s="8">
        <v>115.9</v>
      </c>
      <c r="I9" s="8">
        <v>95.1</v>
      </c>
      <c r="J9" s="8">
        <v>94.2</v>
      </c>
      <c r="K9" s="8">
        <v>95.4</v>
      </c>
      <c r="L9" s="8">
        <v>81.8</v>
      </c>
      <c r="M9" s="8">
        <v>88.9</v>
      </c>
      <c r="N9" s="8">
        <v>88.4</v>
      </c>
      <c r="O9" s="8">
        <v>81.099999999999994</v>
      </c>
      <c r="P9" s="8">
        <v>84.5</v>
      </c>
    </row>
    <row r="10" spans="1:16" ht="15.75" x14ac:dyDescent="0.25">
      <c r="A10" s="16">
        <v>13</v>
      </c>
      <c r="B10" s="6" t="s">
        <v>6</v>
      </c>
      <c r="C10" s="7">
        <v>3.2913070000000002</v>
      </c>
      <c r="D10" s="8">
        <v>108</v>
      </c>
      <c r="E10" s="8">
        <v>112.6</v>
      </c>
      <c r="F10" s="8">
        <v>116.9</v>
      </c>
      <c r="G10" s="8">
        <v>119.4</v>
      </c>
      <c r="H10" s="8">
        <v>117.4</v>
      </c>
      <c r="I10" s="8">
        <v>117.1</v>
      </c>
      <c r="J10" s="8">
        <v>118.7</v>
      </c>
      <c r="K10" s="8">
        <v>115.7</v>
      </c>
      <c r="L10" s="8">
        <v>91.1</v>
      </c>
      <c r="M10" s="8">
        <v>117.8</v>
      </c>
      <c r="N10" s="8">
        <v>107.5</v>
      </c>
      <c r="O10" s="8">
        <v>107.6</v>
      </c>
      <c r="P10" s="8">
        <v>109.2</v>
      </c>
    </row>
    <row r="11" spans="1:16" ht="15.75" x14ac:dyDescent="0.25">
      <c r="A11" s="16">
        <v>14</v>
      </c>
      <c r="B11" s="6" t="s">
        <v>7</v>
      </c>
      <c r="C11" s="7">
        <v>1.3224959999999999</v>
      </c>
      <c r="D11" s="8">
        <v>99</v>
      </c>
      <c r="E11" s="8">
        <v>114.8</v>
      </c>
      <c r="F11" s="8">
        <v>114.4</v>
      </c>
      <c r="G11" s="8">
        <v>131</v>
      </c>
      <c r="H11" s="8">
        <v>151.69999999999999</v>
      </c>
      <c r="I11" s="8">
        <v>137.5</v>
      </c>
      <c r="J11" s="8">
        <v>154.19999999999999</v>
      </c>
      <c r="K11" s="8">
        <v>154.6</v>
      </c>
      <c r="L11" s="8">
        <v>108.4</v>
      </c>
      <c r="M11" s="8">
        <v>138.1</v>
      </c>
      <c r="N11" s="8">
        <v>127.9</v>
      </c>
      <c r="O11" s="8">
        <v>109.9</v>
      </c>
      <c r="P11" s="8">
        <v>116.7</v>
      </c>
    </row>
    <row r="12" spans="1:16" ht="15.75" x14ac:dyDescent="0.25">
      <c r="A12" s="16">
        <v>15</v>
      </c>
      <c r="B12" s="6" t="s">
        <v>8</v>
      </c>
      <c r="C12" s="7">
        <v>0.502077</v>
      </c>
      <c r="D12" s="8">
        <v>110.6</v>
      </c>
      <c r="E12" s="8">
        <v>113</v>
      </c>
      <c r="F12" s="8">
        <v>123</v>
      </c>
      <c r="G12" s="8">
        <v>123.6</v>
      </c>
      <c r="H12" s="8">
        <v>122.3</v>
      </c>
      <c r="I12" s="8">
        <v>123.9</v>
      </c>
      <c r="J12" s="8">
        <v>125</v>
      </c>
      <c r="K12" s="8">
        <v>122.7</v>
      </c>
      <c r="L12" s="8">
        <v>100.6</v>
      </c>
      <c r="M12" s="8">
        <v>101.9</v>
      </c>
      <c r="N12" s="8">
        <v>96</v>
      </c>
      <c r="O12" s="8">
        <v>95</v>
      </c>
      <c r="P12" s="8">
        <v>91.6</v>
      </c>
    </row>
    <row r="13" spans="1:16" ht="47.25" x14ac:dyDescent="0.25">
      <c r="A13" s="16">
        <v>16</v>
      </c>
      <c r="B13" s="10" t="s">
        <v>9</v>
      </c>
      <c r="C13" s="7">
        <v>0.19300500000000001</v>
      </c>
      <c r="D13" s="8">
        <v>97</v>
      </c>
      <c r="E13" s="8">
        <v>94.6</v>
      </c>
      <c r="F13" s="8">
        <v>95.3</v>
      </c>
      <c r="G13" s="8">
        <v>97.5</v>
      </c>
      <c r="H13" s="8">
        <v>93.1</v>
      </c>
      <c r="I13" s="8">
        <v>92.4</v>
      </c>
      <c r="J13" s="8">
        <v>105.1</v>
      </c>
      <c r="K13" s="8">
        <v>113.8</v>
      </c>
      <c r="L13" s="8">
        <v>91.5</v>
      </c>
      <c r="M13" s="8">
        <v>105.3</v>
      </c>
      <c r="N13" s="8">
        <v>104.5</v>
      </c>
      <c r="O13" s="8">
        <v>98.3</v>
      </c>
      <c r="P13" s="8">
        <v>103.9</v>
      </c>
    </row>
    <row r="14" spans="1:16" ht="15.75" x14ac:dyDescent="0.25">
      <c r="A14" s="16">
        <v>17</v>
      </c>
      <c r="B14" s="6" t="s">
        <v>10</v>
      </c>
      <c r="C14" s="7">
        <v>0.87237699999999996</v>
      </c>
      <c r="D14" s="8">
        <v>103.3</v>
      </c>
      <c r="E14" s="8">
        <v>114.2</v>
      </c>
      <c r="F14" s="8">
        <v>115.1</v>
      </c>
      <c r="G14" s="8">
        <v>116.5</v>
      </c>
      <c r="H14" s="8">
        <v>114</v>
      </c>
      <c r="I14" s="8">
        <v>108.9</v>
      </c>
      <c r="J14" s="8">
        <v>104.1</v>
      </c>
      <c r="K14" s="8">
        <v>90.8</v>
      </c>
      <c r="L14" s="8">
        <v>69.599999999999994</v>
      </c>
      <c r="M14" s="8">
        <v>81.900000000000006</v>
      </c>
      <c r="N14" s="8">
        <v>82.4</v>
      </c>
      <c r="O14" s="8">
        <v>79.400000000000006</v>
      </c>
      <c r="P14" s="8">
        <v>78.3</v>
      </c>
    </row>
    <row r="15" spans="1:16" ht="15.75" x14ac:dyDescent="0.25">
      <c r="A15" s="16">
        <v>18</v>
      </c>
      <c r="B15" s="6" t="s">
        <v>11</v>
      </c>
      <c r="C15" s="7">
        <v>0.67980700000000005</v>
      </c>
      <c r="D15" s="8">
        <v>96.8</v>
      </c>
      <c r="E15" s="8">
        <v>105.8</v>
      </c>
      <c r="F15" s="8">
        <v>100</v>
      </c>
      <c r="G15" s="8">
        <v>103.8</v>
      </c>
      <c r="H15" s="8">
        <v>106</v>
      </c>
      <c r="I15" s="8">
        <v>99.7</v>
      </c>
      <c r="J15" s="8">
        <v>97.6</v>
      </c>
      <c r="K15" s="8">
        <v>90.7</v>
      </c>
      <c r="L15" s="8">
        <v>65.3</v>
      </c>
      <c r="M15" s="8">
        <v>73.400000000000006</v>
      </c>
      <c r="N15" s="8">
        <v>90.6</v>
      </c>
      <c r="O15" s="8">
        <v>89.3</v>
      </c>
      <c r="P15" s="8">
        <v>83.8</v>
      </c>
    </row>
    <row r="16" spans="1:16" ht="15.75" x14ac:dyDescent="0.25">
      <c r="A16" s="16">
        <v>19</v>
      </c>
      <c r="B16" s="6" t="s">
        <v>12</v>
      </c>
      <c r="C16" s="7">
        <v>11.774919000000001</v>
      </c>
      <c r="D16" s="8">
        <v>105.9</v>
      </c>
      <c r="E16" s="8">
        <v>108</v>
      </c>
      <c r="F16" s="8">
        <v>108.6</v>
      </c>
      <c r="G16" s="8">
        <v>113.7</v>
      </c>
      <c r="H16" s="8">
        <v>119.1</v>
      </c>
      <c r="I16" s="8">
        <v>123.5</v>
      </c>
      <c r="J16" s="8">
        <v>126.7</v>
      </c>
      <c r="K16" s="8">
        <v>126.7</v>
      </c>
      <c r="L16" s="8">
        <v>111.2</v>
      </c>
      <c r="M16" s="8">
        <v>121.1</v>
      </c>
      <c r="N16" s="8">
        <v>128</v>
      </c>
      <c r="O16" s="8">
        <v>133</v>
      </c>
      <c r="P16" s="8">
        <v>137.30000000000001</v>
      </c>
    </row>
    <row r="17" spans="1:16" ht="15.75" x14ac:dyDescent="0.25">
      <c r="A17" s="16">
        <v>20</v>
      </c>
      <c r="B17" s="6" t="s">
        <v>13</v>
      </c>
      <c r="C17" s="7">
        <v>7.8730359999999999</v>
      </c>
      <c r="D17" s="8">
        <v>103.9</v>
      </c>
      <c r="E17" s="8">
        <v>108.8</v>
      </c>
      <c r="F17" s="8">
        <v>109.2</v>
      </c>
      <c r="G17" s="8">
        <v>113.7</v>
      </c>
      <c r="H17" s="8">
        <v>116.5</v>
      </c>
      <c r="I17" s="8">
        <v>116.1</v>
      </c>
      <c r="J17" s="8">
        <v>119</v>
      </c>
      <c r="K17" s="8">
        <v>118.5</v>
      </c>
      <c r="L17" s="8">
        <v>116</v>
      </c>
      <c r="M17" s="8">
        <v>121</v>
      </c>
      <c r="N17" s="8">
        <v>129.30000000000001</v>
      </c>
      <c r="O17" s="8">
        <v>127.4</v>
      </c>
      <c r="P17" s="8">
        <v>129.30000000000001</v>
      </c>
    </row>
    <row r="18" spans="1:16" ht="31.5" x14ac:dyDescent="0.25">
      <c r="A18" s="16">
        <v>21</v>
      </c>
      <c r="B18" s="10" t="s">
        <v>14</v>
      </c>
      <c r="C18" s="7">
        <v>4.9810020000000002</v>
      </c>
      <c r="D18" s="8">
        <v>108.1</v>
      </c>
      <c r="E18" s="8">
        <v>114.3</v>
      </c>
      <c r="F18" s="8">
        <v>116.9</v>
      </c>
      <c r="G18" s="8">
        <v>132.1</v>
      </c>
      <c r="H18" s="8">
        <v>172.3</v>
      </c>
      <c r="I18" s="8">
        <v>212.1</v>
      </c>
      <c r="J18" s="8">
        <v>215.5</v>
      </c>
      <c r="K18" s="8">
        <v>215.2</v>
      </c>
      <c r="L18" s="8">
        <v>218.7</v>
      </c>
      <c r="M18" s="8">
        <v>221.6</v>
      </c>
      <c r="N18" s="8">
        <v>216.2</v>
      </c>
      <c r="O18" s="8">
        <v>233.6</v>
      </c>
      <c r="P18" s="8">
        <v>230.9</v>
      </c>
    </row>
    <row r="19" spans="1:16" ht="15.75" x14ac:dyDescent="0.25">
      <c r="A19" s="16">
        <v>22</v>
      </c>
      <c r="B19" s="6" t="s">
        <v>15</v>
      </c>
      <c r="C19" s="7">
        <v>2.4221550000000001</v>
      </c>
      <c r="D19" s="8">
        <v>101</v>
      </c>
      <c r="E19" s="8">
        <v>112.4</v>
      </c>
      <c r="F19" s="8">
        <v>117.7</v>
      </c>
      <c r="G19" s="8">
        <v>118.3</v>
      </c>
      <c r="H19" s="8">
        <v>120.5</v>
      </c>
      <c r="I19" s="8">
        <v>110.6</v>
      </c>
      <c r="J19" s="8">
        <v>108</v>
      </c>
      <c r="K19" s="8">
        <v>100</v>
      </c>
      <c r="L19" s="8">
        <v>96.3</v>
      </c>
      <c r="M19" s="8">
        <v>104</v>
      </c>
      <c r="N19" s="8">
        <v>104.5</v>
      </c>
      <c r="O19" s="8">
        <v>109.1</v>
      </c>
      <c r="P19" s="8">
        <v>113.7</v>
      </c>
    </row>
    <row r="20" spans="1:16" ht="15.75" x14ac:dyDescent="0.25">
      <c r="A20" s="16">
        <v>23</v>
      </c>
      <c r="B20" s="6" t="s">
        <v>16</v>
      </c>
      <c r="C20" s="7">
        <v>4.0853339999999996</v>
      </c>
      <c r="D20" s="8">
        <v>102.9</v>
      </c>
      <c r="E20" s="8">
        <v>103.1</v>
      </c>
      <c r="F20" s="8">
        <v>108.2</v>
      </c>
      <c r="G20" s="8">
        <v>110.4</v>
      </c>
      <c r="H20" s="8">
        <v>109.9</v>
      </c>
      <c r="I20" s="8">
        <v>113.9</v>
      </c>
      <c r="J20" s="8">
        <v>123.6</v>
      </c>
      <c r="K20" s="8">
        <v>121.3</v>
      </c>
      <c r="L20" s="8">
        <v>105.7</v>
      </c>
      <c r="M20" s="8">
        <v>126.9</v>
      </c>
      <c r="N20" s="8">
        <v>135.30000000000001</v>
      </c>
      <c r="O20" s="8">
        <v>144.1</v>
      </c>
      <c r="P20" s="8">
        <v>150.5</v>
      </c>
    </row>
    <row r="21" spans="1:16" ht="15.75" x14ac:dyDescent="0.25">
      <c r="A21" s="16">
        <v>24</v>
      </c>
      <c r="B21" s="6" t="s">
        <v>17</v>
      </c>
      <c r="C21" s="7">
        <v>12.804335999999999</v>
      </c>
      <c r="D21" s="8">
        <v>107.8</v>
      </c>
      <c r="E21" s="8">
        <v>112.5</v>
      </c>
      <c r="F21" s="8">
        <v>123.5</v>
      </c>
      <c r="G21" s="8">
        <v>124.3</v>
      </c>
      <c r="H21" s="8">
        <v>130.6</v>
      </c>
      <c r="I21" s="8">
        <v>138</v>
      </c>
      <c r="J21" s="8">
        <v>143.30000000000001</v>
      </c>
      <c r="K21" s="8">
        <v>159.1</v>
      </c>
      <c r="L21" s="8">
        <v>149.80000000000001</v>
      </c>
      <c r="M21" s="8">
        <v>177.6</v>
      </c>
      <c r="N21" s="8">
        <v>191.9</v>
      </c>
      <c r="O21" s="8">
        <v>214.1</v>
      </c>
      <c r="P21" s="8">
        <v>228</v>
      </c>
    </row>
    <row r="22" spans="1:16" ht="31.5" x14ac:dyDescent="0.25">
      <c r="A22" s="16">
        <v>25</v>
      </c>
      <c r="B22" s="10" t="s">
        <v>18</v>
      </c>
      <c r="C22" s="7">
        <v>2.6549320000000001</v>
      </c>
      <c r="D22" s="8">
        <v>97</v>
      </c>
      <c r="E22" s="8">
        <v>101.5</v>
      </c>
      <c r="F22" s="8">
        <v>105.9</v>
      </c>
      <c r="G22" s="8">
        <v>103.4</v>
      </c>
      <c r="H22" s="8">
        <v>105.5</v>
      </c>
      <c r="I22" s="8">
        <v>107.9</v>
      </c>
      <c r="J22" s="8">
        <v>106.2</v>
      </c>
      <c r="K22" s="8">
        <v>90.6</v>
      </c>
      <c r="L22" s="8">
        <v>78.2</v>
      </c>
      <c r="M22" s="8">
        <v>86.7</v>
      </c>
      <c r="N22" s="8">
        <v>85.3</v>
      </c>
      <c r="O22" s="8">
        <v>92.4</v>
      </c>
      <c r="P22" s="8">
        <v>98</v>
      </c>
    </row>
    <row r="23" spans="1:16" ht="31.5" x14ac:dyDescent="0.25">
      <c r="A23" s="16">
        <v>26</v>
      </c>
      <c r="B23" s="10" t="s">
        <v>19</v>
      </c>
      <c r="C23" s="7">
        <v>1.570384</v>
      </c>
      <c r="D23" s="8">
        <v>100.6</v>
      </c>
      <c r="E23" s="8">
        <v>115.2</v>
      </c>
      <c r="F23" s="8">
        <v>117.6</v>
      </c>
      <c r="G23" s="8">
        <v>123.6</v>
      </c>
      <c r="H23" s="8">
        <v>126.7</v>
      </c>
      <c r="I23" s="8">
        <v>148.5</v>
      </c>
      <c r="J23" s="8">
        <v>168.7</v>
      </c>
      <c r="K23" s="8">
        <v>151</v>
      </c>
      <c r="L23" s="8">
        <v>132</v>
      </c>
      <c r="M23" s="8">
        <v>146.6</v>
      </c>
      <c r="N23" s="8">
        <v>137.19999999999999</v>
      </c>
      <c r="O23" s="8">
        <v>121.7</v>
      </c>
      <c r="P23" s="8">
        <v>132.9</v>
      </c>
    </row>
    <row r="24" spans="1:16" ht="15.75" x14ac:dyDescent="0.25">
      <c r="A24" s="16">
        <v>27</v>
      </c>
      <c r="B24" s="6" t="s">
        <v>20</v>
      </c>
      <c r="C24" s="7">
        <v>2.9982639999999998</v>
      </c>
      <c r="D24" s="8">
        <v>113</v>
      </c>
      <c r="E24" s="8">
        <v>117.4</v>
      </c>
      <c r="F24" s="8">
        <v>122</v>
      </c>
      <c r="G24" s="8">
        <v>128.4</v>
      </c>
      <c r="H24" s="8">
        <v>122.6</v>
      </c>
      <c r="I24" s="8">
        <v>107.4</v>
      </c>
      <c r="J24" s="8">
        <v>110.1</v>
      </c>
      <c r="K24" s="8">
        <v>105.2</v>
      </c>
      <c r="L24" s="8">
        <v>92.3</v>
      </c>
      <c r="M24" s="8">
        <v>103.6</v>
      </c>
      <c r="N24" s="8">
        <v>99.3</v>
      </c>
      <c r="O24" s="8">
        <v>106.7</v>
      </c>
      <c r="P24" s="8">
        <v>130.5</v>
      </c>
    </row>
    <row r="25" spans="1:16" ht="15.75" x14ac:dyDescent="0.25">
      <c r="A25" s="16">
        <v>28</v>
      </c>
      <c r="B25" s="6" t="s">
        <v>21</v>
      </c>
      <c r="C25" s="7">
        <v>4.7653030000000003</v>
      </c>
      <c r="D25" s="8">
        <v>102.9</v>
      </c>
      <c r="E25" s="8">
        <v>103.3</v>
      </c>
      <c r="F25" s="8">
        <v>102.6</v>
      </c>
      <c r="G25" s="8">
        <v>105.9</v>
      </c>
      <c r="H25" s="8">
        <v>114.1</v>
      </c>
      <c r="I25" s="8">
        <v>120.5</v>
      </c>
      <c r="J25" s="8">
        <v>123.4</v>
      </c>
      <c r="K25" s="8">
        <v>107.7</v>
      </c>
      <c r="L25" s="8">
        <v>92.5</v>
      </c>
      <c r="M25" s="8">
        <v>102.7</v>
      </c>
      <c r="N25" s="8">
        <v>113.5</v>
      </c>
      <c r="O25" s="8">
        <v>121</v>
      </c>
      <c r="P25" s="8">
        <v>125.1</v>
      </c>
    </row>
    <row r="26" spans="1:16" ht="31.5" x14ac:dyDescent="0.25">
      <c r="A26" s="16">
        <v>29</v>
      </c>
      <c r="B26" s="10" t="s">
        <v>22</v>
      </c>
      <c r="C26" s="7">
        <v>4.8573000000000004</v>
      </c>
      <c r="D26" s="8">
        <v>100.1</v>
      </c>
      <c r="E26" s="8">
        <v>99.1</v>
      </c>
      <c r="F26" s="8">
        <v>102.6</v>
      </c>
      <c r="G26" s="8">
        <v>101.1</v>
      </c>
      <c r="H26" s="8">
        <v>101.7</v>
      </c>
      <c r="I26" s="8">
        <v>114.5</v>
      </c>
      <c r="J26" s="8">
        <v>122.7</v>
      </c>
      <c r="K26" s="8">
        <v>100.2</v>
      </c>
      <c r="L26" s="8">
        <v>81.099999999999994</v>
      </c>
      <c r="M26" s="8">
        <v>96</v>
      </c>
      <c r="N26" s="8">
        <v>114.5</v>
      </c>
      <c r="O26" s="8">
        <v>127.8</v>
      </c>
      <c r="P26" s="8">
        <v>133.6</v>
      </c>
    </row>
    <row r="27" spans="1:16" ht="15.75" x14ac:dyDescent="0.25">
      <c r="A27" s="16">
        <v>30</v>
      </c>
      <c r="B27" s="6" t="s">
        <v>23</v>
      </c>
      <c r="C27" s="7">
        <v>1.7762640000000001</v>
      </c>
      <c r="D27" s="8">
        <v>99.2</v>
      </c>
      <c r="E27" s="8">
        <v>103.5</v>
      </c>
      <c r="F27" s="8">
        <v>110</v>
      </c>
      <c r="G27" s="8">
        <v>112.5</v>
      </c>
      <c r="H27" s="8">
        <v>117.5</v>
      </c>
      <c r="I27" s="8">
        <v>133.9</v>
      </c>
      <c r="J27" s="8">
        <v>145.69999999999999</v>
      </c>
      <c r="K27" s="8">
        <v>136.6</v>
      </c>
      <c r="L27" s="8">
        <v>112</v>
      </c>
      <c r="M27" s="8">
        <v>113.8</v>
      </c>
      <c r="N27" s="8">
        <v>127</v>
      </c>
      <c r="O27" s="8">
        <v>144.69999999999999</v>
      </c>
      <c r="P27" s="8">
        <v>161.4</v>
      </c>
    </row>
    <row r="28" spans="1:16" ht="15.75" x14ac:dyDescent="0.25">
      <c r="A28" s="16">
        <v>31</v>
      </c>
      <c r="B28" s="6" t="s">
        <v>24</v>
      </c>
      <c r="C28" s="7">
        <v>0.13107199999999999</v>
      </c>
      <c r="D28" s="8">
        <v>112.9</v>
      </c>
      <c r="E28" s="8">
        <v>125.4</v>
      </c>
      <c r="F28" s="8">
        <v>115.6</v>
      </c>
      <c r="G28" s="8">
        <v>163.9</v>
      </c>
      <c r="H28" s="8">
        <v>176.2</v>
      </c>
      <c r="I28" s="8">
        <v>196.6</v>
      </c>
      <c r="J28" s="8">
        <v>212.6</v>
      </c>
      <c r="K28" s="8">
        <v>197.3</v>
      </c>
      <c r="L28" s="8">
        <v>142.19999999999999</v>
      </c>
      <c r="M28" s="8">
        <v>175.4</v>
      </c>
      <c r="N28" s="8">
        <v>204.1</v>
      </c>
      <c r="O28" s="8">
        <v>192.9</v>
      </c>
      <c r="P28" s="8">
        <v>225.1</v>
      </c>
    </row>
    <row r="29" spans="1:16" ht="15.75" x14ac:dyDescent="0.25">
      <c r="A29" s="16">
        <v>32</v>
      </c>
      <c r="B29" s="6" t="s">
        <v>25</v>
      </c>
      <c r="C29" s="7">
        <v>0.94149700000000003</v>
      </c>
      <c r="D29" s="8">
        <v>113.1</v>
      </c>
      <c r="E29" s="8">
        <v>105.2</v>
      </c>
      <c r="F29" s="8">
        <v>105.7</v>
      </c>
      <c r="G29" s="8">
        <v>119.9</v>
      </c>
      <c r="H29" s="8">
        <v>125.6</v>
      </c>
      <c r="I29" s="8">
        <v>106.2</v>
      </c>
      <c r="J29" s="8">
        <v>92.8</v>
      </c>
      <c r="K29" s="8">
        <v>81.2</v>
      </c>
      <c r="L29" s="8">
        <v>62.9</v>
      </c>
      <c r="M29" s="8">
        <v>93.7</v>
      </c>
      <c r="N29" s="8">
        <v>90.9</v>
      </c>
      <c r="O29" s="8">
        <v>85.3</v>
      </c>
      <c r="P29" s="8">
        <v>81.3</v>
      </c>
    </row>
    <row r="30" spans="1:16" ht="15.75" x14ac:dyDescent="0.25">
      <c r="A30" s="38" t="s">
        <v>26</v>
      </c>
      <c r="B30" s="38"/>
      <c r="C30" s="7">
        <v>14.372472</v>
      </c>
      <c r="D30" s="8">
        <v>94.7</v>
      </c>
      <c r="E30" s="8">
        <v>94.6</v>
      </c>
      <c r="F30" s="8">
        <v>93.3</v>
      </c>
      <c r="G30" s="8">
        <v>97.3</v>
      </c>
      <c r="H30" s="8">
        <v>102.5</v>
      </c>
      <c r="I30" s="8">
        <v>104.9</v>
      </c>
      <c r="J30" s="8">
        <v>107.9</v>
      </c>
      <c r="K30" s="8">
        <v>109.6</v>
      </c>
      <c r="L30" s="8">
        <v>101</v>
      </c>
      <c r="M30" s="8">
        <v>113.3</v>
      </c>
      <c r="N30" s="8">
        <v>119.9</v>
      </c>
      <c r="O30" s="8">
        <v>128.9</v>
      </c>
      <c r="P30" s="8">
        <v>132.69999999999999</v>
      </c>
    </row>
    <row r="31" spans="1:16" ht="15.75" x14ac:dyDescent="0.25">
      <c r="A31" s="38" t="s">
        <v>27</v>
      </c>
      <c r="B31" s="38"/>
      <c r="C31" s="7">
        <v>77.633210000000005</v>
      </c>
      <c r="D31" s="8">
        <v>104.8</v>
      </c>
      <c r="E31" s="8">
        <v>108.6</v>
      </c>
      <c r="F31" s="8">
        <v>112.7</v>
      </c>
      <c r="G31" s="8">
        <v>115.9</v>
      </c>
      <c r="H31" s="8">
        <v>121</v>
      </c>
      <c r="I31" s="8">
        <v>126.6</v>
      </c>
      <c r="J31" s="8">
        <v>131.5</v>
      </c>
      <c r="K31" s="8">
        <v>129.6</v>
      </c>
      <c r="L31" s="8">
        <v>117.2</v>
      </c>
      <c r="M31" s="8">
        <v>131</v>
      </c>
      <c r="N31" s="8">
        <v>137.1</v>
      </c>
      <c r="O31" s="8">
        <v>144.69999999999999</v>
      </c>
      <c r="P31" s="8">
        <v>150.4</v>
      </c>
    </row>
    <row r="32" spans="1:16" ht="15.75" x14ac:dyDescent="0.25">
      <c r="A32" s="38" t="s">
        <v>28</v>
      </c>
      <c r="B32" s="38"/>
      <c r="C32" s="7">
        <v>7.9943179999999998</v>
      </c>
      <c r="D32" s="8">
        <v>104</v>
      </c>
      <c r="E32" s="8">
        <v>110.3</v>
      </c>
      <c r="F32" s="8">
        <v>126.6</v>
      </c>
      <c r="G32" s="8">
        <v>133.80000000000001</v>
      </c>
      <c r="H32" s="8">
        <v>141.6</v>
      </c>
      <c r="I32" s="8">
        <v>149.19999999999999</v>
      </c>
      <c r="J32" s="8">
        <v>156.9</v>
      </c>
      <c r="K32" s="8">
        <v>158.4</v>
      </c>
      <c r="L32" s="8">
        <v>157.6</v>
      </c>
      <c r="M32" s="8">
        <v>170.1</v>
      </c>
      <c r="N32" s="8">
        <v>185.2</v>
      </c>
      <c r="O32" s="8">
        <v>198.3</v>
      </c>
      <c r="P32" s="8">
        <v>208.4</v>
      </c>
    </row>
    <row r="33" spans="1:16" ht="15.75" x14ac:dyDescent="0.25">
      <c r="A33" s="38" t="s">
        <v>29</v>
      </c>
      <c r="B33" s="38"/>
      <c r="C33" s="17">
        <v>100</v>
      </c>
      <c r="D33" s="8">
        <v>103.3</v>
      </c>
      <c r="E33" s="8">
        <v>106.7</v>
      </c>
      <c r="F33" s="8">
        <v>111</v>
      </c>
      <c r="G33" s="8">
        <v>114.7</v>
      </c>
      <c r="H33" s="8">
        <v>120</v>
      </c>
      <c r="I33" s="8">
        <v>125.3</v>
      </c>
      <c r="J33" s="8">
        <v>130.1</v>
      </c>
      <c r="K33" s="8">
        <v>129</v>
      </c>
      <c r="L33" s="8">
        <v>118.1</v>
      </c>
      <c r="M33" s="8">
        <v>131.6</v>
      </c>
      <c r="N33" s="8">
        <v>138.5</v>
      </c>
      <c r="O33" s="8">
        <v>146.69999999999999</v>
      </c>
      <c r="P33" s="8">
        <v>152.5</v>
      </c>
    </row>
    <row r="36" spans="1:16" s="1" customFormat="1" ht="15.75" x14ac:dyDescent="0.25">
      <c r="A36" s="39" t="s">
        <v>48</v>
      </c>
      <c r="B36" s="39"/>
      <c r="C36" s="39"/>
      <c r="D36" s="39"/>
      <c r="E36" s="39"/>
      <c r="F36" s="39"/>
      <c r="G36" s="39"/>
      <c r="H36" s="39"/>
      <c r="I36" s="39"/>
      <c r="J36" s="39"/>
      <c r="K36" s="39"/>
      <c r="L36" s="39"/>
      <c r="M36" s="39"/>
    </row>
    <row r="37" spans="1:16" s="1" customFormat="1" ht="15.75" x14ac:dyDescent="0.25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</row>
    <row r="38" spans="1:16" ht="15.75" x14ac:dyDescent="0.25">
      <c r="A38" s="3" t="s">
        <v>0</v>
      </c>
      <c r="B38" s="15" t="s">
        <v>1</v>
      </c>
      <c r="C38" s="15" t="s">
        <v>2</v>
      </c>
      <c r="D38" s="35" t="s">
        <v>42</v>
      </c>
      <c r="E38" s="35" t="s">
        <v>43</v>
      </c>
      <c r="F38" s="35" t="s">
        <v>44</v>
      </c>
      <c r="G38" s="35" t="s">
        <v>45</v>
      </c>
      <c r="H38" s="35" t="s">
        <v>46</v>
      </c>
      <c r="I38" s="35" t="s">
        <v>54</v>
      </c>
      <c r="J38" s="35" t="s">
        <v>55</v>
      </c>
      <c r="K38" s="35" t="s">
        <v>56</v>
      </c>
      <c r="L38" s="35" t="s">
        <v>57</v>
      </c>
      <c r="M38" s="35" t="s">
        <v>60</v>
      </c>
      <c r="N38" s="35" t="s">
        <v>61</v>
      </c>
      <c r="O38" s="35" t="s">
        <v>62</v>
      </c>
      <c r="P38" s="36" t="s">
        <v>63</v>
      </c>
    </row>
    <row r="39" spans="1:16" ht="15.75" x14ac:dyDescent="0.25">
      <c r="A39" s="16">
        <v>10</v>
      </c>
      <c r="B39" s="6" t="s">
        <v>3</v>
      </c>
      <c r="C39" s="7">
        <v>5.3024680000000002</v>
      </c>
      <c r="D39" s="8">
        <v>3.3</v>
      </c>
      <c r="E39" s="8">
        <v>1.3</v>
      </c>
      <c r="F39" s="8">
        <v>6</v>
      </c>
      <c r="G39" s="8">
        <v>-5.6</v>
      </c>
      <c r="H39" s="8">
        <v>-5.5</v>
      </c>
      <c r="I39" s="8">
        <v>9.3000000000000007</v>
      </c>
      <c r="J39" s="8">
        <v>12.2</v>
      </c>
      <c r="K39" s="8">
        <v>2</v>
      </c>
      <c r="L39" s="8">
        <v>-2.7</v>
      </c>
      <c r="M39" s="8">
        <v>5.9</v>
      </c>
      <c r="N39" s="8">
        <v>3.8</v>
      </c>
      <c r="O39" s="8">
        <v>1.6</v>
      </c>
      <c r="P39">
        <v>-2.7</v>
      </c>
    </row>
    <row r="40" spans="1:16" ht="15.75" x14ac:dyDescent="0.25">
      <c r="A40" s="16">
        <v>11</v>
      </c>
      <c r="B40" s="6" t="s">
        <v>4</v>
      </c>
      <c r="C40" s="7">
        <v>1.035425</v>
      </c>
      <c r="D40" s="8">
        <v>6.7</v>
      </c>
      <c r="E40" s="8">
        <v>-1.8</v>
      </c>
      <c r="F40" s="8">
        <v>3.2</v>
      </c>
      <c r="G40" s="8">
        <v>1.4</v>
      </c>
      <c r="H40" s="8">
        <v>-3.1</v>
      </c>
      <c r="I40" s="8">
        <v>-0.8</v>
      </c>
      <c r="J40" s="8">
        <v>3.6</v>
      </c>
      <c r="K40" s="8">
        <v>-2.6</v>
      </c>
      <c r="L40" s="8">
        <v>-25.8</v>
      </c>
      <c r="M40" s="8">
        <v>11.5</v>
      </c>
      <c r="N40" s="8">
        <v>19.899999999999999</v>
      </c>
      <c r="O40" s="8">
        <v>5.0999999999999996</v>
      </c>
      <c r="P40">
        <v>2.9</v>
      </c>
    </row>
    <row r="41" spans="1:16" ht="15.75" x14ac:dyDescent="0.25">
      <c r="A41" s="16">
        <v>12</v>
      </c>
      <c r="B41" s="6" t="s">
        <v>5</v>
      </c>
      <c r="C41" s="7">
        <v>0.79844999999999999</v>
      </c>
      <c r="D41" s="8">
        <v>7.5</v>
      </c>
      <c r="E41" s="8">
        <v>8.3000000000000007</v>
      </c>
      <c r="F41" s="8">
        <v>12.6</v>
      </c>
      <c r="G41" s="8">
        <v>4</v>
      </c>
      <c r="H41" s="8">
        <v>-15</v>
      </c>
      <c r="I41" s="8">
        <v>-17.899999999999999</v>
      </c>
      <c r="J41" s="8">
        <v>-0.9</v>
      </c>
      <c r="K41" s="8">
        <v>1.3</v>
      </c>
      <c r="L41" s="8">
        <v>-14.3</v>
      </c>
      <c r="M41" s="8">
        <v>8.6999999999999993</v>
      </c>
      <c r="N41" s="8">
        <v>-0.6</v>
      </c>
      <c r="O41" s="8">
        <v>-8.3000000000000007</v>
      </c>
      <c r="P41">
        <v>4.2</v>
      </c>
    </row>
    <row r="42" spans="1:16" ht="15.75" x14ac:dyDescent="0.25">
      <c r="A42" s="16">
        <v>13</v>
      </c>
      <c r="B42" s="6" t="s">
        <v>6</v>
      </c>
      <c r="C42" s="7">
        <v>3.2913070000000002</v>
      </c>
      <c r="D42" s="8">
        <v>8</v>
      </c>
      <c r="E42" s="8">
        <v>4.3</v>
      </c>
      <c r="F42" s="8">
        <v>3.8</v>
      </c>
      <c r="G42" s="8">
        <v>2.1</v>
      </c>
      <c r="H42" s="8">
        <v>-1.7</v>
      </c>
      <c r="I42" s="8">
        <v>-0.3</v>
      </c>
      <c r="J42" s="8">
        <v>1.4</v>
      </c>
      <c r="K42" s="8">
        <v>-2.5</v>
      </c>
      <c r="L42" s="8">
        <v>-21.3</v>
      </c>
      <c r="M42" s="8">
        <v>29.3</v>
      </c>
      <c r="N42" s="8">
        <v>-8.6999999999999993</v>
      </c>
      <c r="O42" s="8">
        <v>0.1</v>
      </c>
      <c r="P42">
        <v>1.5</v>
      </c>
    </row>
    <row r="43" spans="1:16" ht="15.75" x14ac:dyDescent="0.25">
      <c r="A43" s="16">
        <v>14</v>
      </c>
      <c r="B43" s="6" t="s">
        <v>7</v>
      </c>
      <c r="C43" s="7">
        <v>1.3224959999999999</v>
      </c>
      <c r="D43" s="8">
        <v>-1</v>
      </c>
      <c r="E43" s="8">
        <v>16</v>
      </c>
      <c r="F43" s="8">
        <v>-0.3</v>
      </c>
      <c r="G43" s="8">
        <v>14.5</v>
      </c>
      <c r="H43" s="8">
        <v>15.8</v>
      </c>
      <c r="I43" s="8">
        <v>-9.4</v>
      </c>
      <c r="J43" s="8">
        <v>12.1</v>
      </c>
      <c r="K43" s="8">
        <v>0.3</v>
      </c>
      <c r="L43" s="8">
        <v>-29.9</v>
      </c>
      <c r="M43" s="8">
        <v>27.4</v>
      </c>
      <c r="N43" s="8">
        <v>-7.4</v>
      </c>
      <c r="O43" s="8">
        <v>-14.1</v>
      </c>
      <c r="P43">
        <v>6.2</v>
      </c>
    </row>
    <row r="44" spans="1:16" ht="15.75" x14ac:dyDescent="0.25">
      <c r="A44" s="16">
        <v>15</v>
      </c>
      <c r="B44" s="6" t="s">
        <v>8</v>
      </c>
      <c r="C44" s="7">
        <v>0.502077</v>
      </c>
      <c r="D44" s="8">
        <v>10.6</v>
      </c>
      <c r="E44" s="8">
        <v>2.2000000000000002</v>
      </c>
      <c r="F44" s="8">
        <v>8.8000000000000007</v>
      </c>
      <c r="G44" s="8">
        <v>0.5</v>
      </c>
      <c r="H44" s="8">
        <v>-1.1000000000000001</v>
      </c>
      <c r="I44" s="8">
        <v>1.3</v>
      </c>
      <c r="J44" s="8">
        <v>0.9</v>
      </c>
      <c r="K44" s="8">
        <v>-1.8</v>
      </c>
      <c r="L44" s="8">
        <v>-18</v>
      </c>
      <c r="M44" s="8">
        <v>1.3</v>
      </c>
      <c r="N44" s="8">
        <v>-5.8</v>
      </c>
      <c r="O44" s="8">
        <v>-1</v>
      </c>
      <c r="P44">
        <v>-3.6</v>
      </c>
    </row>
    <row r="45" spans="1:16" ht="47.25" x14ac:dyDescent="0.25">
      <c r="A45" s="16">
        <v>16</v>
      </c>
      <c r="B45" s="10" t="s">
        <v>9</v>
      </c>
      <c r="C45" s="7">
        <v>0.19300500000000001</v>
      </c>
      <c r="D45" s="8">
        <v>-3</v>
      </c>
      <c r="E45" s="8">
        <v>-2.5</v>
      </c>
      <c r="F45" s="8">
        <v>0.7</v>
      </c>
      <c r="G45" s="8">
        <v>2.2999999999999998</v>
      </c>
      <c r="H45" s="8">
        <v>-4.5</v>
      </c>
      <c r="I45" s="8">
        <v>-0.8</v>
      </c>
      <c r="J45" s="8">
        <v>13.7</v>
      </c>
      <c r="K45" s="8">
        <v>8.3000000000000007</v>
      </c>
      <c r="L45" s="8">
        <v>-19.600000000000001</v>
      </c>
      <c r="M45" s="8">
        <v>15.1</v>
      </c>
      <c r="N45" s="8">
        <v>-0.8</v>
      </c>
      <c r="O45" s="8">
        <v>-5.9</v>
      </c>
      <c r="P45">
        <v>5.7</v>
      </c>
    </row>
    <row r="46" spans="1:16" ht="15.75" x14ac:dyDescent="0.25">
      <c r="A46" s="16">
        <v>17</v>
      </c>
      <c r="B46" s="6" t="s">
        <v>10</v>
      </c>
      <c r="C46" s="7">
        <v>0.87237699999999996</v>
      </c>
      <c r="D46" s="8">
        <v>3.3</v>
      </c>
      <c r="E46" s="8">
        <v>10.6</v>
      </c>
      <c r="F46" s="8">
        <v>0.8</v>
      </c>
      <c r="G46" s="8">
        <v>1.2</v>
      </c>
      <c r="H46" s="8">
        <v>-2.1</v>
      </c>
      <c r="I46" s="8">
        <v>-4.5</v>
      </c>
      <c r="J46" s="8">
        <v>-4.4000000000000004</v>
      </c>
      <c r="K46" s="8">
        <v>-12.8</v>
      </c>
      <c r="L46" s="8">
        <v>-23.3</v>
      </c>
      <c r="M46" s="8">
        <v>17.7</v>
      </c>
      <c r="N46" s="8">
        <v>0.6</v>
      </c>
      <c r="O46" s="8">
        <v>-3.6</v>
      </c>
      <c r="P46">
        <v>-1.4</v>
      </c>
    </row>
    <row r="47" spans="1:16" ht="15.75" x14ac:dyDescent="0.25">
      <c r="A47" s="16">
        <v>18</v>
      </c>
      <c r="B47" s="6" t="s">
        <v>11</v>
      </c>
      <c r="C47" s="7">
        <v>0.67980700000000005</v>
      </c>
      <c r="D47" s="8">
        <v>-3.2</v>
      </c>
      <c r="E47" s="8">
        <v>9.3000000000000007</v>
      </c>
      <c r="F47" s="8">
        <v>-5.5</v>
      </c>
      <c r="G47" s="8">
        <v>3.8</v>
      </c>
      <c r="H47" s="8">
        <v>2.1</v>
      </c>
      <c r="I47" s="8">
        <v>-5.9</v>
      </c>
      <c r="J47" s="8">
        <v>-2.1</v>
      </c>
      <c r="K47" s="8">
        <v>-7.1</v>
      </c>
      <c r="L47" s="8">
        <v>-28</v>
      </c>
      <c r="M47" s="8">
        <v>12.4</v>
      </c>
      <c r="N47" s="8">
        <v>23.4</v>
      </c>
      <c r="O47" s="8">
        <v>-1.4</v>
      </c>
      <c r="P47">
        <v>-6.2</v>
      </c>
    </row>
    <row r="48" spans="1:16" ht="15.75" x14ac:dyDescent="0.25">
      <c r="A48" s="16">
        <v>19</v>
      </c>
      <c r="B48" s="6" t="s">
        <v>12</v>
      </c>
      <c r="C48" s="7">
        <v>11.774919000000001</v>
      </c>
      <c r="D48" s="8">
        <v>5.9</v>
      </c>
      <c r="E48" s="8">
        <v>2</v>
      </c>
      <c r="F48" s="8">
        <v>0.6</v>
      </c>
      <c r="G48" s="8">
        <v>4.7</v>
      </c>
      <c r="H48" s="8">
        <v>4.7</v>
      </c>
      <c r="I48" s="8">
        <v>3.7</v>
      </c>
      <c r="J48" s="8">
        <v>2.6</v>
      </c>
      <c r="K48" s="8">
        <v>0</v>
      </c>
      <c r="L48" s="8">
        <v>-12.2</v>
      </c>
      <c r="M48" s="8">
        <v>8.9</v>
      </c>
      <c r="N48" s="8">
        <v>5.7</v>
      </c>
      <c r="O48" s="8">
        <v>3.9</v>
      </c>
      <c r="P48">
        <v>3.2</v>
      </c>
    </row>
    <row r="49" spans="1:16" ht="15.75" x14ac:dyDescent="0.25">
      <c r="A49" s="16">
        <v>20</v>
      </c>
      <c r="B49" s="6" t="s">
        <v>13</v>
      </c>
      <c r="C49" s="7">
        <v>7.8730359999999999</v>
      </c>
      <c r="D49" s="8">
        <v>3.9</v>
      </c>
      <c r="E49" s="8">
        <v>4.7</v>
      </c>
      <c r="F49" s="8">
        <v>0.4</v>
      </c>
      <c r="G49" s="8">
        <v>4.0999999999999996</v>
      </c>
      <c r="H49" s="8">
        <v>2.5</v>
      </c>
      <c r="I49" s="8">
        <v>-0.3</v>
      </c>
      <c r="J49" s="8">
        <v>2.5</v>
      </c>
      <c r="K49" s="8">
        <v>-0.4</v>
      </c>
      <c r="L49" s="8">
        <v>-2.1</v>
      </c>
      <c r="M49" s="8">
        <v>4.3</v>
      </c>
      <c r="N49" s="8">
        <v>6.9</v>
      </c>
      <c r="O49" s="8">
        <v>-1.5</v>
      </c>
      <c r="P49">
        <v>1.5</v>
      </c>
    </row>
    <row r="50" spans="1:16" ht="31.5" x14ac:dyDescent="0.25">
      <c r="A50" s="16">
        <v>21</v>
      </c>
      <c r="B50" s="10" t="s">
        <v>14</v>
      </c>
      <c r="C50" s="7">
        <v>4.9810020000000002</v>
      </c>
      <c r="D50" s="8">
        <v>8.1</v>
      </c>
      <c r="E50" s="8">
        <v>5.7</v>
      </c>
      <c r="F50" s="8">
        <v>2.2999999999999998</v>
      </c>
      <c r="G50" s="8">
        <v>13</v>
      </c>
      <c r="H50" s="8">
        <v>30.4</v>
      </c>
      <c r="I50" s="8">
        <v>23.1</v>
      </c>
      <c r="J50" s="8">
        <v>1.6</v>
      </c>
      <c r="K50" s="8">
        <v>-0.1</v>
      </c>
      <c r="L50" s="8">
        <v>1.6</v>
      </c>
      <c r="M50" s="8">
        <v>1.3</v>
      </c>
      <c r="N50" s="8">
        <v>-2.4</v>
      </c>
      <c r="O50" s="8">
        <v>8</v>
      </c>
      <c r="P50">
        <v>-1.2</v>
      </c>
    </row>
    <row r="51" spans="1:16" ht="15.75" x14ac:dyDescent="0.25">
      <c r="A51" s="16">
        <v>22</v>
      </c>
      <c r="B51" s="6" t="s">
        <v>15</v>
      </c>
      <c r="C51" s="7">
        <v>2.4221550000000001</v>
      </c>
      <c r="D51" s="8">
        <v>1</v>
      </c>
      <c r="E51" s="8">
        <v>11.3</v>
      </c>
      <c r="F51" s="8">
        <v>4.7</v>
      </c>
      <c r="G51" s="8">
        <v>0.5</v>
      </c>
      <c r="H51" s="8">
        <v>1.9</v>
      </c>
      <c r="I51" s="8">
        <v>-8.1999999999999993</v>
      </c>
      <c r="J51" s="8">
        <v>-2.4</v>
      </c>
      <c r="K51" s="8">
        <v>-7.4</v>
      </c>
      <c r="L51" s="8">
        <v>-3.7</v>
      </c>
      <c r="M51" s="8">
        <v>8</v>
      </c>
      <c r="N51" s="8">
        <v>0.5</v>
      </c>
      <c r="O51" s="8">
        <v>4.4000000000000004</v>
      </c>
      <c r="P51">
        <v>4.2</v>
      </c>
    </row>
    <row r="52" spans="1:16" ht="15.75" x14ac:dyDescent="0.25">
      <c r="A52" s="16">
        <v>23</v>
      </c>
      <c r="B52" s="6" t="s">
        <v>16</v>
      </c>
      <c r="C52" s="7">
        <v>4.0853339999999996</v>
      </c>
      <c r="D52" s="8">
        <v>2.9</v>
      </c>
      <c r="E52" s="8">
        <v>0.2</v>
      </c>
      <c r="F52" s="8">
        <v>4.9000000000000004</v>
      </c>
      <c r="G52" s="8">
        <v>2</v>
      </c>
      <c r="H52" s="8">
        <v>-0.5</v>
      </c>
      <c r="I52" s="8">
        <v>3.6</v>
      </c>
      <c r="J52" s="8">
        <v>8.5</v>
      </c>
      <c r="K52" s="8">
        <v>-1.9</v>
      </c>
      <c r="L52" s="8">
        <v>-12.9</v>
      </c>
      <c r="M52" s="8">
        <v>20.100000000000001</v>
      </c>
      <c r="N52" s="8">
        <v>6.6</v>
      </c>
      <c r="O52" s="8">
        <v>6.5</v>
      </c>
      <c r="P52">
        <v>4.4000000000000004</v>
      </c>
    </row>
    <row r="53" spans="1:16" ht="15.75" x14ac:dyDescent="0.25">
      <c r="A53" s="16">
        <v>24</v>
      </c>
      <c r="B53" s="6" t="s">
        <v>17</v>
      </c>
      <c r="C53" s="7">
        <v>12.804335999999999</v>
      </c>
      <c r="D53" s="8">
        <v>7.8</v>
      </c>
      <c r="E53" s="8">
        <v>4.4000000000000004</v>
      </c>
      <c r="F53" s="8">
        <v>9.8000000000000007</v>
      </c>
      <c r="G53" s="8">
        <v>0.6</v>
      </c>
      <c r="H53" s="8">
        <v>5.0999999999999996</v>
      </c>
      <c r="I53" s="8">
        <v>5.7</v>
      </c>
      <c r="J53" s="8">
        <v>3.8</v>
      </c>
      <c r="K53" s="8">
        <v>11</v>
      </c>
      <c r="L53" s="8">
        <v>-5.8</v>
      </c>
      <c r="M53" s="8">
        <v>18.600000000000001</v>
      </c>
      <c r="N53" s="8">
        <v>8.1</v>
      </c>
      <c r="O53" s="8">
        <v>11.6</v>
      </c>
      <c r="P53">
        <v>6.5</v>
      </c>
    </row>
    <row r="54" spans="1:16" ht="31.5" x14ac:dyDescent="0.25">
      <c r="A54" s="16">
        <v>25</v>
      </c>
      <c r="B54" s="10" t="s">
        <v>18</v>
      </c>
      <c r="C54" s="7">
        <v>2.6549320000000001</v>
      </c>
      <c r="D54" s="8">
        <v>-3</v>
      </c>
      <c r="E54" s="8">
        <v>4.5999999999999996</v>
      </c>
      <c r="F54" s="8">
        <v>4.3</v>
      </c>
      <c r="G54" s="8">
        <v>-2.4</v>
      </c>
      <c r="H54" s="8">
        <v>2</v>
      </c>
      <c r="I54" s="8">
        <v>2.2999999999999998</v>
      </c>
      <c r="J54" s="8">
        <v>-1.6</v>
      </c>
      <c r="K54" s="8">
        <v>-14.7</v>
      </c>
      <c r="L54" s="8">
        <v>-13.7</v>
      </c>
      <c r="M54" s="8">
        <v>10.9</v>
      </c>
      <c r="N54" s="8">
        <v>-1.6</v>
      </c>
      <c r="O54" s="8">
        <v>8.3000000000000007</v>
      </c>
      <c r="P54">
        <v>6.1</v>
      </c>
    </row>
    <row r="55" spans="1:16" ht="31.5" x14ac:dyDescent="0.25">
      <c r="A55" s="16">
        <v>26</v>
      </c>
      <c r="B55" s="10" t="s">
        <v>19</v>
      </c>
      <c r="C55" s="7">
        <v>1.570384</v>
      </c>
      <c r="D55" s="8">
        <v>0.6</v>
      </c>
      <c r="E55" s="8">
        <v>14.5</v>
      </c>
      <c r="F55" s="8">
        <v>2.1</v>
      </c>
      <c r="G55" s="8">
        <v>5.0999999999999996</v>
      </c>
      <c r="H55" s="8">
        <v>2.5</v>
      </c>
      <c r="I55" s="8">
        <v>17.2</v>
      </c>
      <c r="J55" s="8">
        <v>13.6</v>
      </c>
      <c r="K55" s="8">
        <v>-10.5</v>
      </c>
      <c r="L55" s="8">
        <v>-12.6</v>
      </c>
      <c r="M55" s="8">
        <v>11.1</v>
      </c>
      <c r="N55" s="8">
        <v>-6.4</v>
      </c>
      <c r="O55" s="8">
        <v>-11.3</v>
      </c>
      <c r="P55">
        <v>9.1999999999999993</v>
      </c>
    </row>
    <row r="56" spans="1:16" ht="15.75" x14ac:dyDescent="0.25">
      <c r="A56" s="16">
        <v>27</v>
      </c>
      <c r="B56" s="6" t="s">
        <v>20</v>
      </c>
      <c r="C56" s="7">
        <v>2.9982639999999998</v>
      </c>
      <c r="D56" s="8">
        <v>13</v>
      </c>
      <c r="E56" s="8">
        <v>3.9</v>
      </c>
      <c r="F56" s="8">
        <v>3.9</v>
      </c>
      <c r="G56" s="8">
        <v>5.2</v>
      </c>
      <c r="H56" s="8">
        <v>-4.5</v>
      </c>
      <c r="I56" s="8">
        <v>-12.4</v>
      </c>
      <c r="J56" s="8">
        <v>2.5</v>
      </c>
      <c r="K56" s="8">
        <v>-4.5</v>
      </c>
      <c r="L56" s="8">
        <v>-12.3</v>
      </c>
      <c r="M56" s="8">
        <v>12.2</v>
      </c>
      <c r="N56" s="8">
        <v>-4.2</v>
      </c>
      <c r="O56" s="8">
        <v>7.5</v>
      </c>
      <c r="P56">
        <v>22.3</v>
      </c>
    </row>
    <row r="57" spans="1:16" ht="15.75" x14ac:dyDescent="0.25">
      <c r="A57" s="16">
        <v>28</v>
      </c>
      <c r="B57" s="6" t="s">
        <v>21</v>
      </c>
      <c r="C57" s="7">
        <v>4.7653030000000003</v>
      </c>
      <c r="D57" s="8">
        <v>2.9</v>
      </c>
      <c r="E57" s="8">
        <v>0.4</v>
      </c>
      <c r="F57" s="8">
        <v>-0.7</v>
      </c>
      <c r="G57" s="8">
        <v>3.2</v>
      </c>
      <c r="H57" s="8">
        <v>7.7</v>
      </c>
      <c r="I57" s="8">
        <v>5.6</v>
      </c>
      <c r="J57" s="8">
        <v>2.4</v>
      </c>
      <c r="K57" s="8">
        <v>-12.7</v>
      </c>
      <c r="L57" s="8">
        <v>-14.1</v>
      </c>
      <c r="M57" s="8">
        <v>11</v>
      </c>
      <c r="N57" s="8">
        <v>10.5</v>
      </c>
      <c r="O57" s="8">
        <v>6.6</v>
      </c>
      <c r="P57">
        <v>3.4</v>
      </c>
    </row>
    <row r="58" spans="1:16" ht="31.5" x14ac:dyDescent="0.25">
      <c r="A58" s="16">
        <v>29</v>
      </c>
      <c r="B58" s="10" t="s">
        <v>22</v>
      </c>
      <c r="C58" s="7">
        <v>4.8573000000000004</v>
      </c>
      <c r="D58" s="8">
        <v>0.1</v>
      </c>
      <c r="E58" s="8">
        <v>-1</v>
      </c>
      <c r="F58" s="8">
        <v>3.5</v>
      </c>
      <c r="G58" s="8">
        <v>-1.5</v>
      </c>
      <c r="H58" s="8">
        <v>0.6</v>
      </c>
      <c r="I58" s="8">
        <v>12.6</v>
      </c>
      <c r="J58" s="8">
        <v>7.2</v>
      </c>
      <c r="K58" s="8">
        <v>-18.3</v>
      </c>
      <c r="L58" s="8">
        <v>-19.100000000000001</v>
      </c>
      <c r="M58" s="8">
        <v>18.399999999999999</v>
      </c>
      <c r="N58" s="8">
        <v>19.3</v>
      </c>
      <c r="O58" s="8">
        <v>11.6</v>
      </c>
      <c r="P58">
        <v>4.5</v>
      </c>
    </row>
    <row r="59" spans="1:16" ht="15.75" x14ac:dyDescent="0.25">
      <c r="A59" s="16">
        <v>30</v>
      </c>
      <c r="B59" s="6" t="s">
        <v>23</v>
      </c>
      <c r="C59" s="7">
        <v>1.7762640000000001</v>
      </c>
      <c r="D59" s="8">
        <v>-0.8</v>
      </c>
      <c r="E59" s="8">
        <v>4.3</v>
      </c>
      <c r="F59" s="8">
        <v>6.3</v>
      </c>
      <c r="G59" s="8">
        <v>2.2999999999999998</v>
      </c>
      <c r="H59" s="8">
        <v>4.4000000000000004</v>
      </c>
      <c r="I59" s="8">
        <v>14</v>
      </c>
      <c r="J59" s="8">
        <v>8.8000000000000007</v>
      </c>
      <c r="K59" s="8">
        <v>-6.2</v>
      </c>
      <c r="L59" s="8">
        <v>-18</v>
      </c>
      <c r="M59" s="8">
        <v>1.6</v>
      </c>
      <c r="N59" s="8">
        <v>11.6</v>
      </c>
      <c r="O59" s="8">
        <v>13.9</v>
      </c>
      <c r="P59">
        <v>11.5</v>
      </c>
    </row>
    <row r="60" spans="1:16" ht="15.75" x14ac:dyDescent="0.25">
      <c r="A60" s="16">
        <v>31</v>
      </c>
      <c r="B60" s="6" t="s">
        <v>24</v>
      </c>
      <c r="C60" s="7">
        <v>0.13107199999999999</v>
      </c>
      <c r="D60" s="8">
        <v>12.9</v>
      </c>
      <c r="E60" s="8">
        <v>11.1</v>
      </c>
      <c r="F60" s="8">
        <v>-7.8</v>
      </c>
      <c r="G60" s="8">
        <v>41.8</v>
      </c>
      <c r="H60" s="8">
        <v>7.5</v>
      </c>
      <c r="I60" s="8">
        <v>11.6</v>
      </c>
      <c r="J60" s="8">
        <v>8.1</v>
      </c>
      <c r="K60" s="8">
        <v>-7.2</v>
      </c>
      <c r="L60" s="8">
        <v>-27.9</v>
      </c>
      <c r="M60" s="8">
        <v>23.3</v>
      </c>
      <c r="N60" s="8">
        <v>16.399999999999999</v>
      </c>
      <c r="O60" s="8">
        <v>-5.5</v>
      </c>
      <c r="P60">
        <v>16.7</v>
      </c>
    </row>
    <row r="61" spans="1:16" ht="15.75" x14ac:dyDescent="0.25">
      <c r="A61" s="16">
        <v>32</v>
      </c>
      <c r="B61" s="6" t="s">
        <v>25</v>
      </c>
      <c r="C61" s="7">
        <v>0.94149700000000003</v>
      </c>
      <c r="D61" s="8">
        <v>13.1</v>
      </c>
      <c r="E61" s="8">
        <v>-7</v>
      </c>
      <c r="F61" s="8">
        <v>0.5</v>
      </c>
      <c r="G61" s="8">
        <v>13.4</v>
      </c>
      <c r="H61" s="8">
        <v>4.8</v>
      </c>
      <c r="I61" s="8">
        <v>-15.4</v>
      </c>
      <c r="J61" s="8">
        <v>-12.6</v>
      </c>
      <c r="K61" s="8">
        <v>-12.5</v>
      </c>
      <c r="L61" s="8">
        <v>-22.5</v>
      </c>
      <c r="M61" s="8">
        <v>49</v>
      </c>
      <c r="N61" s="8">
        <v>-3</v>
      </c>
      <c r="O61" s="8">
        <v>-6.2</v>
      </c>
      <c r="P61">
        <v>-4.7</v>
      </c>
    </row>
    <row r="62" spans="1:16" ht="15.75" x14ac:dyDescent="0.25">
      <c r="A62" s="38" t="s">
        <v>26</v>
      </c>
      <c r="B62" s="38"/>
      <c r="C62" s="7">
        <v>14.372472</v>
      </c>
      <c r="D62" s="8">
        <v>-5.3</v>
      </c>
      <c r="E62" s="8">
        <v>-0.1</v>
      </c>
      <c r="F62" s="8">
        <v>-1.4</v>
      </c>
      <c r="G62" s="8">
        <v>4.3</v>
      </c>
      <c r="H62" s="8">
        <v>5.3</v>
      </c>
      <c r="I62" s="8">
        <v>2.2999999999999998</v>
      </c>
      <c r="J62" s="8">
        <v>2.9</v>
      </c>
      <c r="K62" s="8">
        <v>1.6</v>
      </c>
      <c r="L62" s="8">
        <v>-7.8</v>
      </c>
      <c r="M62" s="8">
        <v>12.2</v>
      </c>
      <c r="N62" s="8">
        <v>5.8</v>
      </c>
      <c r="O62" s="8">
        <v>7.5</v>
      </c>
      <c r="P62">
        <v>2.9</v>
      </c>
    </row>
    <row r="63" spans="1:16" ht="15.75" x14ac:dyDescent="0.25">
      <c r="A63" s="38" t="s">
        <v>27</v>
      </c>
      <c r="B63" s="38"/>
      <c r="C63" s="7">
        <v>77.633210000000005</v>
      </c>
      <c r="D63" s="8">
        <v>4.8</v>
      </c>
      <c r="E63" s="8">
        <v>3.6</v>
      </c>
      <c r="F63" s="8">
        <v>3.8</v>
      </c>
      <c r="G63" s="8">
        <v>2.8</v>
      </c>
      <c r="H63" s="8">
        <v>4.4000000000000004</v>
      </c>
      <c r="I63" s="8">
        <v>4.5999999999999996</v>
      </c>
      <c r="J63" s="8">
        <v>3.9</v>
      </c>
      <c r="K63" s="8">
        <v>-1.4</v>
      </c>
      <c r="L63" s="8">
        <v>-9.6</v>
      </c>
      <c r="M63" s="8">
        <v>11.8</v>
      </c>
      <c r="N63" s="8">
        <v>4.7</v>
      </c>
      <c r="O63" s="8">
        <v>5.5</v>
      </c>
      <c r="P63">
        <v>3.9</v>
      </c>
    </row>
    <row r="64" spans="1:16" ht="15.75" x14ac:dyDescent="0.25">
      <c r="A64" s="38" t="s">
        <v>28</v>
      </c>
      <c r="B64" s="38"/>
      <c r="C64" s="7">
        <v>7.9943179999999998</v>
      </c>
      <c r="D64" s="8">
        <v>4</v>
      </c>
      <c r="E64" s="8">
        <v>6.1</v>
      </c>
      <c r="F64" s="8">
        <v>14.8</v>
      </c>
      <c r="G64" s="8">
        <v>5.7</v>
      </c>
      <c r="H64" s="8">
        <v>5.8</v>
      </c>
      <c r="I64" s="8">
        <v>5.4</v>
      </c>
      <c r="J64" s="8">
        <v>5.2</v>
      </c>
      <c r="K64" s="8">
        <v>1</v>
      </c>
      <c r="L64" s="8">
        <v>-0.5</v>
      </c>
      <c r="M64" s="8">
        <v>7.9</v>
      </c>
      <c r="N64" s="8">
        <v>8.9</v>
      </c>
      <c r="O64" s="8">
        <v>7.1</v>
      </c>
      <c r="P64">
        <v>5.0999999999999996</v>
      </c>
    </row>
    <row r="65" spans="1:16" ht="15.75" x14ac:dyDescent="0.25">
      <c r="A65" s="38" t="s">
        <v>29</v>
      </c>
      <c r="B65" s="38"/>
      <c r="C65" s="17">
        <v>100</v>
      </c>
      <c r="D65" s="8">
        <v>3.3</v>
      </c>
      <c r="E65" s="8">
        <v>3.3</v>
      </c>
      <c r="F65" s="8">
        <v>4</v>
      </c>
      <c r="G65" s="8">
        <v>3.3</v>
      </c>
      <c r="H65" s="8">
        <v>4.5999999999999996</v>
      </c>
      <c r="I65" s="8">
        <v>4.4000000000000004</v>
      </c>
      <c r="J65" s="8">
        <v>3.8</v>
      </c>
      <c r="K65" s="8">
        <v>-0.8</v>
      </c>
      <c r="L65" s="8">
        <v>-8.4</v>
      </c>
      <c r="M65" s="8">
        <v>11.4</v>
      </c>
      <c r="N65" s="8">
        <v>5.2</v>
      </c>
      <c r="O65" s="8">
        <v>5.9</v>
      </c>
      <c r="P65">
        <v>4</v>
      </c>
    </row>
    <row r="67" spans="1:16" ht="15" customHeight="1" x14ac:dyDescent="0.25">
      <c r="A67" s="40" t="s">
        <v>65</v>
      </c>
      <c r="B67" s="40"/>
      <c r="C67" s="40"/>
      <c r="D67" s="40"/>
      <c r="E67" s="40"/>
      <c r="F67" s="40"/>
      <c r="G67" s="40"/>
      <c r="H67" s="40"/>
      <c r="I67" s="40"/>
    </row>
  </sheetData>
  <mergeCells count="13">
    <mergeCell ref="A67:I67"/>
    <mergeCell ref="A4:M4"/>
    <mergeCell ref="A30:B30"/>
    <mergeCell ref="A31:B31"/>
    <mergeCell ref="A32:B32"/>
    <mergeCell ref="A1:M1"/>
    <mergeCell ref="A2:M2"/>
    <mergeCell ref="A64:B64"/>
    <mergeCell ref="A65:B65"/>
    <mergeCell ref="A33:B33"/>
    <mergeCell ref="A62:B62"/>
    <mergeCell ref="A63:B63"/>
    <mergeCell ref="A36:M3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25"/>
  <sheetViews>
    <sheetView workbookViewId="0">
      <selection activeCell="A24" sqref="A24:I24"/>
    </sheetView>
  </sheetViews>
  <sheetFormatPr defaultColWidth="9.140625" defaultRowHeight="15.75" x14ac:dyDescent="0.25"/>
  <cols>
    <col min="1" max="1" width="34" style="1" customWidth="1"/>
    <col min="2" max="2" width="12" style="1" bestFit="1" customWidth="1"/>
    <col min="3" max="7" width="9.28515625" style="1" bestFit="1" customWidth="1"/>
    <col min="8" max="16384" width="9.140625" style="1"/>
  </cols>
  <sheetData>
    <row r="1" spans="1:15" x14ac:dyDescent="0.25">
      <c r="A1" s="38" t="s">
        <v>30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</row>
    <row r="2" spans="1:15" x14ac:dyDescent="0.25">
      <c r="A2" s="38" t="s">
        <v>31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</row>
    <row r="3" spans="1:15" x14ac:dyDescent="0.25">
      <c r="A3" s="2"/>
      <c r="B3" s="2"/>
      <c r="C3" s="2"/>
    </row>
    <row r="4" spans="1:15" x14ac:dyDescent="0.25">
      <c r="A4" s="39" t="s">
        <v>49</v>
      </c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</row>
    <row r="5" spans="1:15" x14ac:dyDescent="0.25">
      <c r="A5" s="13"/>
      <c r="B5" s="13"/>
      <c r="C5" s="13"/>
      <c r="D5" s="13"/>
      <c r="E5" s="13"/>
    </row>
    <row r="6" spans="1:15" x14ac:dyDescent="0.25">
      <c r="A6" s="15" t="s">
        <v>40</v>
      </c>
      <c r="B6" s="15" t="s">
        <v>33</v>
      </c>
      <c r="C6" s="3" t="s">
        <v>42</v>
      </c>
      <c r="D6" s="3" t="s">
        <v>43</v>
      </c>
      <c r="E6" s="3" t="s">
        <v>44</v>
      </c>
      <c r="F6" s="3" t="s">
        <v>45</v>
      </c>
      <c r="G6" s="3" t="s">
        <v>46</v>
      </c>
      <c r="H6" s="3" t="s">
        <v>54</v>
      </c>
      <c r="I6" s="3" t="s">
        <v>55</v>
      </c>
      <c r="J6" s="3" t="s">
        <v>56</v>
      </c>
      <c r="K6" s="3" t="s">
        <v>57</v>
      </c>
      <c r="L6" s="3" t="s">
        <v>60</v>
      </c>
      <c r="M6" s="3" t="s">
        <v>61</v>
      </c>
      <c r="N6" s="3" t="s">
        <v>62</v>
      </c>
      <c r="O6" s="36" t="s">
        <v>63</v>
      </c>
    </row>
    <row r="7" spans="1:15" x14ac:dyDescent="0.25">
      <c r="A7" s="1" t="s">
        <v>34</v>
      </c>
      <c r="B7" s="14">
        <v>34.048611999999999</v>
      </c>
      <c r="C7" s="11">
        <v>100.5</v>
      </c>
      <c r="D7" s="11">
        <v>102.8</v>
      </c>
      <c r="E7" s="11">
        <v>106.7</v>
      </c>
      <c r="F7" s="11">
        <v>112</v>
      </c>
      <c r="G7" s="11">
        <v>117.5</v>
      </c>
      <c r="H7" s="11">
        <v>121.8</v>
      </c>
      <c r="I7" s="11">
        <v>126.1</v>
      </c>
      <c r="J7" s="11">
        <v>127</v>
      </c>
      <c r="K7" s="11">
        <v>118.1</v>
      </c>
      <c r="L7" s="11">
        <v>129.5</v>
      </c>
      <c r="M7" s="1">
        <v>139.19999999999999</v>
      </c>
      <c r="N7" s="11">
        <v>147.69999999999999</v>
      </c>
      <c r="O7" s="11">
        <v>153.4</v>
      </c>
    </row>
    <row r="8" spans="1:15" x14ac:dyDescent="0.25">
      <c r="A8" s="1" t="s">
        <v>35</v>
      </c>
      <c r="B8" s="14">
        <v>8.2230430000000005</v>
      </c>
      <c r="C8" s="11">
        <v>100.3</v>
      </c>
      <c r="D8" s="11">
        <v>96.6</v>
      </c>
      <c r="E8" s="11">
        <v>95.5</v>
      </c>
      <c r="F8" s="11">
        <v>98.4</v>
      </c>
      <c r="G8" s="11">
        <v>101.5</v>
      </c>
      <c r="H8" s="11">
        <v>105.6</v>
      </c>
      <c r="I8" s="11">
        <v>108.4</v>
      </c>
      <c r="J8" s="11">
        <v>93.3</v>
      </c>
      <c r="K8" s="11">
        <v>75.900000000000006</v>
      </c>
      <c r="L8" s="11">
        <v>88.7</v>
      </c>
      <c r="M8" s="1">
        <v>100.3</v>
      </c>
      <c r="N8" s="11">
        <v>106.6</v>
      </c>
      <c r="O8" s="11">
        <v>112.5</v>
      </c>
    </row>
    <row r="9" spans="1:15" x14ac:dyDescent="0.25">
      <c r="A9" s="1" t="s">
        <v>36</v>
      </c>
      <c r="B9" s="14">
        <v>17.221487</v>
      </c>
      <c r="C9" s="11">
        <v>105.1</v>
      </c>
      <c r="D9" s="11">
        <v>109.9</v>
      </c>
      <c r="E9" s="11">
        <v>116.6</v>
      </c>
      <c r="F9" s="11">
        <v>118.4</v>
      </c>
      <c r="G9" s="11">
        <v>122.3</v>
      </c>
      <c r="H9" s="11">
        <v>125.1</v>
      </c>
      <c r="I9" s="11">
        <v>126.2</v>
      </c>
      <c r="J9" s="11">
        <v>137.69999999999999</v>
      </c>
      <c r="K9" s="11">
        <v>124.7</v>
      </c>
      <c r="L9" s="11">
        <v>143.9</v>
      </c>
      <c r="M9" s="1">
        <v>149.4</v>
      </c>
      <c r="N9" s="11">
        <v>157.30000000000001</v>
      </c>
      <c r="O9" s="11">
        <v>163.80000000000001</v>
      </c>
    </row>
    <row r="10" spans="1:15" x14ac:dyDescent="0.25">
      <c r="A10" s="1" t="s">
        <v>37</v>
      </c>
      <c r="B10" s="14">
        <v>12.338362999999999</v>
      </c>
      <c r="C10" s="11">
        <v>105.4</v>
      </c>
      <c r="D10" s="11">
        <v>111.4</v>
      </c>
      <c r="E10" s="11">
        <v>117</v>
      </c>
      <c r="F10" s="11">
        <v>120.3</v>
      </c>
      <c r="G10" s="11">
        <v>125</v>
      </c>
      <c r="H10" s="11">
        <v>132</v>
      </c>
      <c r="I10" s="11">
        <v>141.69999999999999</v>
      </c>
      <c r="J10" s="11">
        <v>136.6</v>
      </c>
      <c r="K10" s="11">
        <v>124.7</v>
      </c>
      <c r="L10" s="11">
        <v>148.19999999999999</v>
      </c>
      <c r="M10" s="1">
        <v>160.69999999999999</v>
      </c>
      <c r="N10" s="11">
        <v>176.3</v>
      </c>
      <c r="O10" s="11">
        <v>188</v>
      </c>
    </row>
    <row r="11" spans="1:15" x14ac:dyDescent="0.25">
      <c r="A11" s="1" t="s">
        <v>38</v>
      </c>
      <c r="B11" s="14">
        <v>12.839295999999999</v>
      </c>
      <c r="C11" s="11">
        <v>104.9</v>
      </c>
      <c r="D11" s="11">
        <v>110.8</v>
      </c>
      <c r="E11" s="11">
        <v>115.2</v>
      </c>
      <c r="F11" s="11">
        <v>119.1</v>
      </c>
      <c r="G11" s="11">
        <v>122.6</v>
      </c>
      <c r="H11" s="11">
        <v>123.6</v>
      </c>
      <c r="I11" s="11">
        <v>130.4</v>
      </c>
      <c r="J11" s="11">
        <v>119</v>
      </c>
      <c r="K11" s="11">
        <v>101.2</v>
      </c>
      <c r="L11" s="11">
        <v>113.8</v>
      </c>
      <c r="M11" s="1">
        <v>114.5</v>
      </c>
      <c r="N11" s="11">
        <v>118.6</v>
      </c>
      <c r="O11" s="11">
        <v>128</v>
      </c>
    </row>
    <row r="12" spans="1:15" x14ac:dyDescent="0.25">
      <c r="A12" s="1" t="s">
        <v>39</v>
      </c>
      <c r="B12" s="14">
        <v>15.329198999999999</v>
      </c>
      <c r="C12" s="11">
        <v>106.1</v>
      </c>
      <c r="D12" s="11">
        <v>110</v>
      </c>
      <c r="E12" s="11">
        <v>114.2</v>
      </c>
      <c r="F12" s="11">
        <v>117.2</v>
      </c>
      <c r="G12" s="11">
        <v>126.5</v>
      </c>
      <c r="H12" s="11">
        <v>139.9</v>
      </c>
      <c r="I12" s="11">
        <v>145.5</v>
      </c>
      <c r="J12" s="11">
        <v>145.30000000000001</v>
      </c>
      <c r="K12" s="11">
        <v>142.1</v>
      </c>
      <c r="L12" s="11">
        <v>146.69999999999999</v>
      </c>
      <c r="M12" s="1">
        <v>147.69999999999999</v>
      </c>
      <c r="N12" s="11">
        <v>153.69999999999999</v>
      </c>
      <c r="O12" s="11">
        <v>151.30000000000001</v>
      </c>
    </row>
    <row r="13" spans="1:15" x14ac:dyDescent="0.25">
      <c r="B13" s="11"/>
      <c r="C13" s="11"/>
      <c r="D13" s="11"/>
      <c r="E13" s="11"/>
    </row>
    <row r="14" spans="1:15" x14ac:dyDescent="0.25">
      <c r="A14" s="39" t="s">
        <v>50</v>
      </c>
      <c r="B14" s="39"/>
      <c r="C14" s="39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</row>
    <row r="16" spans="1:15" x14ac:dyDescent="0.25">
      <c r="A16" s="15" t="s">
        <v>40</v>
      </c>
      <c r="B16" s="15" t="s">
        <v>33</v>
      </c>
      <c r="C16" s="3" t="s">
        <v>42</v>
      </c>
      <c r="D16" s="3" t="s">
        <v>43</v>
      </c>
      <c r="E16" s="3" t="s">
        <v>44</v>
      </c>
      <c r="F16" s="3" t="s">
        <v>45</v>
      </c>
      <c r="G16" s="3" t="s">
        <v>46</v>
      </c>
      <c r="H16" s="3" t="s">
        <v>54</v>
      </c>
      <c r="I16" s="3" t="s">
        <v>55</v>
      </c>
      <c r="J16" s="3" t="s">
        <v>56</v>
      </c>
      <c r="K16" s="3" t="s">
        <v>57</v>
      </c>
      <c r="L16" s="3" t="s">
        <v>60</v>
      </c>
      <c r="M16" s="3" t="s">
        <v>61</v>
      </c>
      <c r="N16" s="3" t="s">
        <v>62</v>
      </c>
      <c r="O16" s="36" t="s">
        <v>63</v>
      </c>
    </row>
    <row r="17" spans="1:15" x14ac:dyDescent="0.25">
      <c r="A17" s="1" t="s">
        <v>34</v>
      </c>
      <c r="B17" s="14">
        <v>34.048611999999999</v>
      </c>
      <c r="C17" s="18">
        <v>0.5</v>
      </c>
      <c r="D17" s="18">
        <v>2.2999999999999998</v>
      </c>
      <c r="E17" s="19">
        <v>3.8</v>
      </c>
      <c r="F17" s="19">
        <v>5</v>
      </c>
      <c r="G17" s="19">
        <v>4.9000000000000004</v>
      </c>
      <c r="H17" s="19">
        <v>3.7</v>
      </c>
      <c r="I17" s="19">
        <v>3.5</v>
      </c>
      <c r="J17" s="19">
        <f>ROUND(('[1]UBC Annual'!K3/'[1]UBC Annual'!J3-1)*100,1)</f>
        <v>0.7</v>
      </c>
      <c r="K17" s="19">
        <v>-7</v>
      </c>
      <c r="L17" s="19">
        <v>9.6999999999999993</v>
      </c>
      <c r="M17" s="19">
        <v>7.5</v>
      </c>
      <c r="N17" s="19">
        <v>6.1</v>
      </c>
      <c r="O17" s="1">
        <v>3.9</v>
      </c>
    </row>
    <row r="18" spans="1:15" x14ac:dyDescent="0.25">
      <c r="A18" s="1" t="s">
        <v>35</v>
      </c>
      <c r="B18" s="14">
        <v>8.2230430000000005</v>
      </c>
      <c r="C18" s="18">
        <v>0.3</v>
      </c>
      <c r="D18" s="18">
        <v>-3.7</v>
      </c>
      <c r="E18" s="19">
        <v>-1.1000000000000001</v>
      </c>
      <c r="F18" s="19">
        <v>3</v>
      </c>
      <c r="G18" s="19">
        <v>3.2</v>
      </c>
      <c r="H18" s="19">
        <v>4</v>
      </c>
      <c r="I18" s="19">
        <v>2.7</v>
      </c>
      <c r="J18" s="19">
        <f>ROUND(('[1]UBC Annual'!K4/'[1]UBC Annual'!J4-1)*100,1)</f>
        <v>-13.9</v>
      </c>
      <c r="K18" s="19">
        <v>-18.600000000000001</v>
      </c>
      <c r="L18" s="19">
        <v>16.899999999999999</v>
      </c>
      <c r="M18" s="19">
        <v>13.1</v>
      </c>
      <c r="N18" s="19">
        <v>6.3</v>
      </c>
      <c r="O18" s="1">
        <v>5.5</v>
      </c>
    </row>
    <row r="19" spans="1:15" x14ac:dyDescent="0.25">
      <c r="A19" s="1" t="s">
        <v>36</v>
      </c>
      <c r="B19" s="14">
        <v>17.221487</v>
      </c>
      <c r="C19" s="18">
        <v>5.0999999999999996</v>
      </c>
      <c r="D19" s="18">
        <v>4.5999999999999996</v>
      </c>
      <c r="E19" s="19">
        <v>6.1</v>
      </c>
      <c r="F19" s="19">
        <v>1.5</v>
      </c>
      <c r="G19" s="19">
        <v>3.3</v>
      </c>
      <c r="H19" s="19">
        <v>2.2999999999999998</v>
      </c>
      <c r="I19" s="19">
        <v>0.9</v>
      </c>
      <c r="J19" s="19">
        <f>ROUND(('[1]UBC Annual'!K5/'[1]UBC Annual'!J5-1)*100,1)</f>
        <v>9.1</v>
      </c>
      <c r="K19" s="19">
        <v>-9.4</v>
      </c>
      <c r="L19" s="19">
        <v>15.4</v>
      </c>
      <c r="M19" s="19">
        <v>3.8</v>
      </c>
      <c r="N19" s="19">
        <v>5.3</v>
      </c>
      <c r="O19" s="1">
        <v>4.0999999999999996</v>
      </c>
    </row>
    <row r="20" spans="1:15" x14ac:dyDescent="0.25">
      <c r="A20" s="1" t="s">
        <v>37</v>
      </c>
      <c r="B20" s="14">
        <v>12.338362999999999</v>
      </c>
      <c r="C20" s="18">
        <v>5.4</v>
      </c>
      <c r="D20" s="18">
        <v>5.7</v>
      </c>
      <c r="E20" s="19">
        <v>5</v>
      </c>
      <c r="F20" s="19">
        <v>2.8</v>
      </c>
      <c r="G20" s="19">
        <v>3.9</v>
      </c>
      <c r="H20" s="19">
        <v>5.6</v>
      </c>
      <c r="I20" s="19">
        <v>7.3</v>
      </c>
      <c r="J20" s="19">
        <f>ROUND(('[1]UBC Annual'!K6/'[1]UBC Annual'!J6-1)*100,1)</f>
        <v>-3.6</v>
      </c>
      <c r="K20" s="19">
        <v>-8.6999999999999993</v>
      </c>
      <c r="L20" s="19">
        <v>18.8</v>
      </c>
      <c r="M20" s="19">
        <v>8.4</v>
      </c>
      <c r="N20" s="19">
        <v>9.6999999999999993</v>
      </c>
      <c r="O20" s="1">
        <v>6.6</v>
      </c>
    </row>
    <row r="21" spans="1:15" x14ac:dyDescent="0.25">
      <c r="A21" s="1" t="s">
        <v>38</v>
      </c>
      <c r="B21" s="14">
        <v>12.839295999999999</v>
      </c>
      <c r="C21" s="18">
        <v>4.9000000000000004</v>
      </c>
      <c r="D21" s="18">
        <v>5.6</v>
      </c>
      <c r="E21" s="19">
        <v>4</v>
      </c>
      <c r="F21" s="19">
        <v>3.4</v>
      </c>
      <c r="G21" s="19">
        <v>2.9</v>
      </c>
      <c r="H21" s="19">
        <v>0.8</v>
      </c>
      <c r="I21" s="19">
        <v>5.5</v>
      </c>
      <c r="J21" s="19">
        <f>ROUND(('[1]UBC Annual'!K7/'[1]UBC Annual'!J7-1)*100,1)</f>
        <v>-8.6999999999999993</v>
      </c>
      <c r="K21" s="19">
        <v>-15</v>
      </c>
      <c r="L21" s="19">
        <v>12.5</v>
      </c>
      <c r="M21" s="19">
        <v>0.6</v>
      </c>
      <c r="N21" s="19">
        <v>3.6</v>
      </c>
      <c r="O21" s="1">
        <v>7.9</v>
      </c>
    </row>
    <row r="22" spans="1:15" x14ac:dyDescent="0.25">
      <c r="A22" s="1" t="s">
        <v>39</v>
      </c>
      <c r="B22" s="14">
        <v>15.329198999999999</v>
      </c>
      <c r="C22" s="18">
        <v>6.1</v>
      </c>
      <c r="D22" s="18">
        <v>3.7</v>
      </c>
      <c r="E22" s="19">
        <v>3.8</v>
      </c>
      <c r="F22" s="19">
        <v>2.6</v>
      </c>
      <c r="G22" s="19">
        <v>7.9</v>
      </c>
      <c r="H22" s="19">
        <v>10.6</v>
      </c>
      <c r="I22" s="19">
        <v>4</v>
      </c>
      <c r="J22" s="19">
        <f>ROUND(('[1]UBC Annual'!K8/'[1]UBC Annual'!J8-1)*100,1)</f>
        <v>-0.1</v>
      </c>
      <c r="K22" s="19">
        <v>-2.2000000000000002</v>
      </c>
      <c r="L22" s="19">
        <v>3.2</v>
      </c>
      <c r="M22" s="19">
        <v>0.7</v>
      </c>
      <c r="N22" s="19">
        <v>4.0999999999999996</v>
      </c>
      <c r="O22" s="1">
        <v>-1.6</v>
      </c>
    </row>
    <row r="23" spans="1:15" x14ac:dyDescent="0.25">
      <c r="B23" s="14"/>
      <c r="C23" s="18"/>
      <c r="D23" s="18"/>
      <c r="E23" s="19"/>
      <c r="F23" s="19"/>
      <c r="G23" s="19"/>
      <c r="J23" s="19"/>
      <c r="K23" s="19"/>
      <c r="L23" s="19"/>
      <c r="M23" s="19"/>
    </row>
    <row r="24" spans="1:15" x14ac:dyDescent="0.25">
      <c r="A24" s="40" t="s">
        <v>65</v>
      </c>
      <c r="B24" s="40"/>
      <c r="C24" s="40"/>
      <c r="D24" s="40"/>
      <c r="E24" s="40"/>
      <c r="F24" s="40"/>
      <c r="G24" s="40"/>
      <c r="H24" s="40"/>
      <c r="I24" s="40"/>
    </row>
    <row r="25" spans="1:15" x14ac:dyDescent="0.25">
      <c r="A25" s="31"/>
    </row>
  </sheetData>
  <mergeCells count="5">
    <mergeCell ref="A24:I24"/>
    <mergeCell ref="A1:N1"/>
    <mergeCell ref="A2:N2"/>
    <mergeCell ref="A14:N14"/>
    <mergeCell ref="A4:N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NIC 2d, sectoral monthly</vt:lpstr>
      <vt:lpstr>UBC monthly</vt:lpstr>
      <vt:lpstr>NIC 2d, sectoral annual</vt:lpstr>
      <vt:lpstr>UBC annual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ESD</cp:lastModifiedBy>
  <dcterms:created xsi:type="dcterms:W3CDTF">2017-05-12T06:05:09Z</dcterms:created>
  <dcterms:modified xsi:type="dcterms:W3CDTF">2025-04-28T06:10:28Z</dcterms:modified>
</cp:coreProperties>
</file>