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<sst xmlns="http://schemas.openxmlformats.org/spreadsheetml/2006/main" count="427" uniqueCount="241">
  <si>
    <t>Group Table</t>
  </si>
  <si>
    <t>Group ID</t>
  </si>
  <si>
    <t>Group Name</t>
  </si>
  <si>
    <t>Location</t>
  </si>
  <si>
    <t>Room IDs</t>
  </si>
  <si>
    <t>NCAIR</t>
  </si>
  <si>
    <t>Transit Bls</t>
  </si>
  <si>
    <t>RID_1,	RID_2,	RID_3,	RID_4,	RID_5,	RID_6,	RID_7,	RID_8,	RID_9,	RID_10,	RID_11,	RID_12, RID_13</t>
  </si>
  <si>
    <t>MMMF Lab</t>
  </si>
  <si>
    <t>F2-Shed</t>
  </si>
  <si>
    <t xml:space="preserve">	RID_14,	RID_15,	RID_16,	RID_17, RID_18,	RID_18, RID_20</t>
  </si>
  <si>
    <t>Textile center</t>
  </si>
  <si>
    <t>RID_19,	RID_20,	RID_21,	RID_22,	RID_23,	RID_24,	RID_25,	RID_26,	RID_27,	RID_28, RID_29</t>
  </si>
  <si>
    <t>GID_4</t>
  </si>
  <si>
    <t>AMEC</t>
  </si>
  <si>
    <t>MTL Lab</t>
  </si>
  <si>
    <t>RID_30, RID_31</t>
  </si>
  <si>
    <t>GID_5</t>
  </si>
  <si>
    <t>FDXM</t>
  </si>
  <si>
    <t>SAIF Room No 3</t>
  </si>
  <si>
    <t>RID_32, RID_33</t>
  </si>
  <si>
    <t>GID_6</t>
  </si>
  <si>
    <t>CAM Lab</t>
  </si>
  <si>
    <t>Mech Bld  G22</t>
  </si>
  <si>
    <t>RID_32, RID_34</t>
  </si>
  <si>
    <t>GID_7</t>
  </si>
  <si>
    <t>AMTF</t>
  </si>
  <si>
    <t>Mech Bld  G23</t>
  </si>
  <si>
    <t>RID_32, RID_35</t>
  </si>
  <si>
    <t>Data Table</t>
  </si>
  <si>
    <t>Data type</t>
  </si>
  <si>
    <t>Data Name</t>
  </si>
  <si>
    <t>Data Units</t>
  </si>
  <si>
    <t>Data range (Lower)</t>
  </si>
  <si>
    <t>Data range (Upper)</t>
  </si>
  <si>
    <t>Smart Posting Threshold (units/s)</t>
  </si>
  <si>
    <t>Data Caution (Upper Limit)</t>
  </si>
  <si>
    <t>Data Critical (Upper Limit)</t>
  </si>
  <si>
    <t>T</t>
  </si>
  <si>
    <t>Temperature</t>
  </si>
  <si>
    <t>deg C</t>
  </si>
  <si>
    <t>H</t>
  </si>
  <si>
    <t>Humidity</t>
  </si>
  <si>
    <t>%</t>
  </si>
  <si>
    <t>DP</t>
  </si>
  <si>
    <t>Dew point</t>
  </si>
  <si>
    <t>NA</t>
  </si>
  <si>
    <t>L</t>
  </si>
  <si>
    <t xml:space="preserve">Luminescence </t>
  </si>
  <si>
    <t>Arbitrary units</t>
  </si>
  <si>
    <t>N</t>
  </si>
  <si>
    <t>Noise</t>
  </si>
  <si>
    <t>V</t>
  </si>
  <si>
    <t>Vibrations (sd)</t>
  </si>
  <si>
    <t>m/s2</t>
  </si>
  <si>
    <t>S</t>
  </si>
  <si>
    <t>Smoke</t>
  </si>
  <si>
    <t>D</t>
  </si>
  <si>
    <t>Dust count</t>
  </si>
  <si>
    <t>IoT Device Table</t>
  </si>
  <si>
    <t>IoT Device IDs</t>
  </si>
  <si>
    <t>Mac_ID</t>
  </si>
  <si>
    <t>Room ID</t>
  </si>
  <si>
    <t>Data Type</t>
  </si>
  <si>
    <t>Data acquisition frequency (s)</t>
  </si>
  <si>
    <t>Data posting frequency (s)</t>
  </si>
  <si>
    <t>Smart posting</t>
  </si>
  <si>
    <t>IOT_1</t>
  </si>
  <si>
    <t>03:d6:71:fe:88:bf</t>
  </si>
  <si>
    <t>RID_1</t>
  </si>
  <si>
    <t>H, T, DP</t>
  </si>
  <si>
    <t>Yes</t>
  </si>
  <si>
    <t>IOT_2</t>
  </si>
  <si>
    <t>7d:66:ca:e6:ab:3f</t>
  </si>
  <si>
    <t>RID_2</t>
  </si>
  <si>
    <t>IOT_3</t>
  </si>
  <si>
    <t>4f:5b:65:73:05:5e</t>
  </si>
  <si>
    <t>RID_3</t>
  </si>
  <si>
    <t>IOT_4</t>
  </si>
  <si>
    <t>e3:c0:43:ca:d4:33</t>
  </si>
  <si>
    <t>RID_4</t>
  </si>
  <si>
    <t>IOT_5</t>
  </si>
  <si>
    <t>8b:50:bb:40:1b:a4</t>
  </si>
  <si>
    <t>RID_5</t>
  </si>
  <si>
    <t>IOT_6</t>
  </si>
  <si>
    <t>4d:6f:1c:6a:f4:24</t>
  </si>
  <si>
    <t>RID_6</t>
  </si>
  <si>
    <t>IOT_7</t>
  </si>
  <si>
    <t>a4:d4:5d:6b:e8:ec</t>
  </si>
  <si>
    <t>RID_7</t>
  </si>
  <si>
    <t>IOT_8</t>
  </si>
  <si>
    <t>44:01:35:a9:bf:e7</t>
  </si>
  <si>
    <t>RID_8</t>
  </si>
  <si>
    <t>IOT_9</t>
  </si>
  <si>
    <t>36:18:b1:cf:5c:6a</t>
  </si>
  <si>
    <t>RID_9</t>
  </si>
  <si>
    <t>IOT_10</t>
  </si>
  <si>
    <t>6d:2f:ad:95:d8:fb</t>
  </si>
  <si>
    <t>RID_10</t>
  </si>
  <si>
    <t>IOT_11</t>
  </si>
  <si>
    <t>5e:96:33:08:fb:8c</t>
  </si>
  <si>
    <t>RID_11</t>
  </si>
  <si>
    <t>IOT_12</t>
  </si>
  <si>
    <t>d2:59:cb:b5:9f:4b</t>
  </si>
  <si>
    <t>RID_12</t>
  </si>
  <si>
    <t>IOT_13</t>
  </si>
  <si>
    <t>2d:5a:e9:66:7a:ae</t>
  </si>
  <si>
    <t>RID_13</t>
  </si>
  <si>
    <t>IOT_14</t>
  </si>
  <si>
    <t>07:d2:50:3f:45:11</t>
  </si>
  <si>
    <t>RID_14</t>
  </si>
  <si>
    <t>IOT_15</t>
  </si>
  <si>
    <t>3c:95:48:d1:02:3a</t>
  </si>
  <si>
    <t>RID_15</t>
  </si>
  <si>
    <t>IOT_16</t>
  </si>
  <si>
    <t>81:80:b6:88:bd:0e</t>
  </si>
  <si>
    <t>RID_16</t>
  </si>
  <si>
    <t>IOT_17</t>
  </si>
  <si>
    <t>be:f0:f6:ca:80:d4</t>
  </si>
  <si>
    <t>IOT_18</t>
  </si>
  <si>
    <t>85:19:c7:50:2a:b2</t>
  </si>
  <si>
    <t>RID_17</t>
  </si>
  <si>
    <t>IOT_19</t>
  </si>
  <si>
    <t>79:73:70:25:ef:07</t>
  </si>
  <si>
    <t>RID_18</t>
  </si>
  <si>
    <t>IOT_20</t>
  </si>
  <si>
    <t>0d:45:f3:b8:c9:89</t>
  </si>
  <si>
    <t>RID_19</t>
  </si>
  <si>
    <t>IOT_21</t>
  </si>
  <si>
    <t>5e:ce:1e:d6:db:25</t>
  </si>
  <si>
    <t>RID_20</t>
  </si>
  <si>
    <t>IOT_22</t>
  </si>
  <si>
    <t>b2:86:77:7e:a4:74</t>
  </si>
  <si>
    <t>RID_21</t>
  </si>
  <si>
    <t>IOT_23</t>
  </si>
  <si>
    <t>eb:1c:95:a5:1c:c3</t>
  </si>
  <si>
    <t>RID_22</t>
  </si>
  <si>
    <t>IOT_24</t>
  </si>
  <si>
    <t>80:09:89:36:a0:24</t>
  </si>
  <si>
    <t>RID_23</t>
  </si>
  <si>
    <t>IOT_25</t>
  </si>
  <si>
    <t>1b:94:e0:3a:55:d1</t>
  </si>
  <si>
    <t>RID_24</t>
  </si>
  <si>
    <t>IOT_26</t>
  </si>
  <si>
    <t>a2:13:5a:0f:77:fc</t>
  </si>
  <si>
    <t>RID_25</t>
  </si>
  <si>
    <t>IOT_27</t>
  </si>
  <si>
    <t>7f:cb:21:74:48:e1</t>
  </si>
  <si>
    <t>RID_26</t>
  </si>
  <si>
    <t>IOT_28</t>
  </si>
  <si>
    <t>c0:12:37:e2:35:82</t>
  </si>
  <si>
    <t>RID_27</t>
  </si>
  <si>
    <t>IOT_29</t>
  </si>
  <si>
    <t>a1:c5:af:7b:29:65</t>
  </si>
  <si>
    <t>RID_28</t>
  </si>
  <si>
    <t>IOT_30</t>
  </si>
  <si>
    <t>06:b3:b2:cc:60:ec</t>
  </si>
  <si>
    <t>RID_29</t>
  </si>
  <si>
    <t>IOT_31</t>
  </si>
  <si>
    <t>69:ba:cd:c8:12:1d</t>
  </si>
  <si>
    <t>RID_30</t>
  </si>
  <si>
    <t>IOT_32</t>
  </si>
  <si>
    <t>de:36:a4:f1:72:dc</t>
  </si>
  <si>
    <t>RID_31</t>
  </si>
  <si>
    <t>IOT_33</t>
  </si>
  <si>
    <t>6b:9b:9f:18:0d:3d</t>
  </si>
  <si>
    <t>RID_32</t>
  </si>
  <si>
    <t>IOT_34</t>
  </si>
  <si>
    <t>55:5c:1c:19:f1:90</t>
  </si>
  <si>
    <t>RID_33</t>
  </si>
  <si>
    <t>IOT_35</t>
  </si>
  <si>
    <t>b1:46:ea:5a:4e:64</t>
  </si>
  <si>
    <t>RID_34</t>
  </si>
  <si>
    <t>IOT_36</t>
  </si>
  <si>
    <t>c7:c7:c2:2f:b3:3d</t>
  </si>
  <si>
    <t>RID_35</t>
  </si>
  <si>
    <t>IOT_37</t>
  </si>
  <si>
    <t>9f:0b:aa:cb:55:81</t>
  </si>
  <si>
    <t>RID_36</t>
  </si>
  <si>
    <t>IOT_38</t>
  </si>
  <si>
    <t>a7:bf:99:92:87:20</t>
  </si>
  <si>
    <t>RID_37</t>
  </si>
  <si>
    <t>IOT_39</t>
  </si>
  <si>
    <t>4a:1f:cf:b5:01:d2</t>
  </si>
  <si>
    <t>RID_38</t>
  </si>
  <si>
    <t>IOT_40</t>
  </si>
  <si>
    <t>fb:49:2a:17:17:a8</t>
  </si>
  <si>
    <t>RID_39</t>
  </si>
  <si>
    <t>IOT_41</t>
  </si>
  <si>
    <t>09:59:49:0c:32:26</t>
  </si>
  <si>
    <t>RID_40</t>
  </si>
  <si>
    <t>IOT_42</t>
  </si>
  <si>
    <t>52:da:93:5a:42:fe</t>
  </si>
  <si>
    <t>RID_41</t>
  </si>
  <si>
    <t>IOT_43</t>
  </si>
  <si>
    <t>2d:98:93:e4:a1:e7</t>
  </si>
  <si>
    <t>RID_42</t>
  </si>
  <si>
    <t>Room Table</t>
  </si>
  <si>
    <t>Room Name</t>
  </si>
  <si>
    <t>Reception</t>
  </si>
  <si>
    <t>Conf Room</t>
  </si>
  <si>
    <t>Visitor room</t>
  </si>
  <si>
    <t>Sitting Area 1</t>
  </si>
  <si>
    <t>Sitting Area 2</t>
  </si>
  <si>
    <t>Sitting Area 3</t>
  </si>
  <si>
    <t>Lab/Pantery</t>
  </si>
  <si>
    <t>Pawan</t>
  </si>
  <si>
    <t>Sameer</t>
  </si>
  <si>
    <t>Maruti</t>
  </si>
  <si>
    <t>Manager 1</t>
  </si>
  <si>
    <t>Manager 2</t>
  </si>
  <si>
    <t>Confidential roon</t>
  </si>
  <si>
    <t>GID_1</t>
  </si>
  <si>
    <t>Sitting Area</t>
  </si>
  <si>
    <t>Lab Area</t>
  </si>
  <si>
    <t>IOT_16, IOT_17</t>
  </si>
  <si>
    <t>SEM Room</t>
  </si>
  <si>
    <t>OM Room</t>
  </si>
  <si>
    <t>UPS Room</t>
  </si>
  <si>
    <t>Polishing Room</t>
  </si>
  <si>
    <t>Hybrid Machine</t>
  </si>
  <si>
    <t>XRD</t>
  </si>
  <si>
    <t>Filament Winding Machine</t>
  </si>
  <si>
    <t>Office GF</t>
  </si>
  <si>
    <t>Water Cooler Room</t>
  </si>
  <si>
    <t>Closed Lab</t>
  </si>
  <si>
    <t>Sitting Area FF</t>
  </si>
  <si>
    <t>Office 1 FF</t>
  </si>
  <si>
    <t>Office 2 FF</t>
  </si>
  <si>
    <t>Pantery</t>
  </si>
  <si>
    <t>5-axis CNC room</t>
  </si>
  <si>
    <t>Storage Room</t>
  </si>
  <si>
    <t>Tomography Room</t>
  </si>
  <si>
    <t>Analysis Room</t>
  </si>
  <si>
    <t>CNC room</t>
  </si>
  <si>
    <t>External Room</t>
  </si>
  <si>
    <t>Office</t>
  </si>
  <si>
    <t>UTM Room</t>
  </si>
  <si>
    <t>PowerPack Room</t>
  </si>
  <si>
    <t>Office 1</t>
  </si>
  <si>
    <t>Office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</si>
</sst>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0000"/>
      <name val="Calibri"/>
    </font>
    <font>
      <sz val="11.0"/>
      <color theme="1"/>
      <name val="Calibri"/>
    </font>
    <font/>
    <font>
      <b/>
      <sz val="11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vertical="bottom"/>
    </xf>
    <xf borderId="1" fillId="6" fontId="2" numFmtId="0" xfId="0" applyAlignment="1" applyBorder="1" applyFill="1" applyFont="1">
      <alignment vertical="bottom"/>
    </xf>
    <xf borderId="1" fillId="7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5"/>
      <c r="F2" s="5"/>
      <c r="G2" s="5"/>
      <c r="H2" s="5"/>
      <c r="I2" s="5"/>
      <c r="J2" s="5"/>
      <c r="K2" s="6"/>
    </row>
    <row r="3">
      <c r="A3" s="3" t="s">
        <v>1</v>
      </c>
      <c r="B3" s="3" t="s">
        <v>5</v>
      </c>
      <c r="C3" s="3" t="s">
        <v>6</v>
      </c>
      <c r="D3" s="4" t="s">
        <v>7</v>
      </c>
      <c r="E3" s="5"/>
      <c r="F3" s="5"/>
      <c r="G3" s="5"/>
      <c r="H3" s="5"/>
      <c r="I3" s="5"/>
      <c r="J3" s="5"/>
      <c r="K3" s="6"/>
    </row>
    <row r="4">
      <c r="A4" s="3" t="s">
        <v>1</v>
      </c>
      <c r="B4" s="3" t="s">
        <v>8</v>
      </c>
      <c r="C4" s="3" t="s">
        <v>9</v>
      </c>
      <c r="D4" s="4" t="s">
        <v>10</v>
      </c>
      <c r="E4" s="5"/>
      <c r="F4" s="5"/>
      <c r="G4" s="5"/>
      <c r="H4" s="5"/>
      <c r="I4" s="5"/>
      <c r="J4" s="5"/>
      <c r="K4" s="6"/>
    </row>
    <row r="5">
      <c r="A5" s="3" t="s">
        <v>1</v>
      </c>
      <c r="B5" s="3" t="s">
        <v>11</v>
      </c>
      <c r="C5" s="3" t="s">
        <v>9</v>
      </c>
      <c r="D5" s="4" t="s">
        <v>12</v>
      </c>
      <c r="E5" s="5"/>
      <c r="F5" s="5"/>
      <c r="G5" s="5"/>
      <c r="H5" s="5"/>
      <c r="I5" s="5"/>
      <c r="J5" s="5"/>
      <c r="K5" s="6"/>
    </row>
    <row r="6">
      <c r="A6" s="3" t="s">
        <v>13</v>
      </c>
      <c r="B6" s="3" t="s">
        <v>14</v>
      </c>
      <c r="C6" s="3" t="s">
        <v>15</v>
      </c>
      <c r="D6" s="4" t="s">
        <v>16</v>
      </c>
      <c r="E6" s="5"/>
      <c r="F6" s="5"/>
      <c r="G6" s="5"/>
      <c r="H6" s="5"/>
      <c r="I6" s="5"/>
      <c r="J6" s="5"/>
      <c r="K6" s="6"/>
    </row>
    <row r="7">
      <c r="A7" s="3" t="s">
        <v>17</v>
      </c>
      <c r="B7" s="3" t="s">
        <v>18</v>
      </c>
      <c r="C7" s="3" t="s">
        <v>19</v>
      </c>
      <c r="D7" s="4" t="s">
        <v>20</v>
      </c>
      <c r="E7" s="5"/>
      <c r="F7" s="5"/>
      <c r="G7" s="5"/>
      <c r="H7" s="5"/>
      <c r="I7" s="5"/>
      <c r="J7" s="5"/>
      <c r="K7" s="6"/>
    </row>
    <row r="8">
      <c r="A8" s="3" t="s">
        <v>21</v>
      </c>
      <c r="B8" s="3" t="s">
        <v>22</v>
      </c>
      <c r="C8" s="3" t="s">
        <v>23</v>
      </c>
      <c r="D8" s="4" t="s">
        <v>24</v>
      </c>
      <c r="E8" s="5"/>
      <c r="F8" s="5"/>
      <c r="G8" s="5"/>
      <c r="H8" s="5"/>
      <c r="I8" s="5"/>
      <c r="J8" s="5"/>
      <c r="K8" s="6"/>
    </row>
    <row r="9">
      <c r="A9" s="3" t="s">
        <v>25</v>
      </c>
      <c r="B9" s="3" t="s">
        <v>26</v>
      </c>
      <c r="C9" s="3" t="s">
        <v>27</v>
      </c>
      <c r="D9" s="4" t="s">
        <v>28</v>
      </c>
      <c r="E9" s="5"/>
      <c r="F9" s="5"/>
      <c r="G9" s="5"/>
      <c r="H9" s="5"/>
      <c r="I9" s="5"/>
      <c r="J9" s="5"/>
      <c r="K9" s="6"/>
    </row>
    <row r="11">
      <c r="A11" s="7" t="s">
        <v>29</v>
      </c>
    </row>
    <row r="12">
      <c r="A12" s="2" t="s">
        <v>30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37</v>
      </c>
    </row>
    <row r="13">
      <c r="A13" s="3" t="s">
        <v>38</v>
      </c>
      <c r="B13" s="3" t="s">
        <v>39</v>
      </c>
      <c r="C13" s="3" t="s">
        <v>40</v>
      </c>
      <c r="D13" s="8">
        <v>18.0</v>
      </c>
      <c r="E13" s="8">
        <v>45.0</v>
      </c>
      <c r="F13" s="8">
        <v>1.0</v>
      </c>
      <c r="G13" s="8">
        <v>35.0</v>
      </c>
      <c r="H13" s="8">
        <v>40.0</v>
      </c>
    </row>
    <row r="14">
      <c r="A14" s="3" t="s">
        <v>41</v>
      </c>
      <c r="B14" s="3" t="s">
        <v>42</v>
      </c>
      <c r="C14" s="3" t="s">
        <v>43</v>
      </c>
      <c r="D14" s="8">
        <v>20.0</v>
      </c>
      <c r="E14" s="8">
        <v>90.0</v>
      </c>
      <c r="F14" s="8">
        <v>2.0</v>
      </c>
      <c r="G14" s="8">
        <v>65.0</v>
      </c>
      <c r="H14" s="8">
        <v>80.0</v>
      </c>
    </row>
    <row r="15">
      <c r="A15" s="3" t="s">
        <v>44</v>
      </c>
      <c r="B15" s="3" t="s">
        <v>45</v>
      </c>
      <c r="C15" s="3" t="s">
        <v>40</v>
      </c>
      <c r="D15" s="8">
        <v>10.0</v>
      </c>
      <c r="E15" s="8">
        <v>80.0</v>
      </c>
      <c r="F15" s="8">
        <v>1.0</v>
      </c>
      <c r="G15" s="3" t="s">
        <v>46</v>
      </c>
      <c r="H15" s="3" t="s">
        <v>46</v>
      </c>
    </row>
    <row r="16">
      <c r="A16" s="3" t="s">
        <v>47</v>
      </c>
      <c r="B16" s="3" t="s">
        <v>48</v>
      </c>
      <c r="C16" s="3" t="s">
        <v>49</v>
      </c>
      <c r="D16" s="8">
        <v>0.0</v>
      </c>
      <c r="E16" s="8">
        <v>1024.0</v>
      </c>
      <c r="F16" s="8">
        <v>100.0</v>
      </c>
      <c r="G16" s="3" t="s">
        <v>46</v>
      </c>
      <c r="H16" s="3" t="s">
        <v>46</v>
      </c>
    </row>
    <row r="17">
      <c r="A17" s="3" t="s">
        <v>50</v>
      </c>
      <c r="B17" s="3" t="s">
        <v>51</v>
      </c>
      <c r="C17" s="3" t="s">
        <v>49</v>
      </c>
      <c r="D17" s="8">
        <v>10.0</v>
      </c>
      <c r="E17" s="8">
        <v>70.0</v>
      </c>
      <c r="F17" s="8">
        <v>2.0</v>
      </c>
      <c r="G17" s="8">
        <v>40.0</v>
      </c>
      <c r="H17" s="8">
        <v>50.0</v>
      </c>
    </row>
    <row r="18">
      <c r="A18" s="3" t="s">
        <v>52</v>
      </c>
      <c r="B18" s="3" t="s">
        <v>53</v>
      </c>
      <c r="C18" s="3" t="s">
        <v>54</v>
      </c>
      <c r="D18" s="8">
        <v>0.0</v>
      </c>
      <c r="E18" s="8">
        <v>10.0</v>
      </c>
      <c r="F18" s="8">
        <v>1.0</v>
      </c>
      <c r="G18" s="8">
        <v>2.0</v>
      </c>
      <c r="H18" s="8">
        <v>5.0</v>
      </c>
    </row>
    <row r="19">
      <c r="A19" s="3" t="s">
        <v>55</v>
      </c>
      <c r="B19" s="3" t="s">
        <v>56</v>
      </c>
      <c r="C19" s="3" t="s">
        <v>49</v>
      </c>
      <c r="D19" s="8">
        <v>0.0</v>
      </c>
      <c r="E19" s="8">
        <v>1024.0</v>
      </c>
      <c r="F19" s="8">
        <v>20.0</v>
      </c>
      <c r="G19" s="8">
        <v>200.0</v>
      </c>
      <c r="H19" s="8">
        <v>300.0</v>
      </c>
    </row>
    <row r="20">
      <c r="A20" s="3" t="s">
        <v>57</v>
      </c>
      <c r="B20" s="3" t="s">
        <v>58</v>
      </c>
      <c r="C20" s="3" t="s">
        <v>49</v>
      </c>
      <c r="D20" s="8">
        <v>0.0</v>
      </c>
      <c r="E20" s="8">
        <v>1024.0</v>
      </c>
      <c r="F20" s="8">
        <v>10.0</v>
      </c>
      <c r="G20" s="8">
        <v>150.0</v>
      </c>
      <c r="H20" s="8">
        <v>300.0</v>
      </c>
    </row>
    <row r="22">
      <c r="A22" s="7" t="s">
        <v>59</v>
      </c>
    </row>
    <row r="23">
      <c r="A23" s="2" t="s">
        <v>60</v>
      </c>
      <c r="B23" s="3" t="s">
        <v>61</v>
      </c>
      <c r="C23" s="3" t="s">
        <v>62</v>
      </c>
      <c r="D23" s="3" t="s">
        <v>63</v>
      </c>
      <c r="E23" s="9" t="s">
        <v>64</v>
      </c>
      <c r="F23" s="9" t="s">
        <v>65</v>
      </c>
      <c r="G23" s="9" t="s">
        <v>66</v>
      </c>
    </row>
    <row r="24">
      <c r="A24" s="3" t="s">
        <v>67</v>
      </c>
      <c r="B24" s="3" t="s">
        <v>68</v>
      </c>
      <c r="C24" s="3" t="s">
        <v>69</v>
      </c>
      <c r="D24" s="3" t="s">
        <v>70</v>
      </c>
      <c r="E24" s="8">
        <v>2.0</v>
      </c>
      <c r="F24" s="8">
        <v>300.0</v>
      </c>
      <c r="G24" s="3" t="s">
        <v>71</v>
      </c>
    </row>
    <row r="25">
      <c r="A25" s="3" t="s">
        <v>72</v>
      </c>
      <c r="B25" s="3" t="s">
        <v>73</v>
      </c>
      <c r="C25" s="3" t="s">
        <v>74</v>
      </c>
      <c r="D25" s="3" t="s">
        <v>70</v>
      </c>
      <c r="E25" s="8">
        <v>2.0</v>
      </c>
      <c r="F25" s="8">
        <v>300.0</v>
      </c>
      <c r="G25" s="3" t="s">
        <v>71</v>
      </c>
    </row>
    <row r="26">
      <c r="A26" s="3" t="s">
        <v>75</v>
      </c>
      <c r="B26" s="3" t="s">
        <v>76</v>
      </c>
      <c r="C26" s="3" t="s">
        <v>77</v>
      </c>
      <c r="D26" s="3" t="s">
        <v>70</v>
      </c>
      <c r="E26" s="8">
        <v>2.0</v>
      </c>
      <c r="F26" s="8">
        <v>300.0</v>
      </c>
      <c r="G26" s="3" t="s">
        <v>71</v>
      </c>
    </row>
    <row r="27">
      <c r="A27" s="3" t="s">
        <v>78</v>
      </c>
      <c r="B27" s="3" t="s">
        <v>79</v>
      </c>
      <c r="C27" s="3" t="s">
        <v>80</v>
      </c>
      <c r="D27" s="3" t="s">
        <v>70</v>
      </c>
      <c r="E27" s="8">
        <v>2.0</v>
      </c>
      <c r="F27" s="8">
        <v>300.0</v>
      </c>
      <c r="G27" s="3" t="s">
        <v>71</v>
      </c>
    </row>
    <row r="28">
      <c r="A28" s="3" t="s">
        <v>81</v>
      </c>
      <c r="B28" s="3" t="s">
        <v>82</v>
      </c>
      <c r="C28" s="3" t="s">
        <v>83</v>
      </c>
      <c r="D28" s="3" t="s">
        <v>70</v>
      </c>
      <c r="E28" s="8">
        <v>2.0</v>
      </c>
      <c r="F28" s="8">
        <v>300.0</v>
      </c>
      <c r="G28" s="3" t="s">
        <v>71</v>
      </c>
    </row>
    <row r="29">
      <c r="A29" s="3" t="s">
        <v>84</v>
      </c>
      <c r="B29" s="3" t="s">
        <v>85</v>
      </c>
      <c r="C29" s="3" t="s">
        <v>86</v>
      </c>
      <c r="D29" s="3" t="s">
        <v>70</v>
      </c>
      <c r="E29" s="8">
        <v>2.0</v>
      </c>
      <c r="F29" s="8">
        <v>300.0</v>
      </c>
      <c r="G29" s="3" t="s">
        <v>71</v>
      </c>
    </row>
    <row r="30">
      <c r="A30" s="3" t="s">
        <v>87</v>
      </c>
      <c r="B30" s="3" t="s">
        <v>88</v>
      </c>
      <c r="C30" s="3" t="s">
        <v>89</v>
      </c>
      <c r="D30" s="3" t="s">
        <v>70</v>
      </c>
      <c r="E30" s="8">
        <v>2.0</v>
      </c>
      <c r="F30" s="8">
        <v>300.0</v>
      </c>
      <c r="G30" s="3" t="s">
        <v>71</v>
      </c>
    </row>
    <row r="31">
      <c r="A31" s="3" t="s">
        <v>90</v>
      </c>
      <c r="B31" s="3" t="s">
        <v>91</v>
      </c>
      <c r="C31" s="3" t="s">
        <v>92</v>
      </c>
      <c r="D31" s="3" t="s">
        <v>70</v>
      </c>
      <c r="E31" s="8">
        <v>2.0</v>
      </c>
      <c r="F31" s="8">
        <v>300.0</v>
      </c>
      <c r="G31" s="3" t="s">
        <v>71</v>
      </c>
    </row>
    <row r="32">
      <c r="A32" s="3" t="s">
        <v>93</v>
      </c>
      <c r="B32" s="3" t="s">
        <v>94</v>
      </c>
      <c r="C32" s="3" t="s">
        <v>95</v>
      </c>
      <c r="D32" s="3" t="s">
        <v>70</v>
      </c>
      <c r="E32" s="8">
        <v>2.0</v>
      </c>
      <c r="F32" s="8">
        <v>300.0</v>
      </c>
      <c r="G32" s="3" t="s">
        <v>71</v>
      </c>
    </row>
    <row r="33">
      <c r="A33" s="3" t="s">
        <v>96</v>
      </c>
      <c r="B33" s="3" t="s">
        <v>97</v>
      </c>
      <c r="C33" s="3" t="s">
        <v>98</v>
      </c>
      <c r="D33" s="3" t="s">
        <v>70</v>
      </c>
      <c r="E33" s="8">
        <v>2.0</v>
      </c>
      <c r="F33" s="8">
        <v>300.0</v>
      </c>
      <c r="G33" s="3" t="s">
        <v>71</v>
      </c>
    </row>
    <row r="34">
      <c r="A34" s="3" t="s">
        <v>99</v>
      </c>
      <c r="B34" s="3" t="s">
        <v>100</v>
      </c>
      <c r="C34" s="3" t="s">
        <v>101</v>
      </c>
      <c r="D34" s="3" t="s">
        <v>70</v>
      </c>
      <c r="E34" s="8">
        <v>2.0</v>
      </c>
      <c r="F34" s="8">
        <v>300.0</v>
      </c>
      <c r="G34" s="3" t="s">
        <v>71</v>
      </c>
    </row>
    <row r="35">
      <c r="A35" s="3" t="s">
        <v>102</v>
      </c>
      <c r="B35" s="3" t="s">
        <v>103</v>
      </c>
      <c r="C35" s="3" t="s">
        <v>104</v>
      </c>
      <c r="D35" s="3" t="s">
        <v>70</v>
      </c>
      <c r="E35" s="8">
        <v>2.0</v>
      </c>
      <c r="F35" s="8">
        <v>300.0</v>
      </c>
      <c r="G35" s="3" t="s">
        <v>71</v>
      </c>
    </row>
    <row r="36">
      <c r="A36" s="3" t="s">
        <v>105</v>
      </c>
      <c r="B36" s="3" t="s">
        <v>106</v>
      </c>
      <c r="C36" s="3" t="s">
        <v>107</v>
      </c>
      <c r="D36" s="3" t="s">
        <v>70</v>
      </c>
      <c r="E36" s="8">
        <v>2.0</v>
      </c>
      <c r="F36" s="8">
        <v>300.0</v>
      </c>
      <c r="G36" s="3" t="s">
        <v>71</v>
      </c>
    </row>
    <row r="37">
      <c r="A37" s="3" t="s">
        <v>108</v>
      </c>
      <c r="B37" s="3" t="s">
        <v>109</v>
      </c>
      <c r="C37" s="3" t="s">
        <v>110</v>
      </c>
      <c r="D37" s="3" t="s">
        <v>70</v>
      </c>
      <c r="E37" s="8">
        <v>2.0</v>
      </c>
      <c r="F37" s="8">
        <v>300.0</v>
      </c>
      <c r="G37" s="3" t="s">
        <v>71</v>
      </c>
    </row>
    <row r="38">
      <c r="A38" s="3" t="s">
        <v>111</v>
      </c>
      <c r="B38" s="3" t="s">
        <v>112</v>
      </c>
      <c r="C38" s="3" t="s">
        <v>113</v>
      </c>
      <c r="D38" s="3" t="s">
        <v>70</v>
      </c>
      <c r="E38" s="8">
        <v>2.0</v>
      </c>
      <c r="F38" s="8">
        <v>300.0</v>
      </c>
      <c r="G38" s="3" t="s">
        <v>71</v>
      </c>
    </row>
    <row r="39">
      <c r="A39" s="3" t="s">
        <v>114</v>
      </c>
      <c r="B39" s="3" t="s">
        <v>115</v>
      </c>
      <c r="C39" s="3" t="s">
        <v>116</v>
      </c>
      <c r="D39" s="3" t="s">
        <v>70</v>
      </c>
      <c r="E39" s="8">
        <v>2.0</v>
      </c>
      <c r="F39" s="8">
        <v>300.0</v>
      </c>
      <c r="G39" s="3" t="s">
        <v>71</v>
      </c>
    </row>
    <row r="40">
      <c r="A40" s="3" t="s">
        <v>117</v>
      </c>
      <c r="B40" s="3" t="s">
        <v>118</v>
      </c>
      <c r="C40" s="3" t="s">
        <v>116</v>
      </c>
      <c r="D40" s="3" t="s">
        <v>70</v>
      </c>
      <c r="E40" s="8">
        <v>2.0</v>
      </c>
      <c r="F40" s="8">
        <v>300.0</v>
      </c>
      <c r="G40" s="3" t="s">
        <v>71</v>
      </c>
    </row>
    <row r="41">
      <c r="A41" s="3" t="s">
        <v>119</v>
      </c>
      <c r="B41" s="3" t="s">
        <v>120</v>
      </c>
      <c r="C41" s="3" t="s">
        <v>121</v>
      </c>
      <c r="D41" s="3" t="s">
        <v>70</v>
      </c>
      <c r="E41" s="8">
        <v>2.0</v>
      </c>
      <c r="F41" s="8">
        <v>300.0</v>
      </c>
      <c r="G41" s="3" t="s">
        <v>71</v>
      </c>
    </row>
    <row r="42">
      <c r="A42" s="3" t="s">
        <v>122</v>
      </c>
      <c r="B42" s="3" t="s">
        <v>123</v>
      </c>
      <c r="C42" s="3" t="s">
        <v>124</v>
      </c>
      <c r="D42" s="3" t="s">
        <v>70</v>
      </c>
      <c r="E42" s="8">
        <v>2.0</v>
      </c>
      <c r="F42" s="8">
        <v>300.0</v>
      </c>
      <c r="G42" s="3" t="s">
        <v>71</v>
      </c>
    </row>
    <row r="43">
      <c r="A43" s="3" t="s">
        <v>125</v>
      </c>
      <c r="B43" s="3" t="s">
        <v>126</v>
      </c>
      <c r="C43" s="3" t="s">
        <v>127</v>
      </c>
      <c r="D43" s="3" t="s">
        <v>70</v>
      </c>
      <c r="E43" s="8">
        <v>2.0</v>
      </c>
      <c r="F43" s="8">
        <v>300.0</v>
      </c>
      <c r="G43" s="3" t="s">
        <v>71</v>
      </c>
    </row>
    <row r="44">
      <c r="A44" s="3" t="s">
        <v>128</v>
      </c>
      <c r="B44" s="3" t="s">
        <v>129</v>
      </c>
      <c r="C44" s="3" t="s">
        <v>130</v>
      </c>
      <c r="D44" s="3" t="s">
        <v>70</v>
      </c>
      <c r="E44" s="8">
        <v>2.0</v>
      </c>
      <c r="F44" s="8">
        <v>300.0</v>
      </c>
      <c r="G44" s="3" t="s">
        <v>71</v>
      </c>
    </row>
    <row r="45">
      <c r="A45" s="3" t="s">
        <v>131</v>
      </c>
      <c r="B45" s="3" t="s">
        <v>132</v>
      </c>
      <c r="C45" s="3" t="s">
        <v>133</v>
      </c>
      <c r="D45" s="3" t="s">
        <v>70</v>
      </c>
      <c r="E45" s="8">
        <v>2.0</v>
      </c>
      <c r="F45" s="8">
        <v>300.0</v>
      </c>
      <c r="G45" s="3" t="s">
        <v>71</v>
      </c>
    </row>
    <row r="46">
      <c r="A46" s="3" t="s">
        <v>134</v>
      </c>
      <c r="B46" s="3" t="s">
        <v>135</v>
      </c>
      <c r="C46" s="3" t="s">
        <v>136</v>
      </c>
      <c r="D46" s="3" t="s">
        <v>70</v>
      </c>
      <c r="E46" s="8">
        <v>2.0</v>
      </c>
      <c r="F46" s="8">
        <v>300.0</v>
      </c>
      <c r="G46" s="3" t="s">
        <v>71</v>
      </c>
    </row>
    <row r="47">
      <c r="A47" s="3" t="s">
        <v>137</v>
      </c>
      <c r="B47" s="3" t="s">
        <v>138</v>
      </c>
      <c r="C47" s="3" t="s">
        <v>139</v>
      </c>
      <c r="D47" s="3" t="s">
        <v>70</v>
      </c>
      <c r="E47" s="8">
        <v>2.0</v>
      </c>
      <c r="F47" s="8">
        <v>300.0</v>
      </c>
      <c r="G47" s="3" t="s">
        <v>71</v>
      </c>
    </row>
    <row r="48">
      <c r="A48" s="3" t="s">
        <v>140</v>
      </c>
      <c r="B48" s="3" t="s">
        <v>141</v>
      </c>
      <c r="C48" s="3" t="s">
        <v>142</v>
      </c>
      <c r="D48" s="3" t="s">
        <v>70</v>
      </c>
      <c r="E48" s="8">
        <v>2.0</v>
      </c>
      <c r="F48" s="8">
        <v>300.0</v>
      </c>
      <c r="G48" s="3" t="s">
        <v>71</v>
      </c>
    </row>
    <row r="49">
      <c r="A49" s="3" t="s">
        <v>143</v>
      </c>
      <c r="B49" s="3" t="s">
        <v>144</v>
      </c>
      <c r="C49" s="3" t="s">
        <v>145</v>
      </c>
      <c r="D49" s="3" t="s">
        <v>70</v>
      </c>
      <c r="E49" s="8">
        <v>2.0</v>
      </c>
      <c r="F49" s="8">
        <v>300.0</v>
      </c>
      <c r="G49" s="3" t="s">
        <v>71</v>
      </c>
    </row>
    <row r="50">
      <c r="A50" s="3" t="s">
        <v>146</v>
      </c>
      <c r="B50" s="3" t="s">
        <v>147</v>
      </c>
      <c r="C50" s="3" t="s">
        <v>148</v>
      </c>
      <c r="D50" s="3" t="s">
        <v>70</v>
      </c>
      <c r="E50" s="8">
        <v>2.0</v>
      </c>
      <c r="F50" s="8">
        <v>300.0</v>
      </c>
      <c r="G50" s="3" t="s">
        <v>71</v>
      </c>
    </row>
    <row r="51">
      <c r="A51" s="3" t="s">
        <v>149</v>
      </c>
      <c r="B51" s="3" t="s">
        <v>150</v>
      </c>
      <c r="C51" s="3" t="s">
        <v>151</v>
      </c>
      <c r="D51" s="3" t="s">
        <v>70</v>
      </c>
      <c r="E51" s="8">
        <v>2.0</v>
      </c>
      <c r="F51" s="8">
        <v>300.0</v>
      </c>
      <c r="G51" s="3" t="s">
        <v>71</v>
      </c>
    </row>
    <row r="52">
      <c r="A52" s="3" t="s">
        <v>152</v>
      </c>
      <c r="B52" s="3" t="s">
        <v>153</v>
      </c>
      <c r="C52" s="3" t="s">
        <v>154</v>
      </c>
      <c r="D52" s="3" t="s">
        <v>70</v>
      </c>
      <c r="E52" s="8">
        <v>2.0</v>
      </c>
      <c r="F52" s="8">
        <v>300.0</v>
      </c>
      <c r="G52" s="3" t="s">
        <v>71</v>
      </c>
    </row>
    <row r="53">
      <c r="A53" s="3" t="s">
        <v>155</v>
      </c>
      <c r="B53" s="3" t="s">
        <v>156</v>
      </c>
      <c r="C53" s="3" t="s">
        <v>157</v>
      </c>
      <c r="D53" s="3" t="s">
        <v>70</v>
      </c>
      <c r="E53" s="8">
        <v>2.0</v>
      </c>
      <c r="F53" s="8">
        <v>300.0</v>
      </c>
      <c r="G53" s="3" t="s">
        <v>71</v>
      </c>
    </row>
    <row r="54">
      <c r="A54" s="3" t="s">
        <v>158</v>
      </c>
      <c r="B54" s="3" t="s">
        <v>159</v>
      </c>
      <c r="C54" s="3" t="s">
        <v>160</v>
      </c>
      <c r="D54" s="3" t="s">
        <v>70</v>
      </c>
      <c r="E54" s="8">
        <v>2.0</v>
      </c>
      <c r="F54" s="8">
        <v>300.0</v>
      </c>
      <c r="G54" s="3" t="s">
        <v>71</v>
      </c>
    </row>
    <row r="55">
      <c r="A55" s="3" t="s">
        <v>161</v>
      </c>
      <c r="B55" s="3" t="s">
        <v>162</v>
      </c>
      <c r="C55" s="3" t="s">
        <v>163</v>
      </c>
      <c r="D55" s="3" t="s">
        <v>70</v>
      </c>
      <c r="E55" s="8">
        <v>2.0</v>
      </c>
      <c r="F55" s="8">
        <v>300.0</v>
      </c>
      <c r="G55" s="3" t="s">
        <v>71</v>
      </c>
    </row>
    <row r="56">
      <c r="A56" s="3" t="s">
        <v>164</v>
      </c>
      <c r="B56" s="3" t="s">
        <v>165</v>
      </c>
      <c r="C56" s="3" t="s">
        <v>166</v>
      </c>
      <c r="D56" s="3" t="s">
        <v>70</v>
      </c>
      <c r="E56" s="8">
        <v>2.0</v>
      </c>
      <c r="F56" s="8">
        <v>300.0</v>
      </c>
      <c r="G56" s="3" t="s">
        <v>71</v>
      </c>
    </row>
    <row r="57">
      <c r="A57" s="3" t="s">
        <v>167</v>
      </c>
      <c r="B57" s="3" t="s">
        <v>168</v>
      </c>
      <c r="C57" s="3" t="s">
        <v>169</v>
      </c>
      <c r="D57" s="3" t="s">
        <v>70</v>
      </c>
      <c r="E57" s="8">
        <v>2.0</v>
      </c>
      <c r="F57" s="8">
        <v>300.0</v>
      </c>
      <c r="G57" s="3" t="s">
        <v>71</v>
      </c>
    </row>
    <row r="58">
      <c r="A58" s="3" t="s">
        <v>170</v>
      </c>
      <c r="B58" s="3" t="s">
        <v>171</v>
      </c>
      <c r="C58" s="3" t="s">
        <v>172</v>
      </c>
      <c r="D58" s="3" t="s">
        <v>70</v>
      </c>
      <c r="E58" s="8">
        <v>2.0</v>
      </c>
      <c r="F58" s="8">
        <v>300.0</v>
      </c>
      <c r="G58" s="3" t="s">
        <v>71</v>
      </c>
    </row>
    <row r="59">
      <c r="A59" s="3" t="s">
        <v>173</v>
      </c>
      <c r="B59" s="3" t="s">
        <v>174</v>
      </c>
      <c r="C59" s="3" t="s">
        <v>175</v>
      </c>
      <c r="D59" s="3" t="s">
        <v>70</v>
      </c>
      <c r="E59" s="8">
        <v>2.0</v>
      </c>
      <c r="F59" s="8">
        <v>300.0</v>
      </c>
      <c r="G59" s="3" t="s">
        <v>71</v>
      </c>
    </row>
    <row r="60">
      <c r="A60" s="3" t="s">
        <v>176</v>
      </c>
      <c r="B60" s="3" t="s">
        <v>177</v>
      </c>
      <c r="C60" s="3" t="s">
        <v>178</v>
      </c>
      <c r="D60" s="3" t="s">
        <v>70</v>
      </c>
      <c r="E60" s="8">
        <v>2.0</v>
      </c>
      <c r="F60" s="8">
        <v>300.0</v>
      </c>
      <c r="G60" s="3" t="s">
        <v>71</v>
      </c>
    </row>
    <row r="61">
      <c r="A61" s="3" t="s">
        <v>179</v>
      </c>
      <c r="B61" s="3" t="s">
        <v>180</v>
      </c>
      <c r="C61" s="3" t="s">
        <v>181</v>
      </c>
      <c r="D61" s="3" t="s">
        <v>70</v>
      </c>
      <c r="E61" s="8">
        <v>2.0</v>
      </c>
      <c r="F61" s="8">
        <v>300.0</v>
      </c>
      <c r="G61" s="3" t="s">
        <v>71</v>
      </c>
    </row>
    <row r="62">
      <c r="A62" s="3" t="s">
        <v>182</v>
      </c>
      <c r="B62" s="3" t="s">
        <v>183</v>
      </c>
      <c r="C62" s="3" t="s">
        <v>184</v>
      </c>
      <c r="D62" s="3" t="s">
        <v>70</v>
      </c>
      <c r="E62" s="8">
        <v>2.0</v>
      </c>
      <c r="F62" s="8">
        <v>300.0</v>
      </c>
      <c r="G62" s="3" t="s">
        <v>71</v>
      </c>
    </row>
    <row r="63">
      <c r="A63" s="3" t="s">
        <v>185</v>
      </c>
      <c r="B63" s="3" t="s">
        <v>186</v>
      </c>
      <c r="C63" s="3" t="s">
        <v>187</v>
      </c>
      <c r="D63" s="3" t="s">
        <v>70</v>
      </c>
      <c r="E63" s="8">
        <v>2.0</v>
      </c>
      <c r="F63" s="8">
        <v>300.0</v>
      </c>
      <c r="G63" s="3" t="s">
        <v>71</v>
      </c>
    </row>
    <row r="64">
      <c r="A64" s="3" t="s">
        <v>188</v>
      </c>
      <c r="B64" s="3" t="s">
        <v>189</v>
      </c>
      <c r="C64" s="3" t="s">
        <v>190</v>
      </c>
      <c r="D64" s="3" t="s">
        <v>70</v>
      </c>
      <c r="E64" s="8">
        <v>2.0</v>
      </c>
      <c r="F64" s="8">
        <v>300.0</v>
      </c>
      <c r="G64" s="3" t="s">
        <v>71</v>
      </c>
    </row>
    <row r="65">
      <c r="A65" s="3" t="s">
        <v>191</v>
      </c>
      <c r="B65" s="3" t="s">
        <v>192</v>
      </c>
      <c r="C65" s="3" t="s">
        <v>193</v>
      </c>
      <c r="D65" s="3" t="s">
        <v>70</v>
      </c>
      <c r="E65" s="8">
        <v>2.0</v>
      </c>
      <c r="F65" s="8">
        <v>300.0</v>
      </c>
      <c r="G65" s="3" t="s">
        <v>71</v>
      </c>
    </row>
    <row r="66">
      <c r="A66" s="3" t="s">
        <v>194</v>
      </c>
      <c r="B66" s="3" t="s">
        <v>195</v>
      </c>
      <c r="C66" s="3" t="s">
        <v>196</v>
      </c>
      <c r="D66" s="3" t="s">
        <v>70</v>
      </c>
      <c r="E66" s="8">
        <v>2.0</v>
      </c>
      <c r="F66" s="8">
        <v>300.0</v>
      </c>
      <c r="G66" s="3" t="s">
        <v>71</v>
      </c>
    </row>
    <row r="68">
      <c r="A68" s="7" t="s">
        <v>197</v>
      </c>
    </row>
    <row r="69">
      <c r="A69" s="2" t="s">
        <v>62</v>
      </c>
      <c r="B69" s="3" t="s">
        <v>198</v>
      </c>
      <c r="C69" s="3" t="s">
        <v>3</v>
      </c>
      <c r="D69" s="3" t="s">
        <v>1</v>
      </c>
      <c r="E69" s="3" t="s">
        <v>60</v>
      </c>
    </row>
    <row r="70">
      <c r="A70" s="10" t="s">
        <v>69</v>
      </c>
      <c r="B70" s="10" t="s">
        <v>199</v>
      </c>
      <c r="C70" s="10" t="str">
        <f>B58</f>
        <v>b1:46:ea:5a:4e:64</v>
      </c>
      <c r="D70" s="10" t="str">
        <f>A58</f>
        <v>IOT_35</v>
      </c>
      <c r="E70" s="10" t="s">
        <v>67</v>
      </c>
    </row>
    <row r="71">
      <c r="A71" s="10" t="s">
        <v>74</v>
      </c>
      <c r="B71" s="10" t="s">
        <v>200</v>
      </c>
      <c r="C71" s="10" t="str">
        <f t="shared" ref="C71:D71" si="1">C70</f>
        <v>b1:46:ea:5a:4e:64</v>
      </c>
      <c r="D71" s="10" t="str">
        <f t="shared" si="1"/>
        <v>IOT_35</v>
      </c>
      <c r="E71" s="10" t="s">
        <v>72</v>
      </c>
    </row>
    <row r="72">
      <c r="A72" s="10" t="s">
        <v>77</v>
      </c>
      <c r="B72" s="10" t="s">
        <v>201</v>
      </c>
      <c r="C72" s="10" t="str">
        <f t="shared" ref="C72:D72" si="2">C71</f>
        <v>b1:46:ea:5a:4e:64</v>
      </c>
      <c r="D72" s="10" t="str">
        <f t="shared" si="2"/>
        <v>IOT_35</v>
      </c>
      <c r="E72" s="10" t="s">
        <v>75</v>
      </c>
    </row>
    <row r="73">
      <c r="A73" s="10" t="s">
        <v>80</v>
      </c>
      <c r="B73" s="10" t="s">
        <v>202</v>
      </c>
      <c r="C73" s="10" t="str">
        <f t="shared" ref="C73:D73" si="3">C72</f>
        <v>b1:46:ea:5a:4e:64</v>
      </c>
      <c r="D73" s="10" t="str">
        <f t="shared" si="3"/>
        <v>IOT_35</v>
      </c>
      <c r="E73" s="10" t="s">
        <v>78</v>
      </c>
    </row>
    <row r="74">
      <c r="A74" s="10" t="s">
        <v>83</v>
      </c>
      <c r="B74" s="10" t="s">
        <v>203</v>
      </c>
      <c r="C74" s="10" t="str">
        <f t="shared" ref="C74:D74" si="4">C73</f>
        <v>b1:46:ea:5a:4e:64</v>
      </c>
      <c r="D74" s="10" t="str">
        <f t="shared" si="4"/>
        <v>IOT_35</v>
      </c>
      <c r="E74" s="10" t="s">
        <v>81</v>
      </c>
    </row>
    <row r="75">
      <c r="A75" s="10" t="s">
        <v>86</v>
      </c>
      <c r="B75" s="10" t="s">
        <v>204</v>
      </c>
      <c r="C75" s="10" t="str">
        <f t="shared" ref="C75:D75" si="5">C74</f>
        <v>b1:46:ea:5a:4e:64</v>
      </c>
      <c r="D75" s="10" t="str">
        <f t="shared" si="5"/>
        <v>IOT_35</v>
      </c>
      <c r="E75" s="10" t="s">
        <v>84</v>
      </c>
    </row>
    <row r="76">
      <c r="A76" s="10" t="s">
        <v>89</v>
      </c>
      <c r="B76" s="10" t="s">
        <v>205</v>
      </c>
      <c r="C76" s="10" t="str">
        <f t="shared" ref="C76:D76" si="6">C75</f>
        <v>b1:46:ea:5a:4e:64</v>
      </c>
      <c r="D76" s="10" t="str">
        <f t="shared" si="6"/>
        <v>IOT_35</v>
      </c>
      <c r="E76" s="10" t="s">
        <v>87</v>
      </c>
    </row>
    <row r="77">
      <c r="A77" s="10" t="s">
        <v>92</v>
      </c>
      <c r="B77" s="10" t="s">
        <v>206</v>
      </c>
      <c r="C77" s="10" t="str">
        <f t="shared" ref="C77:D77" si="7">C76</f>
        <v>b1:46:ea:5a:4e:64</v>
      </c>
      <c r="D77" s="10" t="str">
        <f t="shared" si="7"/>
        <v>IOT_35</v>
      </c>
      <c r="E77" s="10" t="s">
        <v>90</v>
      </c>
    </row>
    <row r="78">
      <c r="A78" s="10" t="s">
        <v>95</v>
      </c>
      <c r="B78" s="10" t="s">
        <v>207</v>
      </c>
      <c r="C78" s="10" t="str">
        <f t="shared" ref="C78:D78" si="8">C77</f>
        <v>b1:46:ea:5a:4e:64</v>
      </c>
      <c r="D78" s="10" t="str">
        <f t="shared" si="8"/>
        <v>IOT_35</v>
      </c>
      <c r="E78" s="10" t="s">
        <v>93</v>
      </c>
    </row>
    <row r="79">
      <c r="A79" s="10" t="s">
        <v>98</v>
      </c>
      <c r="B79" s="10" t="s">
        <v>208</v>
      </c>
      <c r="C79" s="10" t="str">
        <f t="shared" ref="C79:D79" si="9">C78</f>
        <v>b1:46:ea:5a:4e:64</v>
      </c>
      <c r="D79" s="10" t="str">
        <f t="shared" si="9"/>
        <v>IOT_35</v>
      </c>
      <c r="E79" s="10" t="s">
        <v>96</v>
      </c>
    </row>
    <row r="80">
      <c r="A80" s="10" t="s">
        <v>101</v>
      </c>
      <c r="B80" s="10" t="s">
        <v>209</v>
      </c>
      <c r="C80" s="10" t="str">
        <f t="shared" ref="C80:D80" si="10">C79</f>
        <v>b1:46:ea:5a:4e:64</v>
      </c>
      <c r="D80" s="10" t="str">
        <f t="shared" si="10"/>
        <v>IOT_35</v>
      </c>
      <c r="E80" s="10" t="s">
        <v>99</v>
      </c>
    </row>
    <row r="81">
      <c r="A81" s="10" t="s">
        <v>104</v>
      </c>
      <c r="B81" s="10" t="s">
        <v>210</v>
      </c>
      <c r="C81" s="10" t="str">
        <f t="shared" ref="C81:D81" si="11">C80</f>
        <v>b1:46:ea:5a:4e:64</v>
      </c>
      <c r="D81" s="10" t="str">
        <f t="shared" si="11"/>
        <v>IOT_35</v>
      </c>
      <c r="E81" s="10" t="s">
        <v>102</v>
      </c>
    </row>
    <row r="82">
      <c r="A82" s="10" t="s">
        <v>107</v>
      </c>
      <c r="B82" s="10" t="s">
        <v>211</v>
      </c>
      <c r="C82" s="10" t="s">
        <v>5</v>
      </c>
      <c r="D82" s="10" t="s">
        <v>212</v>
      </c>
      <c r="E82" s="10" t="s">
        <v>105</v>
      </c>
    </row>
    <row r="83">
      <c r="A83" s="11" t="s">
        <v>110</v>
      </c>
      <c r="B83" s="11" t="s">
        <v>199</v>
      </c>
      <c r="C83" s="11" t="str">
        <f>B59</f>
        <v>c7:c7:c2:2f:b3:3d</v>
      </c>
      <c r="D83" s="11" t="str">
        <f>A59</f>
        <v>IOT_36</v>
      </c>
      <c r="E83" s="11" t="s">
        <v>108</v>
      </c>
    </row>
    <row r="84">
      <c r="A84" s="11" t="s">
        <v>113</v>
      </c>
      <c r="B84" s="11" t="s">
        <v>213</v>
      </c>
      <c r="C84" s="11" t="str">
        <f t="shared" ref="C84:D84" si="12">C83</f>
        <v>c7:c7:c2:2f:b3:3d</v>
      </c>
      <c r="D84" s="11" t="str">
        <f t="shared" si="12"/>
        <v>IOT_36</v>
      </c>
      <c r="E84" s="11" t="s">
        <v>111</v>
      </c>
    </row>
    <row r="85">
      <c r="A85" s="11" t="s">
        <v>116</v>
      </c>
      <c r="B85" s="11" t="s">
        <v>214</v>
      </c>
      <c r="C85" s="11" t="str">
        <f t="shared" ref="C85:D85" si="13">C84</f>
        <v>c7:c7:c2:2f:b3:3d</v>
      </c>
      <c r="D85" s="11" t="str">
        <f t="shared" si="13"/>
        <v>IOT_36</v>
      </c>
      <c r="E85" s="11" t="s">
        <v>215</v>
      </c>
    </row>
    <row r="86">
      <c r="A86" s="11" t="s">
        <v>121</v>
      </c>
      <c r="B86" s="11" t="s">
        <v>216</v>
      </c>
      <c r="C86" s="11" t="str">
        <f t="shared" ref="C86:D86" si="14">C85</f>
        <v>c7:c7:c2:2f:b3:3d</v>
      </c>
      <c r="D86" s="11" t="str">
        <f t="shared" si="14"/>
        <v>IOT_36</v>
      </c>
      <c r="E86" s="11" t="s">
        <v>119</v>
      </c>
    </row>
    <row r="87">
      <c r="A87" s="11" t="s">
        <v>124</v>
      </c>
      <c r="B87" s="11" t="s">
        <v>217</v>
      </c>
      <c r="C87" s="11" t="str">
        <f t="shared" ref="C87:D87" si="15">C86</f>
        <v>c7:c7:c2:2f:b3:3d</v>
      </c>
      <c r="D87" s="11" t="str">
        <f t="shared" si="15"/>
        <v>IOT_36</v>
      </c>
      <c r="E87" s="11" t="s">
        <v>122</v>
      </c>
    </row>
    <row r="88">
      <c r="A88" s="11" t="s">
        <v>127</v>
      </c>
      <c r="B88" s="11" t="s">
        <v>218</v>
      </c>
      <c r="C88" s="11" t="str">
        <f t="shared" ref="C88:D88" si="16">C87</f>
        <v>c7:c7:c2:2f:b3:3d</v>
      </c>
      <c r="D88" s="11" t="str">
        <f t="shared" si="16"/>
        <v>IOT_36</v>
      </c>
      <c r="E88" s="11" t="s">
        <v>125</v>
      </c>
    </row>
    <row r="89">
      <c r="A89" s="11" t="s">
        <v>130</v>
      </c>
      <c r="B89" s="11" t="s">
        <v>219</v>
      </c>
      <c r="C89" s="11" t="str">
        <f t="shared" ref="C89:D89" si="17">C88</f>
        <v>c7:c7:c2:2f:b3:3d</v>
      </c>
      <c r="D89" s="11" t="str">
        <f t="shared" si="17"/>
        <v>IOT_36</v>
      </c>
      <c r="E89" s="11" t="s">
        <v>128</v>
      </c>
    </row>
    <row r="90">
      <c r="A90" s="12" t="s">
        <v>133</v>
      </c>
      <c r="B90" s="12" t="s">
        <v>199</v>
      </c>
      <c r="C90" s="12" t="str">
        <f>B60</f>
        <v>9f:0b:aa:cb:55:81</v>
      </c>
      <c r="D90" s="12" t="str">
        <f>A60</f>
        <v>IOT_37</v>
      </c>
      <c r="E90" s="12" t="s">
        <v>131</v>
      </c>
    </row>
    <row r="91">
      <c r="A91" s="12" t="s">
        <v>136</v>
      </c>
      <c r="B91" s="12" t="s">
        <v>220</v>
      </c>
      <c r="C91" s="12" t="str">
        <f t="shared" ref="C91:D91" si="18">C90</f>
        <v>9f:0b:aa:cb:55:81</v>
      </c>
      <c r="D91" s="12" t="str">
        <f t="shared" si="18"/>
        <v>IOT_37</v>
      </c>
      <c r="E91" s="12" t="s">
        <v>134</v>
      </c>
    </row>
    <row r="92">
      <c r="A92" s="12" t="s">
        <v>139</v>
      </c>
      <c r="B92" s="12" t="s">
        <v>221</v>
      </c>
      <c r="C92" s="12" t="str">
        <f t="shared" ref="C92:D92" si="19">C91</f>
        <v>9f:0b:aa:cb:55:81</v>
      </c>
      <c r="D92" s="12" t="str">
        <f t="shared" si="19"/>
        <v>IOT_37</v>
      </c>
      <c r="E92" s="12" t="s">
        <v>137</v>
      </c>
    </row>
    <row r="93">
      <c r="A93" s="12" t="s">
        <v>142</v>
      </c>
      <c r="B93" s="12" t="s">
        <v>222</v>
      </c>
      <c r="C93" s="12" t="str">
        <f t="shared" ref="C93:D93" si="20">C92</f>
        <v>9f:0b:aa:cb:55:81</v>
      </c>
      <c r="D93" s="12" t="str">
        <f t="shared" si="20"/>
        <v>IOT_37</v>
      </c>
      <c r="E93" s="12" t="s">
        <v>140</v>
      </c>
    </row>
    <row r="94">
      <c r="A94" s="12" t="s">
        <v>145</v>
      </c>
      <c r="B94" s="12" t="s">
        <v>223</v>
      </c>
      <c r="C94" s="12" t="str">
        <f t="shared" ref="C94:D94" si="21">C93</f>
        <v>9f:0b:aa:cb:55:81</v>
      </c>
      <c r="D94" s="12" t="str">
        <f t="shared" si="21"/>
        <v>IOT_37</v>
      </c>
      <c r="E94" s="12" t="s">
        <v>143</v>
      </c>
    </row>
    <row r="95">
      <c r="A95" s="12" t="s">
        <v>148</v>
      </c>
      <c r="B95" s="12" t="s">
        <v>224</v>
      </c>
      <c r="C95" s="12" t="str">
        <f t="shared" ref="C95:D95" si="22">C94</f>
        <v>9f:0b:aa:cb:55:81</v>
      </c>
      <c r="D95" s="12" t="str">
        <f t="shared" si="22"/>
        <v>IOT_37</v>
      </c>
      <c r="E95" s="12" t="s">
        <v>146</v>
      </c>
    </row>
    <row r="96">
      <c r="A96" s="12" t="s">
        <v>151</v>
      </c>
      <c r="B96" s="12" t="s">
        <v>225</v>
      </c>
      <c r="C96" s="12" t="str">
        <f t="shared" ref="C96:D96" si="23">C95</f>
        <v>9f:0b:aa:cb:55:81</v>
      </c>
      <c r="D96" s="12" t="str">
        <f t="shared" si="23"/>
        <v>IOT_37</v>
      </c>
      <c r="E96" s="12" t="s">
        <v>149</v>
      </c>
    </row>
    <row r="97">
      <c r="A97" s="12" t="s">
        <v>154</v>
      </c>
      <c r="B97" s="12" t="s">
        <v>226</v>
      </c>
      <c r="C97" s="12" t="str">
        <f t="shared" ref="C97:D97" si="24">C96</f>
        <v>9f:0b:aa:cb:55:81</v>
      </c>
      <c r="D97" s="12" t="str">
        <f t="shared" si="24"/>
        <v>IOT_37</v>
      </c>
      <c r="E97" s="12" t="s">
        <v>152</v>
      </c>
    </row>
    <row r="98">
      <c r="A98" s="12" t="s">
        <v>157</v>
      </c>
      <c r="B98" s="12" t="s">
        <v>227</v>
      </c>
      <c r="C98" s="12" t="str">
        <f t="shared" ref="C98:D98" si="25">C97</f>
        <v>9f:0b:aa:cb:55:81</v>
      </c>
      <c r="D98" s="12" t="str">
        <f t="shared" si="25"/>
        <v>IOT_37</v>
      </c>
      <c r="E98" s="12" t="s">
        <v>155</v>
      </c>
    </row>
    <row r="99">
      <c r="A99" s="12" t="s">
        <v>160</v>
      </c>
      <c r="B99" s="12" t="s">
        <v>228</v>
      </c>
      <c r="C99" s="12" t="str">
        <f t="shared" ref="C99:D99" si="26">C98</f>
        <v>9f:0b:aa:cb:55:81</v>
      </c>
      <c r="D99" s="12" t="str">
        <f t="shared" si="26"/>
        <v>IOT_37</v>
      </c>
      <c r="E99" s="12" t="s">
        <v>158</v>
      </c>
    </row>
    <row r="100">
      <c r="A100" s="12" t="s">
        <v>163</v>
      </c>
      <c r="B100" s="12" t="s">
        <v>229</v>
      </c>
      <c r="C100" s="12" t="str">
        <f t="shared" ref="C100:D100" si="27">C99</f>
        <v>9f:0b:aa:cb:55:81</v>
      </c>
      <c r="D100" s="12" t="str">
        <f t="shared" si="27"/>
        <v>IOT_37</v>
      </c>
      <c r="E100" s="12" t="s">
        <v>161</v>
      </c>
    </row>
    <row r="101">
      <c r="A101" s="13" t="s">
        <v>166</v>
      </c>
      <c r="B101" s="13" t="s">
        <v>230</v>
      </c>
      <c r="C101" s="13" t="str">
        <f>B61</f>
        <v>a7:bf:99:92:87:20</v>
      </c>
      <c r="D101" s="13" t="str">
        <f>A61</f>
        <v>IOT_38</v>
      </c>
      <c r="E101" s="13" t="s">
        <v>164</v>
      </c>
    </row>
    <row r="102">
      <c r="A102" s="13" t="s">
        <v>169</v>
      </c>
      <c r="B102" s="13" t="s">
        <v>231</v>
      </c>
      <c r="C102" s="13" t="str">
        <f t="shared" ref="C102:D102" si="28">C101</f>
        <v>a7:bf:99:92:87:20</v>
      </c>
      <c r="D102" s="13" t="str">
        <f t="shared" si="28"/>
        <v>IOT_38</v>
      </c>
      <c r="E102" s="13" t="s">
        <v>167</v>
      </c>
    </row>
    <row r="103">
      <c r="A103" s="14" t="s">
        <v>172</v>
      </c>
      <c r="B103" s="14" t="s">
        <v>232</v>
      </c>
      <c r="C103" s="14" t="str">
        <f>B62</f>
        <v>4a:1f:cf:b5:01:d2</v>
      </c>
      <c r="D103" s="14" t="str">
        <f>A62</f>
        <v>IOT_39</v>
      </c>
      <c r="E103" s="14" t="s">
        <v>170</v>
      </c>
    </row>
    <row r="104">
      <c r="A104" s="14" t="s">
        <v>175</v>
      </c>
      <c r="B104" s="14" t="s">
        <v>233</v>
      </c>
      <c r="C104" s="14" t="str">
        <f t="shared" ref="C104:D104" si="29">C103</f>
        <v>4a:1f:cf:b5:01:d2</v>
      </c>
      <c r="D104" s="14" t="str">
        <f t="shared" si="29"/>
        <v>IOT_39</v>
      </c>
      <c r="E104" s="14" t="s">
        <v>173</v>
      </c>
    </row>
    <row r="105">
      <c r="A105" s="10" t="s">
        <v>178</v>
      </c>
      <c r="B105" s="10" t="s">
        <v>234</v>
      </c>
      <c r="C105" s="10" t="str">
        <f>B63</f>
        <v>fb:49:2a:17:17:a8</v>
      </c>
      <c r="D105" s="10" t="str">
        <f>A63</f>
        <v>IOT_40</v>
      </c>
      <c r="E105" s="10" t="s">
        <v>176</v>
      </c>
    </row>
    <row r="106">
      <c r="A106" s="10" t="s">
        <v>181</v>
      </c>
      <c r="B106" s="10" t="s">
        <v>235</v>
      </c>
      <c r="C106" s="10" t="str">
        <f t="shared" ref="C106:D106" si="30">C105</f>
        <v>fb:49:2a:17:17:a8</v>
      </c>
      <c r="D106" s="10" t="str">
        <f t="shared" si="30"/>
        <v>IOT_40</v>
      </c>
      <c r="E106" s="10" t="s">
        <v>179</v>
      </c>
    </row>
    <row r="107">
      <c r="A107" s="10" t="s">
        <v>184</v>
      </c>
      <c r="B107" s="10" t="s">
        <v>236</v>
      </c>
      <c r="C107" s="10" t="str">
        <f t="shared" ref="C107:D107" si="31">C106</f>
        <v>fb:49:2a:17:17:a8</v>
      </c>
      <c r="D107" s="10" t="str">
        <f t="shared" si="31"/>
        <v>IOT_40</v>
      </c>
      <c r="E107" s="10" t="s">
        <v>182</v>
      </c>
    </row>
    <row r="108">
      <c r="A108" s="14" t="s">
        <v>187</v>
      </c>
      <c r="B108" s="14" t="s">
        <v>237</v>
      </c>
      <c r="C108" s="14" t="str">
        <f>B64</f>
        <v>09:59:49:0c:32:26</v>
      </c>
      <c r="D108" s="14" t="str">
        <f>A64</f>
        <v>IOT_41</v>
      </c>
      <c r="E108" s="14" t="s">
        <v>185</v>
      </c>
    </row>
    <row r="109">
      <c r="A109" s="14" t="s">
        <v>190</v>
      </c>
      <c r="B109" s="14" t="s">
        <v>238</v>
      </c>
      <c r="C109" s="14" t="str">
        <f t="shared" ref="C109:D109" si="32">C108</f>
        <v>09:59:49:0c:32:26</v>
      </c>
      <c r="D109" s="14" t="str">
        <f t="shared" si="32"/>
        <v>IOT_41</v>
      </c>
      <c r="E109" s="14" t="s">
        <v>188</v>
      </c>
    </row>
    <row r="110">
      <c r="A110" s="14" t="s">
        <v>193</v>
      </c>
      <c r="B110" s="14" t="s">
        <v>239</v>
      </c>
      <c r="C110" s="14" t="str">
        <f t="shared" ref="C110:D110" si="33">C109</f>
        <v>09:59:49:0c:32:26</v>
      </c>
      <c r="D110" s="14" t="str">
        <f t="shared" si="33"/>
        <v>IOT_41</v>
      </c>
      <c r="E110" s="14" t="s">
        <v>191</v>
      </c>
    </row>
    <row r="111">
      <c r="A111" s="14" t="s">
        <v>196</v>
      </c>
      <c r="B111" s="14" t="s">
        <v>240</v>
      </c>
      <c r="C111" s="14" t="str">
        <f t="shared" ref="C111:D111" si="34">C110</f>
        <v>09:59:49:0c:32:26</v>
      </c>
      <c r="D111" s="14" t="str">
        <f t="shared" si="34"/>
        <v>IOT_41</v>
      </c>
      <c r="E111" s="14" t="s">
        <v>194</v>
      </c>
    </row>
  </sheetData>
  <mergeCells count="8">
    <mergeCell ref="D2:K2"/>
    <mergeCell ref="D3:K3"/>
    <mergeCell ref="D4:K4"/>
    <mergeCell ref="D5:K5"/>
    <mergeCell ref="D6:K6"/>
    <mergeCell ref="D7:K7"/>
    <mergeCell ref="D8:K8"/>
    <mergeCell ref="D9:K9"/>
  </mergeCells>
  <drawing r:id="rId1"/>
</worksheet>
</file>