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ddiiton" sheetId="1" state="visible" r:id="rId1"/>
    <sheet xmlns:r="http://schemas.openxmlformats.org/officeDocument/2006/relationships" name="Dele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_(* #,##0_);_(* \(#,##0\);_(* \-??_);_(@_)"/>
    <numFmt numFmtId="165" formatCode="m/d/yyyy"/>
    <numFmt numFmtId="166" formatCode="d\-mmm\-yy"/>
    <numFmt numFmtId="167" formatCode="_ * #,##0_ ;_ * \-#,##0_ ;_ * \-??_ ;_ @_ "/>
    <numFmt numFmtId="168" formatCode="dd\-mmm\-yyyy"/>
    <numFmt numFmtId="169" formatCode="[$-409]d\-mmm\-yy;@"/>
    <numFmt numFmtId="170" formatCode="_(* #,##0.00_);_(* \(#,##0.00\);_(* \-??_);_(@_)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calibri"/>
      <charset val="1"/>
      <family val="2"/>
      <color theme="1"/>
      <sz val="9"/>
    </font>
    <font>
      <name val="calibri"/>
      <charset val="1"/>
      <family val="2"/>
      <b val="1"/>
      <sz val="9"/>
    </font>
    <font>
      <name val="calibri"/>
      <charset val="1"/>
      <family val="2"/>
      <sz val="9"/>
    </font>
    <font>
      <name val="calibri"/>
      <charset val="1"/>
      <family val="2"/>
      <b val="1"/>
      <color theme="1"/>
      <sz val="9"/>
    </font>
    <font>
      <name val="calibri"/>
      <charset val="1"/>
      <family val="2"/>
      <b val="1"/>
      <color theme="0"/>
      <sz val="9"/>
    </font>
    <font>
      <name val="Calibri"/>
      <charset val="1"/>
      <family val="2"/>
      <b val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0"/>
      <sz val="10"/>
    </font>
    <font>
      <name val="Calibri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BFBFBF"/>
        <bgColor rgb="FFD1D1D1"/>
      </patternFill>
    </fill>
    <fill>
      <patternFill patternType="solid">
        <fgColor theme="2" tint="-0.1"/>
        <bgColor rgb="FFBFBFBF"/>
      </patternFill>
    </fill>
    <fill>
      <patternFill patternType="solid">
        <fgColor theme="1"/>
        <bgColor rgb="FF0E2841"/>
      </patternFill>
    </fill>
  </fills>
  <borders count="13">
    <border>
      <left/>
      <right/>
      <top/>
      <bottom/>
      <diagonal/>
    </border>
    <border>
      <left/>
      <right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medium"/>
      <diagonal/>
    </border>
    <border>
      <left style="thin"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0">
    <xf numFmtId="0" fontId="0" fillId="0" borderId="0" applyAlignment="1">
      <alignment horizontal="general" vertical="bottom"/>
    </xf>
    <xf numFmtId="170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/>
    <xf numFmtId="165" fontId="4" fillId="2" borderId="1" applyAlignment="1">
      <alignment horizontal="center" vertical="center" wrapText="1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23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top"/>
    </xf>
    <xf numFmtId="0" fontId="9" fillId="3" borderId="2" applyAlignment="1" pivotButton="0" quotePrefix="0" xfId="0">
      <alignment horizontal="center" vertical="top"/>
    </xf>
    <xf numFmtId="0" fontId="10" fillId="5" borderId="3" applyAlignment="1" pivotButton="0" quotePrefix="0" xfId="21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0" fillId="5" borderId="4" applyAlignment="1" pivotButton="0" quotePrefix="0" xfId="21">
      <alignment horizontal="center" vertical="center" wrapText="1"/>
    </xf>
    <xf numFmtId="0" fontId="10" fillId="5" borderId="4" applyAlignment="1" pivotButton="0" quotePrefix="0" xfId="22">
      <alignment horizontal="center" vertical="center" wrapText="1"/>
    </xf>
    <xf numFmtId="0" fontId="10" fillId="5" borderId="0" applyAlignment="1" pivotButton="0" quotePrefix="0" xfId="21">
      <alignment horizontal="center" vertical="center" wrapText="1"/>
    </xf>
    <xf numFmtId="0" fontId="10" fillId="5" borderId="5" applyAlignment="1" pivotButton="0" quotePrefix="0" xfId="21">
      <alignment horizontal="left" vertical="top" wrapText="1"/>
    </xf>
    <xf numFmtId="0" fontId="10" fillId="5" borderId="5" applyAlignment="1" pivotButton="0" quotePrefix="0" xfId="21">
      <alignment horizontal="general" vertical="top" wrapText="1"/>
    </xf>
    <xf numFmtId="164" fontId="10" fillId="5" borderId="5" applyAlignment="1" pivotButton="0" quotePrefix="0" xfId="15">
      <alignment horizontal="right" vertical="top" wrapText="1"/>
    </xf>
    <xf numFmtId="0" fontId="10" fillId="5" borderId="5" applyAlignment="1" pivotButton="0" quotePrefix="0" xfId="21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165" fontId="10" fillId="5" borderId="4" applyAlignment="1" pivotButton="0" quotePrefix="0" xfId="21">
      <alignment horizontal="center" vertical="center" wrapText="1"/>
    </xf>
    <xf numFmtId="0" fontId="10" fillId="5" borderId="2" applyAlignment="1" pivotButton="0" quotePrefix="0" xfId="21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167" fontId="0" fillId="0" borderId="2" applyAlignment="1" pivotButton="0" quotePrefix="0" xfId="15">
      <alignment horizontal="general" vertical="bottom"/>
    </xf>
    <xf numFmtId="0" fontId="0" fillId="0" borderId="2" applyAlignment="1" pivotButton="0" quotePrefix="0" xfId="0">
      <alignment horizontal="general" vertical="center" wrapText="1"/>
    </xf>
    <xf numFmtId="166" fontId="0" fillId="0" borderId="2" applyAlignment="1" pivotButton="0" quotePrefix="0" xfId="0">
      <alignment horizontal="general" vertical="center" wrapText="1"/>
    </xf>
    <xf numFmtId="167" fontId="0" fillId="0" borderId="2" applyAlignment="1" pivotButton="0" quotePrefix="0" xfId="15">
      <alignment horizontal="general" vertical="center" wrapText="1"/>
    </xf>
    <xf numFmtId="168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top" wrapText="1"/>
    </xf>
    <xf numFmtId="4" fontId="0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4" fontId="0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11" fillId="3" borderId="2" applyAlignment="1" pivotButton="0" quotePrefix="0" xfId="0">
      <alignment horizontal="center" vertical="center"/>
    </xf>
    <xf numFmtId="0" fontId="12" fillId="0" borderId="0" applyAlignment="1" pivotButton="0" quotePrefix="0" xfId="23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5" borderId="3" applyAlignment="1" pivotButton="0" quotePrefix="0" xfId="21">
      <alignment horizontal="center" vertical="center" wrapText="1"/>
    </xf>
    <xf numFmtId="0" fontId="13" fillId="5" borderId="6" applyAlignment="1" pivotButton="0" quotePrefix="0" xfId="21">
      <alignment horizontal="center" vertical="center" wrapText="1"/>
    </xf>
    <xf numFmtId="0" fontId="13" fillId="5" borderId="4" applyAlignment="1" pivotButton="0" quotePrefix="0" xfId="21">
      <alignment horizontal="center" vertical="center" wrapText="1"/>
    </xf>
    <xf numFmtId="0" fontId="13" fillId="5" borderId="7" applyAlignment="1" pivotButton="0" quotePrefix="0" xfId="21">
      <alignment horizontal="center" vertical="center" wrapText="1"/>
    </xf>
    <xf numFmtId="0" fontId="13" fillId="5" borderId="2" applyAlignment="1" pivotButton="0" quotePrefix="0" xfId="21">
      <alignment horizontal="center" vertical="center" wrapText="1"/>
    </xf>
    <xf numFmtId="0" fontId="13" fillId="0" borderId="0" applyAlignment="1" pivotButton="0" quotePrefix="0" xfId="21">
      <alignment horizontal="center" vertical="center" wrapText="1"/>
    </xf>
    <xf numFmtId="0" fontId="14" fillId="0" borderId="2" applyAlignment="1" pivotButton="0" quotePrefix="0" xfId="21">
      <alignment horizontal="center" vertical="center"/>
    </xf>
    <xf numFmtId="0" fontId="14" fillId="0" borderId="2" applyAlignment="1" pivotButton="0" quotePrefix="0" xfId="21">
      <alignment horizontal="center" vertical="center" wrapText="1"/>
    </xf>
    <xf numFmtId="167" fontId="14" fillId="0" borderId="2" applyAlignment="1" pivotButton="0" quotePrefix="0" xfId="15">
      <alignment horizontal="center" vertical="center"/>
    </xf>
    <xf numFmtId="164" fontId="14" fillId="0" borderId="2" applyAlignment="1" pivotButton="0" quotePrefix="0" xfId="15">
      <alignment horizontal="center" vertical="center"/>
    </xf>
    <xf numFmtId="169" fontId="14" fillId="0" borderId="2" applyAlignment="1" pivotButton="0" quotePrefix="0" xfId="23">
      <alignment horizontal="center" vertical="center"/>
    </xf>
    <xf numFmtId="0" fontId="14" fillId="0" borderId="8" applyAlignment="1" pivotButton="0" quotePrefix="0" xfId="23">
      <alignment horizontal="center" vertical="center"/>
    </xf>
    <xf numFmtId="164" fontId="14" fillId="0" borderId="0" applyAlignment="1" pivotButton="0" quotePrefix="0" xfId="23">
      <alignment horizontal="center" vertical="center"/>
    </xf>
    <xf numFmtId="0" fontId="14" fillId="0" borderId="2" applyAlignment="1" pivotButton="0" quotePrefix="0" xfId="23">
      <alignment horizontal="center" vertical="center" wrapText="1"/>
    </xf>
    <xf numFmtId="0" fontId="12" fillId="0" borderId="2" applyAlignment="1" pivotButton="0" quotePrefix="0" xfId="0">
      <alignment horizontal="center" vertical="top"/>
    </xf>
    <xf numFmtId="0" fontId="14" fillId="0" borderId="2" applyAlignment="1" pivotButton="0" quotePrefix="0" xfId="21">
      <alignment horizontal="center" vertical="top" wrapText="1"/>
    </xf>
    <xf numFmtId="167" fontId="12" fillId="0" borderId="2" applyAlignment="1" pivotButton="0" quotePrefix="0" xfId="15">
      <alignment horizontal="left" vertical="top"/>
    </xf>
    <xf numFmtId="164" fontId="12" fillId="0" borderId="2" applyAlignment="1" pivotButton="0" quotePrefix="0" xfId="15">
      <alignment horizontal="left" vertical="top"/>
    </xf>
    <xf numFmtId="1" fontId="12" fillId="0" borderId="2" applyAlignment="1" pivotButton="0" quotePrefix="0" xfId="0">
      <alignment horizontal="center" vertical="top"/>
    </xf>
    <xf numFmtId="166" fontId="12" fillId="0" borderId="2" applyAlignment="1" pivotButton="0" quotePrefix="0" xfId="0">
      <alignment horizontal="center" vertical="top"/>
    </xf>
    <xf numFmtId="164" fontId="12" fillId="0" borderId="2" applyAlignment="1" pivotButton="0" quotePrefix="0" xfId="15">
      <alignment horizontal="center" vertical="top"/>
    </xf>
    <xf numFmtId="0" fontId="12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general" vertical="bottom"/>
    </xf>
    <xf numFmtId="0" fontId="7" fillId="3" borderId="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8" fillId="0" borderId="0" applyAlignment="1" pivotButton="0" quotePrefix="0" xfId="0">
      <alignment horizontal="center" vertical="bottom"/>
    </xf>
    <xf numFmtId="0" fontId="7" fillId="4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top"/>
    </xf>
    <xf numFmtId="0" fontId="9" fillId="3" borderId="2" applyAlignment="1" pivotButton="0" quotePrefix="0" xfId="0">
      <alignment horizontal="center" vertical="top"/>
    </xf>
    <xf numFmtId="0" fontId="10" fillId="5" borderId="3" applyAlignment="1" pivotButton="0" quotePrefix="0" xfId="21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0" fillId="5" borderId="4" applyAlignment="1" pivotButton="0" quotePrefix="0" xfId="21">
      <alignment horizontal="center" vertical="center" wrapText="1"/>
    </xf>
    <xf numFmtId="0" fontId="10" fillId="5" borderId="4" applyAlignment="1" pivotButton="0" quotePrefix="0" xfId="22">
      <alignment horizontal="center" vertical="center" wrapText="1"/>
    </xf>
    <xf numFmtId="0" fontId="10" fillId="5" borderId="0" applyAlignment="1" pivotButton="0" quotePrefix="0" xfId="21">
      <alignment horizontal="center" vertical="center" wrapText="1"/>
    </xf>
    <xf numFmtId="0" fontId="10" fillId="5" borderId="5" applyAlignment="1" pivotButton="0" quotePrefix="0" xfId="21">
      <alignment horizontal="left" vertical="top" wrapText="1"/>
    </xf>
    <xf numFmtId="0" fontId="10" fillId="5" borderId="5" applyAlignment="1" pivotButton="0" quotePrefix="0" xfId="21">
      <alignment horizontal="general" vertical="top" wrapText="1"/>
    </xf>
    <xf numFmtId="164" fontId="10" fillId="5" borderId="5" applyAlignment="1" pivotButton="0" quotePrefix="0" xfId="15">
      <alignment horizontal="right" vertical="top" wrapText="1"/>
    </xf>
    <xf numFmtId="0" fontId="10" fillId="5" borderId="5" applyAlignment="1" pivotButton="0" quotePrefix="0" xfId="21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10" fillId="5" borderId="2" applyAlignment="1" pivotButton="0" quotePrefix="0" xfId="21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167" fontId="0" fillId="0" borderId="2" applyAlignment="1" pivotButton="0" quotePrefix="0" xfId="15">
      <alignment horizontal="general" vertical="bottom"/>
    </xf>
    <xf numFmtId="0" fontId="0" fillId="0" borderId="2" applyAlignment="1" pivotButton="0" quotePrefix="0" xfId="0">
      <alignment horizontal="general" vertical="center" wrapText="1"/>
    </xf>
    <xf numFmtId="166" fontId="0" fillId="0" borderId="2" applyAlignment="1" pivotButton="0" quotePrefix="0" xfId="0">
      <alignment horizontal="general" vertical="center" wrapText="1"/>
    </xf>
    <xf numFmtId="167" fontId="0" fillId="0" borderId="2" applyAlignment="1" pivotButton="0" quotePrefix="0" xfId="15">
      <alignment horizontal="general" vertical="center" wrapText="1"/>
    </xf>
    <xf numFmtId="168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top" wrapText="1"/>
    </xf>
    <xf numFmtId="4" fontId="0" fillId="0" borderId="2" applyAlignment="1" pivotButton="0" quotePrefix="0" xfId="0">
      <alignment horizontal="general" vertical="bottom"/>
    </xf>
    <xf numFmtId="0" fontId="0" fillId="0" borderId="3" pivotButton="0" quotePrefix="0" xfId="0"/>
    <xf numFmtId="168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4" fontId="0" fillId="0" borderId="0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4" applyAlignment="1" pivotButton="0" quotePrefix="0" xfId="0">
      <alignment horizontal="general" vertical="bottom"/>
    </xf>
    <xf numFmtId="0" fontId="11" fillId="3" borderId="2" applyAlignment="1" pivotButton="0" quotePrefix="0" xfId="0">
      <alignment horizontal="center" vertical="center"/>
    </xf>
    <xf numFmtId="0" fontId="12" fillId="0" borderId="0" applyAlignment="1" pivotButton="0" quotePrefix="0" xfId="23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5" borderId="3" applyAlignment="1" pivotButton="0" quotePrefix="0" xfId="21">
      <alignment horizontal="center" vertical="center" wrapText="1"/>
    </xf>
    <xf numFmtId="0" fontId="13" fillId="5" borderId="6" applyAlignment="1" pivotButton="0" quotePrefix="0" xfId="21">
      <alignment horizontal="center" vertical="center" wrapText="1"/>
    </xf>
    <xf numFmtId="0" fontId="13" fillId="5" borderId="4" applyAlignment="1" pivotButton="0" quotePrefix="0" xfId="21">
      <alignment horizontal="center" vertical="center" wrapText="1"/>
    </xf>
    <xf numFmtId="0" fontId="13" fillId="5" borderId="7" applyAlignment="1" pivotButton="0" quotePrefix="0" xfId="21">
      <alignment horizontal="center" vertical="center" wrapText="1"/>
    </xf>
    <xf numFmtId="0" fontId="13" fillId="5" borderId="2" applyAlignment="1" pivotButton="0" quotePrefix="0" xfId="21">
      <alignment horizontal="center" vertical="center" wrapText="1"/>
    </xf>
    <xf numFmtId="0" fontId="13" fillId="0" borderId="0" applyAlignment="1" pivotButton="0" quotePrefix="0" xfId="21">
      <alignment horizontal="center" vertical="center" wrapText="1"/>
    </xf>
    <xf numFmtId="0" fontId="14" fillId="0" borderId="2" applyAlignment="1" pivotButton="0" quotePrefix="0" xfId="21">
      <alignment horizontal="center" vertical="center"/>
    </xf>
    <xf numFmtId="0" fontId="14" fillId="0" borderId="2" applyAlignment="1" pivotButton="0" quotePrefix="0" xfId="21">
      <alignment horizontal="center" vertical="center" wrapText="1"/>
    </xf>
    <xf numFmtId="167" fontId="14" fillId="0" borderId="2" applyAlignment="1" pivotButton="0" quotePrefix="0" xfId="15">
      <alignment horizontal="center" vertical="center"/>
    </xf>
    <xf numFmtId="164" fontId="14" fillId="0" borderId="2" applyAlignment="1" pivotButton="0" quotePrefix="0" xfId="15">
      <alignment horizontal="center" vertical="center"/>
    </xf>
    <xf numFmtId="169" fontId="14" fillId="0" borderId="2" applyAlignment="1" pivotButton="0" quotePrefix="0" xfId="23">
      <alignment horizontal="center" vertical="center"/>
    </xf>
    <xf numFmtId="0" fontId="14" fillId="0" borderId="8" applyAlignment="1" pivotButton="0" quotePrefix="0" xfId="23">
      <alignment horizontal="center" vertical="center"/>
    </xf>
    <xf numFmtId="164" fontId="14" fillId="0" borderId="0" applyAlignment="1" pivotButton="0" quotePrefix="0" xfId="23">
      <alignment horizontal="center" vertical="center"/>
    </xf>
    <xf numFmtId="0" fontId="14" fillId="0" borderId="2" applyAlignment="1" pivotButton="0" quotePrefix="0" xfId="23">
      <alignment horizontal="center" vertical="center" wrapText="1"/>
    </xf>
    <xf numFmtId="0" fontId="12" fillId="0" borderId="2" applyAlignment="1" pivotButton="0" quotePrefix="0" xfId="0">
      <alignment horizontal="center" vertical="top"/>
    </xf>
    <xf numFmtId="0" fontId="14" fillId="0" borderId="2" applyAlignment="1" pivotButton="0" quotePrefix="0" xfId="21">
      <alignment horizontal="center" vertical="top" wrapText="1"/>
    </xf>
    <xf numFmtId="167" fontId="12" fillId="0" borderId="2" applyAlignment="1" pivotButton="0" quotePrefix="0" xfId="15">
      <alignment horizontal="left" vertical="top"/>
    </xf>
    <xf numFmtId="164" fontId="12" fillId="0" borderId="2" applyAlignment="1" pivotButton="0" quotePrefix="0" xfId="15">
      <alignment horizontal="left" vertical="top"/>
    </xf>
    <xf numFmtId="1" fontId="12" fillId="0" borderId="2" applyAlignment="1" pivotButton="0" quotePrefix="0" xfId="0">
      <alignment horizontal="center" vertical="top"/>
    </xf>
    <xf numFmtId="166" fontId="12" fillId="0" borderId="2" applyAlignment="1" pivotButton="0" quotePrefix="0" xfId="0">
      <alignment horizontal="center" vertical="top"/>
    </xf>
    <xf numFmtId="164" fontId="12" fillId="0" borderId="2" applyAlignment="1" pivotButton="0" quotePrefix="0" xfId="15">
      <alignment horizontal="center" vertical="top"/>
    </xf>
    <xf numFmtId="0" fontId="12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 wrapText="1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eading 3" xfId="6"/>
    <cellStyle name="Normal 2" xfId="7"/>
    <cellStyle name="Normal 2 2" xfId="8"/>
    <cellStyle name="Normal_SHEET" xfId="9"/>
  </cellStyles>
  <dxfs count="2">
    <dxf>
      <font>
        <color rgb="FF595959"/>
      </font>
      <fill>
        <patternFill>
          <bgColor theme="3"/>
        </patternFill>
      </fill>
    </dxf>
    <dxf>
      <font>
        <color rgb="FF7F7F7F"/>
      </font>
      <fill>
        <patternFill>
          <bgColor theme="1" tint="0.4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3:AR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5" activeCellId="0" sqref="D5"/>
    </sheetView>
  </sheetViews>
  <sheetFormatPr baseColWidth="8" defaultColWidth="8.6796875" defaultRowHeight="14.25" zeroHeight="0" outlineLevelRow="0"/>
  <cols>
    <col width="7.9" customWidth="1" style="60" min="2" max="3"/>
    <col width="10.1" customWidth="1" style="60" min="4" max="4"/>
    <col width="41.79" customWidth="1" style="60" min="5" max="5"/>
    <col width="9.4" customWidth="1" style="60" min="6" max="6"/>
    <col width="12" customWidth="1" style="60" min="7" max="7"/>
    <col width="14" customWidth="1" style="60" min="8" max="8"/>
    <col width="16" customWidth="1" style="61" min="10" max="10"/>
    <col width="26" customWidth="1" style="61" min="12" max="12"/>
    <col width="45" customWidth="1" style="61" min="13" max="13"/>
    <col width="12" customWidth="1" style="61" min="21" max="21"/>
    <col width="45" customWidth="1" style="61" min="23" max="23"/>
    <col width="26" customWidth="1" style="61" min="24" max="24"/>
  </cols>
  <sheetData>
    <row r="3" ht="11.25" customFormat="1" customHeight="1" s="62">
      <c r="B3" s="63" t="n"/>
      <c r="C3" s="64" t="n"/>
      <c r="D3" s="64" t="n"/>
      <c r="E3" s="64" t="n"/>
      <c r="F3" s="64" t="n"/>
      <c r="G3" s="64" t="n"/>
      <c r="H3" s="65" t="n"/>
      <c r="I3" s="66" t="n"/>
      <c r="J3" s="63" t="inlineStr">
        <is>
          <t xml:space="preserve">As per Invoice </t>
        </is>
      </c>
      <c r="K3" s="64" t="n"/>
      <c r="L3" s="64" t="n"/>
      <c r="M3" s="64" t="n"/>
      <c r="N3" s="64" t="n"/>
      <c r="O3" s="64" t="n"/>
      <c r="P3" s="64" t="n"/>
      <c r="Q3" s="64" t="n"/>
      <c r="R3" s="64" t="n"/>
      <c r="S3" s="65" t="n"/>
      <c r="T3" s="66" t="n"/>
      <c r="U3" s="63" t="inlineStr">
        <is>
          <t>As per Purchase Order / Asset Transfer Note / Letter of Intent</t>
        </is>
      </c>
      <c r="V3" s="64" t="n"/>
      <c r="W3" s="64" t="n"/>
      <c r="X3" s="64" t="n"/>
      <c r="Y3" s="64" t="n"/>
      <c r="Z3" s="65" t="n"/>
      <c r="AA3" s="66" t="n"/>
      <c r="AB3" s="67" t="inlineStr">
        <is>
          <t>As per Quotations</t>
        </is>
      </c>
      <c r="AG3" s="66" t="n"/>
      <c r="AH3" s="63" t="inlineStr">
        <is>
          <t>I&amp;C Certificate</t>
        </is>
      </c>
      <c r="AI3" s="64" t="n"/>
      <c r="AJ3" s="64" t="n"/>
      <c r="AK3" s="65" t="n"/>
      <c r="AL3" s="68" t="n"/>
      <c r="AM3" s="69" t="inlineStr">
        <is>
          <t>As per GRN</t>
        </is>
      </c>
      <c r="AN3" s="65" t="n"/>
      <c r="AO3" s="68" t="n"/>
      <c r="AP3" s="63" t="inlineStr">
        <is>
          <t xml:space="preserve">Useful Life </t>
        </is>
      </c>
      <c r="AQ3" s="64" t="n"/>
      <c r="AR3" s="65" t="n"/>
    </row>
    <row r="4" ht="46.5" customFormat="1" customHeight="1" s="62">
      <c r="B4" s="70" t="inlineStr">
        <is>
          <t>Asset ID</t>
        </is>
      </c>
      <c r="C4" s="70" t="inlineStr">
        <is>
          <t>Asset No</t>
        </is>
      </c>
      <c r="D4" s="70" t="inlineStr">
        <is>
          <t>Asset Account</t>
        </is>
      </c>
      <c r="E4" s="70" t="inlineStr">
        <is>
          <t>Asset Description</t>
        </is>
      </c>
      <c r="F4" s="70" t="inlineStr">
        <is>
          <t>Placed in Service Date</t>
        </is>
      </c>
      <c r="G4" s="70" t="inlineStr">
        <is>
          <t>Useful Life</t>
        </is>
      </c>
      <c r="H4" s="70" t="inlineStr">
        <is>
          <t>Selection Amount</t>
        </is>
      </c>
      <c r="I4" s="71" t="n"/>
      <c r="J4" s="72" t="inlineStr">
        <is>
          <t>Invoice Number</t>
        </is>
      </c>
      <c r="K4" s="72" t="inlineStr">
        <is>
          <t>Invoice Date</t>
        </is>
      </c>
      <c r="L4" s="72" t="inlineStr">
        <is>
          <t>Vendor</t>
        </is>
      </c>
      <c r="M4" s="72" t="inlineStr">
        <is>
          <t>Invoice Description</t>
        </is>
      </c>
      <c r="N4" s="72" t="inlineStr">
        <is>
          <t>Quantity</t>
        </is>
      </c>
      <c r="O4" s="72" t="inlineStr">
        <is>
          <t>Taxable Value</t>
        </is>
      </c>
      <c r="P4" s="72" t="inlineStr">
        <is>
          <t>GST</t>
        </is>
      </c>
      <c r="Q4" s="72" t="inlineStr">
        <is>
          <t>Invoice Amount</t>
        </is>
      </c>
      <c r="R4" s="73" t="inlineStr">
        <is>
          <t>Difference Amount</t>
        </is>
      </c>
      <c r="S4" s="72" t="inlineStr">
        <is>
          <t>TM</t>
        </is>
      </c>
      <c r="T4" s="71" t="n"/>
      <c r="U4" s="74" t="inlineStr">
        <is>
          <t>PO Number</t>
        </is>
      </c>
      <c r="V4" s="74" t="inlineStr">
        <is>
          <t>Date</t>
        </is>
      </c>
      <c r="W4" s="74" t="inlineStr">
        <is>
          <t>Asset Description</t>
        </is>
      </c>
      <c r="X4" s="74" t="inlineStr">
        <is>
          <t>Vendor</t>
        </is>
      </c>
      <c r="Y4" s="74" t="inlineStr">
        <is>
          <t>Amount</t>
        </is>
      </c>
      <c r="Z4" s="74" t="inlineStr">
        <is>
          <t>TM</t>
        </is>
      </c>
      <c r="AA4" s="71" t="n"/>
      <c r="AB4" s="75" t="inlineStr">
        <is>
          <t>Date</t>
        </is>
      </c>
      <c r="AC4" s="76" t="inlineStr">
        <is>
          <t>Material Desc</t>
        </is>
      </c>
      <c r="AD4" s="77" t="inlineStr">
        <is>
          <t>Amount</t>
        </is>
      </c>
      <c r="AE4" s="78" t="inlineStr">
        <is>
          <t>Name of Party</t>
        </is>
      </c>
      <c r="AF4" s="75" t="inlineStr">
        <is>
          <t>Qutotation No</t>
        </is>
      </c>
      <c r="AG4" s="71" t="n"/>
      <c r="AH4" s="72" t="inlineStr">
        <is>
          <t>Date in Service</t>
        </is>
      </c>
      <c r="AI4" s="72" t="inlineStr">
        <is>
          <t>Asset Description</t>
        </is>
      </c>
      <c r="AJ4" s="72" t="inlineStr">
        <is>
          <t>Amount</t>
        </is>
      </c>
      <c r="AK4" s="72" t="inlineStr">
        <is>
          <t>Approver Name</t>
        </is>
      </c>
      <c r="AL4" s="79" t="n"/>
      <c r="AM4" s="72" t="inlineStr">
        <is>
          <t>GRN No.</t>
        </is>
      </c>
      <c r="AN4" s="17" t="inlineStr">
        <is>
          <t>GRN Date</t>
        </is>
      </c>
      <c r="AO4" s="79" t="n"/>
      <c r="AP4" s="80" t="inlineStr">
        <is>
          <t xml:space="preserve">Useful Life </t>
        </is>
      </c>
      <c r="AQ4" s="80" t="inlineStr">
        <is>
          <t>Useful Life of Asset Is Reasonable?</t>
        </is>
      </c>
      <c r="AR4" s="80" t="inlineStr">
        <is>
          <t>Remarks</t>
        </is>
      </c>
    </row>
    <row r="5" ht="14.25" customHeight="1" s="61">
      <c r="B5" s="81" t="n">
        <v>1463970</v>
      </c>
      <c r="C5" s="81" t="n">
        <v>22612</v>
      </c>
      <c r="D5" s="81" t="inlineStr">
        <is>
          <t>P&amp;M</t>
        </is>
      </c>
      <c r="E5" s="81" t="inlineStr">
        <is>
          <t>P&amp;M-Setting up Miniature Robotic Systems Lab</t>
        </is>
      </c>
      <c r="F5" s="82" t="n">
        <v>45748</v>
      </c>
      <c r="G5" s="81" t="inlineStr">
        <is>
          <t>6 YR STLDEPR</t>
        </is>
      </c>
      <c r="H5" s="83" t="n">
        <v>34906045.83</v>
      </c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U5" s="81" t="n"/>
      <c r="V5" s="81" t="n"/>
      <c r="W5" s="81" t="n"/>
      <c r="X5" s="81" t="n"/>
      <c r="Y5" s="81" t="n"/>
      <c r="Z5" s="81" t="n"/>
      <c r="AB5" s="81" t="n"/>
      <c r="AC5" s="81" t="n"/>
      <c r="AD5" s="81" t="n"/>
      <c r="AE5" s="81" t="n"/>
      <c r="AF5" s="81" t="n"/>
      <c r="AH5" s="81" t="n"/>
      <c r="AI5" s="81" t="n"/>
      <c r="AJ5" s="81" t="n"/>
      <c r="AK5" s="81" t="n"/>
      <c r="AM5" s="81" t="n"/>
      <c r="AN5" s="81" t="n"/>
      <c r="AP5" s="81" t="n"/>
      <c r="AQ5" s="81" t="n"/>
      <c r="AR5" s="81" t="n"/>
    </row>
    <row r="6" ht="14.25" customHeight="1" s="61">
      <c r="B6" s="81" t="n">
        <v>1474964</v>
      </c>
      <c r="C6" s="81" t="n">
        <v>22639</v>
      </c>
      <c r="D6" s="81" t="inlineStr">
        <is>
          <t>Computers</t>
        </is>
      </c>
      <c r="E6" s="81" t="inlineStr">
        <is>
          <t>Computers - Network storage refresh</t>
        </is>
      </c>
      <c r="F6" s="82" t="n">
        <v>45758</v>
      </c>
      <c r="G6" s="81" t="inlineStr">
        <is>
          <t>3 YR STLDEPR</t>
        </is>
      </c>
      <c r="H6" s="83" t="n">
        <v>40235832</v>
      </c>
      <c r="J6" s="81" t="n"/>
      <c r="K6" s="81" t="n"/>
      <c r="L6" s="81" t="n"/>
      <c r="M6" s="81" t="n"/>
      <c r="N6" s="81" t="n"/>
      <c r="O6" s="81" t="n"/>
      <c r="P6" s="81" t="n"/>
      <c r="Q6" s="81" t="n"/>
      <c r="R6" s="81" t="n"/>
      <c r="S6" s="81" t="n"/>
      <c r="U6" s="81" t="n"/>
      <c r="V6" s="81" t="n"/>
      <c r="W6" s="81" t="n"/>
      <c r="X6" s="81" t="n"/>
      <c r="Y6" s="81" t="n"/>
      <c r="Z6" s="81" t="n"/>
      <c r="AB6" s="81" t="n"/>
      <c r="AC6" s="81" t="n"/>
      <c r="AD6" s="81" t="n"/>
      <c r="AE6" s="81" t="n"/>
      <c r="AF6" s="81" t="n"/>
      <c r="AH6" s="81" t="n"/>
      <c r="AI6" s="81" t="n"/>
      <c r="AJ6" s="81" t="n"/>
      <c r="AK6" s="81" t="n"/>
      <c r="AM6" s="81" t="n"/>
      <c r="AN6" s="81" t="n"/>
      <c r="AP6" s="81" t="n"/>
      <c r="AQ6" s="81" t="n"/>
      <c r="AR6" s="81" t="n"/>
    </row>
    <row r="7" ht="14.25" customHeight="1" s="61">
      <c r="B7" s="81" t="n">
        <v>1503967</v>
      </c>
      <c r="C7" s="81" t="n">
        <v>22685</v>
      </c>
      <c r="D7" s="81" t="inlineStr">
        <is>
          <t>P&amp;M</t>
        </is>
      </c>
      <c r="E7" s="81" t="inlineStr">
        <is>
          <t>Opal RT system</t>
        </is>
      </c>
      <c r="F7" s="82" t="n">
        <v>45911</v>
      </c>
      <c r="G7" s="81" t="inlineStr">
        <is>
          <t>6 YR STLDEPR</t>
        </is>
      </c>
      <c r="H7" s="83" t="n">
        <v>19718772</v>
      </c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U7" s="81" t="n"/>
      <c r="V7" s="81" t="n"/>
      <c r="W7" s="81" t="n"/>
      <c r="X7" s="81" t="n"/>
      <c r="Y7" s="81" t="n"/>
      <c r="Z7" s="81" t="n"/>
      <c r="AB7" s="81" t="n"/>
      <c r="AC7" s="81" t="n"/>
      <c r="AD7" s="81" t="n"/>
      <c r="AE7" s="81" t="n"/>
      <c r="AF7" s="81" t="n"/>
      <c r="AH7" s="81" t="n"/>
      <c r="AI7" s="81" t="n"/>
      <c r="AJ7" s="81" t="n"/>
      <c r="AK7" s="81" t="n"/>
      <c r="AM7" s="81" t="n"/>
      <c r="AN7" s="81" t="n"/>
      <c r="AP7" s="81" t="n"/>
      <c r="AQ7" s="81" t="n"/>
      <c r="AR7" s="81" t="n"/>
    </row>
    <row r="8" ht="162.65" customHeight="1" s="61">
      <c r="B8" s="84" t="n">
        <v>1507964</v>
      </c>
      <c r="C8" s="84" t="n">
        <v>22693</v>
      </c>
      <c r="D8" s="84" t="inlineStr">
        <is>
          <t>Electricals</t>
        </is>
      </c>
      <c r="E8" s="84" t="inlineStr">
        <is>
          <t>Procurement of Mobile Iphones and accessories</t>
        </is>
      </c>
      <c r="F8" s="85" t="n">
        <v>45944</v>
      </c>
      <c r="G8" s="84" t="inlineStr">
        <is>
          <t>3 YR STLDEPR</t>
        </is>
      </c>
      <c r="H8" s="86" t="n">
        <v>78236625</v>
      </c>
      <c r="J8" s="81" t="inlineStr">
        <is>
          <t>GST2526KR-12226</t>
        </is>
      </c>
      <c r="K8" s="87" t="n">
        <v>45944</v>
      </c>
      <c r="L8" s="81" t="inlineStr">
        <is>
          <t>Team Computers Private Limited (A37059)</t>
        </is>
      </c>
      <c r="M8" s="88" t="inlineStr">
        <is>
          <t>iPhone 16 256GB Blue (PO 100068597)</t>
        </is>
      </c>
      <c r="N8" s="81" t="n">
        <v>35</v>
      </c>
      <c r="O8" s="89" t="n">
        <v>2149000</v>
      </c>
      <c r="P8" s="89" t="n">
        <v>386820</v>
      </c>
      <c r="Q8" s="89" t="n">
        <v>2535820</v>
      </c>
      <c r="R8" s="81" t="n"/>
      <c r="S8" s="81" t="n"/>
      <c r="U8" s="81" t="inlineStr">
        <is>
          <t>100068597</t>
        </is>
      </c>
      <c r="V8" s="87" t="n">
        <v>45924</v>
      </c>
      <c r="W8" s="88" t="inlineStr">
        <is>
          <t>Supply of iPhone 16 256GB with accessories (Qty 500) + TCPL ADLD Pack (Qty 500)</t>
        </is>
      </c>
      <c r="X8" s="81" t="inlineStr">
        <is>
          <t>Team Computers Private Limited (A37059)</t>
        </is>
      </c>
      <c r="Y8" s="89" t="n">
        <v>35442500</v>
      </c>
      <c r="Z8" s="81" t="n"/>
      <c r="AB8" s="81" t="n"/>
      <c r="AC8" s="81" t="n"/>
      <c r="AD8" s="81" t="n"/>
      <c r="AE8" s="81" t="n"/>
      <c r="AF8" s="81" t="n"/>
      <c r="AH8" s="81" t="n"/>
      <c r="AI8" s="81" t="n"/>
      <c r="AJ8" s="81" t="n"/>
      <c r="AK8" s="81" t="n"/>
      <c r="AM8" s="81" t="n"/>
      <c r="AN8" s="81" t="n"/>
      <c r="AP8" s="81" t="n"/>
      <c r="AQ8" s="81" t="n"/>
      <c r="AR8" s="81" t="n"/>
    </row>
    <row r="9" ht="162.65" customHeight="1" s="61">
      <c r="B9" s="90" t="n"/>
      <c r="C9" s="90" t="n"/>
      <c r="D9" s="90" t="n"/>
      <c r="E9" s="90" t="n"/>
      <c r="F9" s="90" t="n"/>
      <c r="G9" s="90" t="n"/>
      <c r="H9" s="90" t="n"/>
      <c r="J9" s="60" t="inlineStr">
        <is>
          <t>GST2526KR-12875</t>
        </is>
      </c>
      <c r="K9" s="91" t="n">
        <v>45958</v>
      </c>
      <c r="L9" s="60" t="inlineStr">
        <is>
          <t>Team Computers Private Limited (A37059)</t>
        </is>
      </c>
      <c r="M9" s="92" t="inlineStr">
        <is>
          <t>iPhone 16 256GB Black (PO 100068597)</t>
        </is>
      </c>
      <c r="N9" s="60" t="n">
        <v>145</v>
      </c>
      <c r="O9" s="93" t="n">
        <v>8903000</v>
      </c>
      <c r="P9" s="93" t="n">
        <v>1602540</v>
      </c>
      <c r="Q9" s="93" t="n">
        <v>10505540</v>
      </c>
      <c r="U9" s="60" t="inlineStr">
        <is>
          <t>100068900</t>
        </is>
      </c>
      <c r="V9" s="91" t="n">
        <v>45944</v>
      </c>
      <c r="W9" s="92" t="inlineStr">
        <is>
          <t>Supply of iPhone 16 256GB with accessories (Qty 500) + TCPL ADLD Pack (Qty 500)</t>
        </is>
      </c>
      <c r="X9" s="60" t="inlineStr">
        <is>
          <t>Team Computers Private Limited (A37059)</t>
        </is>
      </c>
      <c r="Y9" s="93" t="n">
        <v>35442500</v>
      </c>
    </row>
    <row r="10" ht="176.1" customHeight="1" s="61">
      <c r="B10" s="90" t="n"/>
      <c r="C10" s="90" t="n"/>
      <c r="D10" s="90" t="n"/>
      <c r="E10" s="90" t="n"/>
      <c r="F10" s="90" t="n"/>
      <c r="G10" s="90" t="n"/>
      <c r="H10" s="90" t="n"/>
      <c r="J10" s="60" t="inlineStr">
        <is>
          <t>GST2526KR-14000</t>
        </is>
      </c>
      <c r="K10" s="91" t="n">
        <v>45974</v>
      </c>
      <c r="L10" s="60" t="inlineStr">
        <is>
          <t>Team Computers Private Limited (A37059)</t>
        </is>
      </c>
      <c r="M10" s="92" t="inlineStr">
        <is>
          <t>TCPL ADLD Pack - 2Yr EW &amp; 3Yr ADLD, multiple batches totaling 500 units (PO 100068597)</t>
        </is>
      </c>
      <c r="N10" s="60" t="n">
        <v>500</v>
      </c>
      <c r="O10" s="93" t="n">
        <v>2230000</v>
      </c>
      <c r="P10" s="93" t="n">
        <v>401400</v>
      </c>
      <c r="Q10" s="93" t="n">
        <v>2631400</v>
      </c>
      <c r="U10" s="60" t="inlineStr">
        <is>
          <t>100068965</t>
        </is>
      </c>
      <c r="V10" s="91" t="n">
        <v>45946</v>
      </c>
      <c r="W10" s="92" t="inlineStr">
        <is>
          <t>Supply of Samsung A26 with accessories (Qty 1) + TCPL ADLD Pack (Qty 1)</t>
        </is>
      </c>
      <c r="X10" s="60" t="inlineStr">
        <is>
          <t>Team Computers Private Limited (A37059)</t>
        </is>
      </c>
      <c r="Y10" s="93" t="n">
        <v>263125</v>
      </c>
    </row>
    <row r="11" ht="135.8" customHeight="1" s="61">
      <c r="B11" s="90" t="n"/>
      <c r="C11" s="90" t="n"/>
      <c r="D11" s="90" t="n"/>
      <c r="E11" s="90" t="n"/>
      <c r="F11" s="90" t="n"/>
      <c r="G11" s="90" t="n"/>
      <c r="H11" s="90" t="n"/>
      <c r="J11" s="60" t="inlineStr">
        <is>
          <t>GST2526KR-13308</t>
        </is>
      </c>
      <c r="K11" s="91" t="n">
        <v>45964</v>
      </c>
      <c r="L11" s="60" t="inlineStr">
        <is>
          <t>Team Computers Private Limited (A37059)</t>
        </is>
      </c>
      <c r="M11" s="92" t="inlineStr">
        <is>
          <t>iPhone 16 256GB (PO 100068900)</t>
        </is>
      </c>
      <c r="N11" s="60" t="n">
        <v>269</v>
      </c>
      <c r="O11" s="93" t="n">
        <v>16516600</v>
      </c>
      <c r="P11" s="93" t="n">
        <v>2972988</v>
      </c>
      <c r="Q11" s="93" t="n">
        <v>19489588</v>
      </c>
      <c r="U11" s="60" t="inlineStr">
        <is>
          <t>100069294</t>
        </is>
      </c>
      <c r="V11" s="91" t="n">
        <v>45966</v>
      </c>
      <c r="W11" s="92" t="inlineStr">
        <is>
          <t>Supply of iPhone 16 with accessories (Qty 100) + TCPL ADLD Pack (Qty 100)</t>
        </is>
      </c>
      <c r="X11" s="60" t="inlineStr">
        <is>
          <t>Team Computers Private Limited (A37059)</t>
        </is>
      </c>
      <c r="Y11" s="93" t="n">
        <v>7088500</v>
      </c>
    </row>
    <row r="12" ht="135.8" customHeight="1" s="61">
      <c r="B12" s="90" t="n"/>
      <c r="C12" s="90" t="n"/>
      <c r="D12" s="90" t="n"/>
      <c r="E12" s="90" t="n"/>
      <c r="F12" s="90" t="n"/>
      <c r="G12" s="90" t="n"/>
      <c r="H12" s="90" t="n"/>
      <c r="J12" s="60" t="inlineStr">
        <is>
          <t>GST2526KR-13421</t>
        </is>
      </c>
      <c r="K12" s="91" t="n">
        <v>45965</v>
      </c>
      <c r="L12" s="60" t="inlineStr">
        <is>
          <t>Team Computers Private Limited (A37059)</t>
        </is>
      </c>
      <c r="M12" s="92" t="inlineStr">
        <is>
          <t>iPhone 16 Series AlignMaster tempered glass - accessory (PO 100068900)</t>
        </is>
      </c>
      <c r="N12" s="60" t="n">
        <v>269</v>
      </c>
      <c r="O12" s="93" t="n">
        <v>228650</v>
      </c>
      <c r="P12" s="93" t="n">
        <v>41157</v>
      </c>
      <c r="Q12" s="93" t="n">
        <v>269807</v>
      </c>
    </row>
    <row r="13" ht="108.95" customHeight="1" s="61">
      <c r="B13" s="90" t="n"/>
      <c r="C13" s="90" t="n"/>
      <c r="D13" s="90" t="n"/>
      <c r="E13" s="90" t="n"/>
      <c r="F13" s="90" t="n"/>
      <c r="G13" s="90" t="n"/>
      <c r="H13" s="90" t="n"/>
      <c r="J13" s="60" t="inlineStr">
        <is>
          <t>GST2526KR-14009</t>
        </is>
      </c>
      <c r="K13" s="91" t="n">
        <v>45974</v>
      </c>
      <c r="L13" s="60" t="inlineStr">
        <is>
          <t>Team Computers Private Limited (A37059)</t>
        </is>
      </c>
      <c r="M13" s="92" t="inlineStr">
        <is>
          <t>20W USB-C Power Adapter - accessory (PO 100068900)</t>
        </is>
      </c>
      <c r="N13" s="60" t="n">
        <v>231</v>
      </c>
      <c r="O13" s="93" t="n">
        <v>334950</v>
      </c>
      <c r="P13" s="93" t="n">
        <v>60291</v>
      </c>
      <c r="Q13" s="93" t="n">
        <v>395241</v>
      </c>
    </row>
    <row r="14" ht="176.1" customHeight="1" s="61">
      <c r="B14" s="90" t="n"/>
      <c r="C14" s="90" t="n"/>
      <c r="D14" s="90" t="n"/>
      <c r="E14" s="90" t="n"/>
      <c r="F14" s="90" t="n"/>
      <c r="G14" s="90" t="n"/>
      <c r="H14" s="90" t="n"/>
      <c r="J14" s="60" t="inlineStr">
        <is>
          <t>GST2526KR-15378</t>
        </is>
      </c>
      <c r="K14" s="91" t="n">
        <v>45990</v>
      </c>
      <c r="L14" s="60" t="inlineStr">
        <is>
          <t>Team Computers Private Limited (A37059)</t>
        </is>
      </c>
      <c r="M14" s="92" t="inlineStr">
        <is>
          <t>TCPL ADLD Pack - 2Yr EW &amp; 3Yr ADLD, multiple batches totaling 500 units (PO 100068900)</t>
        </is>
      </c>
      <c r="N14" s="60" t="n">
        <v>500</v>
      </c>
      <c r="O14" s="93" t="n">
        <v>2230000</v>
      </c>
      <c r="P14" s="93" t="n">
        <v>401400</v>
      </c>
      <c r="Q14" s="93" t="n">
        <v>2631400</v>
      </c>
    </row>
    <row r="15" ht="189.55" customHeight="1" s="61">
      <c r="B15" s="90" t="n"/>
      <c r="C15" s="90" t="n"/>
      <c r="D15" s="90" t="n"/>
      <c r="E15" s="90" t="n"/>
      <c r="F15" s="90" t="n"/>
      <c r="G15" s="90" t="n"/>
      <c r="H15" s="90" t="n"/>
      <c r="J15" s="60" t="inlineStr">
        <is>
          <t>GST2526KR-13745</t>
        </is>
      </c>
      <c r="K15" s="91" t="n">
        <v>45971</v>
      </c>
      <c r="L15" s="60" t="inlineStr">
        <is>
          <t>Team Computers Private Limited (A37059)</t>
        </is>
      </c>
      <c r="M15" s="92" t="inlineStr">
        <is>
          <t>Samsung A26 256GB/8GB Black (10 units) + 25W adapter/Type-C cable accessory (15 units) (PO 100068965)</t>
        </is>
      </c>
      <c r="N15" s="60" t="n">
        <v>25</v>
      </c>
      <c r="O15" s="93" t="n">
        <v>213500</v>
      </c>
      <c r="P15" s="93" t="n">
        <v>38430</v>
      </c>
      <c r="Q15" s="93" t="n">
        <v>251930</v>
      </c>
    </row>
    <row r="16" ht="149.25" customHeight="1" s="61">
      <c r="B16" s="90" t="n"/>
      <c r="C16" s="90" t="n"/>
      <c r="D16" s="90" t="n"/>
      <c r="E16" s="90" t="n"/>
      <c r="F16" s="90" t="n"/>
      <c r="G16" s="90" t="n"/>
      <c r="H16" s="90" t="n"/>
      <c r="J16" s="60" t="inlineStr">
        <is>
          <t>GST2526KR-14289</t>
        </is>
      </c>
      <c r="K16" s="91" t="n">
        <v>45980</v>
      </c>
      <c r="L16" s="60" t="inlineStr">
        <is>
          <t>Team Computers Private Limited (A37059)</t>
        </is>
      </c>
      <c r="M16" s="92" t="inlineStr">
        <is>
          <t>One Assist ADLD Pack - 2Yr EW &amp; 3Yr ADLD for Samsung A26 (PO 100068965)</t>
        </is>
      </c>
      <c r="N16" s="60" t="n">
        <v>10</v>
      </c>
      <c r="O16" s="93" t="n">
        <v>31200</v>
      </c>
      <c r="P16" s="93" t="n">
        <v>5616</v>
      </c>
      <c r="Q16" s="93" t="n">
        <v>36816</v>
      </c>
    </row>
    <row r="17" ht="95.5" customHeight="1" s="61">
      <c r="B17" s="90" t="n"/>
      <c r="C17" s="90" t="n"/>
      <c r="D17" s="90" t="n"/>
      <c r="E17" s="90" t="n"/>
      <c r="F17" s="90" t="n"/>
      <c r="G17" s="90" t="n"/>
      <c r="H17" s="90" t="n"/>
      <c r="J17" s="60" t="inlineStr">
        <is>
          <t>GST2526KR-14239</t>
        </is>
      </c>
      <c r="K17" s="91" t="n">
        <v>45979</v>
      </c>
      <c r="L17" s="60" t="inlineStr">
        <is>
          <t>Team Computers Private Limited (A37059)</t>
        </is>
      </c>
      <c r="M17" s="92" t="inlineStr">
        <is>
          <t>iPhone 16 256GB Ultramarine (PO 100069294)</t>
        </is>
      </c>
      <c r="N17" s="60" t="n">
        <v>100</v>
      </c>
      <c r="O17" s="93" t="n">
        <v>6140000</v>
      </c>
      <c r="P17" s="93" t="n">
        <v>1105200</v>
      </c>
      <c r="Q17" s="93" t="n">
        <v>7245200</v>
      </c>
    </row>
    <row r="18" ht="135.8" customHeight="1" s="61">
      <c r="B18" s="94" t="n"/>
      <c r="C18" s="94" t="n"/>
      <c r="D18" s="94" t="n"/>
      <c r="E18" s="94" t="n"/>
      <c r="F18" s="94" t="n"/>
      <c r="G18" s="94" t="n"/>
      <c r="H18" s="94" t="n"/>
      <c r="J18" s="60" t="inlineStr">
        <is>
          <t>GST2526KR-15379</t>
        </is>
      </c>
      <c r="K18" s="91" t="n">
        <v>45990</v>
      </c>
      <c r="L18" s="60" t="inlineStr">
        <is>
          <t>Team Computers Private Limited (A37059)</t>
        </is>
      </c>
      <c r="M18" s="92" t="inlineStr">
        <is>
          <t>TCPL ADLD Pack - 2Yr EW &amp; 3Yr ADLD, 100 units (PO 100069294)</t>
        </is>
      </c>
      <c r="N18" s="60" t="n">
        <v>100</v>
      </c>
      <c r="O18" s="93" t="n">
        <v>446000</v>
      </c>
      <c r="P18" s="93" t="n">
        <v>80280</v>
      </c>
      <c r="Q18" s="93" t="n">
        <v>526280</v>
      </c>
    </row>
    <row r="19" ht="14.25" customHeight="1" s="61">
      <c r="B19" s="81" t="n">
        <v>1481966</v>
      </c>
      <c r="C19" s="81" t="n">
        <v>22646</v>
      </c>
      <c r="D19" s="81" t="inlineStr">
        <is>
          <t>P&amp;M</t>
        </is>
      </c>
      <c r="E19" s="81" t="inlineStr">
        <is>
          <t>P&amp;M-Warm Fuel Coking Rig</t>
        </is>
      </c>
      <c r="F19" s="82" t="n">
        <v>45933</v>
      </c>
      <c r="G19" s="81" t="inlineStr">
        <is>
          <t>6 YR STLDEPR</t>
        </is>
      </c>
      <c r="H19" s="83" t="n">
        <v>19066986.09</v>
      </c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U19" s="81" t="n"/>
      <c r="V19" s="81" t="n"/>
      <c r="W19" s="81" t="n"/>
      <c r="X19" s="81" t="n"/>
      <c r="Y19" s="81" t="n"/>
      <c r="Z19" s="81" t="n"/>
      <c r="AB19" s="81" t="n"/>
      <c r="AC19" s="81" t="n"/>
      <c r="AD19" s="81" t="n"/>
      <c r="AE19" s="81" t="n"/>
      <c r="AF19" s="81" t="n"/>
      <c r="AH19" s="81" t="n"/>
      <c r="AI19" s="81" t="n"/>
      <c r="AJ19" s="81" t="n"/>
      <c r="AK19" s="81" t="n"/>
      <c r="AM19" s="81" t="n"/>
      <c r="AN19" s="81" t="n"/>
      <c r="AP19" s="81" t="n"/>
      <c r="AQ19" s="81" t="n"/>
      <c r="AR19" s="81" t="n"/>
    </row>
    <row r="20" ht="14.25" customHeight="1" s="61">
      <c r="B20" s="81" t="n">
        <v>1486971</v>
      </c>
      <c r="C20" s="81" t="n">
        <v>22656</v>
      </c>
      <c r="D20" s="81" t="inlineStr">
        <is>
          <t>P&amp;M</t>
        </is>
      </c>
      <c r="E20" s="81" t="inlineStr">
        <is>
          <t>P&amp;M-SEM with Oxford EDS attachment</t>
        </is>
      </c>
      <c r="F20" s="82" t="n">
        <v>45975</v>
      </c>
      <c r="G20" s="81" t="inlineStr">
        <is>
          <t>6 YR STLDEPR</t>
        </is>
      </c>
      <c r="H20" s="83" t="n">
        <v>35577787.83</v>
      </c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U20" s="81" t="n"/>
      <c r="V20" s="81" t="n"/>
      <c r="W20" s="81" t="n"/>
      <c r="X20" s="81" t="n"/>
      <c r="Y20" s="81" t="n"/>
      <c r="Z20" s="81" t="n"/>
      <c r="AB20" s="81" t="n"/>
      <c r="AC20" s="81" t="n"/>
      <c r="AD20" s="81" t="n"/>
      <c r="AE20" s="81" t="n"/>
      <c r="AF20" s="81" t="n"/>
      <c r="AH20" s="81" t="n"/>
      <c r="AI20" s="81" t="n"/>
      <c r="AJ20" s="81" t="n"/>
      <c r="AK20" s="81" t="n"/>
      <c r="AM20" s="81" t="n"/>
      <c r="AN20" s="81" t="n"/>
      <c r="AP20" s="81" t="n"/>
      <c r="AQ20" s="81" t="n"/>
      <c r="AR20" s="81" t="n"/>
    </row>
    <row r="21" ht="14.25" customHeight="1" s="61">
      <c r="B21" s="81" t="n">
        <v>1495966</v>
      </c>
      <c r="C21" s="81" t="n">
        <v>22665</v>
      </c>
      <c r="D21" s="81" t="inlineStr">
        <is>
          <t>P&amp;M</t>
        </is>
      </c>
      <c r="E21" s="81" t="inlineStr">
        <is>
          <t>P&amp;M - Ductable split AC at odyssey building</t>
        </is>
      </c>
      <c r="F21" s="82" t="n">
        <v>45963</v>
      </c>
      <c r="G21" s="81" t="inlineStr">
        <is>
          <t>6 YR STLDEPR</t>
        </is>
      </c>
      <c r="H21" s="83" t="n">
        <v>19751800.09</v>
      </c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U21" s="81" t="n"/>
      <c r="V21" s="81" t="n"/>
      <c r="W21" s="81" t="n"/>
      <c r="X21" s="81" t="n"/>
      <c r="Y21" s="81" t="n"/>
      <c r="Z21" s="81" t="n"/>
      <c r="AB21" s="81" t="n"/>
      <c r="AC21" s="81" t="n"/>
      <c r="AD21" s="81" t="n"/>
      <c r="AE21" s="81" t="n"/>
      <c r="AF21" s="81" t="n"/>
      <c r="AH21" s="81" t="n"/>
      <c r="AI21" s="81" t="n"/>
      <c r="AJ21" s="81" t="n"/>
      <c r="AK21" s="81" t="n"/>
      <c r="AM21" s="81" t="n"/>
      <c r="AN21" s="81" t="n"/>
      <c r="AP21" s="81" t="n"/>
      <c r="AQ21" s="81" t="n"/>
      <c r="AR21" s="81" t="n"/>
    </row>
    <row r="22" ht="14.25" customHeight="1" s="61">
      <c r="B22" s="81" t="n">
        <v>1495964</v>
      </c>
      <c r="C22" s="81" t="n">
        <v>22663</v>
      </c>
      <c r="D22" s="81" t="inlineStr">
        <is>
          <t>P&amp;M</t>
        </is>
      </c>
      <c r="E22" s="81" t="inlineStr">
        <is>
          <t>P&amp;M - VRF Coils for Ph 4 AHU</t>
        </is>
      </c>
      <c r="F22" s="82" t="n">
        <v>45976</v>
      </c>
      <c r="G22" s="81" t="inlineStr">
        <is>
          <t>6 YR STLDEPR</t>
        </is>
      </c>
      <c r="H22" s="83" t="n">
        <v>32705554.47</v>
      </c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U22" s="81" t="n"/>
      <c r="V22" s="81" t="n"/>
      <c r="W22" s="81" t="n"/>
      <c r="X22" s="81" t="n"/>
      <c r="Y22" s="81" t="n"/>
      <c r="Z22" s="81" t="n"/>
      <c r="AB22" s="81" t="n"/>
      <c r="AC22" s="81" t="n"/>
      <c r="AD22" s="81" t="n"/>
      <c r="AE22" s="81" t="n"/>
      <c r="AF22" s="81" t="n"/>
      <c r="AH22" s="81" t="n"/>
      <c r="AI22" s="81" t="n"/>
      <c r="AJ22" s="81" t="n"/>
      <c r="AK22" s="81" t="n"/>
      <c r="AM22" s="81" t="n"/>
      <c r="AN22" s="81" t="n"/>
      <c r="AP22" s="81" t="n"/>
      <c r="AQ22" s="81" t="n"/>
      <c r="AR22" s="81" t="n"/>
    </row>
    <row r="23" ht="149.25" customHeight="1" s="61">
      <c r="B23" s="84" t="n">
        <v>1514967</v>
      </c>
      <c r="C23" s="84" t="n">
        <v>22701</v>
      </c>
      <c r="D23" s="84" t="inlineStr">
        <is>
          <t>P&amp;M</t>
        </is>
      </c>
      <c r="E23" s="84" t="inlineStr">
        <is>
          <t>450 KV X-Ray system</t>
        </is>
      </c>
      <c r="F23" s="85" t="n">
        <v>46009</v>
      </c>
      <c r="G23" s="84" t="inlineStr">
        <is>
          <t>6 YR STLDEPR</t>
        </is>
      </c>
      <c r="H23" s="86" t="n">
        <v>14058650</v>
      </c>
      <c r="J23" s="81" t="inlineStr">
        <is>
          <t>IN-25-00253</t>
        </is>
      </c>
      <c r="K23" s="87" t="n">
        <v>45999</v>
      </c>
      <c r="L23" s="81" t="inlineStr">
        <is>
          <t>VisiConsult Private Limited (A38856)</t>
        </is>
      </c>
      <c r="M23" s="88" t="inlineStr">
        <is>
          <t>Supply of iVario XRS 450/4.5 MXR451HP/11 X-ray setup (incl. safety box &amp; pendant)</t>
        </is>
      </c>
      <c r="N23" s="81" t="n">
        <v>1</v>
      </c>
      <c r="O23" s="89" t="n">
        <v>13858650</v>
      </c>
      <c r="P23" s="89" t="n">
        <v>2494557</v>
      </c>
      <c r="Q23" s="89" t="n">
        <v>16353207</v>
      </c>
      <c r="R23" s="81" t="n"/>
      <c r="S23" s="81" t="n"/>
      <c r="U23" s="81" t="inlineStr">
        <is>
          <t>100069556</t>
        </is>
      </c>
      <c r="V23" s="87" t="n">
        <v>45979</v>
      </c>
      <c r="W23" s="88" t="inlineStr">
        <is>
          <t>Supply of iVario XRS 450/4.5 MXR451HP/11 X-ray setup</t>
        </is>
      </c>
      <c r="X23" s="81" t="inlineStr">
        <is>
          <t>Visi Consult Private Limited (A38856)</t>
        </is>
      </c>
      <c r="Y23" s="89" t="n">
        <v>13858650</v>
      </c>
      <c r="Z23" s="81" t="n"/>
      <c r="AB23" s="81" t="n"/>
      <c r="AC23" s="81" t="n"/>
      <c r="AD23" s="81" t="n"/>
      <c r="AE23" s="81" t="n"/>
      <c r="AF23" s="81" t="n"/>
      <c r="AH23" s="81" t="n"/>
      <c r="AI23" s="81" t="n"/>
      <c r="AJ23" s="81" t="n"/>
      <c r="AK23" s="81" t="n"/>
      <c r="AM23" s="81" t="n"/>
      <c r="AN23" s="81" t="n"/>
      <c r="AP23" s="81" t="n"/>
      <c r="AQ23" s="81" t="n"/>
      <c r="AR23" s="81" t="n"/>
    </row>
    <row r="24" ht="216.4" customHeight="1" s="61">
      <c r="B24" s="95" t="n"/>
      <c r="C24" s="95" t="n"/>
      <c r="D24" s="95" t="n"/>
      <c r="E24" s="95" t="n"/>
      <c r="F24" s="95" t="n"/>
      <c r="G24" s="95" t="n"/>
      <c r="H24" s="95" t="n"/>
      <c r="J24" s="60" t="inlineStr">
        <is>
          <t>SER/478/25-26</t>
        </is>
      </c>
      <c r="K24" s="91" t="n">
        <v>46093</v>
      </c>
      <c r="L24" s="60" t="inlineStr">
        <is>
          <t>Shobha Electricals (A37602)</t>
        </is>
      </c>
      <c r="M24" s="92" t="inlineStr">
        <is>
          <t>Drawing preparation &amp; electrical connection/disconnection charges for new X-ray system (PO/SO 100068781 dt 07-Oct-2025)</t>
        </is>
      </c>
      <c r="N24" s="60" t="n">
        <v>1</v>
      </c>
      <c r="O24" s="93" t="n">
        <v>200000</v>
      </c>
      <c r="P24" s="93" t="n">
        <v>36000</v>
      </c>
      <c r="Q24" s="93" t="n">
        <v>236000</v>
      </c>
    </row>
    <row r="25" ht="14.25" customHeight="1" s="61">
      <c r="B25" s="81" t="n">
        <v>1525968</v>
      </c>
      <c r="C25" s="81" t="n">
        <v>22712</v>
      </c>
      <c r="D25" s="81" t="inlineStr">
        <is>
          <t>Computers</t>
        </is>
      </c>
      <c r="E25" s="81" t="inlineStr">
        <is>
          <t>VDI buy back</t>
        </is>
      </c>
      <c r="F25" s="82" t="n">
        <v>46063</v>
      </c>
      <c r="G25" s="81" t="inlineStr">
        <is>
          <t>3 YR STLDEPR</t>
        </is>
      </c>
      <c r="H25" s="83" t="n">
        <v>23348912.73</v>
      </c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U25" s="81" t="n"/>
      <c r="V25" s="81" t="n"/>
      <c r="W25" s="81" t="n"/>
      <c r="X25" s="81" t="n"/>
      <c r="Y25" s="81" t="n"/>
      <c r="Z25" s="81" t="n"/>
      <c r="AB25" s="81" t="n"/>
      <c r="AC25" s="81" t="n"/>
      <c r="AD25" s="81" t="n"/>
      <c r="AE25" s="81" t="n"/>
      <c r="AF25" s="81" t="n"/>
      <c r="AH25" s="81" t="n"/>
      <c r="AI25" s="81" t="n"/>
      <c r="AJ25" s="81" t="n"/>
      <c r="AK25" s="81" t="n"/>
      <c r="AM25" s="81" t="n"/>
      <c r="AN25" s="81" t="n"/>
      <c r="AP25" s="81" t="n"/>
      <c r="AQ25" s="81" t="n"/>
      <c r="AR25" s="81" t="n"/>
    </row>
  </sheetData>
  <mergeCells count="21">
    <mergeCell ref="AB3:AF3"/>
    <mergeCell ref="G8:G18"/>
    <mergeCell ref="E13:E14"/>
    <mergeCell ref="B8:B18"/>
    <mergeCell ref="G13:G14"/>
    <mergeCell ref="J3:S3"/>
    <mergeCell ref="U3:Z3"/>
    <mergeCell ref="F8:F18"/>
    <mergeCell ref="B13:B14"/>
    <mergeCell ref="D13:D14"/>
    <mergeCell ref="AH3:AK3"/>
    <mergeCell ref="B3:H3"/>
    <mergeCell ref="F13:F14"/>
    <mergeCell ref="C8:C18"/>
    <mergeCell ref="H13:H14"/>
    <mergeCell ref="D8:D18"/>
    <mergeCell ref="AP3:AR3"/>
    <mergeCell ref="C13:C14"/>
    <mergeCell ref="H8:H18"/>
    <mergeCell ref="AM3:AN3"/>
    <mergeCell ref="E8:E18"/>
  </mergeCells>
  <conditionalFormatting sqref="AB4:AF4">
    <cfRule type="containsText" rank="0" priority="2" equalAverage="0" operator="containsText" aboveAverage="0" dxfId="0" text="N/A" percent="0" bottom="0">
      <formula>NOT(ISERROR(SEARCH("N/A",AB4)))</formula>
    </cfRule>
  </conditionalFormatting>
  <conditionalFormatting sqref="AP4:AR4">
    <cfRule type="containsText" rank="0" priority="3" equalAverage="0" operator="containsText" aboveAverage="0" dxfId="0" text="N/A" percent="0" bottom="0">
      <formula>NOT(ISERROR(SEARCH("N/A",AP4)))</formula>
    </cfRule>
  </conditionalFormatting>
  <conditionalFormatting sqref="AH4:AK4">
    <cfRule type="containsText" rank="0" priority="4" equalAverage="0" operator="containsText" aboveAverage="0" dxfId="0" text="N/A" percent="0" bottom="0">
      <formula>NOT(ISERROR(SEARCH("N/A",AH4)))</formula>
    </cfRule>
  </conditionalFormatting>
  <conditionalFormatting sqref="AM4:AN4">
    <cfRule type="containsText" rank="0" priority="5" equalAverage="0" operator="containsText" aboveAverage="0" dxfId="0" text="N/A" percent="0" bottom="0">
      <formula>NOT(ISERROR(SEARCH("N/A",AM4)))</formula>
    </cfRule>
  </conditionalFormatting>
  <conditionalFormatting sqref="B4:H4">
    <cfRule type="containsText" rank="0" priority="6" equalAverage="0" operator="containsText" aboveAverage="0" dxfId="0" text="N/A" percent="0" bottom="0">
      <formula>NOT(ISERROR(SEARCH("N/A",B4)))</formula>
    </cfRule>
  </conditionalFormatting>
  <conditionalFormatting sqref="J4:Q4">
    <cfRule type="containsText" rank="0" priority="7" equalAverage="0" operator="containsText" aboveAverage="0" dxfId="0" text="N/A" percent="0" bottom="0">
      <formula>NOT(ISERROR(SEARCH("N/A",J4)))</formula>
    </cfRule>
  </conditionalFormatting>
  <conditionalFormatting sqref="S4">
    <cfRule type="containsText" rank="0" priority="8" equalAverage="0" operator="containsText" aboveAverage="0" dxfId="0" text="N/A" percent="0" bottom="0">
      <formula>NOT(ISERROR(SEARCH("N/A",S4)))</formula>
    </cfRule>
  </conditionalFormatting>
  <conditionalFormatting sqref="U4:Z4">
    <cfRule type="containsText" rank="0" priority="9" equalAverage="0" operator="containsText" aboveAverage="0" dxfId="0" text="N/A" percent="0" bottom="0">
      <formula>NOT(ISERROR(SEARCH("N/A",U4)))</formula>
    </cfRule>
  </conditionalFormatting>
  <dataValidations count="1">
    <dataValidation sqref="R4" showDropDown="0" showInputMessage="0" showErrorMessage="1" allowBlank="1" errorStyle="stop" operator="between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O9"/>
  <sheetViews>
    <sheetView showFormulas="0" showGridLines="0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B4" activeCellId="0" sqref="B4"/>
    </sheetView>
  </sheetViews>
  <sheetFormatPr baseColWidth="8" defaultColWidth="8.6796875" defaultRowHeight="14.25" zeroHeight="0" outlineLevelRow="0"/>
  <cols>
    <col width="12.79" customWidth="1" style="60" min="2" max="3"/>
    <col width="35.59" customWidth="1" style="60" min="4" max="4"/>
    <col width="15" customWidth="1" style="60" min="5" max="5"/>
    <col width="9" customWidth="1" style="60" min="6" max="6"/>
    <col width="7.59" customWidth="1" style="60" min="8" max="8"/>
    <col width="14.51" customWidth="1" style="60" min="9" max="9"/>
    <col width="8.5" customWidth="1" style="60" min="10" max="10"/>
    <col width="30.9" customWidth="1" style="60" min="11" max="11"/>
    <col width="45.9" customWidth="1" style="60" min="12" max="12"/>
    <col width="8.1" customWidth="1" style="60" min="13" max="13"/>
    <col width="26.7" customWidth="1" style="60" min="15" max="15"/>
  </cols>
  <sheetData>
    <row r="2" ht="14.25" customHeight="1" s="61">
      <c r="B2" s="96" t="n"/>
      <c r="C2" s="64" t="n"/>
      <c r="D2" s="64" t="n"/>
      <c r="E2" s="64" t="n"/>
      <c r="F2" s="65" t="n"/>
      <c r="G2" s="97" t="n"/>
      <c r="H2" s="96" t="inlineStr">
        <is>
          <t>Audit Evidence</t>
        </is>
      </c>
      <c r="I2" s="64" t="n"/>
      <c r="J2" s="64" t="n"/>
      <c r="K2" s="64" t="n"/>
      <c r="L2" s="64" t="n"/>
      <c r="M2" s="65" t="n"/>
      <c r="N2" s="97" t="n"/>
      <c r="O2" s="98" t="n"/>
    </row>
    <row r="3" ht="53.25" customHeight="1" s="61">
      <c r="B3" s="99" t="inlineStr">
        <is>
          <t>Asset ID</t>
        </is>
      </c>
      <c r="C3" s="99" t="inlineStr">
        <is>
          <t>Asset No</t>
        </is>
      </c>
      <c r="D3" s="99" t="inlineStr">
        <is>
          <t>Asset Description</t>
        </is>
      </c>
      <c r="E3" s="99" t="inlineStr">
        <is>
          <t>Asset Cost</t>
        </is>
      </c>
      <c r="F3" s="99" t="inlineStr">
        <is>
          <t>Accumulated Depreciation</t>
        </is>
      </c>
      <c r="G3" s="97" t="n"/>
      <c r="H3" s="100" t="inlineStr">
        <is>
          <t>Sale/ write off</t>
        </is>
      </c>
      <c r="I3" s="101" t="inlineStr">
        <is>
          <t>Invoice Number</t>
        </is>
      </c>
      <c r="J3" s="99" t="inlineStr">
        <is>
          <t>Date</t>
        </is>
      </c>
      <c r="K3" s="99" t="inlineStr">
        <is>
          <t>Party</t>
        </is>
      </c>
      <c r="L3" s="102" t="inlineStr">
        <is>
          <t>Description</t>
        </is>
      </c>
      <c r="M3" s="103" t="inlineStr">
        <is>
          <t>Amount</t>
        </is>
      </c>
      <c r="N3" s="104" t="n"/>
      <c r="O3" s="103" t="inlineStr">
        <is>
          <t>Remarks</t>
        </is>
      </c>
    </row>
    <row r="4" ht="14.25" customHeight="1" s="61">
      <c r="B4" s="105" t="n">
        <v>35412</v>
      </c>
      <c r="C4" s="105" t="n">
        <v>5232</v>
      </c>
      <c r="D4" s="106" t="inlineStr">
        <is>
          <t>Supply of HP Chassis PO.NO.20102220</t>
        </is>
      </c>
      <c r="E4" s="107" t="n">
        <v>39050665.5</v>
      </c>
      <c r="F4" s="108" t="n">
        <v>766627.33</v>
      </c>
      <c r="G4" s="97" t="n"/>
      <c r="H4" s="108" t="inlineStr">
        <is>
          <t>Sale</t>
        </is>
      </c>
      <c r="I4" s="105" t="inlineStr">
        <is>
          <t>MF01P0424252</t>
        </is>
      </c>
      <c r="J4" s="109" t="n">
        <v>45643</v>
      </c>
      <c r="K4" s="109" t="inlineStr">
        <is>
          <t>GE Renewable R&amp;D India Private Limited</t>
        </is>
      </c>
      <c r="L4" s="110" t="inlineStr">
        <is>
          <t>CONVERTEAM INDIA PVT LIMITED capacitor base fixture etc</t>
        </is>
      </c>
      <c r="M4" s="108" t="n">
        <v>232983.75</v>
      </c>
      <c r="N4" s="111" t="n"/>
      <c r="O4" s="112" t="n"/>
    </row>
    <row r="5" ht="26.25" customHeight="1" s="61">
      <c r="B5" s="105" t="n">
        <v>37247</v>
      </c>
      <c r="C5" s="105" t="n">
        <v>5651</v>
      </c>
      <c r="D5" s="106" t="inlineStr">
        <is>
          <t>20110085 / Supply of HP BLc7000 Enclosure with 16 nos of BL460G7 Blade</t>
        </is>
      </c>
      <c r="E5" s="107" t="n">
        <v>53425420.04</v>
      </c>
      <c r="F5" s="108" t="n">
        <v>1077391.78</v>
      </c>
      <c r="G5" s="97" t="n"/>
      <c r="H5" s="108" t="inlineStr">
        <is>
          <t>Sale</t>
        </is>
      </c>
      <c r="I5" s="105" t="inlineStr">
        <is>
          <t>MF01P0424252</t>
        </is>
      </c>
      <c r="J5" s="109" t="n">
        <v>45643</v>
      </c>
      <c r="K5" s="109" t="inlineStr">
        <is>
          <t>GE Renewable R&amp;D India Private Limited</t>
        </is>
      </c>
      <c r="L5" s="110" t="inlineStr">
        <is>
          <t>Hub Rotating and Moving Trolley</t>
        </is>
      </c>
      <c r="M5" s="108" t="n">
        <v>405366.11</v>
      </c>
      <c r="N5" s="111" t="n"/>
      <c r="O5" s="112" t="n"/>
    </row>
    <row r="6" ht="26.25" customHeight="1" s="61">
      <c r="B6" s="113" t="n">
        <v>391820</v>
      </c>
      <c r="C6" s="113" t="n">
        <v>18920</v>
      </c>
      <c r="D6" s="114" t="inlineStr">
        <is>
          <t>Netapp FAS8040 &amp; FAS8020 storage for GRC Primary &amp; DR-Other Servers</t>
        </is>
      </c>
      <c r="E6" s="115" t="n">
        <v>35257195.12</v>
      </c>
      <c r="F6" s="116" t="n">
        <v>4138467.8</v>
      </c>
      <c r="G6" s="97" t="n"/>
      <c r="H6" s="113" t="inlineStr">
        <is>
          <t>Write off</t>
        </is>
      </c>
      <c r="I6" s="117" t="n">
        <v>266292411019767</v>
      </c>
      <c r="J6" s="118" t="n">
        <v>45467</v>
      </c>
      <c r="K6" s="113" t="inlineStr">
        <is>
          <t>E-Parisaraa Pvt. Ltd.</t>
        </is>
      </c>
      <c r="L6" s="113" t="inlineStr">
        <is>
          <t>E-Waste Scrap</t>
        </is>
      </c>
      <c r="M6" s="119" t="n">
        <v>150846.48</v>
      </c>
      <c r="N6" s="111" t="n"/>
      <c r="O6" s="120" t="n"/>
    </row>
    <row r="7" ht="28.5" customHeight="1" s="61">
      <c r="B7" s="121" t="n">
        <v>392854</v>
      </c>
      <c r="C7" s="121" t="n">
        <v>18971</v>
      </c>
      <c r="D7" s="122" t="inlineStr">
        <is>
          <t>VDI Compute Servers for 2015 to be delivered to RDC-Other computers</t>
        </is>
      </c>
      <c r="E7" s="83" t="n">
        <v>32201562.4</v>
      </c>
      <c r="F7" s="81" t="n"/>
      <c r="H7" s="81" t="n"/>
      <c r="I7" s="81" t="n"/>
      <c r="J7" s="81" t="n"/>
      <c r="K7" s="81" t="n"/>
      <c r="L7" s="81" t="n"/>
      <c r="M7" s="81" t="n"/>
      <c r="O7" s="81" t="n"/>
    </row>
    <row r="8" ht="14.25" customHeight="1" s="61">
      <c r="B8" s="121" t="n">
        <v>410975</v>
      </c>
      <c r="C8" s="121" t="n">
        <v>19625</v>
      </c>
      <c r="D8" s="122" t="inlineStr">
        <is>
          <t>IB FDR SWITCHES-Other Servers</t>
        </is>
      </c>
      <c r="E8" s="83" t="n">
        <v>360722482.08</v>
      </c>
      <c r="F8" s="81" t="n"/>
      <c r="H8" s="81" t="n"/>
      <c r="I8" s="81" t="n"/>
      <c r="J8" s="81" t="n"/>
      <c r="K8" s="81" t="n"/>
      <c r="L8" s="81" t="n"/>
      <c r="M8" s="81" t="n"/>
      <c r="O8" s="81" t="n"/>
    </row>
    <row r="9" ht="28.5" customHeight="1" s="61">
      <c r="B9" s="121" t="n">
        <v>1079826</v>
      </c>
      <c r="C9" s="121" t="n">
        <v>21588</v>
      </c>
      <c r="D9" s="122" t="inlineStr">
        <is>
          <t>Supply of Netapp FAS8060 Storage for VDI. Details as per annexure.</t>
        </is>
      </c>
      <c r="E9" s="83" t="n">
        <v>39944660.24</v>
      </c>
      <c r="F9" s="81" t="n"/>
      <c r="H9" s="81" t="n"/>
      <c r="I9" s="81" t="n"/>
      <c r="J9" s="81" t="n"/>
      <c r="K9" s="81" t="n"/>
      <c r="L9" s="81" t="n"/>
      <c r="M9" s="81" t="n"/>
      <c r="O9" s="81" t="n"/>
    </row>
  </sheetData>
  <mergeCells count="2">
    <mergeCell ref="B2:F2"/>
    <mergeCell ref="H2:M2"/>
  </mergeCells>
  <conditionalFormatting sqref="F3">
    <cfRule type="containsText" rank="0" priority="2" equalAverage="0" operator="containsText" aboveAverage="0" dxfId="0" text="N/A" percent="0" bottom="0">
      <formula>NOT(ISERROR(SEARCH("N/A",F3)))</formula>
    </cfRule>
  </conditionalFormatting>
  <conditionalFormatting sqref="M4:M5">
    <cfRule type="containsText" rank="0" priority="3" equalAverage="0" operator="containsText" aboveAverage="0" dxfId="1" text="&quot;N/A&quot;" percent="0" bottom="0">
      <formula>NOT(ISERROR(SEARCH(""N/A"",M4)))</formula>
    </cfRule>
    <cfRule type="containsText" rank="0" priority="4" equalAverage="0" operator="containsText" aboveAverage="0" dxfId="0" text="N/A" percent="0" bottom="0">
      <formula>NOT(ISERROR(SEARCH("N/A",M4)))</formula>
    </cfRule>
  </conditionalFormatting>
  <conditionalFormatting sqref="B3:F5 H3:H5 I3:O3">
    <cfRule type="containsText" rank="0" priority="5" equalAverage="0" operator="containsText" aboveAverage="0" dxfId="0" text="N/A" percent="0" bottom="0">
      <formula>NOT(ISERROR(SEARCH("N/A",B3)))</formula>
    </cfRule>
  </conditionalFormatting>
  <conditionalFormatting sqref="B4:F5 D6 H4:I5">
    <cfRule type="containsText" rank="0" priority="6" equalAverage="0" operator="containsText" aboveAverage="0" dxfId="1" text="&quot;N/A&quot;" percent="0" bottom="0">
      <formula>NOT(ISERROR(SEARCH(""N/A"",B4)))</formula>
    </cfRule>
  </conditionalFormatting>
  <conditionalFormatting sqref="D6 I4:I5">
    <cfRule type="containsText" rank="0" priority="7" equalAverage="0" operator="containsText" aboveAverage="0" dxfId="0" text="N/A" percent="0" bottom="0">
      <formula>NOT(ISERROR(SEARCH("N/A",D4)))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Sharma, Akshit</dc:creator>
  <dc:language xmlns:dc="http://purl.org/dc/elements/1.1/">en-US</dc:language>
  <dcterms:created xmlns:dcterms="http://purl.org/dc/terms/" xmlns:xsi="http://www.w3.org/2001/XMLSchema-instance" xsi:type="dcterms:W3CDTF">2026-07-03T01:31:02Z</dcterms:created>
  <dcterms:modified xmlns:dcterms="http://purl.org/dc/terms/" xmlns:xsi="http://www.w3.org/2001/XMLSchema-instance" xsi:type="dcterms:W3CDTF">2026-07-03T02:02:22Z</dcterms:modified>
  <cp:lastModifiedBy>Sharma, Akshit</cp:lastModifiedBy>
  <cp:revision>0</cp:revision>
</cp:coreProperties>
</file>