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89C89E0B-486B-4FA1-B5AC-549AE7C25D47}" xr6:coauthVersionLast="47" xr6:coauthVersionMax="47" xr10:uidLastSave="{00000000-0000-0000-0000-000000000000}"/>
  <bookViews>
    <workbookView xWindow="-100" yWindow="-100" windowWidth="21467" windowHeight="11443" xr2:uid="{487814C0-E285-4C12-B7C1-130303BFC0AB}"/>
  </bookViews>
  <sheets>
    <sheet name="T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6" i="1" l="1"/>
</calcChain>
</file>

<file path=xl/sharedStrings.xml><?xml version="1.0" encoding="utf-8"?>
<sst xmlns="http://schemas.openxmlformats.org/spreadsheetml/2006/main" count="41" uniqueCount="38">
  <si>
    <t xml:space="preserve">Sample Details
</t>
  </si>
  <si>
    <t>PO Details</t>
  </si>
  <si>
    <t>Invoice Details</t>
  </si>
  <si>
    <t>Payment Details</t>
  </si>
  <si>
    <t>SL No.</t>
  </si>
  <si>
    <t>GL_POSTED_DATE</t>
  </si>
  <si>
    <t>Journal Description</t>
  </si>
  <si>
    <t>Vendor</t>
  </si>
  <si>
    <t>Invoice</t>
  </si>
  <si>
    <t>PO</t>
  </si>
  <si>
    <t>Accounted Amount</t>
  </si>
  <si>
    <t>PO Number</t>
  </si>
  <si>
    <t>PO Date</t>
  </si>
  <si>
    <t>Description</t>
  </si>
  <si>
    <t>Amount</t>
  </si>
  <si>
    <t>Invoice Number</t>
  </si>
  <si>
    <t>Invoice Date</t>
  </si>
  <si>
    <t>Invoice Amount (excl GST)</t>
  </si>
  <si>
    <t>Difference</t>
  </si>
  <si>
    <t>Payment Date</t>
  </si>
  <si>
    <t>Ref.</t>
  </si>
  <si>
    <t>GRC_1571</t>
  </si>
  <si>
    <t>Inv Num - 7000494201 , Supplier Name - INDIAN OIL CORPORATION LIMITED A37375 , PO Num - 100064587 , Inv Dist Desc - Open PO towards Supply of HSD from Jan 2025 to Dec 2025 for JFWTC campus, Bangalore. Billing to be done on actual Supplied Q</t>
  </si>
  <si>
    <t>INDIAN OIL CORPORATION LIMITED A37375</t>
  </si>
  <si>
    <t>GRC_1859</t>
  </si>
  <si>
    <t>Inv Num - 1021803865 , Supplier Name - BHARAT PETROLEUM CORPORATION LTD A37794 , PO Num - 100064582 , Inv Dist Desc - Open PO towards Supply of HSD from Jan 2025 to Dec 2025 for JFWTC campus, Bangalore. Billing to be done on actual Supplied</t>
  </si>
  <si>
    <t>BHARAT PETROLEUM CORPORATION LTD A37794</t>
  </si>
  <si>
    <t>GRC_184</t>
  </si>
  <si>
    <t>Inv Num - TX2925001805 , Supplier Name - STT GLOBAL DATA CENTERS INDIA PRIVATE LIMITED A39060 , PO Num - 100064933 , Inv Dist Desc - Charges towards BEC HPC Datacenter Annual Rental Charges for 146 DC Rackspace, 5 Workspaces and a Storage A</t>
  </si>
  <si>
    <t>STT GLOBAL DATA CENTERS INDIA PRIVATE LIMITED A39060</t>
  </si>
  <si>
    <t>TX2925001805</t>
  </si>
  <si>
    <t>GRC_205</t>
  </si>
  <si>
    <t>Inv Num - BS716292500065 , Supplier Name - AMPLUS KN SOLAR PRIVATE LIMITED A37782 , PO Num - , Inv Dist Desc - Open PO for Solar Power Procurement for the period March 2025 to Feb 2026 at JFWTC Campus, Bangalore. Billing to be done at actua</t>
  </si>
  <si>
    <t>AMPLUS KN SOLAR PRIVATE LIMITED A37782</t>
  </si>
  <si>
    <t>BS716292500065</t>
  </si>
  <si>
    <t>GRC_411</t>
  </si>
  <si>
    <t>Inv Num - 325342294482 , Supplier Name - BESCOM LTD A37440 , PO Num - 100064557 , Inv Dist Desc - Open PO for Power Procurement through BESCOM for the year 2025 at JFWTC Campus, Bangalore. Billing to be done at actuals.</t>
  </si>
  <si>
    <t>BESCOM LTD A37440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</si>
</sst>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dd/mmm/yy;@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wrapText="1"/>
    </xf>
    <xf numFmtId="0" fontId="3" fillId="2" borderId="1" xfId="2" applyFont="1" applyFill="1" applyBorder="1" applyAlignment="1">
      <alignment horizontal="left" vertical="center"/>
    </xf>
    <xf numFmtId="0" fontId="4" fillId="2" borderId="1" xfId="0" applyFont="1" applyFill="1" applyBorder="1"/>
    <xf numFmtId="164" fontId="5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/>
    <xf numFmtId="165" fontId="5" fillId="0" borderId="1" xfId="1" applyNumberFormat="1" applyFont="1" applyBorder="1"/>
    <xf numFmtId="0" fontId="0" fillId="0" borderId="1" xfId="0" applyBorder="1"/>
    <xf numFmtId="165" fontId="0" fillId="0" borderId="1" xfId="0" applyNumberFormat="1" applyBorder="1"/>
  </cellXfs>
  <cellStyles count="3">
    <cellStyle name="Comma" xfId="1" builtinId="3"/>
    <cellStyle name="Normal" xfId="0" builtinId="0"/>
    <cellStyle name="Normal 4" xfId="2" xr:uid="{EE0CC900-3A13-4E95-ADA5-65A90E2DA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81A2-A023-4B51-81A8-DFB406844EB7}">
  <dimension ref="B3:X10"/>
  <sheetViews>
    <sheetView showGridLines="0" tabSelected="1" workbookViewId="0">
      <selection activeCell="B6" sqref="B6"/>
    </sheetView>
  </sheetViews>
  <sheetFormatPr defaultRowHeight="14.4" x14ac:dyDescent="0.3"/>
  <cols>
    <col min="1" max="1" width="1.8984375" customWidth="1"/>
    <col min="2" max="2" width="13.09765625" bestFit="1" customWidth="1"/>
    <col min="3" max="3" width="13.09765625" customWidth="1"/>
    <col min="4" max="4" width="47.5" customWidth="1"/>
    <col min="5" max="5" width="23.8984375" customWidth="1"/>
    <col min="6" max="6" width="11.8984375" bestFit="1" customWidth="1"/>
    <col min="7" max="7" width="7.8984375" bestFit="1" customWidth="1"/>
    <col min="8" max="8" width="14.19921875" bestFit="1" customWidth="1"/>
    <col min="10" max="13" width="13.8984375" customWidth="1"/>
    <col min="15" max="17" width="14.69921875" customWidth="1"/>
    <col min="18" max="18" width="20.3984375" bestFit="1" customWidth="1"/>
    <col min="19" max="19" width="20.3984375" customWidth="1"/>
    <col min="21" max="21" width="10.3984375" bestFit="1" customWidth="1"/>
    <col min="22" max="22" width="8.3984375" customWidth="1"/>
    <col min="23" max="23" width="6.296875" bestFit="1" customWidth="1"/>
  </cols>
  <sheetData>
    <row r="3" spans="2:24" ht="14.4" customHeight="1" x14ac:dyDescent="0.3">
      <c r="B3" s="1" t="s">
        <v>0</v>
      </c>
      <c r="C3" s="1"/>
      <c r="D3" s="1"/>
      <c r="E3" s="1"/>
      <c r="F3" s="1"/>
      <c r="G3" s="1"/>
      <c r="H3" s="1"/>
      <c r="J3" s="1" t="s">
        <v>1</v>
      </c>
      <c r="K3" s="1"/>
      <c r="L3" s="1"/>
      <c r="M3" s="1"/>
      <c r="O3" s="1" t="s">
        <v>2</v>
      </c>
      <c r="P3" s="1"/>
      <c r="Q3" s="1"/>
      <c r="R3" s="1"/>
      <c r="S3" s="2"/>
      <c r="U3" s="1" t="s">
        <v>3</v>
      </c>
      <c r="V3" s="1"/>
      <c r="W3" s="1"/>
      <c r="X3" s="1"/>
    </row>
    <row r="4" spans="2:24" ht="14.4" customHeight="1" x14ac:dyDescent="0.3">
      <c r="B4" s="3"/>
      <c r="C4" s="3"/>
      <c r="D4" s="3"/>
      <c r="E4" s="3"/>
      <c r="F4" s="3"/>
      <c r="G4" s="3"/>
      <c r="H4" s="3"/>
    </row>
    <row r="5" spans="2:24" x14ac:dyDescent="0.3">
      <c r="B5" s="4" t="s">
        <v>4</v>
      </c>
      <c r="C5" s="5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O5" s="5" t="s">
        <v>15</v>
      </c>
      <c r="P5" s="5" t="s">
        <v>16</v>
      </c>
      <c r="Q5" s="5" t="s">
        <v>13</v>
      </c>
      <c r="R5" s="5" t="s">
        <v>17</v>
      </c>
      <c r="S5" s="5" t="s">
        <v>18</v>
      </c>
      <c r="U5" s="5" t="s">
        <v>19</v>
      </c>
      <c r="V5" s="5" t="s">
        <v>20</v>
      </c>
      <c r="W5" s="5" t="s">
        <v>14</v>
      </c>
      <c r="X5" s="5" t="s">
        <v>18</v>
      </c>
    </row>
    <row r="6" spans="2:24" ht="47.1" x14ac:dyDescent="0.3">
      <c r="B6" s="6" t="s">
        <v>21</v>
      </c>
      <c r="C6" s="6">
        <v>46014</v>
      </c>
      <c r="D6" s="7" t="s">
        <v>22</v>
      </c>
      <c r="E6" s="7" t="s">
        <v>23</v>
      </c>
      <c r="F6" s="8">
        <v>7000494201</v>
      </c>
      <c r="G6" s="8">
        <v>100064587</v>
      </c>
      <c r="H6" s="9">
        <v>1274111</v>
      </c>
      <c r="J6" s="10"/>
      <c r="K6" s="10"/>
      <c r="L6" s="10"/>
      <c r="M6" s="10"/>
      <c r="O6" s="10"/>
      <c r="P6" s="10"/>
      <c r="Q6" s="10"/>
      <c r="R6" s="10"/>
      <c r="S6" s="11">
        <f>R6-H6</f>
        <v>-1274111</v>
      </c>
      <c r="U6" s="10"/>
      <c r="V6" s="10"/>
      <c r="W6" s="10"/>
      <c r="X6" s="10"/>
    </row>
    <row r="7" spans="2:24" ht="47.1" x14ac:dyDescent="0.3">
      <c r="B7" s="6" t="s">
        <v>24</v>
      </c>
      <c r="C7" s="6">
        <v>46006</v>
      </c>
      <c r="D7" s="7" t="s">
        <v>25</v>
      </c>
      <c r="E7" s="7" t="s">
        <v>26</v>
      </c>
      <c r="F7" s="8">
        <v>1021803865</v>
      </c>
      <c r="G7" s="8">
        <v>100064582</v>
      </c>
      <c r="H7" s="9">
        <v>1051506</v>
      </c>
      <c r="J7" s="10"/>
      <c r="K7" s="10"/>
      <c r="L7" s="10"/>
      <c r="M7" s="10"/>
      <c r="O7" s="10"/>
      <c r="P7" s="10"/>
      <c r="Q7" s="10"/>
      <c r="R7" s="10"/>
      <c r="S7" s="10"/>
      <c r="U7" s="10"/>
      <c r="V7" s="10"/>
      <c r="W7" s="10"/>
      <c r="X7" s="10"/>
    </row>
    <row r="8" spans="2:24" ht="47.1" x14ac:dyDescent="0.3">
      <c r="B8" s="6" t="s">
        <v>27</v>
      </c>
      <c r="C8" s="6">
        <v>45952</v>
      </c>
      <c r="D8" s="7" t="s">
        <v>28</v>
      </c>
      <c r="E8" s="7" t="s">
        <v>29</v>
      </c>
      <c r="F8" s="8" t="s">
        <v>30</v>
      </c>
      <c r="G8" s="8">
        <v>100064933</v>
      </c>
      <c r="H8" s="9">
        <v>11218727.060000001</v>
      </c>
      <c r="J8" s="10"/>
      <c r="K8" s="10"/>
      <c r="L8" s="10"/>
      <c r="M8" s="10"/>
      <c r="O8" s="10"/>
      <c r="P8" s="10"/>
      <c r="Q8" s="10"/>
      <c r="R8" s="10"/>
      <c r="S8" s="10"/>
      <c r="U8" s="10"/>
      <c r="V8" s="10"/>
      <c r="W8" s="10"/>
      <c r="X8" s="10"/>
    </row>
    <row r="9" spans="2:24" ht="47.1" x14ac:dyDescent="0.3">
      <c r="B9" s="6" t="s">
        <v>31</v>
      </c>
      <c r="C9" s="6">
        <v>45810</v>
      </c>
      <c r="D9" s="7" t="s">
        <v>32</v>
      </c>
      <c r="E9" s="7" t="s">
        <v>33</v>
      </c>
      <c r="F9" s="8" t="s">
        <v>34</v>
      </c>
      <c r="G9" s="8">
        <v>100065551</v>
      </c>
      <c r="H9" s="9">
        <v>9971500</v>
      </c>
      <c r="J9" s="10"/>
      <c r="K9" s="10"/>
      <c r="L9" s="10"/>
      <c r="M9" s="10"/>
      <c r="O9" s="10"/>
      <c r="P9" s="10"/>
      <c r="Q9" s="10"/>
      <c r="R9" s="10"/>
      <c r="S9" s="10"/>
      <c r="U9" s="10"/>
      <c r="V9" s="10"/>
      <c r="W9" s="10"/>
      <c r="X9" s="10"/>
    </row>
    <row r="10" spans="2:24" ht="47.1" x14ac:dyDescent="0.3">
      <c r="B10" s="6" t="s">
        <v>35</v>
      </c>
      <c r="C10" s="6">
        <v>45824</v>
      </c>
      <c r="D10" s="7" t="s">
        <v>36</v>
      </c>
      <c r="E10" s="7" t="s">
        <v>37</v>
      </c>
      <c r="F10" s="8">
        <v>325342294482</v>
      </c>
      <c r="G10" s="8">
        <v>100064557</v>
      </c>
      <c r="H10" s="9">
        <v>5972550</v>
      </c>
      <c r="J10" s="10"/>
      <c r="K10" s="10"/>
      <c r="L10" s="10"/>
      <c r="M10" s="10"/>
      <c r="O10" s="10"/>
      <c r="P10" s="10"/>
      <c r="Q10" s="10"/>
      <c r="R10" s="10"/>
      <c r="S10" s="10"/>
      <c r="U10" s="10"/>
      <c r="V10" s="10"/>
      <c r="W10" s="10"/>
      <c r="X10" s="10"/>
    </row>
  </sheetData>
  <mergeCells count="4">
    <mergeCell ref="B3:H3"/>
    <mergeCell ref="J3:M3"/>
    <mergeCell ref="O3:R3"/>
    <mergeCell ref="U3:X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2026-06-27T15:33:55Z</dcterms:created>
  <dcterms:modified xsi:type="dcterms:W3CDTF">2026-06-27T15:34:00Z</dcterms:modified>
</cp:coreProperties>
</file>