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783D58B4-B95A-4D94-841A-0E3571F4B3F5}" xr6:coauthVersionLast="47" xr6:coauthVersionMax="47" xr10:uidLastSave="{00000000-0000-0000-0000-000000000000}"/>
  <bookViews>
    <workbookView xWindow="-100" yWindow="-100" windowWidth="21467" windowHeight="11443" xr2:uid="{210967F8-4462-4B11-9265-2E05CD9ECBAF}"/>
  </bookViews>
  <sheets>
    <sheet name="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A12" i="1"/>
</calcChain>
</file>

<file path=xl/sharedStrings.xml><?xml version="1.0" encoding="utf-8"?>
<sst xmlns="http://schemas.openxmlformats.org/spreadsheetml/2006/main" count="50" uniqueCount="43">
  <si>
    <t>Repair and Maintenace</t>
  </si>
  <si>
    <t>Net Entered</t>
  </si>
  <si>
    <t>Net Accounted</t>
  </si>
  <si>
    <t>Invoice number</t>
  </si>
  <si>
    <t>Vendor name</t>
  </si>
  <si>
    <t>Modern Transport Company</t>
  </si>
  <si>
    <t>Prakash Parcel Services Limited</t>
  </si>
  <si>
    <t>Adhunik Transport Organisation Ltd</t>
  </si>
  <si>
    <t>Copies of invoices</t>
  </si>
  <si>
    <t>Expense</t>
  </si>
  <si>
    <t>Fiscal Period</t>
  </si>
  <si>
    <t>Company Code</t>
  </si>
  <si>
    <t>Account Code</t>
  </si>
  <si>
    <t>Account Description</t>
  </si>
  <si>
    <t>User JE Source Name</t>
  </si>
  <si>
    <t>JE Header Name</t>
  </si>
  <si>
    <t>Journal Header Description</t>
  </si>
  <si>
    <t>JE Description</t>
  </si>
  <si>
    <t>User JE Category Name</t>
  </si>
  <si>
    <t>Journal Batch</t>
  </si>
  <si>
    <t>Transactional Currency Code</t>
  </si>
  <si>
    <t>Transactional Currency Amount</t>
  </si>
  <si>
    <t>ther</t>
  </si>
  <si>
    <t>Functional Currency Amount</t>
  </si>
  <si>
    <t>USD Reported Currency@Initial MOR</t>
  </si>
  <si>
    <t>Mapped STIR Account</t>
  </si>
  <si>
    <t>Mapped STIR Account Description</t>
  </si>
  <si>
    <t>Nature of the transaction</t>
  </si>
  <si>
    <t>Invoice Number</t>
  </si>
  <si>
    <t>LB_PRBX</t>
  </si>
  <si>
    <t>AC_5060201366</t>
  </si>
  <si>
    <t>All Other Costs of Sale-Equip Non Inventory</t>
  </si>
  <si>
    <t>Spreadsheet</t>
  </si>
  <si>
    <t>503420480|OTH|Reclass to expense|v18.5 Standing Entry INR MOR 10-JUN-25</t>
  </si>
  <si>
    <t>14.XX503420480OTHR-000000</t>
  </si>
  <si>
    <t>Reclass lines related to transportation to expense</t>
  </si>
  <si>
    <t>Standing Entry</t>
  </si>
  <si>
    <t>503420480|OTH|Reclass to expense|v18.5 Spreadsheet A 318628 969673652</t>
  </si>
  <si>
    <t>INR</t>
  </si>
  <si>
    <t>STIRIN0113000052</t>
  </si>
  <si>
    <t>Repairs-Others</t>
  </si>
  <si>
    <t>others</t>
  </si>
  <si>
    <t xml:space="preserve">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</si>
</sst>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GE Inspira"/>
      <family val="2"/>
    </font>
    <font>
      <sz val="10"/>
      <color theme="1"/>
      <name val="GE Inspira"/>
      <family val="2"/>
    </font>
    <font>
      <b/>
      <sz val="9.5"/>
      <color theme="0"/>
      <name val="Aptos"/>
      <family val="2"/>
    </font>
    <font>
      <sz val="10"/>
      <color theme="1"/>
      <name val="Calibri"/>
      <family val="2"/>
    </font>
    <font>
      <sz val="9.5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43" fontId="4" fillId="2" borderId="1" xfId="1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12" fontId="0" fillId="0" borderId="0" xfId="1" applyNumberFormat="1" applyFont="1" applyAlignment="1">
      <alignment horizontal="left"/>
    </xf>
    <xf numFmtId="43" fontId="0" fillId="0" borderId="0" xfId="0" applyNumberFormat="1"/>
    <xf numFmtId="0" fontId="2" fillId="0" borderId="0" xfId="0" applyFont="1"/>
    <xf numFmtId="0" fontId="6" fillId="3" borderId="1" xfId="0" applyFont="1" applyFill="1" applyBorder="1"/>
    <xf numFmtId="43" fontId="6" fillId="3" borderId="1" xfId="1" applyFont="1" applyFill="1" applyBorder="1"/>
    <xf numFmtId="0" fontId="7" fillId="0" borderId="1" xfId="0" applyFont="1" applyBorder="1"/>
    <xf numFmtId="16" fontId="8" fillId="0" borderId="1" xfId="0" applyNumberFormat="1" applyFont="1" applyBorder="1"/>
    <xf numFmtId="0" fontId="8" fillId="0" borderId="1" xfId="0" applyFont="1" applyBorder="1"/>
    <xf numFmtId="43" fontId="8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154745</xdr:colOff>
          <xdr:row>15</xdr:row>
          <xdr:rowOff>168812</xdr:rowOff>
        </xdr:from>
        <xdr:to>
          <xdr:col>1</xdr:col>
          <xdr:colOff>203982</xdr:colOff>
          <xdr:row>18</xdr:row>
          <xdr:rowOff>133643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6977D33-F62D-4D0C-9B6D-E8781ED64D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837028</xdr:colOff>
          <xdr:row>16</xdr:row>
          <xdr:rowOff>49237</xdr:rowOff>
        </xdr:from>
        <xdr:to>
          <xdr:col>3</xdr:col>
          <xdr:colOff>914400</xdr:colOff>
          <xdr:row>19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60FFAE0-45E6-42AF-BB04-54AD1B436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1392702</xdr:colOff>
          <xdr:row>16</xdr:row>
          <xdr:rowOff>49237</xdr:rowOff>
        </xdr:from>
        <xdr:to>
          <xdr:col>5</xdr:col>
          <xdr:colOff>35169</xdr:colOff>
          <xdr:row>19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9292AB0-3D74-49AC-A48E-1CA92EB89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FEA2-5F3A-4507-8F63-22D30E00E903}">
  <sheetPr>
    <tabColor rgb="FF92D050"/>
  </sheetPr>
  <dimension ref="A2:U24"/>
  <sheetViews>
    <sheetView tabSelected="1" workbookViewId="0">
      <selection activeCell="A23" sqref="A23"/>
    </sheetView>
  </sheetViews>
  <sheetFormatPr defaultRowHeight="14.4"/>
  <cols>
    <col min="1" max="1" width="19.59765625" bestFit="1" customWidth="1"/>
    <col min="2" max="2" width="14.59765625" bestFit="1" customWidth="1"/>
    <col min="3" max="3" width="17.59765625" bestFit="1" customWidth="1"/>
    <col min="4" max="4" width="32.8984375" bestFit="1" customWidth="1"/>
    <col min="8" max="8" width="19" bestFit="1" customWidth="1"/>
    <col min="12" max="12" width="47" bestFit="1" customWidth="1"/>
  </cols>
  <sheetData>
    <row r="2" spans="1:4">
      <c r="A2" s="1" t="s">
        <v>0</v>
      </c>
    </row>
    <row r="5" spans="1:4">
      <c r="A5" s="2" t="s">
        <v>1</v>
      </c>
      <c r="B5" s="3" t="s">
        <v>2</v>
      </c>
      <c r="C5" s="4" t="s">
        <v>3</v>
      </c>
      <c r="D5" s="5" t="s">
        <v>4</v>
      </c>
    </row>
    <row r="6" spans="1:4">
      <c r="A6" s="6">
        <v>67340</v>
      </c>
      <c r="B6" s="6">
        <v>67340</v>
      </c>
      <c r="C6" s="7">
        <v>84104</v>
      </c>
      <c r="D6" t="s">
        <v>5</v>
      </c>
    </row>
    <row r="7" spans="1:4">
      <c r="A7" s="6">
        <v>1683.5</v>
      </c>
      <c r="B7" s="6">
        <v>1683.5</v>
      </c>
      <c r="C7" s="7">
        <v>84104</v>
      </c>
      <c r="D7" t="s">
        <v>5</v>
      </c>
    </row>
    <row r="8" spans="1:4">
      <c r="A8" s="6">
        <v>1683.5</v>
      </c>
      <c r="B8" s="6">
        <v>1683.5</v>
      </c>
      <c r="C8" s="7">
        <v>84104</v>
      </c>
      <c r="D8" t="s">
        <v>5</v>
      </c>
    </row>
    <row r="9" spans="1:4">
      <c r="A9" s="6">
        <v>86386</v>
      </c>
      <c r="B9" s="6">
        <v>86386</v>
      </c>
      <c r="C9" s="8">
        <v>1080017572425</v>
      </c>
      <c r="D9" t="s">
        <v>6</v>
      </c>
    </row>
    <row r="10" spans="1:4">
      <c r="A10" s="6">
        <v>38021</v>
      </c>
      <c r="B10" s="6">
        <v>38021</v>
      </c>
      <c r="C10" s="7">
        <v>80346</v>
      </c>
      <c r="D10" t="s">
        <v>7</v>
      </c>
    </row>
    <row r="11" spans="1:4">
      <c r="A11" s="6">
        <v>1901.05</v>
      </c>
      <c r="B11" s="6">
        <v>1901.05</v>
      </c>
      <c r="C11" s="7">
        <v>80346</v>
      </c>
      <c r="D11" t="s">
        <v>7</v>
      </c>
    </row>
    <row r="12" spans="1:4">
      <c r="A12" s="9">
        <f>SUM(A6:A11)</f>
        <v>197015.05</v>
      </c>
      <c r="B12" s="9">
        <f>SUM(B6:B11)</f>
        <v>197015.05</v>
      </c>
    </row>
    <row r="15" spans="1:4">
      <c r="A15" t="s">
        <v>8</v>
      </c>
    </row>
    <row r="22" spans="1:21">
      <c r="A22" s="10" t="s">
        <v>42</v>
      </c>
    </row>
    <row r="23" spans="1:21">
      <c r="A23" s="11" t="s">
        <v>9</v>
      </c>
      <c r="B23" s="11" t="s">
        <v>10</v>
      </c>
      <c r="C23" s="11" t="s">
        <v>11</v>
      </c>
      <c r="D23" s="11" t="s">
        <v>12</v>
      </c>
      <c r="E23" s="11" t="s">
        <v>13</v>
      </c>
      <c r="F23" s="11" t="s">
        <v>14</v>
      </c>
      <c r="G23" s="11" t="s">
        <v>15</v>
      </c>
      <c r="H23" s="11" t="s">
        <v>16</v>
      </c>
      <c r="I23" s="11" t="s">
        <v>17</v>
      </c>
      <c r="J23" s="11" t="s">
        <v>18</v>
      </c>
      <c r="K23" s="11" t="s">
        <v>19</v>
      </c>
      <c r="L23" s="11" t="s">
        <v>20</v>
      </c>
      <c r="M23" s="12" t="s">
        <v>21</v>
      </c>
      <c r="N23" s="11" t="s">
        <v>22</v>
      </c>
      <c r="O23" s="12" t="s">
        <v>23</v>
      </c>
      <c r="P23" s="12" t="s">
        <v>24</v>
      </c>
      <c r="Q23" s="11" t="s">
        <v>25</v>
      </c>
      <c r="R23" s="11" t="s">
        <v>26</v>
      </c>
      <c r="S23" s="11" t="s">
        <v>27</v>
      </c>
      <c r="T23" s="11" t="s">
        <v>28</v>
      </c>
      <c r="U23" s="11" t="s">
        <v>4</v>
      </c>
    </row>
    <row r="24" spans="1:21">
      <c r="A24" s="13" t="s">
        <v>0</v>
      </c>
      <c r="B24" s="14">
        <v>46198</v>
      </c>
      <c r="C24" s="15" t="s">
        <v>29</v>
      </c>
      <c r="D24" s="15" t="s">
        <v>30</v>
      </c>
      <c r="E24" s="15" t="s">
        <v>31</v>
      </c>
      <c r="F24" s="15" t="s">
        <v>32</v>
      </c>
      <c r="G24" s="15" t="s">
        <v>33</v>
      </c>
      <c r="H24" s="15" t="s">
        <v>34</v>
      </c>
      <c r="I24" s="15" t="s">
        <v>35</v>
      </c>
      <c r="J24" s="15" t="s">
        <v>36</v>
      </c>
      <c r="K24" s="15" t="s">
        <v>37</v>
      </c>
      <c r="L24" s="15" t="s">
        <v>38</v>
      </c>
      <c r="M24" s="16">
        <v>197015.05</v>
      </c>
      <c r="N24" s="15" t="s">
        <v>38</v>
      </c>
      <c r="O24" s="16">
        <v>197015.05</v>
      </c>
      <c r="P24" s="16">
        <v>2306.3200000000002</v>
      </c>
      <c r="Q24" s="15" t="s">
        <v>39</v>
      </c>
      <c r="R24" s="15" t="s">
        <v>40</v>
      </c>
      <c r="S24" s="15" t="s">
        <v>35</v>
      </c>
      <c r="T24" s="15"/>
      <c r="U24" s="15" t="s">
        <v>41</v>
      </c>
    </row>
  </sheetData>
  <pageMargins left="0.7" right="0.7" top="0.75" bottom="0.75" header="0.3" footer="0.3"/>
  <pageSetup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r:id="rId5">
            <anchor moveWithCells="1">
              <from>
                <xdr:col>0</xdr:col>
                <xdr:colOff>154745</xdr:colOff>
                <xdr:row>15</xdr:row>
                <xdr:rowOff>168812</xdr:rowOff>
              </from>
              <to>
                <xdr:col>1</xdr:col>
                <xdr:colOff>203982</xdr:colOff>
                <xdr:row>18</xdr:row>
                <xdr:rowOff>133643</xdr:rowOff>
              </to>
            </anchor>
          </objectPr>
        </oleObject>
      </mc:Choice>
      <mc:Fallback>
        <oleObject progId="Packager Shell Object" shapeId="1025" r:id="rId4"/>
      </mc:Fallback>
    </mc:AlternateContent>
    <mc:AlternateContent xmlns:mc="http://schemas.openxmlformats.org/markup-compatibility/2006">
      <mc:Choice Requires="x14">
        <oleObject progId="Packager Shell Object" shapeId="1026" r:id="rId6">
          <objectPr defaultSize="0" autoPict="0" r:id="rId7">
            <anchor moveWithCells="1">
              <from>
                <xdr:col>1</xdr:col>
                <xdr:colOff>837028</xdr:colOff>
                <xdr:row>16</xdr:row>
                <xdr:rowOff>49237</xdr:rowOff>
              </from>
              <to>
                <xdr:col>3</xdr:col>
                <xdr:colOff>914400</xdr:colOff>
                <xdr:row>19</xdr:row>
                <xdr:rowOff>0</xdr:rowOff>
              </to>
            </anchor>
          </objectPr>
        </oleObject>
      </mc:Choice>
      <mc:Fallback>
        <oleObject progId="Packager Shell Object" shapeId="1026" r:id="rId6"/>
      </mc:Fallback>
    </mc:AlternateContent>
    <mc:AlternateContent xmlns:mc="http://schemas.openxmlformats.org/markup-compatibility/2006">
      <mc:Choice Requires="x14">
        <oleObject progId="Packager Shell Object" shapeId="1027" r:id="rId8">
          <objectPr defaultSize="0" autoPict="0" r:id="rId9">
            <anchor moveWithCells="1">
              <from>
                <xdr:col>3</xdr:col>
                <xdr:colOff>1392702</xdr:colOff>
                <xdr:row>16</xdr:row>
                <xdr:rowOff>49237</xdr:rowOff>
              </from>
              <to>
                <xdr:col>5</xdr:col>
                <xdr:colOff>35169</xdr:colOff>
                <xdr:row>19</xdr:row>
                <xdr:rowOff>0</xdr:rowOff>
              </to>
            </anchor>
          </objectPr>
        </oleObject>
      </mc:Choice>
      <mc:Fallback>
        <oleObject progId="Packager Shell Object" shapeId="1027" r:id="rId8"/>
      </mc:Fallback>
    </mc:AlternateContent>
  </oleObjec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2026-07-13T02:46:25Z</dcterms:created>
  <dcterms:modified xsi:type="dcterms:W3CDTF">2026-07-13T02:47:30Z</dcterms:modified>
</cp:coreProperties>
</file>