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<sst xmlns="http://schemas.openxmlformats.org/spreadsheetml/2006/main" count="119" uniqueCount="93">
  <si>
    <t xml:space="preserve">Bank tracing</t>
  </si>
  <si>
    <t xml:space="preserve">Invoice Number</t>
  </si>
  <si>
    <t xml:space="preserve">Invoice Date</t>
  </si>
  <si>
    <t xml:space="preserve">Vendor</t>
  </si>
  <si>
    <t xml:space="preserve">Invoice Amount</t>
  </si>
  <si>
    <t xml:space="preserve">Remarks</t>
  </si>
  <si>
    <t xml:space="preserve">Value date</t>
  </si>
  <si>
    <t xml:space="preserve">Amount</t>
  </si>
  <si>
    <t xml:space="preserve">BRTN</t>
  </si>
  <si>
    <t xml:space="preserve">Bank Name</t>
  </si>
  <si>
    <t xml:space="preserve">Acc No</t>
  </si>
  <si>
    <t xml:space="preserve">Bangalore Fluid System Components Pvt. Ltd.</t>
  </si>
  <si>
    <t xml:space="preserve">Traced to bank statement (combined payment covering multiple invoices incl. 10022814/10022815/10022821)</t>
  </si>
  <si>
    <t xml:space="preserve">HSBCN52025111392793387</t>
  </si>
  <si>
    <t xml:space="preserve">Traced to bank statement (combined payment covering 10022860 &amp; 10022865)</t>
  </si>
  <si>
    <t xml:space="preserve">HSBCN52025112094266263</t>
  </si>
  <si>
    <t xml:space="preserve">Kewaunee Labway India Pvt Ltd</t>
  </si>
  <si>
    <t xml:space="preserve">Traced to bank statement</t>
  </si>
  <si>
    <t xml:space="preserve">HSBCN52026012011526924</t>
  </si>
  <si>
    <t xml:space="preserve">GCE India Pvt Ltd</t>
  </si>
  <si>
    <t xml:space="preserve">HSBCN52025112595155284</t>
  </si>
  <si>
    <t xml:space="preserve">AI/TI/142/25-26</t>
  </si>
  <si>
    <t xml:space="preserve">Ants Innovations Private Limited</t>
  </si>
  <si>
    <t xml:space="preserve">Traced to bank statement (combined payment covering AI/TI/142/25-26 &amp; AI/TI/144/25-26)</t>
  </si>
  <si>
    <t xml:space="preserve">HSBCN52025111793549629</t>
  </si>
  <si>
    <t xml:space="preserve">EF276/2025-26</t>
  </si>
  <si>
    <t xml:space="preserve">Equipment Fabricators</t>
  </si>
  <si>
    <t xml:space="preserve">HSBCN52025120599338090</t>
  </si>
  <si>
    <t xml:space="preserve">EF396/2025-26</t>
  </si>
  <si>
    <t xml:space="preserve">Traced to bank statement (combined payment covering EF396, EF397 &amp; EF398/2025-26)</t>
  </si>
  <si>
    <t xml:space="preserve">HSBCN52026021619899776</t>
  </si>
  <si>
    <t xml:space="preserve">MVE/25-2026/048</t>
  </si>
  <si>
    <t xml:space="preserve">M V Engineering</t>
  </si>
  <si>
    <t xml:space="preserve">HSBCN52025091275091661</t>
  </si>
  <si>
    <t xml:space="preserve">SUP/197/25-26</t>
  </si>
  <si>
    <t xml:space="preserve">Shobha Electricals</t>
  </si>
  <si>
    <t xml:space="preserve">Not found in bank statement - no matching transaction identified</t>
  </si>
  <si>
    <t xml:space="preserve">066-25-26</t>
  </si>
  <si>
    <t xml:space="preserve">15-Oct-2025</t>
  </si>
  <si>
    <t xml:space="preserve">R. K. Enterprises</t>
  </si>
  <si>
    <t xml:space="preserve">Traced to bank statement (combined payment covering invoices 053/056/055/057/066-25-26)</t>
  </si>
  <si>
    <t xml:space="preserve">HSBCN52025102386189045</t>
  </si>
  <si>
    <t xml:space="preserve">25/26252122183</t>
  </si>
  <si>
    <t xml:space="preserve">07-Oct-2025</t>
  </si>
  <si>
    <t xml:space="preserve">Werner Finley Pvt Ltd</t>
  </si>
  <si>
    <t xml:space="preserve">Traced to bank statement - SPLIT PAYMENT across two transactions: (1) 2025-10-23, Rs.1,145,988.00, BRTN HSBCN52025102386043671; (2) 2025-11-03, Rs.763,992.00, BRTN HSBCN52025110389881204</t>
  </si>
  <si>
    <t xml:space="preserve">HSBCN52025102386043671</t>
  </si>
  <si>
    <t xml:space="preserve">AEC/1351/25-26</t>
  </si>
  <si>
    <t xml:space="preserve">23-Dec-2025</t>
  </si>
  <si>
    <t xml:space="preserve">Advance Engineering Corporation</t>
  </si>
  <si>
    <t xml:space="preserve">D03400030468000N</t>
  </si>
  <si>
    <t xml:space="preserve">F22526111796</t>
  </si>
  <si>
    <t xml:space="preserve">24-Oct-2025</t>
  </si>
  <si>
    <t xml:space="preserve">R. Stahl Private Limited</t>
  </si>
  <si>
    <t xml:space="preserve">HSBCN52025120599338113</t>
  </si>
  <si>
    <t xml:space="preserve">INV503/2025-26</t>
  </si>
  <si>
    <t xml:space="preserve">12-Nov-2025</t>
  </si>
  <si>
    <t xml:space="preserve">Skytech Infinite Platform Limited</t>
  </si>
  <si>
    <t xml:space="preserve">HSBCN52025122403744400</t>
  </si>
  <si>
    <t xml:space="preserve">INV896/2025-26</t>
  </si>
  <si>
    <t xml:space="preserve">15-Mar-2026</t>
  </si>
  <si>
    <t xml:space="preserve">KN-214/25-26</t>
  </si>
  <si>
    <t xml:space="preserve">20-Nov-2025</t>
  </si>
  <si>
    <t xml:space="preserve">Shree Commercial Interiors Pvt Ltd</t>
  </si>
  <si>
    <t xml:space="preserve">HSBCN52025112595155297</t>
  </si>
  <si>
    <t xml:space="preserve">RE-300409</t>
  </si>
  <si>
    <t xml:space="preserve">30-Jul-2025</t>
  </si>
  <si>
    <t xml:space="preserve">Julabo GmbH</t>
  </si>
  <si>
    <t xml:space="preserve">S262808</t>
  </si>
  <si>
    <t xml:space="preserve">14-Nov-2025</t>
  </si>
  <si>
    <t xml:space="preserve">Techsol Engineers</t>
  </si>
  <si>
    <t xml:space="preserve">Traced to bank statement (combined payment covering S262808 &amp; S262814)</t>
  </si>
  <si>
    <t xml:space="preserve">HSBCN52025122403744406</t>
  </si>
  <si>
    <t xml:space="preserve">Central Data Systems Private Limited</t>
  </si>
  <si>
    <t xml:space="preserve">HSBCN52026010708524937</t>
  </si>
  <si>
    <t xml:space="preserve">FP/25-26/452</t>
  </si>
  <si>
    <t xml:space="preserve">Freezing Point</t>
  </si>
  <si>
    <t xml:space="preserve">HSBCN52025110490187142</t>
  </si>
  <si>
    <t xml:space="preserve">FP/25-26/469</t>
  </si>
  <si>
    <t xml:space="preserve">HSBCN52025111493126897</t>
  </si>
  <si>
    <t xml:space="preserve">FP/25-26/488</t>
  </si>
  <si>
    <t xml:space="preserve">HSBCN52025112595155301</t>
  </si>
  <si>
    <t xml:space="preserve">FP/25-26/654</t>
  </si>
  <si>
    <t xml:space="preserve">HSBCN52026020215963382</t>
  </si>
  <si>
    <t xml:space="preserve">SUP/184/25-26</t>
  </si>
  <si>
    <t xml:space="preserve">SUP/205/25-26</t>
  </si>
  <si>
    <t xml:space="preserve">HSBCN52025111493126903</t>
  </si>
  <si>
    <t xml:space="preserve">SUP/212/25-26</t>
  </si>
  <si>
    <t xml:space="preserve">Traced to bank statement (combined payment covering SUP/212, SER/242 &amp; SER/243/25-26)</t>
  </si>
  <si>
    <t xml:space="preserve">HSBCN52025112494973874</t>
  </si>
  <si>
    <t xml:space="preserve">SUP/236/25-26</t>
  </si>
  <si>
    <t xml:space="preserve">Traced to bank statement (combined payment covering multiple SUP/SER invoices)</t>
  </si>
  <si>
    <t xml:space="preserve">HSBCN52025121501705316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</si>
</sst>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d\-mmm\-yy"/>
    <numFmt numFmtId="166" formatCode="_(* #,##0.00_);_(* \(#,##0.00\);_(* \-??_);_(@_)"/>
    <numFmt numFmtId="167" formatCode="_(* #,##0_);_(* \(#,##0\);_(* \-??_);_(@_)"/>
    <numFmt numFmtId="168" formatCode="m/d/yyyy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u val="single"/>
      <sz val="11"/>
      <color theme="1"/>
      <name val="calibri"/>
      <family val="2"/>
      <charset val="1"/>
    </font>
    <font>
      <b val="true"/>
      <sz val="9"/>
      <color theme="0"/>
      <name val="calibri"/>
      <family val="2"/>
      <charset val="1"/>
    </font>
    <font>
      <sz val="10"/>
      <name val="calibri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theme="1"/>
        <bgColor rgb="FF0E2841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7" fontId="0" fillId="0" borderId="2" xfId="15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8" fontId="0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0" fillId="0" borderId="2" xfId="15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ont>
        <color rgb="FF595959"/>
      </font>
      <fill>
        <patternFill>
          <bgColor theme="3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E2841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J3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3" activeCellId="0" sqref="D3"/>
    </sheetView>
  </sheetViews>
  <sheetFormatPr defaultColWidth="8.6796875" defaultRowHeight="14.25" zeroHeight="false" outlineLevelRow="0" outlineLevelCol="0"/>
  <cols>
    <col collapsed="false" customWidth="true" hidden="false" outlineLevel="0" max="1" min="1" style="1" width="16.79"/>
    <col collapsed="false" customWidth="true" hidden="false" outlineLevel="0" max="2" min="2" style="1" width="11.39"/>
    <col collapsed="false" customWidth="true" hidden="false" outlineLevel="0" max="3" min="3" style="1" width="26"/>
    <col collapsed="false" customWidth="true" hidden="false" outlineLevel="0" max="4" min="4" style="1" width="14.3"/>
    <col collapsed="false" customWidth="true" hidden="false" outlineLevel="0" max="5" min="5" style="0" width="55"/>
    <col collapsed="false" customWidth="true" hidden="false" outlineLevel="0" max="6" min="6" style="0" width="12"/>
    <col collapsed="false" customWidth="true" hidden="false" outlineLevel="0" max="7" min="7" style="0" width="14"/>
    <col collapsed="false" customWidth="true" hidden="false" outlineLevel="0" max="8" min="8" style="0" width="24"/>
  </cols>
  <sheetData>
    <row r="2" customFormat="false" ht="14.25" hidden="false" customHeight="false" outlineLevel="0" collapsed="false">
      <c r="F2" s="2" t="s">
        <v>0</v>
      </c>
    </row>
    <row r="3" customFormat="false" ht="14.25" hidden="false" customHeight="false" outlineLevel="0" collapsed="false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4" t="s">
        <v>6</v>
      </c>
      <c r="G3" s="4" t="s">
        <v>7</v>
      </c>
      <c r="H3" s="4" t="s">
        <v>8</v>
      </c>
      <c r="I3" s="4" t="s">
        <v>9</v>
      </c>
      <c r="J3" s="4" t="s">
        <v>10</v>
      </c>
    </row>
    <row r="4" customFormat="false" ht="28.5" hidden="false" customHeight="true" outlineLevel="0" collapsed="false">
      <c r="A4" s="5" t="n">
        <v>10022815</v>
      </c>
      <c r="B4" s="6" t="n">
        <v>45947</v>
      </c>
      <c r="C4" s="7" t="s">
        <v>11</v>
      </c>
      <c r="D4" s="8" t="n">
        <v>769277.42</v>
      </c>
      <c r="E4" s="9" t="s">
        <v>12</v>
      </c>
      <c r="F4" s="10" t="n">
        <v>45974</v>
      </c>
      <c r="G4" s="11" t="n">
        <v>1437914.21</v>
      </c>
      <c r="H4" s="9" t="s">
        <v>13</v>
      </c>
    </row>
    <row r="5" customFormat="false" ht="28.5" hidden="false" customHeight="true" outlineLevel="0" collapsed="false">
      <c r="A5" s="5" t="n">
        <v>10022860</v>
      </c>
      <c r="B5" s="6" t="n">
        <v>45954</v>
      </c>
      <c r="C5" s="12" t="s">
        <v>11</v>
      </c>
      <c r="D5" s="8" t="n">
        <v>149788.54</v>
      </c>
      <c r="E5" s="9" t="s">
        <v>14</v>
      </c>
      <c r="F5" s="10" t="n">
        <v>45981</v>
      </c>
      <c r="G5" s="11" t="n">
        <v>190255.7</v>
      </c>
      <c r="H5" s="9" t="s">
        <v>15</v>
      </c>
    </row>
    <row r="6" customFormat="false" ht="28.5" hidden="false" customHeight="true" outlineLevel="0" collapsed="false">
      <c r="A6" s="5" t="n">
        <v>2592114</v>
      </c>
      <c r="B6" s="6" t="n">
        <v>45996</v>
      </c>
      <c r="C6" s="12" t="s">
        <v>16</v>
      </c>
      <c r="D6" s="8" t="n">
        <v>1041918.76</v>
      </c>
      <c r="E6" s="9" t="s">
        <v>17</v>
      </c>
      <c r="F6" s="10" t="n">
        <v>46042</v>
      </c>
      <c r="G6" s="11" t="n">
        <v>1041035.78</v>
      </c>
      <c r="H6" s="9" t="s">
        <v>18</v>
      </c>
    </row>
    <row r="7" customFormat="false" ht="14.25" hidden="false" customHeight="false" outlineLevel="0" collapsed="false">
      <c r="A7" s="5" t="n">
        <v>480251869</v>
      </c>
      <c r="B7" s="6" t="n">
        <v>45961</v>
      </c>
      <c r="C7" s="7" t="s">
        <v>19</v>
      </c>
      <c r="D7" s="8" t="n">
        <v>690240</v>
      </c>
      <c r="E7" s="9" t="s">
        <v>17</v>
      </c>
      <c r="F7" s="10" t="n">
        <v>45986</v>
      </c>
      <c r="G7" s="11" t="n">
        <v>689655.05</v>
      </c>
      <c r="H7" s="9" t="s">
        <v>20</v>
      </c>
    </row>
    <row r="8" customFormat="false" ht="28.5" hidden="false" customHeight="true" outlineLevel="0" collapsed="false">
      <c r="A8" s="5" t="s">
        <v>21</v>
      </c>
      <c r="B8" s="6" t="n">
        <v>45964</v>
      </c>
      <c r="C8" s="7" t="s">
        <v>22</v>
      </c>
      <c r="D8" s="8" t="n">
        <v>4808500</v>
      </c>
      <c r="E8" s="9" t="s">
        <v>23</v>
      </c>
      <c r="F8" s="10" t="n">
        <v>45978</v>
      </c>
      <c r="G8" s="11" t="n">
        <v>6802830</v>
      </c>
      <c r="H8" s="9" t="s">
        <v>24</v>
      </c>
    </row>
    <row r="9" customFormat="false" ht="14.25" hidden="false" customHeight="false" outlineLevel="0" collapsed="false">
      <c r="A9" s="5" t="s">
        <v>25</v>
      </c>
      <c r="B9" s="6" t="n">
        <v>45954</v>
      </c>
      <c r="C9" s="7" t="s">
        <v>26</v>
      </c>
      <c r="D9" s="8" t="n">
        <v>77633.38</v>
      </c>
      <c r="E9" s="9" t="s">
        <v>17</v>
      </c>
      <c r="F9" s="10" t="n">
        <v>45996</v>
      </c>
      <c r="G9" s="11" t="n">
        <v>77567.59</v>
      </c>
      <c r="H9" s="9" t="s">
        <v>27</v>
      </c>
    </row>
    <row r="10" customFormat="false" ht="14.25" hidden="false" customHeight="false" outlineLevel="0" collapsed="false">
      <c r="A10" s="5" t="s">
        <v>28</v>
      </c>
      <c r="B10" s="6" t="n">
        <v>46027</v>
      </c>
      <c r="C10" s="7" t="s">
        <v>26</v>
      </c>
      <c r="D10" s="8" t="n">
        <v>537497.08</v>
      </c>
      <c r="E10" s="9" t="s">
        <v>29</v>
      </c>
      <c r="F10" s="10" t="n">
        <v>46069</v>
      </c>
      <c r="G10" s="11" t="n">
        <v>984277.4</v>
      </c>
      <c r="H10" s="9" t="s">
        <v>30</v>
      </c>
    </row>
    <row r="11" customFormat="false" ht="14.25" hidden="false" customHeight="false" outlineLevel="0" collapsed="false">
      <c r="A11" s="5" t="s">
        <v>31</v>
      </c>
      <c r="B11" s="6" t="n">
        <v>45870</v>
      </c>
      <c r="C11" s="7" t="s">
        <v>32</v>
      </c>
      <c r="D11" s="8" t="n">
        <v>263435</v>
      </c>
      <c r="E11" s="9" t="s">
        <v>17</v>
      </c>
      <c r="F11" s="10" t="n">
        <v>45912</v>
      </c>
      <c r="G11" s="11" t="n">
        <v>258970</v>
      </c>
      <c r="H11" s="9" t="s">
        <v>33</v>
      </c>
    </row>
    <row r="12" customFormat="false" ht="14.25" hidden="false" customHeight="false" outlineLevel="0" collapsed="false">
      <c r="A12" s="5" t="s">
        <v>34</v>
      </c>
      <c r="B12" s="6" t="n">
        <v>45958</v>
      </c>
      <c r="C12" s="7" t="s">
        <v>35</v>
      </c>
      <c r="D12" s="8" t="n">
        <v>199715</v>
      </c>
      <c r="E12" s="9" t="s">
        <v>36</v>
      </c>
    </row>
    <row r="13" customFormat="false" ht="14.25" hidden="false" customHeight="false" outlineLevel="0" collapsed="false">
      <c r="A13" s="5" t="s">
        <v>37</v>
      </c>
      <c r="B13" s="13" t="s">
        <v>38</v>
      </c>
      <c r="C13" s="7" t="s">
        <v>39</v>
      </c>
      <c r="D13" s="14" t="n">
        <v>1731470.25</v>
      </c>
      <c r="E13" s="9" t="s">
        <v>40</v>
      </c>
      <c r="F13" s="10" t="n">
        <v>45953</v>
      </c>
      <c r="G13" s="11" t="n">
        <v>2089944.7</v>
      </c>
      <c r="H13" s="9" t="s">
        <v>41</v>
      </c>
    </row>
    <row r="14" customFormat="false" ht="14.25" hidden="false" customHeight="false" outlineLevel="0" collapsed="false">
      <c r="A14" s="5" t="s">
        <v>42</v>
      </c>
      <c r="B14" s="13" t="s">
        <v>43</v>
      </c>
      <c r="C14" s="7" t="s">
        <v>44</v>
      </c>
      <c r="D14" s="14" t="n">
        <v>1911600</v>
      </c>
      <c r="E14" s="9" t="s">
        <v>45</v>
      </c>
      <c r="F14" s="10" t="n">
        <v>45953</v>
      </c>
      <c r="G14" s="11" t="n">
        <v>1145988</v>
      </c>
      <c r="H14" s="9" t="s">
        <v>46</v>
      </c>
    </row>
    <row r="15" customFormat="false" ht="28.5" hidden="false" customHeight="true" outlineLevel="0" collapsed="false">
      <c r="A15" s="5" t="s">
        <v>47</v>
      </c>
      <c r="B15" s="13" t="s">
        <v>48</v>
      </c>
      <c r="C15" s="7" t="s">
        <v>49</v>
      </c>
      <c r="D15" s="14" t="n">
        <v>1798736.54</v>
      </c>
      <c r="E15" s="9" t="s">
        <v>17</v>
      </c>
      <c r="F15" s="10" t="n">
        <v>46056</v>
      </c>
      <c r="G15" s="11" t="n">
        <v>1797212.19</v>
      </c>
      <c r="H15" s="9" t="s">
        <v>50</v>
      </c>
    </row>
    <row r="16" customFormat="false" ht="14.25" hidden="false" customHeight="false" outlineLevel="0" collapsed="false">
      <c r="A16" s="5" t="s">
        <v>51</v>
      </c>
      <c r="B16" s="13" t="s">
        <v>52</v>
      </c>
      <c r="C16" s="7" t="s">
        <v>53</v>
      </c>
      <c r="D16" s="14" t="n">
        <v>2849349</v>
      </c>
      <c r="E16" s="9" t="s">
        <v>17</v>
      </c>
      <c r="F16" s="10" t="n">
        <v>45996</v>
      </c>
      <c r="G16" s="11" t="n">
        <v>2846934.84</v>
      </c>
      <c r="H16" s="9" t="s">
        <v>54</v>
      </c>
    </row>
    <row r="17" customFormat="false" ht="28.5" hidden="false" customHeight="true" outlineLevel="0" collapsed="false">
      <c r="A17" s="5" t="s">
        <v>55</v>
      </c>
      <c r="B17" s="13" t="s">
        <v>56</v>
      </c>
      <c r="C17" s="7" t="s">
        <v>57</v>
      </c>
      <c r="D17" s="14" t="n">
        <v>2076800</v>
      </c>
      <c r="E17" s="9" t="s">
        <v>17</v>
      </c>
      <c r="F17" s="10" t="n">
        <v>46015</v>
      </c>
      <c r="G17" s="11" t="n">
        <v>2075040</v>
      </c>
      <c r="H17" s="9" t="s">
        <v>58</v>
      </c>
    </row>
    <row r="18" customFormat="false" ht="28.5" hidden="false" customHeight="true" outlineLevel="0" collapsed="false">
      <c r="A18" s="5" t="s">
        <v>59</v>
      </c>
      <c r="B18" s="13" t="s">
        <v>60</v>
      </c>
      <c r="C18" s="7" t="s">
        <v>57</v>
      </c>
      <c r="D18" s="14" t="n">
        <v>2798724</v>
      </c>
      <c r="E18" s="9" t="s">
        <v>36</v>
      </c>
    </row>
    <row r="19" customFormat="false" ht="28.5" hidden="false" customHeight="true" outlineLevel="0" collapsed="false">
      <c r="A19" s="5" t="s">
        <v>61</v>
      </c>
      <c r="B19" s="13" t="s">
        <v>62</v>
      </c>
      <c r="C19" s="7" t="s">
        <v>63</v>
      </c>
      <c r="D19" s="14" t="n">
        <v>2707652.47</v>
      </c>
      <c r="E19" s="9" t="s">
        <v>17</v>
      </c>
      <c r="F19" s="10" t="n">
        <v>45986</v>
      </c>
      <c r="G19" s="11" t="n">
        <v>2661759.59</v>
      </c>
      <c r="H19" s="9" t="s">
        <v>64</v>
      </c>
    </row>
    <row r="20" customFormat="false" ht="14.25" hidden="false" customHeight="false" outlineLevel="0" collapsed="false">
      <c r="A20" s="5" t="s">
        <v>65</v>
      </c>
      <c r="B20" s="13" t="s">
        <v>66</v>
      </c>
      <c r="C20" s="7" t="s">
        <v>67</v>
      </c>
      <c r="D20" s="14" t="n">
        <v>13254998.49</v>
      </c>
      <c r="E20" s="9" t="s">
        <v>36</v>
      </c>
    </row>
    <row r="21" customFormat="false" ht="14.25" hidden="false" customHeight="false" outlineLevel="0" collapsed="false">
      <c r="A21" s="5" t="s">
        <v>68</v>
      </c>
      <c r="B21" s="13" t="s">
        <v>69</v>
      </c>
      <c r="C21" s="7" t="s">
        <v>70</v>
      </c>
      <c r="D21" s="14" t="n">
        <v>2596173.46</v>
      </c>
      <c r="E21" s="9" t="s">
        <v>71</v>
      </c>
      <c r="F21" s="10" t="n">
        <v>46015</v>
      </c>
      <c r="G21" s="11" t="n">
        <v>2785755.34</v>
      </c>
      <c r="H21" s="9" t="s">
        <v>72</v>
      </c>
    </row>
    <row r="22" customFormat="false" ht="28.5" hidden="false" customHeight="true" outlineLevel="0" collapsed="false">
      <c r="A22" s="5" t="n">
        <v>801783</v>
      </c>
      <c r="B22" s="6" t="n">
        <v>45987</v>
      </c>
      <c r="C22" s="7" t="s">
        <v>73</v>
      </c>
      <c r="D22" s="8" t="n">
        <v>1135911.72</v>
      </c>
      <c r="E22" s="9" t="s">
        <v>17</v>
      </c>
      <c r="F22" s="10" t="n">
        <v>46029</v>
      </c>
      <c r="G22" s="11" t="n">
        <v>1134949.08</v>
      </c>
      <c r="H22" s="9" t="s">
        <v>74</v>
      </c>
    </row>
    <row r="23" customFormat="false" ht="14.25" hidden="false" customHeight="false" outlineLevel="0" collapsed="false">
      <c r="A23" s="15" t="s">
        <v>75</v>
      </c>
      <c r="B23" s="6" t="n">
        <v>45955</v>
      </c>
      <c r="C23" s="15" t="s">
        <v>76</v>
      </c>
      <c r="D23" s="8" t="n">
        <v>2706570</v>
      </c>
      <c r="E23" s="9" t="s">
        <v>17</v>
      </c>
      <c r="F23" s="10" t="n">
        <v>45965</v>
      </c>
      <c r="G23" s="11" t="n">
        <v>2704276.3</v>
      </c>
      <c r="H23" s="9" t="s">
        <v>77</v>
      </c>
    </row>
    <row r="24" customFormat="false" ht="14.25" hidden="false" customHeight="false" outlineLevel="0" collapsed="false">
      <c r="A24" s="15" t="s">
        <v>78</v>
      </c>
      <c r="B24" s="6" t="n">
        <v>45967</v>
      </c>
      <c r="C24" s="15" t="s">
        <v>76</v>
      </c>
      <c r="D24" s="8" t="n">
        <v>1159959</v>
      </c>
      <c r="E24" s="9" t="s">
        <v>17</v>
      </c>
      <c r="F24" s="10" t="n">
        <v>45975</v>
      </c>
      <c r="G24" s="11" t="n">
        <v>1158975.98</v>
      </c>
      <c r="H24" s="9" t="s">
        <v>79</v>
      </c>
    </row>
    <row r="25" customFormat="false" ht="14.25" hidden="false" customHeight="false" outlineLevel="0" collapsed="false">
      <c r="A25" s="15" t="s">
        <v>80</v>
      </c>
      <c r="B25" s="6" t="n">
        <v>45980</v>
      </c>
      <c r="C25" s="15" t="s">
        <v>76</v>
      </c>
      <c r="D25" s="8" t="n">
        <v>3896997</v>
      </c>
      <c r="E25" s="9" t="s">
        <v>17</v>
      </c>
      <c r="F25" s="10" t="n">
        <v>45986</v>
      </c>
      <c r="G25" s="11" t="n">
        <v>3893694.46</v>
      </c>
      <c r="H25" s="9" t="s">
        <v>81</v>
      </c>
    </row>
    <row r="26" customFormat="false" ht="14.25" hidden="false" customHeight="false" outlineLevel="0" collapsed="false">
      <c r="A26" s="15" t="s">
        <v>82</v>
      </c>
      <c r="B26" s="6" t="n">
        <v>46035</v>
      </c>
      <c r="C26" s="15" t="s">
        <v>76</v>
      </c>
      <c r="D26" s="8" t="n">
        <v>1428274</v>
      </c>
      <c r="E26" s="9" t="s">
        <v>17</v>
      </c>
      <c r="F26" s="10" t="n">
        <v>46055</v>
      </c>
      <c r="G26" s="11" t="n">
        <v>1427063.6</v>
      </c>
      <c r="H26" s="9" t="s">
        <v>83</v>
      </c>
    </row>
    <row r="27" customFormat="false" ht="14.25" hidden="false" customHeight="false" outlineLevel="0" collapsed="false">
      <c r="A27" s="15" t="s">
        <v>84</v>
      </c>
      <c r="B27" s="6" t="n">
        <v>45946</v>
      </c>
      <c r="C27" s="15" t="s">
        <v>35</v>
      </c>
      <c r="D27" s="8" t="n">
        <v>4545889</v>
      </c>
      <c r="E27" s="9" t="s">
        <v>36</v>
      </c>
    </row>
    <row r="28" customFormat="false" ht="14.25" hidden="false" customHeight="false" outlineLevel="0" collapsed="false">
      <c r="A28" s="15" t="s">
        <v>85</v>
      </c>
      <c r="B28" s="6" t="n">
        <v>45966</v>
      </c>
      <c r="C28" s="15" t="s">
        <v>35</v>
      </c>
      <c r="D28" s="8" t="n">
        <v>2230300</v>
      </c>
      <c r="E28" s="9" t="s">
        <v>17</v>
      </c>
      <c r="F28" s="10" t="n">
        <v>45975</v>
      </c>
      <c r="G28" s="11" t="n">
        <v>2228409.92</v>
      </c>
      <c r="H28" s="9" t="s">
        <v>86</v>
      </c>
    </row>
    <row r="29" customFormat="false" ht="14.25" hidden="false" customHeight="false" outlineLevel="0" collapsed="false">
      <c r="A29" s="15" t="s">
        <v>87</v>
      </c>
      <c r="B29" s="6" t="n">
        <v>45963</v>
      </c>
      <c r="C29" s="15" t="s">
        <v>35</v>
      </c>
      <c r="D29" s="8" t="n">
        <v>1764769</v>
      </c>
      <c r="E29" s="9" t="s">
        <v>88</v>
      </c>
      <c r="F29" s="10" t="n">
        <v>45985</v>
      </c>
      <c r="G29" s="11" t="n">
        <v>1934395.06</v>
      </c>
      <c r="H29" s="9" t="s">
        <v>89</v>
      </c>
    </row>
    <row r="30" customFormat="false" ht="14.25" hidden="false" customHeight="false" outlineLevel="0" collapsed="false">
      <c r="A30" s="15" t="s">
        <v>90</v>
      </c>
      <c r="B30" s="6" t="n">
        <v>45996</v>
      </c>
      <c r="C30" s="15" t="s">
        <v>35</v>
      </c>
      <c r="D30" s="8" t="n">
        <v>5699291</v>
      </c>
      <c r="E30" s="9" t="s">
        <v>91</v>
      </c>
      <c r="F30" s="10" t="n">
        <v>46006</v>
      </c>
      <c r="G30" s="11" t="n">
        <v>6295158.65</v>
      </c>
      <c r="H30" s="9" t="s">
        <v>92</v>
      </c>
    </row>
  </sheetData>
  <conditionalFormatting sqref="F3:J3">
    <cfRule type="containsText" priority="2" operator="containsText" aboveAverage="0" equalAverage="0" bottom="0" percent="0" rank="0" text="N/A" dxfId="0">
      <formula>NOT(ISERROR(SEARCH("N/A",F3)))</formula>
    </cfRule>
  </conditionalFormatting>
  <conditionalFormatting sqref="A3:D3">
    <cfRule type="containsText" priority="3" operator="containsText" aboveAverage="0" equalAverage="0" bottom="0" percent="0" rank="0" text="N/A" dxfId="0">
      <formula>NOT(ISERROR(SEARCH("N/A",A3)))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2026-08-17T02:55:55Z</dcterms:created>
  <dc:creator>Sharma, Akshit</dc:creator>
  <dc:description/>
  <dc:language>en-US</dc:language>
  <cp:lastModifiedBy>Sharma, Akshit</cp:lastModifiedBy>
  <dcterms:modified xsi:type="dcterms:W3CDTF">2026-08-17T03:08:31Z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